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Mon Drive\Aviron Bayonnais\VBS\ab-running\"/>
    </mc:Choice>
  </mc:AlternateContent>
  <xr:revisionPtr revIDLastSave="0" documentId="8_{683EA746-4A64-4FD2-9D20-AB3CD1887CA7}" xr6:coauthVersionLast="47" xr6:coauthVersionMax="47" xr10:uidLastSave="{00000000-0000-0000-0000-000000000000}"/>
  <bookViews>
    <workbookView xWindow="-103" yWindow="-103" windowWidth="24892" windowHeight="14914" xr2:uid="{56DDAC59-6388-49F5-B170-0A7B7EE55DF2}"/>
  </bookViews>
  <sheets>
    <sheet name="BD types de seance"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193" i="1" l="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<sst xmlns="http://schemas.openxmlformats.org/spreadsheetml/2006/main" count="2022" uniqueCount="750">
  <si>
    <t>id_seance</t>
  </si>
  <si>
    <t>type_terrain</t>
  </si>
  <si>
    <t>categorie</t>
  </si>
  <si>
    <t>structure_nom</t>
  </si>
  <si>
    <t>nb_series</t>
  </si>
  <si>
    <t>nb_repetition</t>
  </si>
  <si>
    <t>effort</t>
  </si>
  <si>
    <t>r</t>
  </si>
  <si>
    <t>R</t>
  </si>
  <si>
    <t>RPE_moyen</t>
  </si>
  <si>
    <t>explication</t>
  </si>
  <si>
    <t>id_equivalence</t>
  </si>
  <si>
    <t>structure_nom_equivalence</t>
  </si>
  <si>
    <t>UA</t>
  </si>
  <si>
    <t>S001</t>
  </si>
  <si>
    <t>Route</t>
  </si>
  <si>
    <t>VMA Courte</t>
  </si>
  <si>
    <t>2×(8×30"/30") R3'</t>
  </si>
  <si>
    <t>30s</t>
  </si>
  <si>
    <t>3'</t>
  </si>
  <si>
    <t>Travail de puissance aérobie en double série. Récup trottinée entre reps (NE PAS s'arrêter). Le 3min entre séries permet de maintenir la qualité sur la 2e série. Allure VMA.</t>
  </si>
  <si>
    <t>S051</t>
  </si>
  <si>
    <t>S002</t>
  </si>
  <si>
    <t>2×(10×30"/30") R3'</t>
  </si>
  <si>
    <t>Volume intermédiaire 30/30. Double série de 10 répétitions avec 3min de récup entre blocs. Allure VMA. Récup active obligatoire.</t>
  </si>
  <si>
    <t>S052</t>
  </si>
  <si>
    <t>S003</t>
  </si>
  <si>
    <t>2×(12×30"/30") R3'</t>
  </si>
  <si>
    <t>Volume élevé 30/30 pour confirmés. 24 répétitions totales. Séance de référence VMA — tenir l'allure identique sur toutes les reps. Allure VMA proche.</t>
  </si>
  <si>
    <t>S053</t>
  </si>
  <si>
    <t>S004</t>
  </si>
  <si>
    <t>2×(6×30"/30") R1'30"</t>
  </si>
  <si>
    <t>1'30"</t>
  </si>
  <si>
    <t>Version courte du 30/30 en double série. Récup de seulement 1min30 entre séries — plus exigeant. Idéal quand le temps est limité. Allure Z4-VMA.</t>
  </si>
  <si>
    <t>S054</t>
  </si>
  <si>
    <t>S005</t>
  </si>
  <si>
    <t>10×30"/30" (simple)</t>
  </si>
  <si>
    <t>—</t>
  </si>
  <si>
    <t>Séance de référence VMA classique. Récup trottinée obligatoire — ne jamais s'arrêter. Allure VMA -10% à VMA. Séance neuromusculaire.</t>
  </si>
  <si>
    <t>S055</t>
  </si>
  <si>
    <t>S006</t>
  </si>
  <si>
    <t>15×30"/30" (simple)</t>
  </si>
  <si>
    <t>Volume max en 30/30 pour confirmés. 15 répétitions continues avec récup trottinée. Allure VMA. Séance longue et exigeante.</t>
  </si>
  <si>
    <t>S056</t>
  </si>
  <si>
    <t>S007</t>
  </si>
  <si>
    <t>2×(8×20"/20") R2'</t>
  </si>
  <si>
    <t>20s</t>
  </si>
  <si>
    <t>2'</t>
  </si>
  <si>
    <t>Intervalles très courts en double série. Le repos de 2min entre séries permet de maintenir la qualité. Format plus doux que le 30/30 — adapté aux débutants. Allure VMA+.</t>
  </si>
  <si>
    <t>S057</t>
  </si>
  <si>
    <t>S008</t>
  </si>
  <si>
    <t>5×30"/30" + 8×1'/1' + 5×30"/30"</t>
  </si>
  <si>
    <t>30s / 1'</t>
  </si>
  <si>
    <t>Triple bloc symétrique courts/longs/courts. Les 30sec finaux sont les plus difficiles. Séance VMA complète qui sollicite plusieurs filières. Z4-Z5.</t>
  </si>
  <si>
    <t>S058</t>
  </si>
  <si>
    <t>S009</t>
  </si>
  <si>
    <t>8×30"/30" R2' + 6×1'/1'</t>
  </si>
  <si>
    <t>Double bloc VMA — les 30/30 chauffent le système, les 1'/1' maintiennent la charge aérobie. Séance exigeante. Z4 sur les 1', Z5 sur les 30sec.</t>
  </si>
  <si>
    <t>S059</t>
  </si>
  <si>
    <t>S010</t>
  </si>
  <si>
    <t>12×45"/45"</t>
  </si>
  <si>
    <t>45s</t>
  </si>
  <si>
    <t>Intervalles 45sec — durée intermédiaire entre 30sec et 1min. Travail à allure Z4-Z5. Idéal en terrain varié. Chaque effort doit ressembler au précédent.</t>
  </si>
  <si>
    <t>S060</t>
  </si>
  <si>
    <t>S011</t>
  </si>
  <si>
    <t>6×1'/1'</t>
  </si>
  <si>
    <t>1'</t>
  </si>
  <si>
    <t>Fartlek 1min/1min version débutant. Récup trottinée active. Allure Z4 confort. Introduction au fractionné court pour les coureurs en progression.</t>
  </si>
  <si>
    <t>S061</t>
  </si>
  <si>
    <t>S012</t>
  </si>
  <si>
    <t>10×1'/1'</t>
  </si>
  <si>
    <t>Fartlek structuré 10×1min/1min. Récup active obligatoire. La base du fractionné court — tenir l'allure sur toutes les reps. Z4-Z4+.</t>
  </si>
  <si>
    <t>S062</t>
  </si>
  <si>
    <t>S013</t>
  </si>
  <si>
    <t>12×1'/1'</t>
  </si>
  <si>
    <t>Volume élevé 1min/1min pour confirmés. Tenir l'allure Z5 sur toutes les répétitions est l'objectif. Séance de référence VMA longue.</t>
  </si>
  <si>
    <t>S063</t>
  </si>
  <si>
    <t>S014</t>
  </si>
  <si>
    <t>2×(6×1'/1') R2'</t>
  </si>
  <si>
    <t>Double série 6×1'/1' avec 2min de récup. Le bloc de récup permet de maintenir la qualité sur la 2e série. Z4-Z5.</t>
  </si>
  <si>
    <t>S064</t>
  </si>
  <si>
    <t>S015</t>
  </si>
  <si>
    <t>30" R= 4'-3'-2' (récup décroissante)</t>
  </si>
  <si>
    <t>4'-3'-2'</t>
  </si>
  <si>
    <t>Séance spéciale à récup décroissante. Les derniers 30sec se font avec moins de récup — simulation fin de course. VMA sur tous les efforts.</t>
  </si>
  <si>
    <t>S065</t>
  </si>
  <si>
    <t>S016</t>
  </si>
  <si>
    <t>5×45"/45" + 5×45"/30"</t>
  </si>
  <si>
    <t>45s puis 30s</t>
  </si>
  <si>
    <t>Double bloc avec récup décroissante. Les 45"/30" sont plus difficiles car moins de récup. Simulation fin de course. Z4 sur bloc 1, Z4-Z5 sur bloc 2.</t>
  </si>
  <si>
    <t>S066</t>
  </si>
  <si>
    <t>Piste</t>
  </si>
  <si>
    <t>2×(8×200m) R3'</t>
  </si>
  <si>
    <t>200m</t>
  </si>
  <si>
    <t>Travail de puissance aérobie sur piste en double série. 200m équivalent des 30sec route. Récup 1min30 trottinée entre reps, 3min entre séries. Allure VMA.</t>
  </si>
  <si>
    <t>2×(10×200m) R3'</t>
  </si>
  <si>
    <t>Volume intermédiaire 200m en double série. 20 répétitions totales avec 3min de récup inter-série. Allure VMA. Récup active entre chaque 200m.</t>
  </si>
  <si>
    <t>2×(12×200m) R3'</t>
  </si>
  <si>
    <t>Volume élevé 200m pour confirmés. 24 répétitions totales. Tenir l'allure identique sur tous les 200m. Séance de référence piste VMA.</t>
  </si>
  <si>
    <t>2×(6×200m) R1'30"</t>
  </si>
  <si>
    <t>Version courte en double série avec récup courte entre séries. Récup inter-série réduite à 1min30 — plus exigeant. Z4-VMA. Idéal temps limité.</t>
  </si>
  <si>
    <t>10×200m</t>
  </si>
  <si>
    <t>Séance de référence piste VMA classique. 200m ≈ 30-35sec d'effort. Récup 1min30 trottinée. Allure VMA -10% à VMA. Neuromusculaire.</t>
  </si>
  <si>
    <t>15×200m</t>
  </si>
  <si>
    <t>Volume max 200m pour confirmés. 15 répétitions continues avec récup 1min30. Allure VMA. Séance longue et très exigeante — régulité avant tout.</t>
  </si>
  <si>
    <t>2×(8×100m) R2'</t>
  </si>
  <si>
    <t>100m</t>
  </si>
  <si>
    <t>100m équivalent des 20sec route. Double série avec 2min de récup inter-série. Travail neuromusculaire. Allure VMA+. Format plus doux que les 200m.</t>
  </si>
  <si>
    <t>5×200m + 8×400m + 5×200m</t>
  </si>
  <si>
    <t>200m / 400m</t>
  </si>
  <si>
    <t>1'30"/ 2'</t>
  </si>
  <si>
    <t>Triple bloc symétrique piste courts/longs/courts. 200m = VMA+, 400m = VMA. Les derniers 200m sont les plus difficiles. Séance VMA complète piste.</t>
  </si>
  <si>
    <t>8×200m R2' + 6×400m R1'30"</t>
  </si>
  <si>
    <t>Double bloc piste VMA — les 200m chauffent le système, les 400m maintiennent la charge aérobie. Séance exigeante. Allure VMA sur les 200m, VMA -5% sur les 400m.</t>
  </si>
  <si>
    <t>12×300m</t>
  </si>
  <si>
    <t>300m</t>
  </si>
  <si>
    <t>300m équivalent des 45sec route. 12 répétitions avec 2min de récup. Travail à allure Z4-Z5. Idéal pour la progression entre 200m et 400m. Allure VMA -5%.</t>
  </si>
  <si>
    <t>6×400m</t>
  </si>
  <si>
    <t>400m</t>
  </si>
  <si>
    <t>400m piste équivalent du 1min route. Version débutant avec 6 répétitions. La base du fractionné piste. Tenir l'allure sur toutes les reps. Allure Z4 confort.</t>
  </si>
  <si>
    <t>10×400m</t>
  </si>
  <si>
    <t>Séance reine de la piste. 10×400m avec 2min de récup. Allure VMA -10%. Tenir l'allure identique sur tous les 400m est l'objectif principal.</t>
  </si>
  <si>
    <t>12×400m</t>
  </si>
  <si>
    <t>Volume élevé 400m pour confirmés. Récup réduite à 1min30. Tenir l'allure Z5 sur toutes les répétitions. Séance de référence VMA longue piste.</t>
  </si>
  <si>
    <t>2×(6×400m) R2'</t>
  </si>
  <si>
    <t>Double série 6×400m avec 2min de récup inter-série. Le bloc de récup permet de maintenir la qualité sur la 2e série. Z4-Z5.</t>
  </si>
  <si>
    <t>5×400m récup décroissante</t>
  </si>
  <si>
    <t>400m avec récup décroissante. Simulation fin de course — les derniers 400m se font avec moins de récup. VMA sur tous les efforts.</t>
  </si>
  <si>
    <t>5×300m + 5×200m</t>
  </si>
  <si>
    <t>300m puis 200m</t>
  </si>
  <si>
    <t>2' puis 1'30"</t>
  </si>
  <si>
    <t>Double bloc avec distances et récup décroissantes. Les 200m finaux sont plus difficiles car moins de récup. Simulation fin de course piste. Z4 puis Z4-Z5.</t>
  </si>
  <si>
    <t>S017</t>
  </si>
  <si>
    <t>VMA Longue</t>
  </si>
  <si>
    <t>4×2' R2'30"</t>
  </si>
  <si>
    <t>2'30"</t>
  </si>
  <si>
    <t>Transition vers le seuil — efforts de 2min à allure Z4 soutenue. Récup confort. Idéal pour les débutants découvrant les efforts plus longs. Rythme maintenu sur toutes les reps.</t>
  </si>
  <si>
    <t>S067</t>
  </si>
  <si>
    <t>S018</t>
  </si>
  <si>
    <t>6×2' R2'</t>
  </si>
  <si>
    <t>Volume intermédiaire 2min avec 2min de récup. Allure 85-90% FCmax. Transition vers le seuil — rythme à maintenir sur toutes les répétitions.</t>
  </si>
  <si>
    <t>S068</t>
  </si>
  <si>
    <t>S019</t>
  </si>
  <si>
    <t>10×2' R2'</t>
  </si>
  <si>
    <t>Volume élevé 2min pour confirmés. 90-93% FCmax. Séance longue et exigeante. Régulité de l'allure sur les 10 blocs est l'objectif principal.</t>
  </si>
  <si>
    <t>S069</t>
  </si>
  <si>
    <t>S020</t>
  </si>
  <si>
    <t>3×3' R3'</t>
  </si>
  <si>
    <t>Introduction au travail seuil — efforts 3min à allure seuil doux. Peut parler par mots. Idéal débutants seuil. Allure Z3-Z4. Récup trottinée confort.</t>
  </si>
  <si>
    <t>S070</t>
  </si>
  <si>
    <t>S021</t>
  </si>
  <si>
    <t>5×3' R3'</t>
  </si>
  <si>
    <t>Volume intermédiaire 3min. Allure seuil 80-85% FCmax. Introduction au travail seuil — peut parler par mots. Maintenir l'allure sur tous les blocs.</t>
  </si>
  <si>
    <t>S071</t>
  </si>
  <si>
    <t>S022</t>
  </si>
  <si>
    <t>8×3' R2'30"</t>
  </si>
  <si>
    <t>Volume élevé 3min avec récup réduite. Allure seuil 85-90% FCmax. Séance volume au seuil — si dégradation dès le 5e bloc : réduire à 6.</t>
  </si>
  <si>
    <t>S072</t>
  </si>
  <si>
    <t>S023</t>
  </si>
  <si>
    <t>4×4' R3'</t>
  </si>
  <si>
    <t>4'</t>
  </si>
  <si>
    <t>Efforts 4min à allure seuil confort. Allure Z3-Z4. Récup trottinée confort. Bonne séance de progression après maîtrise des 3min. 80-85% FCmax.</t>
  </si>
  <si>
    <t>S073</t>
  </si>
  <si>
    <t>S024</t>
  </si>
  <si>
    <t>6×4' R3'</t>
  </si>
  <si>
    <t>Volume 4min à allure seuil 85-88% FCmax. Séance exigeante. Tenir l'allure sur tous les blocs. Récup trottinée entre les blocs.</t>
  </si>
  <si>
    <t>S074</t>
  </si>
  <si>
    <t>S025</t>
  </si>
  <si>
    <t>Pyramide 1'2'3'4'3'2'1' R=½ temps</t>
  </si>
  <si>
    <t>1'à2'3'4'...</t>
  </si>
  <si>
    <t>½ temps effort</t>
  </si>
  <si>
    <t>Pyramide classique — monter en intensité sur les longs, redescendre sur les courts. R = la moitié du temps de l'effort précédent. Z3 montée, Z4-Z5 au sommet.</t>
  </si>
  <si>
    <t>S075</t>
  </si>
  <si>
    <t>S026</t>
  </si>
  <si>
    <t>Pyramide 1'2'4'6'4'2'1' R=½ temps</t>
  </si>
  <si>
    <t>1'à2'4'6'...</t>
  </si>
  <si>
    <t>Pyramide longue — le 6' est la clé. Gérer l'effort pour tenir la descente de la pyramide. Z3-Z4 sur les 4' et 6'. Séance complète.</t>
  </si>
  <si>
    <t>S076</t>
  </si>
  <si>
    <t>S027</t>
  </si>
  <si>
    <t>Fartlek 3×(3'2'1') R2'</t>
  </si>
  <si>
    <t>3'/2'/1'</t>
  </si>
  <si>
    <t>Pyramide inverse répétée — chaque série descend (3'/2'/1'). Les 1' finaux de chaque série sont vifs. Total effort ~18min. Z4 sur les 3', Z5 sur les 1'.</t>
  </si>
  <si>
    <t>S077</t>
  </si>
  <si>
    <t>S028</t>
  </si>
  <si>
    <t>Fartlek 10×2' R~1'</t>
  </si>
  <si>
    <t>~1'</t>
  </si>
  <si>
    <t>Fartlek régulier 2min — plus exigeant que le 10×1' car efforts plus longs. Récup trottinée obligatoire. Tenir la même allure sur toutes les répétitions. Z4.</t>
  </si>
  <si>
    <t>S078</t>
  </si>
  <si>
    <t>4×600m R2'30"</t>
  </si>
  <si>
    <t>600m</t>
  </si>
  <si>
    <t>600m équivalent des 2min route. Transition vers le seuil piste. Allure Z4 soutenue. Idéal pour la progression entre 400m et 1000m. 85-90% FCmax.</t>
  </si>
  <si>
    <t>6×600m R2'</t>
  </si>
  <si>
    <t>Volume intermédiaire 600m avec 2min de récup. Allure 85-90% FCmax. Tenir l'allure sur tous les 600m. Bonne séance de progression.</t>
  </si>
  <si>
    <t>10×600m R2'</t>
  </si>
  <si>
    <t>Volume élevé 600m pour confirmés. 90-93% FCmax. Séance longue et exigeante. Régulité sur les 10 blocs est l'objectif.</t>
  </si>
  <si>
    <t>3×800m R3'</t>
  </si>
  <si>
    <t>800m</t>
  </si>
  <si>
    <t>800m équivalent des 3min route. Introduction seuil piste. Allure seuil doux Z3-Z4. Peut parler par mots. Idéal débutants seuil piste.</t>
  </si>
  <si>
    <t>5×800m R3'</t>
  </si>
  <si>
    <t>Volume intermédiaire 800m. Allure seuil 80-85% FCmax. Séance clé de développement aérobie piste. Maintenir l'allure sur tous les blocs.</t>
  </si>
  <si>
    <t>8×800m R2'30"</t>
  </si>
  <si>
    <t>Volume élevé 800m avec récup réduite. Allure seuil 85-90% FCmax. Séance volume au seuil piste. Si dégradation dès le 5e : réduire à 6.</t>
  </si>
  <si>
    <t>4×1000m R3'</t>
  </si>
  <si>
    <t>1000m</t>
  </si>
  <si>
    <t>1000m équivalent des 4min route. Allure seuil confort Z3-Z4. Récup trottinée. Bonne séance de progression après maîtrise des 800m. 80-85% FCmax.</t>
  </si>
  <si>
    <t>6×1000m R3'</t>
  </si>
  <si>
    <t>Volume 1000m à allure seuil 85-88% FCmax. Séance exigeante. Tenir l'allure sur tous les blocs. Récup trottinée entre les 1000m.</t>
  </si>
  <si>
    <t>Pyramide 400-800-1200-800-400m R=½ distance</t>
  </si>
  <si>
    <t>400à1200m</t>
  </si>
  <si>
    <t>½ distance</t>
  </si>
  <si>
    <t>Pyramide piste en distances. Monter puis redescendre. Récup = moitié de la distance courue. Z3 montée, Z4-Z5 au sommet (1200m). Équivalent temps : pyramide 1'2'3'4'3'2'1'.</t>
  </si>
  <si>
    <t>Pyramide 400-800-1600-800-400m R=½ distance</t>
  </si>
  <si>
    <t>400à1600m</t>
  </si>
  <si>
    <t>Pyramide longue piste — le 1600m est la clé. Gérer l'effort pour tenir la descente. Z3-Z4 sur les longs. Équivalent temps : pyramide 1'2'4'6'4'2'1'.</t>
  </si>
  <si>
    <t>3×(800+400+200m) R2'</t>
  </si>
  <si>
    <t>800/400/200m</t>
  </si>
  <si>
    <t>Pyramide inverse répétée piste — chaque série descend (800/400/200m). Les 200m finaux de chaque série sont vifs. Équivalent 3×(3'2'1'). Z4-Z5.</t>
  </si>
  <si>
    <t>10×600m R~1'</t>
  </si>
  <si>
    <t>Fartlek régulier piste 600m avec récup courte. Récup trottinée 1min. Plus exigeant que les 400m. Tenir la même allure sur toutes les répétitions. Z4.</t>
  </si>
  <si>
    <t>S029</t>
  </si>
  <si>
    <t>Seuil</t>
  </si>
  <si>
    <t>2×12' R5'</t>
  </si>
  <si>
    <t>12'</t>
  </si>
  <si>
    <t>5'</t>
  </si>
  <si>
    <t>Séance seuil pour débutants — 2 blocs de 12min avec 5min de récup. Allure seuil doux Z3. Introduction aux longs efforts continüs. Parole difficile mais possible.</t>
  </si>
  <si>
    <t>S079</t>
  </si>
  <si>
    <t>S030</t>
  </si>
  <si>
    <t>3×15' R5'</t>
  </si>
  <si>
    <t>15'</t>
  </si>
  <si>
    <t>Séance seuil longue. Tenir l'allure sur le 3e bloc est l'objectif. Si impossible : revenir à 2×15'. Allure seuil Z3-Z4. La plus exigeante mentalement.</t>
  </si>
  <si>
    <t>S080</t>
  </si>
  <si>
    <t>S031</t>
  </si>
  <si>
    <t>3×15' R4'</t>
  </si>
  <si>
    <t>Version confirmée du 3×15min avec récup réduite à 4min. Allure seuil+ Z4. Exigeant mentalement. Si dernière rép impossible : maintenir 2.</t>
  </si>
  <si>
    <t>S081</t>
  </si>
  <si>
    <t>S032</t>
  </si>
  <si>
    <t>5×3' R1'30"</t>
  </si>
  <si>
    <t>Séance volume au seuil avec récup courte de 1min30. Si dégradation dès le 5e bloc : réduire à 6. Allure seuil Z3-Z4. Récup active trottinée.</t>
  </si>
  <si>
    <t>S082</t>
  </si>
  <si>
    <t>S033</t>
  </si>
  <si>
    <t>8×3' R1'30"</t>
  </si>
  <si>
    <t>Volume élevé au seuil avec récup courte. Récup courte qui impose de gérer l'allure. Si dégradation dès le 5e bloc : réduire à 6. Allure seuil Z4.</t>
  </si>
  <si>
    <t>S083</t>
  </si>
  <si>
    <t>S034</t>
  </si>
  <si>
    <t>20' continu</t>
  </si>
  <si>
    <t>20'</t>
  </si>
  <si>
    <t>Seuil continu 20min. Allure EF rapide / seuil doux Z3. Introduction au tempo long. Parole très difficile mais rythme constant. Référence de progression.</t>
  </si>
  <si>
    <t>S084</t>
  </si>
  <si>
    <t>S035</t>
  </si>
  <si>
    <t>2×20' R5'</t>
  </si>
  <si>
    <t>Séance seuil longue en 2 blocs de 20min. Allure seuil Z3-Z4. Exigeante mentalement. Récup 5min active. Reproduire exactement l'allure du 1er bloc sur le 2e.</t>
  </si>
  <si>
    <t>S085</t>
  </si>
  <si>
    <t>S036</t>
  </si>
  <si>
    <t>Fartlek 5'-10'-10' R=½ temps</t>
  </si>
  <si>
    <t>5'/10'/10'</t>
  </si>
  <si>
    <t>½ temps</t>
  </si>
  <si>
    <t>3 blocs progressifs — le 5' sert d'activation, les deux 10' sont le cœur. Récup = environ la moitié du bloc précédent. Z3-Z4 sur les 10'.</t>
  </si>
  <si>
    <t>S086</t>
  </si>
  <si>
    <t>S037</t>
  </si>
  <si>
    <t>Fartlek 3'6'6'3' R=½ temps</t>
  </si>
  <si>
    <t>3'/6'/6'/3'</t>
  </si>
  <si>
    <t>Double sommet à 6' — montée et descente symétriques. Gérer le premier 6' pour tenir le second. Z3-Z4 sur les 6'. Seuil progressif.</t>
  </si>
  <si>
    <t>S087</t>
  </si>
  <si>
    <t>2×3000m R5'</t>
  </si>
  <si>
    <t>3000m</t>
  </si>
  <si>
    <t>3000m équivalent des 12min route. 2 blocs avec 5min de récup. Allure seuil doux Z3. Introduction seuil piste. Parole difficile mais possible.</t>
  </si>
  <si>
    <t>3×4000m R5'</t>
  </si>
  <si>
    <t>4000m</t>
  </si>
  <si>
    <t>4000m équivalent des 15min route. 3 blocs avec 5min de récup. Séance seuil longue piste. Tenir l'allure sur le 3e bloc est l'objectif. Z3-Z4.</t>
  </si>
  <si>
    <t>3×4000m R4'</t>
  </si>
  <si>
    <t>Version confirmée du 3×4km avec récup réduite à 4min. Allure seuil+ Z4. Exigeant. Si dernière rép impossible : maintenir 2×4km.</t>
  </si>
  <si>
    <t>5×1000m R1'30"</t>
  </si>
  <si>
    <t>1000m seuil avec récup courte 1min30. Si dégradation dès le 4e bloc : réduire. Allure seuil Z3-Z4. Tenir l'allure identique sur tous les blocs.</t>
  </si>
  <si>
    <t>8×1000m R1'30"</t>
  </si>
  <si>
    <t>Volume élevé 1000m seuil avec récup courte. Récup courte qui impose de gérer l'allure. Si dégradation : réduire à 6. Allure seuil Z4.</t>
  </si>
  <si>
    <t>5000m continu</t>
  </si>
  <si>
    <t>5000m</t>
  </si>
  <si>
    <t>5000m piste équivalent du 20min route. Allure seuil doux Z3. Rythme constant. Introduction au tempo long sur piste. Référence de progression.</t>
  </si>
  <si>
    <t>2×5000m R5'</t>
  </si>
  <si>
    <t>Séance seuil longue piste : 2×5km avec 5min de récup active. Allure seuil Z3-Z4. Exigeante. Reproduire exactement l'allure du 1er bloc sur le 2e.</t>
  </si>
  <si>
    <t>1500-3000-3000m R=½ distance</t>
  </si>
  <si>
    <t>1500/3000m</t>
  </si>
  <si>
    <t>3 blocs progressifs piste : 1500m activation, 2×3000m cœur de séance. Récup = moitié distance. Z3-Z4 sur les 3000m. Équivalent 5'-10'-10'.</t>
  </si>
  <si>
    <t>800-2000-2000-800m R=½ distance</t>
  </si>
  <si>
    <t>800/2000m</t>
  </si>
  <si>
    <t>Double sommet 2000m piste. Montée et descente symétriques en distances. Gérer le 1er 2000m pour tenir le 2e. Z3-Z4. Équivalent Fartlek 3'6'6'3'.</t>
  </si>
  <si>
    <t>S038</t>
  </si>
  <si>
    <t>Allure Marathon</t>
  </si>
  <si>
    <t>45' allure marathon</t>
  </si>
  <si>
    <t>45'</t>
  </si>
  <si>
    <t>Sortie allure marathon débutant. Allure marathon +15s/km. Pratiquer l'allure cible en conditions réelles. Gelées ou eau conseillés si &gt;30min. Allure confort.</t>
  </si>
  <si>
    <t>S088</t>
  </si>
  <si>
    <t>S039</t>
  </si>
  <si>
    <t>1h15 allure marathon</t>
  </si>
  <si>
    <t>1h15</t>
  </si>
  <si>
    <t>Sortie allure marathon intermédiaire. Allure marathon +5s/km. Simulation course. Nutrition recommandée. Garder de l'énergie pour les 15 dernières minutes.</t>
  </si>
  <si>
    <t>S089</t>
  </si>
  <si>
    <t>S040</t>
  </si>
  <si>
    <t>1h30 allure marathon exacte</t>
  </si>
  <si>
    <t>1h30</t>
  </si>
  <si>
    <t>Sortie allure marathon exacte. Allure cible marathon. Séance clé de préparation. Nutrition et hydratation identiques à la course. Régulité au km près.</t>
  </si>
  <si>
    <t>S090</t>
  </si>
  <si>
    <t>S041</t>
  </si>
  <si>
    <t>3×8' allure marathon R3'</t>
  </si>
  <si>
    <t>8'</t>
  </si>
  <si>
    <t>Simulation allure course en 3 blocs de 8min. Allure cible exacte. Récup 3min entre blocs. Reproduire exactement l'allure cible sur chaque bloc. Z4 cible.</t>
  </si>
  <si>
    <t>S091</t>
  </si>
  <si>
    <t>S042</t>
  </si>
  <si>
    <t>4×8' allure marathon R3'</t>
  </si>
  <si>
    <t>Volume élevé allure marathon en 4 blocs de 8min. Allure cible ou légèrement en dessous. Simulation complète. Nutrition entre les blocs si nécessaire.</t>
  </si>
  <si>
    <t>S092</t>
  </si>
  <si>
    <t>3×1km allure marathon R3'</t>
  </si>
  <si>
    <t>3×1000m allure marathon sur piste. Récup 3min active. Idéal pour calibrer l'allure au chrono. Allure marathon +15s/km.</t>
  </si>
  <si>
    <t>4×2km allure marathon R3'</t>
  </si>
  <si>
    <t>2000m</t>
  </si>
  <si>
    <t>4×2000m allure marathon sur piste. Récup 3min. Simulation allure marathon +5s/km. Bon outil de calibration du rythme course piste.</t>
  </si>
  <si>
    <t>3×3km allure marathon R4'</t>
  </si>
  <si>
    <t>3×3000m allure marathon exacte sur piste. Récup 4min active. Séance clé de préparation marathon piste. Régulité au chrono près.</t>
  </si>
  <si>
    <t>3×2000m allure marathon R3'</t>
  </si>
  <si>
    <t>Simulation allure course piste en 3 blocs de 2km. Allure cible exacte. Récup 3min entre blocs. Équivalent 3×8min route. Calibration précise.</t>
  </si>
  <si>
    <t>4×2500m allure marathon R3'</t>
  </si>
  <si>
    <t>2500m</t>
  </si>
  <si>
    <t>Volume élevé allure marathon piste. 4×2500m avec 3min de récup. Allure cible ou légèrement en dessous. Simulation complète sur piste.</t>
  </si>
  <si>
    <t>S043</t>
  </si>
  <si>
    <t>Côtes</t>
  </si>
  <si>
    <t>6×30" côte courte</t>
  </si>
  <si>
    <t>descente marchée</t>
  </si>
  <si>
    <t>Côtes courtes explosives (type La Floride). Genoux hauts, bras actifs. Qualité &gt; quantité. Départ arrêté autorisé. Allure explosif 7/10. Débutants.</t>
  </si>
  <si>
    <t>S093</t>
  </si>
  <si>
    <t>S044</t>
  </si>
  <si>
    <t>10×30" côte courte</t>
  </si>
  <si>
    <t>descente trottinée</t>
  </si>
  <si>
    <t>Côtes courtes 30sec intermédiaire. Genoux hauts, bras actifs. Départ arrêté. Allure explosif 8/10. Descente trottinée. Séance neuromusculaire.</t>
  </si>
  <si>
    <t>S094</t>
  </si>
  <si>
    <t>S045</t>
  </si>
  <si>
    <t>14×30" côte courte</t>
  </si>
  <si>
    <t>descente rapide</t>
  </si>
  <si>
    <t>Volume max côtes 30sec pour confirmés. Max contrôlé. Si la puissance baisse, stopper la série. Descente rapide. Travail neuromusculaire pur.</t>
  </si>
  <si>
    <t>S095</t>
  </si>
  <si>
    <t>S046</t>
  </si>
  <si>
    <t>5×1' côte VW</t>
  </si>
  <si>
    <t>Côte VW 1min. Soutenu 7/10. Maintenir la même allure sur toutes les répétitions. Descente marchée. Idéal pour travailler la puissance monter en douceur.</t>
  </si>
  <si>
    <t>S096</t>
  </si>
  <si>
    <t>S047</t>
  </si>
  <si>
    <t>8×1' côte VW</t>
  </si>
  <si>
    <t>Côte VW 1min intermédiaire. Soutenu 8/10. Maintenir la même allure identique sur toutes les répétitions. Descente trottinée. Séance terrain clé.</t>
  </si>
  <si>
    <t>S097</t>
  </si>
  <si>
    <t>S048</t>
  </si>
  <si>
    <t>10×1' côte VW</t>
  </si>
  <si>
    <t>Volume max côtes 1min confirmés. Soutenu 9/10. Descente rapide. Maintenir la même allure sur les 10 montées. Séance phare puissance montagne.</t>
  </si>
  <si>
    <t>S098</t>
  </si>
  <si>
    <t>S049</t>
  </si>
  <si>
    <t>6×1'30" côte Voulgre</t>
  </si>
  <si>
    <t>Côte Voulgre 1min30. Soutenu contrôlé. Petits pas en descente, genoux fléchis. Allure effort 8/10. Séance phare trail. Focus sur la descente aussi.</t>
  </si>
  <si>
    <t>S099</t>
  </si>
  <si>
    <t>S050</t>
  </si>
  <si>
    <t>6×2' côte Voulgre</t>
  </si>
  <si>
    <t>3min</t>
  </si>
  <si>
    <t>Côte Voulgre 2min. Puissance maîtrisée. Focus sur descente technique : petits pas, genoux fléchis, regard loin. Séance phare trail. Allure puissance max.</t>
  </si>
  <si>
    <t>S100</t>
  </si>
  <si>
    <t>6×30" côte (talus / stade)</t>
  </si>
  <si>
    <t>Côtes 30sec sur talus ou dénivelé artificiel stade. Genoux hauts, bras actifs. Qualité &gt; quantité. Allure explosif 7/10. Débutants.</t>
  </si>
  <si>
    <t>10×30" côte (talus / stade)</t>
  </si>
  <si>
    <t>Côtes 30sec talus stade. Explosif 8/10. Descente trottinée. Séance neuromusculaire piste. Chaque montée doit ressembler à la précédente.</t>
  </si>
  <si>
    <t>14×30" côte (talus / stade)</t>
  </si>
  <si>
    <t>Volume max côtes 30sec confirmés piste/talus. Max contrôlé. Si puissance baisse, stopper. Descente rapide. Travail neuromusculaire pur.</t>
  </si>
  <si>
    <t>5×1' talus stade</t>
  </si>
  <si>
    <t>Côte 1min sur talus ou dénivelé du stade. Soutenu 7/10. Maintenir l'allure identique. Descente marchée. Idéal puissance montagne pour les débutants.</t>
  </si>
  <si>
    <t>8×1' talus stade</t>
  </si>
  <si>
    <t>Côte 1min talus stade intermédiaire. Soutenu 8/10. Maintenir l'allure identique. Descente trottinée. Séance terrain clé sur piste.</t>
  </si>
  <si>
    <t>10×1' talus stade</t>
  </si>
  <si>
    <t>Volume max côtes 1min confirmés piste. Soutenu 9/10. Descente rapide. Maintenir l'allure identique sur les 10 montées. Séance puissance piste.</t>
  </si>
  <si>
    <t>6×1'30" talus stade</t>
  </si>
  <si>
    <t>Côtes 1min30 talus stade. Soutenu contrôlé. Petits pas en descente, genoux fléchis. Allure effort 8/10. Séance puissance montagne intermédiaire.</t>
  </si>
  <si>
    <t>6×2' talus stade</t>
  </si>
  <si>
    <t>Côtes 2min talus stade. Puissance maîtrisée. Focus descente technique. Allure puissance max. Équivalent côte Voulgre sur terrain plat avec dénivelé artificiel.</t>
  </si>
  <si>
    <t>S101</t>
  </si>
  <si>
    <t>6×30"/30" (simple)</t>
  </si>
  <si>
    <t>Fractionné 30/30 volume léger. Récup trottinée active obligatoire — ne jamais arrêter. Allure VMA. Séance neuromusculaire. 6 répétitions continues.</t>
  </si>
  <si>
    <t>S201</t>
  </si>
  <si>
    <t>S102</t>
  </si>
  <si>
    <t>8×30"/30" (simple)</t>
  </si>
  <si>
    <t>Fractionné 30/30 volume modéré. Récup trottinée active obligatoire. Allure VMA. Séance neuromusculaire. 8 répétitions continues.</t>
  </si>
  <si>
    <t>S202</t>
  </si>
  <si>
    <t>S103</t>
  </si>
  <si>
    <t>12×30"/30" (simple)</t>
  </si>
  <si>
    <t>Fractionné 30/30 volume élevé. Récup trottinée active obligatoire. Allure VMA. Séance neuromusculaire. 12 répétitions continues — régulité avant tout.</t>
  </si>
  <si>
    <t>S203</t>
  </si>
  <si>
    <t>S104</t>
  </si>
  <si>
    <t>8×45"/45"</t>
  </si>
  <si>
    <t>Intervalles 45sec — 8 répétitions. Durée intermédiaire entre 30sec et 1min. Récup trottinée 45sec. Travail Z4-Z5. Chaque effort doit ressembler au précédent.</t>
  </si>
  <si>
    <t>S204</t>
  </si>
  <si>
    <t>S105</t>
  </si>
  <si>
    <t>10×45"/45"</t>
  </si>
  <si>
    <t>Intervalles 45sec — 10 répétitions. Durée intermédiaire entre 30sec et 1min. Récup trottinée 45sec. Travail Z4-Z5. Chaque effort doit ressembler au précédent.</t>
  </si>
  <si>
    <t>S205</t>
  </si>
  <si>
    <t>S106</t>
  </si>
  <si>
    <t>15×45"/45"</t>
  </si>
  <si>
    <t>Intervalles 45sec volume très élevé — 15 répétitions. Récup trottinée 45sec. Travail Z4-Z5. Pour confirmés seulement — tenir l'allure identique sur toutes les reps.</t>
  </si>
  <si>
    <t>S206</t>
  </si>
  <si>
    <t>S107</t>
  </si>
  <si>
    <t>4×1'/1'</t>
  </si>
  <si>
    <t>Fartlek 1min/1min — 4 répétitions. Récup trottinée active obligatoire. Allure Z4. Volume faible — idéal débutants et reprise.</t>
  </si>
  <si>
    <t>S207</t>
  </si>
  <si>
    <t>S108</t>
  </si>
  <si>
    <t>5×1'/1'</t>
  </si>
  <si>
    <t>Fartlek 1min/1min — 5 répétitions. Récup trottinée active obligatoire. Allure Z4. Volume faible — idéal débutants.</t>
  </si>
  <si>
    <t>S208</t>
  </si>
  <si>
    <t>S109</t>
  </si>
  <si>
    <t>7×1'/1'</t>
  </si>
  <si>
    <t>Fartlek 1min/1min — 7 répétitions. Récup trottinée active obligatoire. Allure Z4+. Volume intermédiaire.</t>
  </si>
  <si>
    <t>S209</t>
  </si>
  <si>
    <t>S110</t>
  </si>
  <si>
    <t>8×1'/1'</t>
  </si>
  <si>
    <t>Fartlek 1min/1min — 8 répétitions. Récup trottinée active obligatoire. Allure Z4+. Volume intermédiaire.</t>
  </si>
  <si>
    <t>S210</t>
  </si>
  <si>
    <t>S111</t>
  </si>
  <si>
    <t>9×1'/1'</t>
  </si>
  <si>
    <t>Fartlek 1min/1min — 9 répétitions. Récup trottinée active obligatoire. Allure Z4+. Volume intermédiaire.</t>
  </si>
  <si>
    <t>S211</t>
  </si>
  <si>
    <t>S112</t>
  </si>
  <si>
    <t>11×1'/1'</t>
  </si>
  <si>
    <t>Fartlek 1min/1min — 11 répétitions. Récup trottinée active obligatoire. Allure Z4-Z5. Volume élevé — confirmés.</t>
  </si>
  <si>
    <t>S212</t>
  </si>
  <si>
    <t>S113</t>
  </si>
  <si>
    <t>5×2' R2'</t>
  </si>
  <si>
    <t>Efforts 2min — 5 répétitions avec 2min de récup. Transition vers le seuil. Allure 85-90% FCmax. Régulité sur les 5 blocs. Récup trottinée.</t>
  </si>
  <si>
    <t>S213</t>
  </si>
  <si>
    <t>S114</t>
  </si>
  <si>
    <t>7×2' R2'</t>
  </si>
  <si>
    <t>Efforts 2min — 7 répétitions avec 2min de récup. Transition vers le seuil. Allure 85-90% FCmax. Régulité sur les 7 blocs. Récup trottinée.</t>
  </si>
  <si>
    <t>S214</t>
  </si>
  <si>
    <t>S115</t>
  </si>
  <si>
    <t>8×2' R2'</t>
  </si>
  <si>
    <t>Efforts 2min — 8 répétitions avec 2min de récup. Transition vers le seuil. Allure 85-90% FCmax. Volume élevé — régulité sur les 8 blocs. Récup trottinée.</t>
  </si>
  <si>
    <t>S215</t>
  </si>
  <si>
    <t>S116</t>
  </si>
  <si>
    <t>4×3' R3'</t>
  </si>
  <si>
    <t>Efforts 3min — 4 répétitions avec 3min de récup. Allure seuil Z3-Z4. Introduction au travail seuil. Peut parler par mots.</t>
  </si>
  <si>
    <t>S217</t>
  </si>
  <si>
    <t>S117</t>
  </si>
  <si>
    <t>6×3' R3'</t>
  </si>
  <si>
    <t>Efforts 3min — 6 répétitions avec 3min de récup. Allure seuil Z4. Volume intermédiaire — maintenir l'allure identique sur tous les blocs.</t>
  </si>
  <si>
    <t>S218</t>
  </si>
  <si>
    <t>S118</t>
  </si>
  <si>
    <t>7×3' R3'</t>
  </si>
  <si>
    <t>Efforts 3min — 7 répétitions avec 3min de récup. Allure seuil Z4. Volume intermédiaire — maintenir l'allure identique sur tous les blocs.</t>
  </si>
  <si>
    <t>S219</t>
  </si>
  <si>
    <t>S119</t>
  </si>
  <si>
    <t>5×4' R3'</t>
  </si>
  <si>
    <t>Efforts 4min — 5 répétitions avec 3min de récup. Allure seuil 80-88% FCmax. Volume modéré. Récup trottinée entre les blocs.</t>
  </si>
  <si>
    <t>S220</t>
  </si>
  <si>
    <t>S120</t>
  </si>
  <si>
    <t>7×4' R3'</t>
  </si>
  <si>
    <t>Efforts 4min — 7 répétitions avec 3min de récup. Allure seuil 80-88% FCmax. Volume élevé — régulité avant tout. Récup trottinée entre les blocs.</t>
  </si>
  <si>
    <t>S221</t>
  </si>
  <si>
    <t>S121</t>
  </si>
  <si>
    <t>8×4' R3'</t>
  </si>
  <si>
    <t>Efforts 4min — 8 répétitions avec 3min de récup. Allure seuil 80-88% FCmax. Volume élevé — régulité avant tout. Récup trottinée entre les blocs.</t>
  </si>
  <si>
    <t>S222</t>
  </si>
  <si>
    <t>S122</t>
  </si>
  <si>
    <t>3×5' R3'</t>
  </si>
  <si>
    <t>Efforts 5min — 3 répétitions avec 3min de récup. Séance clé marathon et trail. Allure seuil 80-88% FCmax. Régulité avant tout. Volume faible.</t>
  </si>
  <si>
    <t>S224</t>
  </si>
  <si>
    <t>S123</t>
  </si>
  <si>
    <t>4×5' R3'</t>
  </si>
  <si>
    <t>Efforts 5min — 4 répétitions avec 3min de récup. Séance clé marathon et trail. Allure seuil 80-88% FCmax. Régulité avant tout. Volume intermédiaire.</t>
  </si>
  <si>
    <t>S225</t>
  </si>
  <si>
    <t>S124</t>
  </si>
  <si>
    <t>5×5' R3'</t>
  </si>
  <si>
    <t>Efforts 5min — 5 répétitions avec 3min de récup. Séance clé marathon et trail. Allure seuil 80-88% FCmax. Volume intermédiaire.</t>
  </si>
  <si>
    <t>S226</t>
  </si>
  <si>
    <t>S125</t>
  </si>
  <si>
    <t>6×5' R3'</t>
  </si>
  <si>
    <t>Efforts 5min — 6 répétitions avec 3min de récup. Séance marathon et trail exigeante. Allure seuil 80-88% FCmax. Volume élevé — séance exigeante.</t>
  </si>
  <si>
    <t>S227</t>
  </si>
  <si>
    <t>S126</t>
  </si>
  <si>
    <t>4×1'30" R2'30"</t>
  </si>
  <si>
    <t>Efforts 1min30 — 4 répétitions avec 2min30 de récup. Durée idéale côtes VW et Voulgre. Allure 85-90% FCmax. Volume faible — débutants.</t>
  </si>
  <si>
    <t>S228</t>
  </si>
  <si>
    <t>S127</t>
  </si>
  <si>
    <t>5×1'30" R2'30"</t>
  </si>
  <si>
    <t>Efforts 1min30 — 5 répétitions avec 2min30 de récup. Durée idéale côtes VW et Voulgre. Allure 85-90% FCmax. Volume intermédiaire.</t>
  </si>
  <si>
    <t>S229</t>
  </si>
  <si>
    <t>S128</t>
  </si>
  <si>
    <t>6×1'30" R2'30"</t>
  </si>
  <si>
    <t>Efforts 1min30 — 6 répétitions avec 2min30 de récup. Allure 85-90% FCmax. Volume intermédiaire.</t>
  </si>
  <si>
    <t>S230</t>
  </si>
  <si>
    <t>S129</t>
  </si>
  <si>
    <t>7×1'30" R2'30"</t>
  </si>
  <si>
    <t>Efforts 1min30 — 7 répétitions avec 2min30 de récup. Allure 85-90% FCmax. Volume élevé — confirmés.</t>
  </si>
  <si>
    <t>S231</t>
  </si>
  <si>
    <t>S130</t>
  </si>
  <si>
    <t>8×1'30" R2'30"</t>
  </si>
  <si>
    <t>Efforts 1min30 — 8 répétitions avec 2min30 de récup. Allure 85-90% FCmax. Volume élevé — confirmés.</t>
  </si>
  <si>
    <t>S232</t>
  </si>
  <si>
    <t>S131</t>
  </si>
  <si>
    <t>4×3' R1'30"</t>
  </si>
  <si>
    <t>Seuil fractionné court — 4 blocs de 3min avec 1min30 de récup. Récup courte impose de gérer l'allure. Allure seuil Z3-Z4. Volume léger.</t>
  </si>
  <si>
    <t>S233</t>
  </si>
  <si>
    <t>S132</t>
  </si>
  <si>
    <t>6×3' R1'30"</t>
  </si>
  <si>
    <t>Seuil fractionné court — 6 blocs de 3min avec 1min30 de récup. Récup courte impose de gérer l'allure. Allure seuil Z3-Z4. Volume intermédiaire.</t>
  </si>
  <si>
    <t>S234</t>
  </si>
  <si>
    <t>S133</t>
  </si>
  <si>
    <t>7×3' R1'30"</t>
  </si>
  <si>
    <t>Seuil fractionné court — 7 blocs de 3min avec 1min30 de récup. Récup courte impose de gérer l'allure. Allure seuil Z4. Volume élevé.</t>
  </si>
  <si>
    <t>S235</t>
  </si>
  <si>
    <t>S134</t>
  </si>
  <si>
    <t>2×10' R3'</t>
  </si>
  <si>
    <t>10'</t>
  </si>
  <si>
    <t>Seuil long — 2 blocs de 10min avec 3min de récup active. Allure seuil Z3-Z4. Introduction au tempo long — footing soutenu.</t>
  </si>
  <si>
    <t>S236</t>
  </si>
  <si>
    <t>S135</t>
  </si>
  <si>
    <t>3×10' R4'</t>
  </si>
  <si>
    <t>Seuil long — 3 blocs de 10min avec 4min de récup active. Allure seuil Z3-Z4. Séance seuil structurée. Tenir l'allure sur le 3e bloc est l'objectif.</t>
  </si>
  <si>
    <t>S237</t>
  </si>
  <si>
    <t>S136</t>
  </si>
  <si>
    <t>4×10' R4'</t>
  </si>
  <si>
    <t>Seuil long exigeant — 4 blocs de 10min avec 4min de récup active. Allure seuil Z4. Séance seuil exigeante — régulité sur les 4 blocs.</t>
  </si>
  <si>
    <t>S238</t>
  </si>
  <si>
    <t>S137</t>
  </si>
  <si>
    <t>8×45" côte</t>
  </si>
  <si>
    <t>Côtes 45sec — 8 répétitions. Idéale côtes VW et La Floride. Explosif 7/10. Chaque montée doit ressembler à la précédente. Bras très actifs.</t>
  </si>
  <si>
    <t>S239</t>
  </si>
  <si>
    <t>S138</t>
  </si>
  <si>
    <t>10×45" côte</t>
  </si>
  <si>
    <t>Côtes 45sec — 10 répétitions. Idéale côtes VW et La Floride. Explosif 8/10. Chaque montée doit ressembler à la précédente. Bras très actifs.</t>
  </si>
  <si>
    <t>S240</t>
  </si>
  <si>
    <t>S139</t>
  </si>
  <si>
    <t>12×45" côte</t>
  </si>
  <si>
    <t>Côtes 45sec — 12 répétitions. Volume élevé. Explosif 8/10. Chaque montée doit ressembler à la précédente. Bras très actifs.</t>
  </si>
  <si>
    <t>S241</t>
  </si>
  <si>
    <t>S140</t>
  </si>
  <si>
    <t>15×45" côte</t>
  </si>
  <si>
    <t>Côtes 45sec volume très élevé — 15 répétitions. Pour confirmés seulement. Explosif 9/10. Si la puissance baisse, stopper. Bras très actifs.</t>
  </si>
  <si>
    <t>S242</t>
  </si>
  <si>
    <t>S141</t>
  </si>
  <si>
    <t>4×2' côte Voulgre</t>
  </si>
  <si>
    <t>Côte Voulgre 2min — 4 répétitions. Puissance maîtrisée. Focus descente technique : petits pas, genoux fléchis. Volume faible — débutants.</t>
  </si>
  <si>
    <t>S243</t>
  </si>
  <si>
    <t>S142</t>
  </si>
  <si>
    <t>8×2' côte Voulgre</t>
  </si>
  <si>
    <t>Côte Voulgre 2min — 8 répétitions. Puissance max. Focus descente technique : petits pas, genoux fléchis. Volume élevé — confirmés. Séance phare trail.</t>
  </si>
  <si>
    <t>S244</t>
  </si>
  <si>
    <t>S143</t>
  </si>
  <si>
    <t>4×1'30" côte Voulgre</t>
  </si>
  <si>
    <t>Côte Voulgre 1min30 — 4 répétitions. Soutenu contrôlé. Petits pas en descente, genoux fléchis. Allure effort 7/10. Volume faible. Séance phare trail.</t>
  </si>
  <si>
    <t>S245</t>
  </si>
  <si>
    <t>S144</t>
  </si>
  <si>
    <t>8×1'30" côte Voulgre</t>
  </si>
  <si>
    <t>Côte Voulgre 1min30 — 8 répétitions. Soutenu contrôlé. Petits pas en descente, genoux fléchis. Allure effort 8/10. Volume intermédiaire. Séance phare trail.</t>
  </si>
  <si>
    <t>S246</t>
  </si>
  <si>
    <t>S145</t>
  </si>
  <si>
    <t>10×1'30" côte Voulgre</t>
  </si>
  <si>
    <t>Côte Voulgre 1min30 — 10 répétitions. Soutenu. Petits pas en descente, genoux fléchis. Allure effort 9/10. Volume élevé — confirmés. Séance phare trail.</t>
  </si>
  <si>
    <t>S247</t>
  </si>
  <si>
    <t>6×200m</t>
  </si>
  <si>
    <t>200m piste — 6 répétitions avec 1min30 de récup. 200m ≈ 30sec. Allure VMA. Volume léger. Néuromusculaire. Régulité sur toutes les reps.</t>
  </si>
  <si>
    <t>8×200m</t>
  </si>
  <si>
    <t>200m piste — 8 répétitions avec 1min30 de récup. 200m ≈ 30sec. Allure VMA. Volume modéré. Néuromusculaire. Régulité sur toutes les reps.</t>
  </si>
  <si>
    <t>12×200m</t>
  </si>
  <si>
    <t>200m piste — 12 répétitions avec 1min30 de récup. Allure VMA. Volume élevé — confirmés. Régulité avant tout — tenir l'allure identique sur toutes les reps.</t>
  </si>
  <si>
    <t>8×300m</t>
  </si>
  <si>
    <t>300m piste — 8 répétitions avec 2min de récup. 300m ≈ 45sec. Allure Z4-Z5. Progression entre 200m et 400m. Régulité sur toutes les reps.</t>
  </si>
  <si>
    <t>10×300m</t>
  </si>
  <si>
    <t>300m piste — 10 répétitions avec 2min de récup. 300m ≈ 45sec. Allure Z4-Z5. Volume intermédiaire. Régulité sur toutes les reps.</t>
  </si>
  <si>
    <t>15×300m</t>
  </si>
  <si>
    <t>300m piste — 15 répétitions avec 2min de récup. Volume très élevé. Allure Z4-Z5. Pour confirmés seulement. Régulité avant tout.</t>
  </si>
  <si>
    <t>4×400m R2'</t>
  </si>
  <si>
    <t>400m piste — 4 répétitions avec 2min de récup. Allure VMA -10%. Volume faible — débutants et reprise. Tenir l'allure identique sur tous les 400m.</t>
  </si>
  <si>
    <t>5×400m R2'</t>
  </si>
  <si>
    <t>400m piste — 5 répétitions avec 2min de récup. Allure VMA -10%. Volume faible — débutants. Tenir l'allure identique sur tous les 400m.</t>
  </si>
  <si>
    <t>7×400m R2'</t>
  </si>
  <si>
    <t>400m piste — 7 répétitions avec 2min de récup. Allure VMA -10%. Volume intermédiaire. Tenir l'allure identique sur tous les 400m.</t>
  </si>
  <si>
    <t>8×400m R2'</t>
  </si>
  <si>
    <t>400m piste — 8 répétitions avec 2min de récup. Allure VMA -10%. Volume intermédiaire. Tenir l'allure identique sur tous les 400m.</t>
  </si>
  <si>
    <t>9×400m R2'</t>
  </si>
  <si>
    <t>400m piste — 9 répétitions avec 2min de récup. Allure VMA -10%. Volume intermédiaire. Tenir l'allure identique sur tous les 400m.</t>
  </si>
  <si>
    <t>11×400m R2'</t>
  </si>
  <si>
    <t>400m piste — 11 répétitions avec 2min de récup. Allure VMA -10%. Volume élevé — confirmés. Tenir l'allure identique sur tous les 400m.</t>
  </si>
  <si>
    <t>5×600m R2'</t>
  </si>
  <si>
    <t>600m piste — 5 répétitions avec 2min de récup. 600m ≈ 2min. Allure Z4 soutenue, 85-90% FCmax. Progression entre 400m et 1000m. Régulité.</t>
  </si>
  <si>
    <t>7×600m R2'</t>
  </si>
  <si>
    <t>600m piste — 7 répétitions avec 2min de récup. Allure Z4 soutenue, 85-90% FCmax. Volume élevé. Régulité avant tout.</t>
  </si>
  <si>
    <t>8×600m R2'</t>
  </si>
  <si>
    <t>600m piste — 8 répétitions avec 2min de récup. Allure Z4 soutenue, 85-90% FCmax. Volume élevé. Régulité avant tout.</t>
  </si>
  <si>
    <t>S216</t>
  </si>
  <si>
    <t>9×600m R2'</t>
  </si>
  <si>
    <t>600m piste — 9 répétitions avec 2min de récup. Allure Z4 soutenue, 85-90% FCmax. Volume très élevé — confirmés. Régulité avant tout.</t>
  </si>
  <si>
    <t>4×800m R3'</t>
  </si>
  <si>
    <t>800m piste — 4 répétitions avec 3min de récup. 800m ≈ 3min. Allure seuil Z3-Z4. Introduction seuil piste. 80-85% FCmax.</t>
  </si>
  <si>
    <t>6×800m R3'</t>
  </si>
  <si>
    <t>800m piste — 6 répétitions avec 3min de récup. Allure seuil Z4. Volume intermédiaire — tenir l'allure identique. 80-85% FCmax.</t>
  </si>
  <si>
    <t>7×800m R3'</t>
  </si>
  <si>
    <t>800m piste — 7 répétitions avec 3min de récup. Allure seuil Z4. Volume intermédiaire — tenir l'allure identique sur tous les blocs.</t>
  </si>
  <si>
    <t>5×1000m R3'</t>
  </si>
  <si>
    <t>1000m piste — 5 répétitions avec 3min de récup. 1000m ≈ 4min. Allure seuil Z3-Z4, 80-88% FCmax. Volume modéré. Régulité.</t>
  </si>
  <si>
    <t>7×1000m R3'</t>
  </si>
  <si>
    <t>1000m piste — 7 répétitions avec 3min de récup. Allure seuil Z4, 80-88% FCmax. Volume élevé — séance exigeante. Régulité avant tout.</t>
  </si>
  <si>
    <t>8×1000m R3'</t>
  </si>
  <si>
    <t>1000m piste — 8 répétitions avec 3min de récup. Allure seuil Z4, 80-88% FCmax. Volume très élevé — confirmés. Régulité avant tout.</t>
  </si>
  <si>
    <t>S223</t>
  </si>
  <si>
    <t>3×1000m R3'</t>
  </si>
  <si>
    <t>1000m piste — 3 répétitions avec 3min de récup. Volume faible. Introduction aux longs efforts piste. Allure seuil Z3-Z4, 80-85% FCmax.</t>
  </si>
  <si>
    <t>3×1500m R4'</t>
  </si>
  <si>
    <t>1500m</t>
  </si>
  <si>
    <t>1500m piste — 3 répétitions avec 4min de récup. 1500m ≈ 5-6min. Séance clé seuil piste. Allure 80-88% FCmax. Volume faible. Régulité avant tout.</t>
  </si>
  <si>
    <t>4×1500m R4'</t>
  </si>
  <si>
    <t>1500m piste — 4 répétitions avec 4min de récup. Allure 80-88% FCmax. Volume intermédiaire. Régulité avant tout.</t>
  </si>
  <si>
    <t>5×1500m R4'</t>
  </si>
  <si>
    <t>1500m piste — 5 répétitions avec 4min de récup. Allure 80-88% FCmax. Volume intermédiaire. Séance clé trail et marathon. Régulité avant tout.</t>
  </si>
  <si>
    <t>6×1500m R4'</t>
  </si>
  <si>
    <t>1500m piste — 6 répétitions avec 4min de récup. Allure 80-88% FCmax. Volume élevé — séance exigeante. Régulité avant tout.</t>
  </si>
  <si>
    <t>4×500m R2'30"</t>
  </si>
  <si>
    <t>500m</t>
  </si>
  <si>
    <t>500m piste — 4 répétitions avec 2min30 de récup. 500m ≈ 1min30. Allure Z4 soutenue, 85-90% FCmax. Volume faible. Régulité sur toutes les reps.</t>
  </si>
  <si>
    <t>5×500m R2'30"</t>
  </si>
  <si>
    <t>500m piste — 5 répétitions avec 2min30 de récup. 500m ≈ 1min30. Allure Z4 soutenue, 85-90% FCmax. Volume intermédiaire. Régulité.</t>
  </si>
  <si>
    <t>6×500m R2'30"</t>
  </si>
  <si>
    <t>500m piste — 6 répétitions avec 2min30 de récup. Allure Z4 soutenue, 85-90% FCmax. Volume intermédiaire. Régulité sur toutes les reps.</t>
  </si>
  <si>
    <t>7×500m R2'30"</t>
  </si>
  <si>
    <t>500m piste — 7 répétitions avec 2min30 de récup. Allure Z4 soutenue, 85-90% FCmax. Volume élevé — confirmés. Régulité avant tout.</t>
  </si>
  <si>
    <t>8×500m R2'30"</t>
  </si>
  <si>
    <t>500m piste — 8 répétitions avec 2min30 de récup. Allure Z4 soutenue, 85-90% FCmax. Volume très élevé — confirmés. Régulité avant tout.</t>
  </si>
  <si>
    <t>4×1000m R1'30"</t>
  </si>
  <si>
    <t>1000m seuil — 4 répétitions avec 1min30 de récup. Récup courte impose de gérer l'allure. Allure seuil Z3-Z4. Volume léger. Tenir l'allure identique.</t>
  </si>
  <si>
    <t>6×1000m R1'30"</t>
  </si>
  <si>
    <t>1000m seuil — 6 répétitions avec 1min30 de récup. Récup courte impose de gérer l'allure. Allure seuil Z3-Z4. Volume intermédiaire. Tenir l'allure identique.</t>
  </si>
  <si>
    <t>7×1000m R1'30"</t>
  </si>
  <si>
    <t>1000m seuil — 7 répétitions avec 1min30 de récup. Récup courte impose de gérer l'allure. Allure seuil Z4. Volume élevé. Tenir l'allure identique.</t>
  </si>
  <si>
    <t>2×2500m R3'</t>
  </si>
  <si>
    <t>2500m seuil piste — 2 blocs avec 3min de récup. 2500m ≈ 10min. Allure seuil Z3-Z4. Introduction au tempo long sur piste.</t>
  </si>
  <si>
    <t>3×2500m R4'</t>
  </si>
  <si>
    <t>2500m seuil piste — 3 blocs avec 4min de récup. Allure seuil Z3-Z4. Volume intermédiaire. Tenir l'allure sur le 3e bloc est l'objectif.</t>
  </si>
  <si>
    <t>4×2500m R4'</t>
  </si>
  <si>
    <t>2500m seuil piste — 4 blocs avec 4min de récup. Allure seuil Z4. Volume élevé — séance exigeante. Régulité sur les 4 blocs.</t>
  </si>
  <si>
    <t>8×45" talus stade</t>
  </si>
  <si>
    <t>Côtes 45sec talus stade — 8 répétitions. Explosif 7/10. Chaque montée doit ressembler à la précédente. Qualité avant tout.</t>
  </si>
  <si>
    <t>10×45" talus stade</t>
  </si>
  <si>
    <t>Côtes 45sec talus stade — 10 répétitions. Explosif 8/10. Chaque montée doit ressembler à la précédente. Qualité avant tout.</t>
  </si>
  <si>
    <t>12×45" talus stade</t>
  </si>
  <si>
    <t>Côtes 45sec talus stade — 12 répétitions. Volume élevé. Explosif 8/10. Chaque montée doit ressembler à la précédente.</t>
  </si>
  <si>
    <t>15×45" talus stade</t>
  </si>
  <si>
    <t>Côtes 45sec talus stade — 15 répétitions. Volume très élevé. Pour confirmés seulement. Explosif 9/10. Si puissance baisse, stopper.</t>
  </si>
  <si>
    <t>4×2' talus stade</t>
  </si>
  <si>
    <t>Côtes 2min talus stade — 4 répétitions. Puissance maîtrisée. Focus descente technique. Volume faible — débutants.</t>
  </si>
  <si>
    <t>8×2' talus stade</t>
  </si>
  <si>
    <t>Côtes 2min talus stade — 8 répétitions. Puissance max. Focus descente technique. Volume élevé — confirmés.</t>
  </si>
  <si>
    <t>4×1'30" talus stade</t>
  </si>
  <si>
    <t>Côtes 1min30 talus stade — 4 répétitions. Soutenu contrôlé, petits pas descente. Allure effort 7/10. Volume faible.</t>
  </si>
  <si>
    <t>8×1'30" talus stade</t>
  </si>
  <si>
    <t>Côtes 1min30 talus stade — 8 répétitions. Soutenu contrôlé, petits pas descente. Allure effort 8/10. Volume intermédiaire.</t>
  </si>
  <si>
    <t>10×1'30" talus stade</t>
  </si>
  <si>
    <t>Côtes 1min30 talus stade — 10 répétitions. Soutenu. Petits pas descente, allure effort 9/10. Volume élevé — confirmés.</t>
  </si>
  <si>
    <t>M01</t>
  </si>
  <si>
    <t>Montagne</t>
  </si>
  <si>
    <t>Puissance Montée</t>
  </si>
  <si>
    <t>2x(10x30" D+)</t>
  </si>
  <si>
    <t>Explosivité en côte raide — 2 séries de 10 répétitions de 30sec. Récup active entre reps (30sec trottinée), 3min de descente entre séries. Foulée haute, genoux levés, bras actifs. Terrain : pente &gt; 10%. Séance neuromusculaire spécifique trail.</t>
  </si>
  <si>
    <t>M02</t>
  </si>
  <si>
    <t>4x6' Seuil Montagne</t>
  </si>
  <si>
    <t>6'</t>
  </si>
  <si>
    <t>Seuil montagne — 4 répétitions de 6min en montée soutenue. Récup : descente trottinée 3min. Allure haute mais contrôlée, 75-85% FCmax. Maintenir la foulée courue le plus longtemps possible. Pente idéale 8-15%.</t>
  </si>
  <si>
    <t>M03</t>
  </si>
  <si>
    <t>Pyramide D+ 1'-2'-3'-2'-1'</t>
  </si>
  <si>
    <t>Pyramide ascendante-descendante en montée : 1min / 2min / 3min / 2min / 1min. Récup descente trottinée ~3min entre chaque. Intensité croissante puis décroissante. Séance polyvalente pour travailler toutes les filières en montée.</t>
  </si>
  <si>
    <t>M04</t>
  </si>
  <si>
    <t>3x10' Power Hiking</t>
  </si>
  <si>
    <t>Marche rapide avec bâtons — 3 blocs de 10min sur pente &gt; 15%. Récup 4min descente marchée. Technique : bâtons synchronisés, pas courts, pression maximale. Spécifique ultra et courses à fort D+. Efficacité énergétique.</t>
  </si>
  <si>
    <t>M05</t>
  </si>
  <si>
    <t>1x30' KV Simulation</t>
  </si>
  <si>
    <t>35'</t>
  </si>
  <si>
    <t>Simulation Kilomètre Vertical — montée continue 30 à 40min sans arrêt à intensité max soutenue. Test d'endurance de force. Allure sur le fil, RPE 9/10. Pente idéale &gt; 20%. Terminer debout. Séance signature préparations KV et Sky Race.</t>
  </si>
  <si>
    <t>D01</t>
  </si>
  <si>
    <t>Technique Descente</t>
  </si>
  <si>
    <t>6x2' Descente Technique</t>
  </si>
  <si>
    <t>Descente technique rapide — 6 répétitions de 2min. Récup : remontée trottinée 3min. Focus pose de pied (avant-pied), lecture de trajectoire, centre de gravité bas. Progressif : commencer à 70%, finir à 90%. Préparation à la casse de fibre.</t>
  </si>
  <si>
    <t>D02</t>
  </si>
  <si>
    <t>5x(3' D+ / 2' D-)</t>
  </si>
  <si>
    <t>L'Ascenseur — 5 répétitions : 3min montée + 2min descente avec 2min de récup. Cardio haut en montée, appuis précis en descente. Travail de la transition montée/descente spécifique course de montagne.</t>
  </si>
  <si>
    <t>D03</t>
  </si>
  <si>
    <t>3x5' Descente Engagée</t>
  </si>
  <si>
    <t>Excentrique pur — 3 descentes engagées de 5min, récup 10min rando/marche. Intensité max pour induire la casse de fibre musculaire. À placer 3-4 semaines avant objectif descente. À proscrire à J-14.</t>
  </si>
  <si>
    <t>X01</t>
  </si>
  <si>
    <t>Spécificité Trail</t>
  </si>
  <si>
    <t>6x(2' D+ + 1' Plat)</t>
  </si>
  <si>
    <t>Relance Crête — 6 répétitions : 2min montée à bloc + 1min plat immédiatement après. Récup 2min descente. Apprendre à relancer sur le plat dès la fin d'une côte. Spécifique profils vallonnés et crêtes.</t>
  </si>
  <si>
    <t>X02</t>
  </si>
  <si>
    <t>3x15' Terrain Vallonné</t>
  </si>
  <si>
    <t>Bloc seuil mixte — 3 blocs de 15min sur terrain naturel vallonné. Récup 5min. Tenir l'allure malgré les changements de pente. Allure seuil Z3-Z4. Ne pas s'arrêter dans les montées. Idéal sur parcours type course A objectif.</t>
  </si>
  <si>
    <t>X03</t>
  </si>
  <si>
    <t>45' Fartlek Montagne</t>
  </si>
  <si>
    <t>Fartlek montagne libre — 45min sur terrain naturel, effort au feeling selon le relief. Monter les bosses à bloc, récupérer dans les descentes et sur le plat. RPE moyen 7/10. Développe la lecture du terrain et la gestion de l'intensité au feeling.</t>
  </si>
  <si>
    <t>X04</t>
  </si>
  <si>
    <t>3x(4' D- / 4' D+)</t>
  </si>
  <si>
    <t>Le Sablier — 3 répétitions : 4min descente rapide puis 4min montée directe sans récup interne. Récup 3min entre séries. Montrer se fait en état de fatigue neuromusculaire. Très spécifique fin de course de montagne.</t>
  </si>
  <si>
    <t>L01</t>
  </si>
  <si>
    <t>Volume Endurance</t>
  </si>
  <si>
    <t>Rando-Course 2h30-4h Zone 2</t>
  </si>
  <si>
    <t>3h</t>
  </si>
  <si>
    <t>Sortie longue endurance fondamentale — 2h30 à 4h en Zone 2 sur terrain montagneux. Mix course/marche selon la pente. Gestion nutrition/hydratation toutes les 45min. RPE 5/10, peut parler en phrase. Socle de toute préparation trail long. Volume &gt; intensité.</t>
  </si>
  <si>
    <t>L02</t>
  </si>
  <si>
    <t>Boucle 25km / 1200D+</t>
  </si>
  <si>
    <t>Sortie plaisir club — boucle 25km avec 1200m de D+. Pas de chrono, gestion libre. Cohésion de groupe, découverte de parcours. RPE 6/10, sortie récupération active post-semaine chargée. Idéale en groupe, allure du plus lent.</t>
  </si>
  <si>
    <t>L03</t>
  </si>
  <si>
    <t>Week-end Choc S+D</t>
  </si>
  <si>
    <t>24h</t>
  </si>
  <si>
    <t>Week-end choc — Samedi 2h + Dimanche 4h. Accumulation de fatigue en 48h. RPE 8 sur le Dimanche (jambes chargées du Samedi). Spécifique ultra et prépa long. Prévoir nutrition renforcée. Ne pas répéter &gt; 1x/mois. UA calculée sur la journée Dimanche (la plus lourde).</t>
  </si>
  <si>
    <t>P01</t>
  </si>
  <si>
    <t>100-200-300-400-300-200-100m</t>
  </si>
  <si>
    <t>variable</t>
  </si>
  <si>
    <t>Pyramide classique piste — 100/200/300/400/300/200/100m avec 2min de récup entre chaque. Distance totale 1600m. Allure VMA. Effort court sur 100m, tenu sur 400m. Couvre toutes les filières. Régulité sur les distances équivalentes (100m aller = 100m retour).</t>
  </si>
  <si>
    <t>P11</t>
  </si>
  <si>
    <t>30"-45"-1'-1'30"-1'-45"-30"</t>
  </si>
  <si>
    <t>P02</t>
  </si>
  <si>
    <t>200-300-400-300-200m</t>
  </si>
  <si>
    <t>Pyramide courte piste — 200/300/400/300/200m avec 2min de récup. Distance totale 1400m. Allure VMA. Version allégée, idéale pour débuter les pyramides ou en période de charge réduite. Symétrie : les distances aller/retour doivent être courus à la même allure.</t>
  </si>
  <si>
    <t>P12</t>
  </si>
  <si>
    <t>45"-1'-1'30"-1'-45"</t>
  </si>
  <si>
    <t>P03</t>
  </si>
  <si>
    <t>200-400-600-800-600-400-200m</t>
  </si>
  <si>
    <t>Grande pyramide piste — 200/400/600/800/600/400/200m avec 3min de récup. Distance totale 3200m. Allure Z4. Séance exigeante. Le 800m central est le bloc clé — tenir l'allure malgré la fatigue des blocs précédents. Les 200m retour doivent être courus aussi vite que les 200m aller.</t>
  </si>
  <si>
    <t>P13</t>
  </si>
  <si>
    <t>45"-1'30"-2'30"-3'-2'30"-1'30"-45"</t>
  </si>
  <si>
    <t>P04</t>
  </si>
  <si>
    <t>400-600-800-600-400m</t>
  </si>
  <si>
    <t>Pyramide longue piste — 400/600/800/600/400m avec 3min de récup. Distance totale 2800m. Allure seuil Z3-Z4 sur les longues, VMA sur les courtes. Le 800m central est le pic d'effort. Récup insuffisante pour récupérer complètement : gérer l'allure intelligemment.</t>
  </si>
  <si>
    <t>P14</t>
  </si>
  <si>
    <t>1'30"-2'-3'-2'-1'30"</t>
  </si>
  <si>
    <t>P05</t>
  </si>
  <si>
    <t>5x100-4x200-3x300-2x400-1x500m</t>
  </si>
  <si>
    <t>Pyramide ascendante multi-séries — 5×100m / 4×200m / 3×300m / 2×400m / 1×500m avec 1min30 de récup. Volume total 2400m. La charge augmente avec la distance. Le 500m final sur jambes chargées est le test ultime. Allure VMA. Séance avancée — réserver aux confirmés.</t>
  </si>
  <si>
    <t>P15</t>
  </si>
  <si>
    <t>5x30"-4x45"-3x1'-2x1'30"-1x2'</t>
  </si>
  <si>
    <t>P06</t>
  </si>
  <si>
    <t>1x500-2x400-3x300-4x200-5x100m</t>
  </si>
  <si>
    <t>Pyramide descendante multi-séries — 1×500m / 2×400m / 3×300m / 4×200m / 5×100m avec 1min30 de récup. Volume total 2400m. Commencer fort sur le 500m frais, finir vite sur les 100m en fatigue. Travail de la vitesse finale sous fatigue. Séance avancée.</t>
  </si>
  <si>
    <t>1x2'-2x1'30"-3x1'-4x45"-5x30"</t>
  </si>
  <si>
    <t>P07</t>
  </si>
  <si>
    <t>100-200-300-400-500m</t>
  </si>
  <si>
    <t>Pyramide montante piste — 100/200/300/400/500m avec 2min de récup. Distance totale 1500m. Allure VMA sur les courtes, allure seuil sur le 500m. Progressif : chaque bloc est plus long. Le 500m final frais est l'objectif principal.</t>
  </si>
  <si>
    <t>P08</t>
  </si>
  <si>
    <t>500-400-300-200-100m</t>
  </si>
  <si>
    <t>Pyramide descendante piste — 500/400/300/200/100m avec 2min de récup. Distance totale 1500m. Commencer fort sur le 500m frais, finir vite sur le 100m en fatigue. Travail de la vitesse finale. Allure VMA croissante sur les distances décroissantes.</t>
  </si>
  <si>
    <t>Pyramide durée route — 30s/45s/1min/1min30/1min/45s/30s avec 2min de récup. Équivalent route de la pyramide 100-200-300-400m piste. Allure VMA. Séance complète et variée. Récup passive entre efforts. Régulité sur les durées identiques (30s aller = 30s retour).</t>
  </si>
  <si>
    <t>Pyramide durée courte route — 45s/1min/1min30/1min/45s avec 2min de récup. Version allégée, idéale pour débuter les pyramides. Allure VMA. Équivalent route de la pyramide 200-300-400m piste.</t>
  </si>
  <si>
    <t>Grande pyramide durée route — 45s/1min30/2min30/3min/2min30/1min30/45s avec 3min de récup. Équivalent de la pyramide 200-400-600-800m piste. Séance exigeante couvrant VMA courte et longue. Allure Z4. Le 3min central est le pic d'effort.</t>
  </si>
  <si>
    <t>Pyramide durée longue route — 1min30/2min/3min/2min/1min30 avec 3min de récup. Équivalent route de la pyramide 400-600-800m piste. Allure seuil Z3-Z4 sur les longues, VMA sur les courtes. Le 3min central est le pic.</t>
  </si>
  <si>
    <t>Pyramide ascendante durée route — 5×30s/4×45s/3×1min/2×1min30/1×2min avec 1min30 de récup. Équivalent route de P05 piste. La charge augmente avec la durée. Allure VMA. Séance avancée — réserver aux confirmés.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</si>
</sst>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scheme val="minor"/>
    </font>
    <font>
      <b/>
      <sz val="11"/>
      <color rgb="FFFFFFFF"/>
      <name val="Calibri"/>
      <scheme val="minor"/>
    </font>
    <font>
      <b/>
      <sz val="11"/>
      <color theme="1"/>
      <name val="Calibri"/>
      <scheme val="minor"/>
    </font>
    <font>
      <sz val="11"/>
      <color rgb="FFFFFFFF"/>
      <name val="Calibri"/>
      <scheme val="minor"/>
    </font>
  </fonts>
  <fills count="18">
    <fill>
      <patternFill patternType="none"/>
    </fill>
    <fill>
      <patternFill patternType="gray125"/>
    </fill>
    <fill>
      <patternFill patternType="solid">
        <fgColor rgb="FF1F4E79"/>
        <bgColor indexed="64"/>
      </patternFill>
    </fill>
    <fill>
      <patternFill patternType="solid">
        <fgColor rgb="FFC5DEFF"/>
        <bgColor indexed="64"/>
      </patternFill>
    </fill>
    <fill>
      <patternFill patternType="solid">
        <fgColor rgb="FFDDEEFF"/>
        <bgColor indexed="64"/>
      </patternFill>
    </fill>
    <fill>
      <patternFill patternType="solid">
        <fgColor rgb="FFC6E0B4"/>
        <bgColor indexed="64"/>
      </patternFill>
    </fill>
    <fill>
      <patternFill patternType="solid">
        <fgColor rgb="FFE2EFDA"/>
        <bgColor indexed="64"/>
      </patternFill>
    </fill>
    <fill>
      <patternFill patternType="solid">
        <fgColor rgb="FFF8CBAD"/>
        <bgColor indexed="64"/>
      </patternFill>
    </fill>
    <fill>
      <patternFill patternType="solid">
        <fgColor rgb="FFFCE4D6"/>
        <bgColor indexed="64"/>
      </patternFill>
    </fill>
    <fill>
      <patternFill patternType="solid">
        <fgColor rgb="FFFFEA8A"/>
        <bgColor indexed="64"/>
      </patternFill>
    </fill>
    <fill>
      <patternFill patternType="solid">
        <fgColor rgb="FFFFF2CC"/>
        <bgColor indexed="64"/>
      </patternFill>
    </fill>
    <fill>
      <patternFill patternType="solid">
        <fgColor rgb="FFD7B6C8"/>
        <bgColor indexed="64"/>
      </patternFill>
    </fill>
    <fill>
      <patternFill patternType="solid">
        <fgColor rgb="FFEAD1DC"/>
        <bgColor indexed="64"/>
      </patternFill>
    </fill>
    <fill>
      <patternFill patternType="solid">
        <fgColor rgb="FF4A235A"/>
        <bgColor indexed="64"/>
      </patternFill>
    </fill>
    <fill>
      <patternFill patternType="solid">
        <fgColor rgb="FF1A5276"/>
        <bgColor indexed="64"/>
      </patternFill>
    </fill>
    <fill>
      <patternFill patternType="solid">
        <fgColor rgb="FF145A32"/>
        <bgColor indexed="64"/>
      </patternFill>
    </fill>
    <fill>
      <patternFill patternType="solid">
        <fgColor rgb="FF4D5656"/>
        <bgColor indexed="64"/>
      </patternFill>
    </fill>
    <fill>
      <patternFill patternType="solid">
        <fgColor rgb="FF7D3C98"/>
        <bgColor indexed="64"/>
      </patternFill>
    </fill>
  </fills>
  <borders count="1">
    <border>
      <left/>
      <right/>
      <top/>
      <bottom/>
      <diagonal/>
    </border>
  </borders>
  <cellStyleXfs count="1">
    <xf numFmtId="0" fontId="0" fillId="0" borderId="0"/>
  </cellStyleXfs>
  <cellXfs count="54">
    <xf numFmtId="0" fontId="0" fillId="0" borderId="0" xfId="0"/>
    <xf numFmtId="0" fontId="1" fillId="2" borderId="0" xfId="0" applyFont="1" applyFill="1" applyAlignment="1">
      <alignment horizontal="center" vertical="top"/>
    </xf>
    <xf numFmtId="0" fontId="0" fillId="3" borderId="0" xfId="0" applyFill="1" applyAlignment="1">
      <alignment horizontal="center" vertical="top"/>
    </xf>
    <xf numFmtId="0" fontId="2" fillId="3" borderId="0" xfId="0" applyFont="1" applyFill="1" applyAlignment="1">
      <alignment horizontal="center" vertical="top"/>
    </xf>
    <xf numFmtId="0" fontId="0" fillId="3" borderId="0" xfId="0" applyFill="1" applyAlignment="1">
      <alignment vertical="top" wrapText="1"/>
    </xf>
    <xf numFmtId="164" fontId="0" fillId="0" borderId="0" xfId="0" applyNumberFormat="1" applyAlignment="1">
      <alignment horizontal="center"/>
    </xf>
    <xf numFmtId="0" fontId="0" fillId="4" borderId="0" xfId="0" applyFill="1" applyAlignment="1">
      <alignment horizontal="center" vertical="top"/>
    </xf>
    <xf numFmtId="0" fontId="2" fillId="4" borderId="0" xfId="0" applyFont="1" applyFill="1" applyAlignment="1">
      <alignment horizontal="center" vertical="top"/>
    </xf>
    <xf numFmtId="0" fontId="0" fillId="4" borderId="0" xfId="0" applyFill="1" applyAlignment="1">
      <alignment vertical="top" wrapText="1"/>
    </xf>
    <xf numFmtId="0" fontId="0" fillId="5" borderId="0" xfId="0" applyFill="1" applyAlignment="1">
      <alignment horizontal="center" vertical="top"/>
    </xf>
    <xf numFmtId="0" fontId="2" fillId="5" borderId="0" xfId="0" applyFont="1" applyFill="1" applyAlignment="1">
      <alignment horizontal="center" vertical="top"/>
    </xf>
    <xf numFmtId="0" fontId="0" fillId="5" borderId="0" xfId="0" applyFill="1" applyAlignment="1">
      <alignment vertical="top" wrapText="1"/>
    </xf>
    <xf numFmtId="0" fontId="0" fillId="6" borderId="0" xfId="0" applyFill="1" applyAlignment="1">
      <alignment horizontal="center" vertical="top"/>
    </xf>
    <xf numFmtId="0" fontId="2" fillId="6" borderId="0" xfId="0" applyFont="1" applyFill="1" applyAlignment="1">
      <alignment horizontal="center" vertical="top"/>
    </xf>
    <xf numFmtId="0" fontId="0" fillId="6" borderId="0" xfId="0" applyFill="1" applyAlignment="1">
      <alignment vertical="top" wrapText="1"/>
    </xf>
    <xf numFmtId="0" fontId="0" fillId="7" borderId="0" xfId="0" applyFill="1" applyAlignment="1">
      <alignment horizontal="center" vertical="top"/>
    </xf>
    <xf numFmtId="0" fontId="2" fillId="7" borderId="0" xfId="0" applyFont="1" applyFill="1" applyAlignment="1">
      <alignment horizontal="center" vertical="top"/>
    </xf>
    <xf numFmtId="0" fontId="0" fillId="7" borderId="0" xfId="0" applyFill="1" applyAlignment="1">
      <alignment vertical="top" wrapText="1"/>
    </xf>
    <xf numFmtId="0" fontId="0" fillId="8" borderId="0" xfId="0" applyFill="1" applyAlignment="1">
      <alignment horizontal="center" vertical="top"/>
    </xf>
    <xf numFmtId="0" fontId="2" fillId="8" borderId="0" xfId="0" applyFont="1" applyFill="1" applyAlignment="1">
      <alignment horizontal="center" vertical="top"/>
    </xf>
    <xf numFmtId="0" fontId="0" fillId="8" borderId="0" xfId="0" applyFill="1" applyAlignment="1">
      <alignment vertical="top" wrapText="1"/>
    </xf>
    <xf numFmtId="0" fontId="0" fillId="9" borderId="0" xfId="0" applyFill="1" applyAlignment="1">
      <alignment horizontal="center" vertical="top"/>
    </xf>
    <xf numFmtId="0" fontId="2" fillId="9" borderId="0" xfId="0" applyFont="1" applyFill="1" applyAlignment="1">
      <alignment horizontal="center" vertical="top"/>
    </xf>
    <xf numFmtId="0" fontId="0" fillId="9" borderId="0" xfId="0" applyFill="1" applyAlignment="1">
      <alignment vertical="top" wrapText="1"/>
    </xf>
    <xf numFmtId="0" fontId="0" fillId="10" borderId="0" xfId="0" applyFill="1" applyAlignment="1">
      <alignment horizontal="center" vertical="top"/>
    </xf>
    <xf numFmtId="0" fontId="2" fillId="10" borderId="0" xfId="0" applyFont="1" applyFill="1" applyAlignment="1">
      <alignment horizontal="center" vertical="top"/>
    </xf>
    <xf numFmtId="0" fontId="0" fillId="10" borderId="0" xfId="0" applyFill="1" applyAlignment="1">
      <alignment vertical="top" wrapText="1"/>
    </xf>
    <xf numFmtId="0" fontId="0" fillId="11" borderId="0" xfId="0" applyFill="1" applyAlignment="1">
      <alignment horizontal="center" vertical="top"/>
    </xf>
    <xf numFmtId="0" fontId="2" fillId="11" borderId="0" xfId="0" applyFont="1" applyFill="1" applyAlignment="1">
      <alignment horizontal="center" vertical="top"/>
    </xf>
    <xf numFmtId="0" fontId="0" fillId="11" borderId="0" xfId="0" applyFill="1" applyAlignment="1">
      <alignment vertical="top" wrapText="1"/>
    </xf>
    <xf numFmtId="0" fontId="0" fillId="12" borderId="0" xfId="0" applyFill="1" applyAlignment="1">
      <alignment horizontal="center" vertical="top"/>
    </xf>
    <xf numFmtId="0" fontId="2" fillId="12" borderId="0" xfId="0" applyFont="1" applyFill="1" applyAlignment="1">
      <alignment horizontal="center" vertical="top"/>
    </xf>
    <xf numFmtId="0" fontId="0" fillId="12" borderId="0" xfId="0" applyFill="1" applyAlignment="1">
      <alignment vertical="top" wrapText="1"/>
    </xf>
    <xf numFmtId="0" fontId="3" fillId="13" borderId="0" xfId="0" applyFont="1" applyFill="1" applyAlignment="1">
      <alignment horizontal="center" vertical="top"/>
    </xf>
    <xf numFmtId="0" fontId="1" fillId="13" borderId="0" xfId="0" applyFont="1" applyFill="1" applyAlignment="1">
      <alignment horizontal="center" vertical="top"/>
    </xf>
    <xf numFmtId="0" fontId="3" fillId="13" borderId="0" xfId="0" applyFont="1" applyFill="1" applyAlignment="1">
      <alignment vertical="top" wrapText="1"/>
    </xf>
    <xf numFmtId="0" fontId="3" fillId="13" borderId="0" xfId="0" applyFont="1" applyFill="1"/>
    <xf numFmtId="164" fontId="3" fillId="13" borderId="0" xfId="0" applyNumberFormat="1" applyFont="1" applyFill="1" applyAlignment="1">
      <alignment horizontal="center"/>
    </xf>
    <xf numFmtId="0" fontId="3" fillId="14" borderId="0" xfId="0" applyFont="1" applyFill="1" applyAlignment="1">
      <alignment horizontal="center" vertical="top"/>
    </xf>
    <xf numFmtId="0" fontId="1" fillId="14" borderId="0" xfId="0" applyFont="1" applyFill="1" applyAlignment="1">
      <alignment horizontal="center" vertical="top"/>
    </xf>
    <xf numFmtId="0" fontId="3" fillId="14" borderId="0" xfId="0" applyFont="1" applyFill="1" applyAlignment="1">
      <alignment vertical="top" wrapText="1"/>
    </xf>
    <xf numFmtId="164" fontId="3" fillId="14" borderId="0" xfId="0" applyNumberFormat="1" applyFont="1" applyFill="1" applyAlignment="1">
      <alignment horizontal="center"/>
    </xf>
    <xf numFmtId="0" fontId="3" fillId="15" borderId="0" xfId="0" applyFont="1" applyFill="1" applyAlignment="1">
      <alignment horizontal="center" vertical="top"/>
    </xf>
    <xf numFmtId="0" fontId="1" fillId="15" borderId="0" xfId="0" applyFont="1" applyFill="1" applyAlignment="1">
      <alignment horizontal="center" vertical="top"/>
    </xf>
    <xf numFmtId="0" fontId="3" fillId="15" borderId="0" xfId="0" applyFont="1" applyFill="1" applyAlignment="1">
      <alignment vertical="top" wrapText="1"/>
    </xf>
    <xf numFmtId="164" fontId="3" fillId="15" borderId="0" xfId="0" applyNumberFormat="1" applyFont="1" applyFill="1" applyAlignment="1">
      <alignment horizontal="center"/>
    </xf>
    <xf numFmtId="0" fontId="3" fillId="16" borderId="0" xfId="0" applyFont="1" applyFill="1" applyAlignment="1">
      <alignment horizontal="center" vertical="top"/>
    </xf>
    <xf numFmtId="0" fontId="1" fillId="16" borderId="0" xfId="0" applyFont="1" applyFill="1" applyAlignment="1">
      <alignment horizontal="center" vertical="top"/>
    </xf>
    <xf numFmtId="0" fontId="3" fillId="16" borderId="0" xfId="0" applyFont="1" applyFill="1" applyAlignment="1">
      <alignment vertical="top" wrapText="1"/>
    </xf>
    <xf numFmtId="164" fontId="3" fillId="16" borderId="0" xfId="0" applyNumberFormat="1" applyFont="1" applyFill="1" applyAlignment="1">
      <alignment horizontal="center"/>
    </xf>
    <xf numFmtId="0" fontId="3" fillId="17" borderId="0" xfId="0" applyFont="1" applyFill="1" applyAlignment="1">
      <alignment horizontal="center" vertical="top"/>
    </xf>
    <xf numFmtId="0" fontId="1" fillId="17" borderId="0" xfId="0" applyFont="1" applyFill="1" applyAlignment="1">
      <alignment horizontal="center" vertical="top"/>
    </xf>
    <xf numFmtId="0" fontId="3" fillId="17" borderId="0" xfId="0" applyFont="1" applyFill="1" applyAlignment="1">
      <alignment vertical="top" wrapText="1"/>
    </xf>
    <xf numFmtId="164" fontId="3" fillId="17"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9623E-A3AA-40E3-BF7B-F88EBD1A8E47}">
  <dimension ref="A1:N221"/>
  <sheetViews>
    <sheetView tabSelected="1" workbookViewId="0">
      <pane ySplit="1" topLeftCell="A217" activePane="bottomLeft" state="frozen"/>
      <selection activeCell="K1" sqref="K1"/>
      <selection pane="bottomLeft" activeCell="M43" sqref="M43"/>
    </sheetView>
  </sheetViews>
  <sheetFormatPr baseColWidth="10" defaultRowHeight="15" x14ac:dyDescent="0.25"/>
  <cols>
    <col min="1" max="1" width="12.42578125" customWidth="1"/>
    <col min="2" max="2" width="13.28515625" customWidth="1"/>
    <col min="3" max="3" width="21" customWidth="1"/>
    <col min="4" max="4" width="38.140625" customWidth="1"/>
    <col min="5" max="5" width="12.42578125" customWidth="1"/>
    <col min="6" max="8" width="15.28515625" customWidth="1"/>
    <col min="9" max="9" width="12.42578125" customWidth="1"/>
    <col min="10" max="10" width="13.28515625" customWidth="1"/>
    <col min="11" max="11" width="66.7109375" customWidth="1"/>
    <col min="12" max="12" width="17.140625" customWidth="1"/>
    <col min="13" max="13" width="43.140625" bestFit="1" customWidth="1"/>
    <col min="14" max="14" width="13.28515625" customWidth="1"/>
  </cols>
  <sheetData>
    <row r="1" spans="1:14" ht="35.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5" customHeight="1" x14ac:dyDescent="0.25">
      <c r="A2" s="2" t="s">
        <v>14</v>
      </c>
      <c r="B2" s="3" t="s">
        <v>15</v>
      </c>
      <c r="C2" s="2" t="s">
        <v>16</v>
      </c>
      <c r="D2" s="4" t="s">
        <v>17</v>
      </c>
      <c r="E2" s="2">
        <v>2</v>
      </c>
      <c r="F2" s="2">
        <v>8</v>
      </c>
      <c r="G2" s="2" t="s">
        <v>18</v>
      </c>
      <c r="H2" s="2" t="s">
        <v>18</v>
      </c>
      <c r="I2" s="2" t="s">
        <v>19</v>
      </c>
      <c r="J2" s="2">
        <v>8</v>
      </c>
      <c r="K2" s="4" t="s">
        <v>20</v>
      </c>
      <c r="L2" s="2" t="s">
        <v>21</v>
      </c>
      <c r="M2" t="str">
        <f>VLOOKUP(L2,A:D,4,FALSE)</f>
        <v>2×(8×200m) R3'</v>
      </c>
      <c r="N2" s="5">
        <v>464</v>
      </c>
    </row>
    <row r="3" spans="1:14" ht="45" customHeight="1" x14ac:dyDescent="0.25">
      <c r="A3" s="6" t="s">
        <v>22</v>
      </c>
      <c r="B3" s="7" t="s">
        <v>15</v>
      </c>
      <c r="C3" s="6" t="s">
        <v>16</v>
      </c>
      <c r="D3" s="8" t="s">
        <v>23</v>
      </c>
      <c r="E3" s="6">
        <v>2</v>
      </c>
      <c r="F3" s="6">
        <v>10</v>
      </c>
      <c r="G3" s="6" t="s">
        <v>18</v>
      </c>
      <c r="H3" s="6" t="s">
        <v>18</v>
      </c>
      <c r="I3" s="6" t="s">
        <v>19</v>
      </c>
      <c r="J3" s="6">
        <v>8</v>
      </c>
      <c r="K3" s="8" t="s">
        <v>24</v>
      </c>
      <c r="L3" s="6" t="s">
        <v>25</v>
      </c>
      <c r="M3" t="str">
        <f t="shared" ref="M3:M66" si="0">VLOOKUP(L3,A:D,4,FALSE)</f>
        <v>2×(10×200m) R3'</v>
      </c>
      <c r="N3" s="5">
        <v>496</v>
      </c>
    </row>
    <row r="4" spans="1:14" ht="45" customHeight="1" x14ac:dyDescent="0.25">
      <c r="A4" s="2" t="s">
        <v>26</v>
      </c>
      <c r="B4" s="3" t="s">
        <v>15</v>
      </c>
      <c r="C4" s="2" t="s">
        <v>16</v>
      </c>
      <c r="D4" s="4" t="s">
        <v>27</v>
      </c>
      <c r="E4" s="2">
        <v>2</v>
      </c>
      <c r="F4" s="2">
        <v>12</v>
      </c>
      <c r="G4" s="2" t="s">
        <v>18</v>
      </c>
      <c r="H4" s="2" t="s">
        <v>18</v>
      </c>
      <c r="I4" s="2" t="s">
        <v>19</v>
      </c>
      <c r="J4" s="2">
        <v>9</v>
      </c>
      <c r="K4" s="4" t="s">
        <v>28</v>
      </c>
      <c r="L4" s="2" t="s">
        <v>29</v>
      </c>
      <c r="M4" t="str">
        <f t="shared" si="0"/>
        <v>2×(12×200m) R3'</v>
      </c>
      <c r="N4" s="5">
        <v>594</v>
      </c>
    </row>
    <row r="5" spans="1:14" ht="45" customHeight="1" x14ac:dyDescent="0.25">
      <c r="A5" s="6" t="s">
        <v>30</v>
      </c>
      <c r="B5" s="7" t="s">
        <v>15</v>
      </c>
      <c r="C5" s="6" t="s">
        <v>16</v>
      </c>
      <c r="D5" s="8" t="s">
        <v>31</v>
      </c>
      <c r="E5" s="6">
        <v>2</v>
      </c>
      <c r="F5" s="6">
        <v>6</v>
      </c>
      <c r="G5" s="6" t="s">
        <v>18</v>
      </c>
      <c r="H5" s="6" t="s">
        <v>18</v>
      </c>
      <c r="I5" s="6" t="s">
        <v>32</v>
      </c>
      <c r="J5" s="6">
        <v>7</v>
      </c>
      <c r="K5" s="8" t="s">
        <v>33</v>
      </c>
      <c r="L5" s="6" t="s">
        <v>34</v>
      </c>
      <c r="M5" t="str">
        <f t="shared" si="0"/>
        <v>2×(6×200m) R1'30"</v>
      </c>
      <c r="N5" s="5">
        <v>367.5</v>
      </c>
    </row>
    <row r="6" spans="1:14" ht="45" customHeight="1" x14ac:dyDescent="0.25">
      <c r="A6" s="2" t="s">
        <v>35</v>
      </c>
      <c r="B6" s="3" t="s">
        <v>15</v>
      </c>
      <c r="C6" s="2" t="s">
        <v>16</v>
      </c>
      <c r="D6" s="4" t="s">
        <v>36</v>
      </c>
      <c r="E6" s="2">
        <v>1</v>
      </c>
      <c r="F6" s="2">
        <v>10</v>
      </c>
      <c r="G6" s="2" t="s">
        <v>18</v>
      </c>
      <c r="H6" s="2" t="s">
        <v>18</v>
      </c>
      <c r="I6" s="2" t="s">
        <v>37</v>
      </c>
      <c r="J6" s="2">
        <v>8</v>
      </c>
      <c r="K6" s="4" t="s">
        <v>38</v>
      </c>
      <c r="L6" s="2" t="s">
        <v>39</v>
      </c>
      <c r="M6" t="str">
        <f t="shared" si="0"/>
        <v>10×200m</v>
      </c>
      <c r="N6" s="5">
        <v>396</v>
      </c>
    </row>
    <row r="7" spans="1:14" ht="45" customHeight="1" x14ac:dyDescent="0.25">
      <c r="A7" s="6" t="s">
        <v>40</v>
      </c>
      <c r="B7" s="7" t="s">
        <v>15</v>
      </c>
      <c r="C7" s="6" t="s">
        <v>16</v>
      </c>
      <c r="D7" s="8" t="s">
        <v>41</v>
      </c>
      <c r="E7" s="6">
        <v>1</v>
      </c>
      <c r="F7" s="6">
        <v>15</v>
      </c>
      <c r="G7" s="6" t="s">
        <v>18</v>
      </c>
      <c r="H7" s="6" t="s">
        <v>18</v>
      </c>
      <c r="I7" s="6" t="s">
        <v>37</v>
      </c>
      <c r="J7" s="6">
        <v>9</v>
      </c>
      <c r="K7" s="8" t="s">
        <v>42</v>
      </c>
      <c r="L7" s="6" t="s">
        <v>43</v>
      </c>
      <c r="M7" t="str">
        <f t="shared" si="0"/>
        <v>15×200m</v>
      </c>
      <c r="N7" s="5">
        <v>490.5</v>
      </c>
    </row>
    <row r="8" spans="1:14" ht="45" customHeight="1" x14ac:dyDescent="0.25">
      <c r="A8" s="2" t="s">
        <v>44</v>
      </c>
      <c r="B8" s="3" t="s">
        <v>15</v>
      </c>
      <c r="C8" s="2" t="s">
        <v>16</v>
      </c>
      <c r="D8" s="4" t="s">
        <v>45</v>
      </c>
      <c r="E8" s="2">
        <v>2</v>
      </c>
      <c r="F8" s="2">
        <v>8</v>
      </c>
      <c r="G8" s="2" t="s">
        <v>46</v>
      </c>
      <c r="H8" s="2" t="s">
        <v>46</v>
      </c>
      <c r="I8" s="2" t="s">
        <v>47</v>
      </c>
      <c r="J8" s="2">
        <v>8</v>
      </c>
      <c r="K8" s="4" t="s">
        <v>48</v>
      </c>
      <c r="L8" s="2" t="s">
        <v>49</v>
      </c>
      <c r="M8" t="str">
        <f t="shared" si="0"/>
        <v>2×(8×100m) R2'</v>
      </c>
      <c r="N8" s="5">
        <v>416</v>
      </c>
    </row>
    <row r="9" spans="1:14" ht="45" customHeight="1" x14ac:dyDescent="0.25">
      <c r="A9" s="6" t="s">
        <v>50</v>
      </c>
      <c r="B9" s="7" t="s">
        <v>15</v>
      </c>
      <c r="C9" s="6" t="s">
        <v>16</v>
      </c>
      <c r="D9" s="8" t="s">
        <v>51</v>
      </c>
      <c r="E9" s="6">
        <v>3</v>
      </c>
      <c r="F9" s="6">
        <v>8</v>
      </c>
      <c r="G9" s="6" t="s">
        <v>52</v>
      </c>
      <c r="H9" s="6" t="s">
        <v>52</v>
      </c>
      <c r="I9" s="6" t="s">
        <v>37</v>
      </c>
      <c r="J9" s="6">
        <v>9</v>
      </c>
      <c r="K9" s="8" t="s">
        <v>53</v>
      </c>
      <c r="L9" s="6" t="s">
        <v>54</v>
      </c>
      <c r="M9" t="str">
        <f t="shared" si="0"/>
        <v>5×200m + 8×400m + 5×200m</v>
      </c>
      <c r="N9" s="5">
        <v>562.5</v>
      </c>
    </row>
    <row r="10" spans="1:14" ht="45" customHeight="1" x14ac:dyDescent="0.25">
      <c r="A10" s="2" t="s">
        <v>55</v>
      </c>
      <c r="B10" s="3" t="s">
        <v>15</v>
      </c>
      <c r="C10" s="2" t="s">
        <v>16</v>
      </c>
      <c r="D10" s="4" t="s">
        <v>56</v>
      </c>
      <c r="E10" s="2">
        <v>2</v>
      </c>
      <c r="F10" s="2">
        <v>8</v>
      </c>
      <c r="G10" s="2" t="s">
        <v>52</v>
      </c>
      <c r="H10" s="2" t="s">
        <v>52</v>
      </c>
      <c r="I10" s="2" t="s">
        <v>47</v>
      </c>
      <c r="J10" s="2">
        <v>9</v>
      </c>
      <c r="K10" s="4" t="s">
        <v>57</v>
      </c>
      <c r="L10" s="2" t="s">
        <v>58</v>
      </c>
      <c r="M10" t="str">
        <f t="shared" si="0"/>
        <v>8×200m R2' + 6×400m R1'30"</v>
      </c>
      <c r="N10" s="5">
        <v>513</v>
      </c>
    </row>
    <row r="11" spans="1:14" ht="45" customHeight="1" x14ac:dyDescent="0.25">
      <c r="A11" s="6" t="s">
        <v>59</v>
      </c>
      <c r="B11" s="7" t="s">
        <v>15</v>
      </c>
      <c r="C11" s="6" t="s">
        <v>16</v>
      </c>
      <c r="D11" s="8" t="s">
        <v>60</v>
      </c>
      <c r="E11" s="6">
        <v>1</v>
      </c>
      <c r="F11" s="6">
        <v>12</v>
      </c>
      <c r="G11" s="6" t="s">
        <v>61</v>
      </c>
      <c r="H11" s="6" t="s">
        <v>61</v>
      </c>
      <c r="I11" s="6" t="s">
        <v>37</v>
      </c>
      <c r="J11" s="6">
        <v>8</v>
      </c>
      <c r="K11" s="8" t="s">
        <v>62</v>
      </c>
      <c r="L11" s="6" t="s">
        <v>63</v>
      </c>
      <c r="M11" t="str">
        <f t="shared" si="0"/>
        <v>12×300m</v>
      </c>
      <c r="N11" s="5">
        <v>458</v>
      </c>
    </row>
    <row r="12" spans="1:14" ht="45" customHeight="1" x14ac:dyDescent="0.25">
      <c r="A12" s="2" t="s">
        <v>64</v>
      </c>
      <c r="B12" s="3" t="s">
        <v>15</v>
      </c>
      <c r="C12" s="2" t="s">
        <v>16</v>
      </c>
      <c r="D12" s="4" t="s">
        <v>65</v>
      </c>
      <c r="E12" s="2">
        <v>1</v>
      </c>
      <c r="F12" s="2">
        <v>6</v>
      </c>
      <c r="G12" s="2" t="s">
        <v>66</v>
      </c>
      <c r="H12" s="2" t="s">
        <v>66</v>
      </c>
      <c r="I12" s="2" t="s">
        <v>37</v>
      </c>
      <c r="J12" s="2">
        <v>7</v>
      </c>
      <c r="K12" s="4" t="s">
        <v>67</v>
      </c>
      <c r="L12" s="2" t="s">
        <v>68</v>
      </c>
      <c r="M12" t="str">
        <f t="shared" si="0"/>
        <v>6×400m</v>
      </c>
      <c r="N12" s="5">
        <v>385</v>
      </c>
    </row>
    <row r="13" spans="1:14" ht="45" customHeight="1" x14ac:dyDescent="0.25">
      <c r="A13" s="6" t="s">
        <v>69</v>
      </c>
      <c r="B13" s="7" t="s">
        <v>15</v>
      </c>
      <c r="C13" s="6" t="s">
        <v>16</v>
      </c>
      <c r="D13" s="8" t="s">
        <v>70</v>
      </c>
      <c r="E13" s="6">
        <v>1</v>
      </c>
      <c r="F13" s="6">
        <v>10</v>
      </c>
      <c r="G13" s="6" t="s">
        <v>66</v>
      </c>
      <c r="H13" s="6" t="s">
        <v>66</v>
      </c>
      <c r="I13" s="6" t="s">
        <v>37</v>
      </c>
      <c r="J13" s="6">
        <v>8</v>
      </c>
      <c r="K13" s="8" t="s">
        <v>71</v>
      </c>
      <c r="L13" s="6" t="s">
        <v>72</v>
      </c>
      <c r="M13" t="str">
        <f t="shared" si="0"/>
        <v>10×400m</v>
      </c>
      <c r="N13" s="5">
        <v>520</v>
      </c>
    </row>
    <row r="14" spans="1:14" ht="45" customHeight="1" x14ac:dyDescent="0.25">
      <c r="A14" s="2" t="s">
        <v>73</v>
      </c>
      <c r="B14" s="3" t="s">
        <v>15</v>
      </c>
      <c r="C14" s="2" t="s">
        <v>16</v>
      </c>
      <c r="D14" s="4" t="s">
        <v>74</v>
      </c>
      <c r="E14" s="2">
        <v>1</v>
      </c>
      <c r="F14" s="2">
        <v>12</v>
      </c>
      <c r="G14" s="2" t="s">
        <v>66</v>
      </c>
      <c r="H14" s="2" t="s">
        <v>66</v>
      </c>
      <c r="I14" s="2" t="s">
        <v>37</v>
      </c>
      <c r="J14" s="2">
        <v>9</v>
      </c>
      <c r="K14" s="4" t="s">
        <v>75</v>
      </c>
      <c r="L14" s="2" t="s">
        <v>76</v>
      </c>
      <c r="M14" t="str">
        <f t="shared" si="0"/>
        <v>12×400m</v>
      </c>
      <c r="N14" s="5">
        <v>621</v>
      </c>
    </row>
    <row r="15" spans="1:14" ht="45" customHeight="1" x14ac:dyDescent="0.25">
      <c r="A15" s="6" t="s">
        <v>77</v>
      </c>
      <c r="B15" s="7" t="s">
        <v>15</v>
      </c>
      <c r="C15" s="6" t="s">
        <v>16</v>
      </c>
      <c r="D15" s="8" t="s">
        <v>78</v>
      </c>
      <c r="E15" s="6">
        <v>2</v>
      </c>
      <c r="F15" s="6">
        <v>6</v>
      </c>
      <c r="G15" s="6" t="s">
        <v>66</v>
      </c>
      <c r="H15" s="6" t="s">
        <v>66</v>
      </c>
      <c r="I15" s="6" t="s">
        <v>47</v>
      </c>
      <c r="J15" s="6">
        <v>8</v>
      </c>
      <c r="K15" s="8" t="s">
        <v>79</v>
      </c>
      <c r="L15" s="6" t="s">
        <v>80</v>
      </c>
      <c r="M15" t="str">
        <f t="shared" si="0"/>
        <v>2×(6×400m) R2'</v>
      </c>
      <c r="N15" s="5">
        <v>480</v>
      </c>
    </row>
    <row r="16" spans="1:14" ht="45" customHeight="1" x14ac:dyDescent="0.25">
      <c r="A16" s="2" t="s">
        <v>81</v>
      </c>
      <c r="B16" s="3" t="s">
        <v>15</v>
      </c>
      <c r="C16" s="2" t="s">
        <v>16</v>
      </c>
      <c r="D16" s="4" t="s">
        <v>82</v>
      </c>
      <c r="E16" s="2">
        <v>1</v>
      </c>
      <c r="F16" s="2">
        <v>5</v>
      </c>
      <c r="G16" s="2" t="s">
        <v>18</v>
      </c>
      <c r="H16" s="2" t="s">
        <v>83</v>
      </c>
      <c r="I16" s="2" t="s">
        <v>37</v>
      </c>
      <c r="J16" s="2">
        <v>8</v>
      </c>
      <c r="K16" s="4" t="s">
        <v>84</v>
      </c>
      <c r="L16" s="2" t="s">
        <v>85</v>
      </c>
      <c r="M16" t="str">
        <f t="shared" si="0"/>
        <v>5×400m récup décroissante</v>
      </c>
      <c r="N16" s="5">
        <v>450</v>
      </c>
    </row>
    <row r="17" spans="1:14" ht="45" customHeight="1" x14ac:dyDescent="0.25">
      <c r="A17" s="6" t="s">
        <v>86</v>
      </c>
      <c r="B17" s="7" t="s">
        <v>15</v>
      </c>
      <c r="C17" s="6" t="s">
        <v>16</v>
      </c>
      <c r="D17" s="8" t="s">
        <v>87</v>
      </c>
      <c r="E17" s="6">
        <v>2</v>
      </c>
      <c r="F17" s="6">
        <v>5</v>
      </c>
      <c r="G17" s="6" t="s">
        <v>61</v>
      </c>
      <c r="H17" s="6" t="s">
        <v>88</v>
      </c>
      <c r="I17" s="6" t="s">
        <v>37</v>
      </c>
      <c r="J17" s="6">
        <v>9</v>
      </c>
      <c r="K17" s="8" t="s">
        <v>89</v>
      </c>
      <c r="L17" s="6" t="s">
        <v>90</v>
      </c>
      <c r="M17" t="str">
        <f t="shared" si="0"/>
        <v>5×300m + 5×200m</v>
      </c>
      <c r="N17" s="5">
        <v>571.5</v>
      </c>
    </row>
    <row r="18" spans="1:14" ht="45" customHeight="1" x14ac:dyDescent="0.25">
      <c r="A18" s="2" t="s">
        <v>21</v>
      </c>
      <c r="B18" s="3" t="s">
        <v>91</v>
      </c>
      <c r="C18" s="2" t="s">
        <v>16</v>
      </c>
      <c r="D18" s="4" t="s">
        <v>92</v>
      </c>
      <c r="E18" s="2">
        <v>2</v>
      </c>
      <c r="F18" s="2">
        <v>8</v>
      </c>
      <c r="G18" s="2" t="s">
        <v>93</v>
      </c>
      <c r="H18" s="2" t="s">
        <v>32</v>
      </c>
      <c r="I18" s="2" t="s">
        <v>19</v>
      </c>
      <c r="J18" s="2">
        <v>8</v>
      </c>
      <c r="K18" s="4" t="s">
        <v>94</v>
      </c>
      <c r="L18" s="2" t="s">
        <v>14</v>
      </c>
      <c r="M18" t="str">
        <f t="shared" si="0"/>
        <v>2×(8×30"/30") R3'</v>
      </c>
      <c r="N18" s="5">
        <v>512</v>
      </c>
    </row>
    <row r="19" spans="1:14" ht="45" customHeight="1" x14ac:dyDescent="0.25">
      <c r="A19" s="6" t="s">
        <v>25</v>
      </c>
      <c r="B19" s="7" t="s">
        <v>91</v>
      </c>
      <c r="C19" s="6" t="s">
        <v>16</v>
      </c>
      <c r="D19" s="8" t="s">
        <v>95</v>
      </c>
      <c r="E19" s="6">
        <v>2</v>
      </c>
      <c r="F19" s="6">
        <v>10</v>
      </c>
      <c r="G19" s="6" t="s">
        <v>93</v>
      </c>
      <c r="H19" s="6" t="s">
        <v>32</v>
      </c>
      <c r="I19" s="6" t="s">
        <v>19</v>
      </c>
      <c r="J19" s="6">
        <v>8</v>
      </c>
      <c r="K19" s="8" t="s">
        <v>96</v>
      </c>
      <c r="L19" s="6" t="s">
        <v>22</v>
      </c>
      <c r="M19" t="str">
        <f t="shared" si="0"/>
        <v>2×(10×30"/30") R3'</v>
      </c>
      <c r="N19" s="5">
        <v>560</v>
      </c>
    </row>
    <row r="20" spans="1:14" ht="45" customHeight="1" x14ac:dyDescent="0.25">
      <c r="A20" s="2" t="s">
        <v>29</v>
      </c>
      <c r="B20" s="3" t="s">
        <v>91</v>
      </c>
      <c r="C20" s="2" t="s">
        <v>16</v>
      </c>
      <c r="D20" s="4" t="s">
        <v>97</v>
      </c>
      <c r="E20" s="2">
        <v>2</v>
      </c>
      <c r="F20" s="2">
        <v>12</v>
      </c>
      <c r="G20" s="2" t="s">
        <v>93</v>
      </c>
      <c r="H20" s="2" t="s">
        <v>32</v>
      </c>
      <c r="I20" s="2" t="s">
        <v>19</v>
      </c>
      <c r="J20" s="2">
        <v>9</v>
      </c>
      <c r="K20" s="4" t="s">
        <v>98</v>
      </c>
      <c r="L20" s="2" t="s">
        <v>26</v>
      </c>
      <c r="M20" t="str">
        <f t="shared" si="0"/>
        <v>2×(12×30"/30") R3'</v>
      </c>
      <c r="N20" s="5">
        <v>666</v>
      </c>
    </row>
    <row r="21" spans="1:14" ht="45" customHeight="1" x14ac:dyDescent="0.25">
      <c r="A21" s="6" t="s">
        <v>34</v>
      </c>
      <c r="B21" s="7" t="s">
        <v>91</v>
      </c>
      <c r="C21" s="6" t="s">
        <v>16</v>
      </c>
      <c r="D21" s="8" t="s">
        <v>99</v>
      </c>
      <c r="E21" s="6">
        <v>2</v>
      </c>
      <c r="F21" s="6">
        <v>6</v>
      </c>
      <c r="G21" s="6" t="s">
        <v>93</v>
      </c>
      <c r="H21" s="6" t="s">
        <v>32</v>
      </c>
      <c r="I21" s="6" t="s">
        <v>32</v>
      </c>
      <c r="J21" s="6">
        <v>7</v>
      </c>
      <c r="K21" s="8" t="s">
        <v>100</v>
      </c>
      <c r="L21" s="6" t="s">
        <v>30</v>
      </c>
      <c r="M21" t="str">
        <f t="shared" si="0"/>
        <v>2×(6×30"/30") R1'30"</v>
      </c>
      <c r="N21" s="5">
        <v>399</v>
      </c>
    </row>
    <row r="22" spans="1:14" ht="45" customHeight="1" x14ac:dyDescent="0.25">
      <c r="A22" s="2" t="s">
        <v>39</v>
      </c>
      <c r="B22" s="3" t="s">
        <v>91</v>
      </c>
      <c r="C22" s="2" t="s">
        <v>16</v>
      </c>
      <c r="D22" s="4" t="s">
        <v>101</v>
      </c>
      <c r="E22" s="2">
        <v>1</v>
      </c>
      <c r="F22" s="2">
        <v>10</v>
      </c>
      <c r="G22" s="2" t="s">
        <v>93</v>
      </c>
      <c r="H22" s="2" t="s">
        <v>32</v>
      </c>
      <c r="I22" s="2" t="s">
        <v>37</v>
      </c>
      <c r="J22" s="2">
        <v>8</v>
      </c>
      <c r="K22" s="4" t="s">
        <v>102</v>
      </c>
      <c r="L22" s="2" t="s">
        <v>35</v>
      </c>
      <c r="M22" t="str">
        <f t="shared" si="0"/>
        <v>10×30"/30" (simple)</v>
      </c>
      <c r="N22" s="5">
        <v>460</v>
      </c>
    </row>
    <row r="23" spans="1:14" ht="45" customHeight="1" x14ac:dyDescent="0.25">
      <c r="A23" s="6" t="s">
        <v>43</v>
      </c>
      <c r="B23" s="7" t="s">
        <v>91</v>
      </c>
      <c r="C23" s="6" t="s">
        <v>16</v>
      </c>
      <c r="D23" s="8" t="s">
        <v>103</v>
      </c>
      <c r="E23" s="6">
        <v>1</v>
      </c>
      <c r="F23" s="6">
        <v>15</v>
      </c>
      <c r="G23" s="6" t="s">
        <v>93</v>
      </c>
      <c r="H23" s="6" t="s">
        <v>32</v>
      </c>
      <c r="I23" s="6" t="s">
        <v>37</v>
      </c>
      <c r="J23" s="6">
        <v>9</v>
      </c>
      <c r="K23" s="8" t="s">
        <v>104</v>
      </c>
      <c r="L23" s="6" t="s">
        <v>40</v>
      </c>
      <c r="M23" t="str">
        <f t="shared" si="0"/>
        <v>15×30"/30" (simple)</v>
      </c>
      <c r="N23" s="5">
        <v>567</v>
      </c>
    </row>
    <row r="24" spans="1:14" ht="45" customHeight="1" x14ac:dyDescent="0.25">
      <c r="A24" s="2" t="s">
        <v>49</v>
      </c>
      <c r="B24" s="3" t="s">
        <v>91</v>
      </c>
      <c r="C24" s="2" t="s">
        <v>16</v>
      </c>
      <c r="D24" s="4" t="s">
        <v>105</v>
      </c>
      <c r="E24" s="2">
        <v>2</v>
      </c>
      <c r="F24" s="2">
        <v>8</v>
      </c>
      <c r="G24" s="2" t="s">
        <v>106</v>
      </c>
      <c r="H24" s="2" t="s">
        <v>61</v>
      </c>
      <c r="I24" s="2" t="s">
        <v>47</v>
      </c>
      <c r="J24" s="2">
        <v>8</v>
      </c>
      <c r="K24" s="4" t="s">
        <v>107</v>
      </c>
      <c r="L24" s="2" t="s">
        <v>44</v>
      </c>
      <c r="M24" t="str">
        <f t="shared" si="0"/>
        <v>2×(8×20"/20") R2'</v>
      </c>
      <c r="N24" s="5">
        <v>504</v>
      </c>
    </row>
    <row r="25" spans="1:14" ht="45" customHeight="1" x14ac:dyDescent="0.25">
      <c r="A25" s="6" t="s">
        <v>54</v>
      </c>
      <c r="B25" s="7" t="s">
        <v>91</v>
      </c>
      <c r="C25" s="6" t="s">
        <v>16</v>
      </c>
      <c r="D25" s="8" t="s">
        <v>108</v>
      </c>
      <c r="E25" s="6">
        <v>3</v>
      </c>
      <c r="F25" s="6">
        <v>8</v>
      </c>
      <c r="G25" s="6" t="s">
        <v>109</v>
      </c>
      <c r="H25" s="6" t="s">
        <v>110</v>
      </c>
      <c r="I25" s="6" t="s">
        <v>37</v>
      </c>
      <c r="J25" s="6">
        <v>9</v>
      </c>
      <c r="K25" s="8" t="s">
        <v>111</v>
      </c>
      <c r="L25" s="6" t="s">
        <v>50</v>
      </c>
      <c r="M25" t="str">
        <f t="shared" si="0"/>
        <v>5×30"/30" + 8×1'/1' + 5×30"/30"</v>
      </c>
      <c r="N25" s="5">
        <v>576</v>
      </c>
    </row>
    <row r="26" spans="1:14" ht="45" customHeight="1" x14ac:dyDescent="0.25">
      <c r="A26" s="2" t="s">
        <v>58</v>
      </c>
      <c r="B26" s="3" t="s">
        <v>91</v>
      </c>
      <c r="C26" s="2" t="s">
        <v>16</v>
      </c>
      <c r="D26" s="4" t="s">
        <v>112</v>
      </c>
      <c r="E26" s="2">
        <v>2</v>
      </c>
      <c r="F26" s="2">
        <v>8</v>
      </c>
      <c r="G26" s="2" t="s">
        <v>109</v>
      </c>
      <c r="H26" s="2" t="s">
        <v>110</v>
      </c>
      <c r="I26" s="2" t="s">
        <v>47</v>
      </c>
      <c r="J26" s="2">
        <v>9</v>
      </c>
      <c r="K26" s="4" t="s">
        <v>113</v>
      </c>
      <c r="L26" s="2" t="s">
        <v>55</v>
      </c>
      <c r="M26" t="str">
        <f t="shared" si="0"/>
        <v>8×30"/30" R2' + 6×1'/1'</v>
      </c>
      <c r="N26" s="5">
        <v>594</v>
      </c>
    </row>
    <row r="27" spans="1:14" ht="45" customHeight="1" x14ac:dyDescent="0.25">
      <c r="A27" s="6" t="s">
        <v>63</v>
      </c>
      <c r="B27" s="7" t="s">
        <v>91</v>
      </c>
      <c r="C27" s="6" t="s">
        <v>16</v>
      </c>
      <c r="D27" s="8" t="s">
        <v>114</v>
      </c>
      <c r="E27" s="6">
        <v>1</v>
      </c>
      <c r="F27" s="6">
        <v>12</v>
      </c>
      <c r="G27" s="6" t="s">
        <v>115</v>
      </c>
      <c r="H27" s="6" t="s">
        <v>47</v>
      </c>
      <c r="I27" s="6" t="s">
        <v>37</v>
      </c>
      <c r="J27" s="6">
        <v>8</v>
      </c>
      <c r="K27" s="8" t="s">
        <v>116</v>
      </c>
      <c r="L27" s="6" t="s">
        <v>59</v>
      </c>
      <c r="M27" t="str">
        <f t="shared" si="0"/>
        <v>12×45"/45"</v>
      </c>
      <c r="N27" s="5">
        <v>520</v>
      </c>
    </row>
    <row r="28" spans="1:14" ht="45" customHeight="1" x14ac:dyDescent="0.25">
      <c r="A28" s="2" t="s">
        <v>68</v>
      </c>
      <c r="B28" s="3" t="s">
        <v>91</v>
      </c>
      <c r="C28" s="2" t="s">
        <v>16</v>
      </c>
      <c r="D28" s="4" t="s">
        <v>117</v>
      </c>
      <c r="E28" s="2">
        <v>1</v>
      </c>
      <c r="F28" s="2">
        <v>6</v>
      </c>
      <c r="G28" s="2" t="s">
        <v>118</v>
      </c>
      <c r="H28" s="2" t="s">
        <v>47</v>
      </c>
      <c r="I28" s="2" t="s">
        <v>37</v>
      </c>
      <c r="J28" s="2">
        <v>7</v>
      </c>
      <c r="K28" s="4" t="s">
        <v>119</v>
      </c>
      <c r="L28" s="2" t="s">
        <v>64</v>
      </c>
      <c r="M28" t="str">
        <f t="shared" si="0"/>
        <v>6×1'/1'</v>
      </c>
      <c r="N28" s="5">
        <v>420</v>
      </c>
    </row>
    <row r="29" spans="1:14" ht="45" customHeight="1" x14ac:dyDescent="0.25">
      <c r="A29" s="6" t="s">
        <v>72</v>
      </c>
      <c r="B29" s="7" t="s">
        <v>91</v>
      </c>
      <c r="C29" s="6" t="s">
        <v>16</v>
      </c>
      <c r="D29" s="8" t="s">
        <v>120</v>
      </c>
      <c r="E29" s="6">
        <v>1</v>
      </c>
      <c r="F29" s="6">
        <v>10</v>
      </c>
      <c r="G29" s="6" t="s">
        <v>118</v>
      </c>
      <c r="H29" s="6" t="s">
        <v>47</v>
      </c>
      <c r="I29" s="6" t="s">
        <v>37</v>
      </c>
      <c r="J29" s="6">
        <v>8</v>
      </c>
      <c r="K29" s="8" t="s">
        <v>121</v>
      </c>
      <c r="L29" s="6" t="s">
        <v>69</v>
      </c>
      <c r="M29" t="str">
        <f t="shared" si="0"/>
        <v>10×1'/1'</v>
      </c>
      <c r="N29" s="5">
        <v>560</v>
      </c>
    </row>
    <row r="30" spans="1:14" ht="45" customHeight="1" x14ac:dyDescent="0.25">
      <c r="A30" s="2" t="s">
        <v>76</v>
      </c>
      <c r="B30" s="3" t="s">
        <v>91</v>
      </c>
      <c r="C30" s="2" t="s">
        <v>16</v>
      </c>
      <c r="D30" s="4" t="s">
        <v>122</v>
      </c>
      <c r="E30" s="2">
        <v>1</v>
      </c>
      <c r="F30" s="2">
        <v>12</v>
      </c>
      <c r="G30" s="2" t="s">
        <v>118</v>
      </c>
      <c r="H30" s="2" t="s">
        <v>32</v>
      </c>
      <c r="I30" s="2" t="s">
        <v>37</v>
      </c>
      <c r="J30" s="2">
        <v>9</v>
      </c>
      <c r="K30" s="4" t="s">
        <v>123</v>
      </c>
      <c r="L30" s="2" t="s">
        <v>73</v>
      </c>
      <c r="M30" t="str">
        <f t="shared" si="0"/>
        <v>12×1'/1'</v>
      </c>
      <c r="N30" s="5">
        <v>684</v>
      </c>
    </row>
    <row r="31" spans="1:14" ht="45" customHeight="1" x14ac:dyDescent="0.25">
      <c r="A31" s="6" t="s">
        <v>80</v>
      </c>
      <c r="B31" s="7" t="s">
        <v>91</v>
      </c>
      <c r="C31" s="6" t="s">
        <v>16</v>
      </c>
      <c r="D31" s="8" t="s">
        <v>124</v>
      </c>
      <c r="E31" s="6">
        <v>2</v>
      </c>
      <c r="F31" s="6">
        <v>6</v>
      </c>
      <c r="G31" s="6" t="s">
        <v>118</v>
      </c>
      <c r="H31" s="6" t="s">
        <v>32</v>
      </c>
      <c r="I31" s="6" t="s">
        <v>47</v>
      </c>
      <c r="J31" s="6">
        <v>8</v>
      </c>
      <c r="K31" s="8" t="s">
        <v>125</v>
      </c>
      <c r="L31" s="6" t="s">
        <v>77</v>
      </c>
      <c r="M31" t="str">
        <f t="shared" si="0"/>
        <v>2×(6×1'/1') R2'</v>
      </c>
      <c r="N31" s="5">
        <v>528</v>
      </c>
    </row>
    <row r="32" spans="1:14" ht="45" customHeight="1" x14ac:dyDescent="0.25">
      <c r="A32" s="2" t="s">
        <v>85</v>
      </c>
      <c r="B32" s="3" t="s">
        <v>91</v>
      </c>
      <c r="C32" s="2" t="s">
        <v>16</v>
      </c>
      <c r="D32" s="4" t="s">
        <v>126</v>
      </c>
      <c r="E32" s="2">
        <v>1</v>
      </c>
      <c r="F32" s="2">
        <v>5</v>
      </c>
      <c r="G32" s="2" t="s">
        <v>118</v>
      </c>
      <c r="H32" s="2" t="s">
        <v>83</v>
      </c>
      <c r="I32" s="2" t="s">
        <v>37</v>
      </c>
      <c r="J32" s="2">
        <v>8</v>
      </c>
      <c r="K32" s="4" t="s">
        <v>127</v>
      </c>
      <c r="L32" s="2" t="s">
        <v>81</v>
      </c>
      <c r="M32" t="str">
        <f t="shared" si="0"/>
        <v>30" R= 4'-3'-2' (récup décroissante)</v>
      </c>
      <c r="N32" s="5">
        <v>504</v>
      </c>
    </row>
    <row r="33" spans="1:14" ht="45" customHeight="1" x14ac:dyDescent="0.25">
      <c r="A33" s="6" t="s">
        <v>90</v>
      </c>
      <c r="B33" s="7" t="s">
        <v>91</v>
      </c>
      <c r="C33" s="6" t="s">
        <v>16</v>
      </c>
      <c r="D33" s="8" t="s">
        <v>128</v>
      </c>
      <c r="E33" s="6">
        <v>2</v>
      </c>
      <c r="F33" s="6">
        <v>5</v>
      </c>
      <c r="G33" s="6" t="s">
        <v>129</v>
      </c>
      <c r="H33" s="6" t="s">
        <v>130</v>
      </c>
      <c r="I33" s="6" t="s">
        <v>37</v>
      </c>
      <c r="J33" s="6">
        <v>9</v>
      </c>
      <c r="K33" s="8" t="s">
        <v>131</v>
      </c>
      <c r="L33" s="6" t="s">
        <v>86</v>
      </c>
      <c r="M33" t="str">
        <f t="shared" si="0"/>
        <v>5×45"/45" + 5×45"/30"</v>
      </c>
      <c r="N33" s="5">
        <v>684</v>
      </c>
    </row>
    <row r="34" spans="1:14" ht="45" customHeight="1" x14ac:dyDescent="0.25">
      <c r="A34" s="9" t="s">
        <v>132</v>
      </c>
      <c r="B34" s="10" t="s">
        <v>15</v>
      </c>
      <c r="C34" s="9" t="s">
        <v>133</v>
      </c>
      <c r="D34" s="11" t="s">
        <v>134</v>
      </c>
      <c r="E34" s="9">
        <v>1</v>
      </c>
      <c r="F34" s="9">
        <v>4</v>
      </c>
      <c r="G34" s="9" t="s">
        <v>47</v>
      </c>
      <c r="H34" s="9" t="s">
        <v>135</v>
      </c>
      <c r="I34" s="9" t="s">
        <v>37</v>
      </c>
      <c r="J34" s="9">
        <v>7</v>
      </c>
      <c r="K34" s="11" t="s">
        <v>136</v>
      </c>
      <c r="L34" s="9" t="s">
        <v>137</v>
      </c>
      <c r="M34" t="str">
        <f t="shared" si="0"/>
        <v>4×600m R2'30"</v>
      </c>
      <c r="N34" s="5">
        <v>392</v>
      </c>
    </row>
    <row r="35" spans="1:14" ht="45" customHeight="1" x14ac:dyDescent="0.25">
      <c r="A35" s="12" t="s">
        <v>138</v>
      </c>
      <c r="B35" s="13" t="s">
        <v>15</v>
      </c>
      <c r="C35" s="12" t="s">
        <v>133</v>
      </c>
      <c r="D35" s="14" t="s">
        <v>139</v>
      </c>
      <c r="E35" s="12">
        <v>1</v>
      </c>
      <c r="F35" s="12">
        <v>6</v>
      </c>
      <c r="G35" s="12" t="s">
        <v>47</v>
      </c>
      <c r="H35" s="12" t="s">
        <v>47</v>
      </c>
      <c r="I35" s="12" t="s">
        <v>37</v>
      </c>
      <c r="J35" s="12">
        <v>8</v>
      </c>
      <c r="K35" s="14" t="s">
        <v>140</v>
      </c>
      <c r="L35" s="12" t="s">
        <v>141</v>
      </c>
      <c r="M35" t="str">
        <f t="shared" si="0"/>
        <v>6×600m R2'</v>
      </c>
      <c r="N35" s="5">
        <v>448</v>
      </c>
    </row>
    <row r="36" spans="1:14" ht="45" customHeight="1" x14ac:dyDescent="0.25">
      <c r="A36" s="9" t="s">
        <v>142</v>
      </c>
      <c r="B36" s="10" t="s">
        <v>15</v>
      </c>
      <c r="C36" s="9" t="s">
        <v>133</v>
      </c>
      <c r="D36" s="11" t="s">
        <v>143</v>
      </c>
      <c r="E36" s="9">
        <v>1</v>
      </c>
      <c r="F36" s="9">
        <v>10</v>
      </c>
      <c r="G36" s="9" t="s">
        <v>47</v>
      </c>
      <c r="H36" s="9" t="s">
        <v>47</v>
      </c>
      <c r="I36" s="9" t="s">
        <v>37</v>
      </c>
      <c r="J36" s="9">
        <v>8</v>
      </c>
      <c r="K36" s="11" t="s">
        <v>144</v>
      </c>
      <c r="L36" s="9" t="s">
        <v>145</v>
      </c>
      <c r="M36" t="str">
        <f t="shared" si="0"/>
        <v>10×600m R2'</v>
      </c>
      <c r="N36" s="5">
        <v>600</v>
      </c>
    </row>
    <row r="37" spans="1:14" ht="45" customHeight="1" x14ac:dyDescent="0.25">
      <c r="A37" s="12" t="s">
        <v>146</v>
      </c>
      <c r="B37" s="13" t="s">
        <v>15</v>
      </c>
      <c r="C37" s="12" t="s">
        <v>133</v>
      </c>
      <c r="D37" s="14" t="s">
        <v>147</v>
      </c>
      <c r="E37" s="12">
        <v>1</v>
      </c>
      <c r="F37" s="12">
        <v>3</v>
      </c>
      <c r="G37" s="12" t="s">
        <v>19</v>
      </c>
      <c r="H37" s="12" t="s">
        <v>19</v>
      </c>
      <c r="I37" s="12" t="s">
        <v>37</v>
      </c>
      <c r="J37" s="12">
        <v>7</v>
      </c>
      <c r="K37" s="14" t="s">
        <v>148</v>
      </c>
      <c r="L37" s="12" t="s">
        <v>149</v>
      </c>
      <c r="M37" t="str">
        <f t="shared" si="0"/>
        <v>3×800m R3'</v>
      </c>
      <c r="N37" s="5">
        <v>385</v>
      </c>
    </row>
    <row r="38" spans="1:14" ht="45" customHeight="1" x14ac:dyDescent="0.25">
      <c r="A38" s="9" t="s">
        <v>150</v>
      </c>
      <c r="B38" s="10" t="s">
        <v>15</v>
      </c>
      <c r="C38" s="9" t="s">
        <v>133</v>
      </c>
      <c r="D38" s="11" t="s">
        <v>151</v>
      </c>
      <c r="E38" s="9">
        <v>1</v>
      </c>
      <c r="F38" s="9">
        <v>5</v>
      </c>
      <c r="G38" s="9" t="s">
        <v>19</v>
      </c>
      <c r="H38" s="9" t="s">
        <v>19</v>
      </c>
      <c r="I38" s="9" t="s">
        <v>37</v>
      </c>
      <c r="J38" s="9">
        <v>8</v>
      </c>
      <c r="K38" s="11" t="s">
        <v>152</v>
      </c>
      <c r="L38" s="9" t="s">
        <v>153</v>
      </c>
      <c r="M38" t="str">
        <f t="shared" si="0"/>
        <v>5×800m R3'</v>
      </c>
      <c r="N38" s="5">
        <v>455</v>
      </c>
    </row>
    <row r="39" spans="1:14" ht="45" customHeight="1" x14ac:dyDescent="0.25">
      <c r="A39" s="12" t="s">
        <v>154</v>
      </c>
      <c r="B39" s="13" t="s">
        <v>15</v>
      </c>
      <c r="C39" s="12" t="s">
        <v>133</v>
      </c>
      <c r="D39" s="14" t="s">
        <v>155</v>
      </c>
      <c r="E39" s="12">
        <v>1</v>
      </c>
      <c r="F39" s="12">
        <v>8</v>
      </c>
      <c r="G39" s="12" t="s">
        <v>19</v>
      </c>
      <c r="H39" s="12" t="s">
        <v>135</v>
      </c>
      <c r="I39" s="12" t="s">
        <v>37</v>
      </c>
      <c r="J39" s="12">
        <v>8</v>
      </c>
      <c r="K39" s="14" t="s">
        <v>156</v>
      </c>
      <c r="L39" s="12" t="s">
        <v>157</v>
      </c>
      <c r="M39" t="str">
        <f t="shared" si="0"/>
        <v>8×800m R2'30"</v>
      </c>
      <c r="N39" s="5">
        <v>480</v>
      </c>
    </row>
    <row r="40" spans="1:14" ht="45" customHeight="1" x14ac:dyDescent="0.25">
      <c r="A40" s="9" t="s">
        <v>158</v>
      </c>
      <c r="B40" s="10" t="s">
        <v>15</v>
      </c>
      <c r="C40" s="9" t="s">
        <v>133</v>
      </c>
      <c r="D40" s="11" t="s">
        <v>159</v>
      </c>
      <c r="E40" s="9">
        <v>1</v>
      </c>
      <c r="F40" s="9">
        <v>4</v>
      </c>
      <c r="G40" s="9" t="s">
        <v>160</v>
      </c>
      <c r="H40" s="9" t="s">
        <v>19</v>
      </c>
      <c r="I40" s="9" t="s">
        <v>37</v>
      </c>
      <c r="J40" s="9">
        <v>7</v>
      </c>
      <c r="K40" s="11" t="s">
        <v>161</v>
      </c>
      <c r="L40" s="9" t="s">
        <v>162</v>
      </c>
      <c r="M40" t="str">
        <f t="shared" si="0"/>
        <v>4×1000m R3'</v>
      </c>
      <c r="N40" s="5">
        <v>406</v>
      </c>
    </row>
    <row r="41" spans="1:14" ht="45" customHeight="1" x14ac:dyDescent="0.25">
      <c r="A41" s="12" t="s">
        <v>163</v>
      </c>
      <c r="B41" s="13" t="s">
        <v>15</v>
      </c>
      <c r="C41" s="12" t="s">
        <v>133</v>
      </c>
      <c r="D41" s="14" t="s">
        <v>164</v>
      </c>
      <c r="E41" s="12">
        <v>1</v>
      </c>
      <c r="F41" s="12">
        <v>6</v>
      </c>
      <c r="G41" s="12" t="s">
        <v>160</v>
      </c>
      <c r="H41" s="12" t="s">
        <v>19</v>
      </c>
      <c r="I41" s="12" t="s">
        <v>37</v>
      </c>
      <c r="J41" s="12">
        <v>8</v>
      </c>
      <c r="K41" s="14" t="s">
        <v>165</v>
      </c>
      <c r="L41" s="12" t="s">
        <v>166</v>
      </c>
      <c r="M41" t="str">
        <f t="shared" si="0"/>
        <v>6×1000m R3'</v>
      </c>
      <c r="N41" s="5">
        <v>476</v>
      </c>
    </row>
    <row r="42" spans="1:14" ht="45" customHeight="1" x14ac:dyDescent="0.25">
      <c r="A42" s="9" t="s">
        <v>167</v>
      </c>
      <c r="B42" s="10" t="s">
        <v>15</v>
      </c>
      <c r="C42" s="9" t="s">
        <v>133</v>
      </c>
      <c r="D42" s="11" t="s">
        <v>168</v>
      </c>
      <c r="E42" s="9">
        <v>1</v>
      </c>
      <c r="F42" s="9">
        <v>7</v>
      </c>
      <c r="G42" s="9" t="s">
        <v>169</v>
      </c>
      <c r="H42" s="9" t="s">
        <v>170</v>
      </c>
      <c r="I42" s="9" t="s">
        <v>37</v>
      </c>
      <c r="J42" s="9">
        <v>8</v>
      </c>
      <c r="K42" s="11" t="s">
        <v>171</v>
      </c>
      <c r="L42" s="9" t="s">
        <v>172</v>
      </c>
      <c r="M42" t="str">
        <f t="shared" si="0"/>
        <v>Pyramide 400-800-1200-800-400m R=½ distance</v>
      </c>
      <c r="N42" s="5">
        <v>504</v>
      </c>
    </row>
    <row r="43" spans="1:14" ht="45" customHeight="1" x14ac:dyDescent="0.25">
      <c r="A43" s="12" t="s">
        <v>173</v>
      </c>
      <c r="B43" s="13" t="s">
        <v>15</v>
      </c>
      <c r="C43" s="12" t="s">
        <v>133</v>
      </c>
      <c r="D43" s="14" t="s">
        <v>174</v>
      </c>
      <c r="E43" s="12">
        <v>1</v>
      </c>
      <c r="F43" s="12">
        <v>7</v>
      </c>
      <c r="G43" s="12" t="s">
        <v>175</v>
      </c>
      <c r="H43" s="12" t="s">
        <v>170</v>
      </c>
      <c r="I43" s="12" t="s">
        <v>37</v>
      </c>
      <c r="J43" s="12">
        <v>9</v>
      </c>
      <c r="K43" s="14" t="s">
        <v>176</v>
      </c>
      <c r="L43" s="12" t="s">
        <v>177</v>
      </c>
      <c r="M43" t="str">
        <f t="shared" si="0"/>
        <v>Pyramide 400-800-1600-800-400m R=½ distance</v>
      </c>
      <c r="N43" s="5">
        <v>560</v>
      </c>
    </row>
    <row r="44" spans="1:14" ht="45" customHeight="1" x14ac:dyDescent="0.25">
      <c r="A44" s="9" t="s">
        <v>178</v>
      </c>
      <c r="B44" s="10" t="s">
        <v>15</v>
      </c>
      <c r="C44" s="9" t="s">
        <v>133</v>
      </c>
      <c r="D44" s="11" t="s">
        <v>179</v>
      </c>
      <c r="E44" s="9">
        <v>3</v>
      </c>
      <c r="F44" s="9">
        <v>3</v>
      </c>
      <c r="G44" s="9" t="s">
        <v>180</v>
      </c>
      <c r="H44" s="9" t="s">
        <v>47</v>
      </c>
      <c r="I44" s="9" t="s">
        <v>47</v>
      </c>
      <c r="J44" s="9">
        <v>8</v>
      </c>
      <c r="K44" s="11" t="s">
        <v>181</v>
      </c>
      <c r="L44" s="9" t="s">
        <v>182</v>
      </c>
      <c r="M44" t="str">
        <f t="shared" si="0"/>
        <v>3×(800+400+200m) R2'</v>
      </c>
      <c r="N44" s="5">
        <v>504</v>
      </c>
    </row>
    <row r="45" spans="1:14" ht="45" customHeight="1" x14ac:dyDescent="0.25">
      <c r="A45" s="12" t="s">
        <v>183</v>
      </c>
      <c r="B45" s="13" t="s">
        <v>15</v>
      </c>
      <c r="C45" s="12" t="s">
        <v>133</v>
      </c>
      <c r="D45" s="14" t="s">
        <v>184</v>
      </c>
      <c r="E45" s="12">
        <v>1</v>
      </c>
      <c r="F45" s="12">
        <v>10</v>
      </c>
      <c r="G45" s="12" t="s">
        <v>47</v>
      </c>
      <c r="H45" s="12" t="s">
        <v>185</v>
      </c>
      <c r="I45" s="12" t="s">
        <v>37</v>
      </c>
      <c r="J45" s="12">
        <v>8</v>
      </c>
      <c r="K45" s="14" t="s">
        <v>186</v>
      </c>
      <c r="L45" s="12" t="s">
        <v>187</v>
      </c>
      <c r="M45" t="str">
        <f t="shared" si="0"/>
        <v>10×600m R~1'</v>
      </c>
      <c r="N45" s="5">
        <v>520</v>
      </c>
    </row>
    <row r="46" spans="1:14" ht="45" customHeight="1" x14ac:dyDescent="0.25">
      <c r="A46" s="9" t="s">
        <v>137</v>
      </c>
      <c r="B46" s="10" t="s">
        <v>91</v>
      </c>
      <c r="C46" s="9" t="s">
        <v>133</v>
      </c>
      <c r="D46" s="11" t="s">
        <v>188</v>
      </c>
      <c r="E46" s="9">
        <v>1</v>
      </c>
      <c r="F46" s="9">
        <v>4</v>
      </c>
      <c r="G46" s="9" t="s">
        <v>189</v>
      </c>
      <c r="H46" s="9" t="s">
        <v>135</v>
      </c>
      <c r="I46" s="9" t="s">
        <v>37</v>
      </c>
      <c r="J46" s="9">
        <v>7</v>
      </c>
      <c r="K46" s="11" t="s">
        <v>190</v>
      </c>
      <c r="L46" s="9" t="s">
        <v>132</v>
      </c>
      <c r="M46" t="str">
        <f t="shared" si="0"/>
        <v>4×2' R2'30"</v>
      </c>
      <c r="N46" s="5">
        <v>441</v>
      </c>
    </row>
    <row r="47" spans="1:14" ht="45" customHeight="1" x14ac:dyDescent="0.25">
      <c r="A47" s="12" t="s">
        <v>141</v>
      </c>
      <c r="B47" s="13" t="s">
        <v>91</v>
      </c>
      <c r="C47" s="12" t="s">
        <v>133</v>
      </c>
      <c r="D47" s="14" t="s">
        <v>191</v>
      </c>
      <c r="E47" s="12">
        <v>1</v>
      </c>
      <c r="F47" s="12">
        <v>6</v>
      </c>
      <c r="G47" s="12" t="s">
        <v>189</v>
      </c>
      <c r="H47" s="12" t="s">
        <v>47</v>
      </c>
      <c r="I47" s="12" t="s">
        <v>37</v>
      </c>
      <c r="J47" s="12">
        <v>8</v>
      </c>
      <c r="K47" s="14" t="s">
        <v>192</v>
      </c>
      <c r="L47" s="12" t="s">
        <v>138</v>
      </c>
      <c r="M47" t="str">
        <f t="shared" si="0"/>
        <v>6×2' R2'</v>
      </c>
      <c r="N47" s="5">
        <v>504</v>
      </c>
    </row>
    <row r="48" spans="1:14" ht="45" customHeight="1" x14ac:dyDescent="0.25">
      <c r="A48" s="9" t="s">
        <v>145</v>
      </c>
      <c r="B48" s="10" t="s">
        <v>91</v>
      </c>
      <c r="C48" s="9" t="s">
        <v>133</v>
      </c>
      <c r="D48" s="11" t="s">
        <v>193</v>
      </c>
      <c r="E48" s="9">
        <v>1</v>
      </c>
      <c r="F48" s="9">
        <v>10</v>
      </c>
      <c r="G48" s="9" t="s">
        <v>189</v>
      </c>
      <c r="H48" s="9" t="s">
        <v>47</v>
      </c>
      <c r="I48" s="9" t="s">
        <v>37</v>
      </c>
      <c r="J48" s="9">
        <v>8</v>
      </c>
      <c r="K48" s="11" t="s">
        <v>194</v>
      </c>
      <c r="L48" s="9" t="s">
        <v>142</v>
      </c>
      <c r="M48" t="str">
        <f t="shared" si="0"/>
        <v>10×2' R2'</v>
      </c>
      <c r="N48" s="5">
        <v>660</v>
      </c>
    </row>
    <row r="49" spans="1:14" ht="45" customHeight="1" x14ac:dyDescent="0.25">
      <c r="A49" s="12" t="s">
        <v>149</v>
      </c>
      <c r="B49" s="13" t="s">
        <v>91</v>
      </c>
      <c r="C49" s="12" t="s">
        <v>133</v>
      </c>
      <c r="D49" s="14" t="s">
        <v>195</v>
      </c>
      <c r="E49" s="12">
        <v>1</v>
      </c>
      <c r="F49" s="12">
        <v>3</v>
      </c>
      <c r="G49" s="12" t="s">
        <v>196</v>
      </c>
      <c r="H49" s="12" t="s">
        <v>19</v>
      </c>
      <c r="I49" s="12" t="s">
        <v>37</v>
      </c>
      <c r="J49" s="12">
        <v>7</v>
      </c>
      <c r="K49" s="14" t="s">
        <v>197</v>
      </c>
      <c r="L49" s="12" t="s">
        <v>146</v>
      </c>
      <c r="M49" t="str">
        <f t="shared" si="0"/>
        <v>3×3' R3'</v>
      </c>
      <c r="N49" s="5">
        <v>434</v>
      </c>
    </row>
    <row r="50" spans="1:14" ht="45" customHeight="1" x14ac:dyDescent="0.25">
      <c r="A50" s="9" t="s">
        <v>153</v>
      </c>
      <c r="B50" s="10" t="s">
        <v>91</v>
      </c>
      <c r="C50" s="9" t="s">
        <v>133</v>
      </c>
      <c r="D50" s="11" t="s">
        <v>198</v>
      </c>
      <c r="E50" s="9">
        <v>1</v>
      </c>
      <c r="F50" s="9">
        <v>5</v>
      </c>
      <c r="G50" s="9" t="s">
        <v>196</v>
      </c>
      <c r="H50" s="9" t="s">
        <v>19</v>
      </c>
      <c r="I50" s="9" t="s">
        <v>37</v>
      </c>
      <c r="J50" s="9">
        <v>8</v>
      </c>
      <c r="K50" s="11" t="s">
        <v>199</v>
      </c>
      <c r="L50" s="9" t="s">
        <v>150</v>
      </c>
      <c r="M50" t="str">
        <f t="shared" si="0"/>
        <v>5×3' R3'</v>
      </c>
      <c r="N50" s="5">
        <v>504</v>
      </c>
    </row>
    <row r="51" spans="1:14" ht="45" customHeight="1" x14ac:dyDescent="0.25">
      <c r="A51" s="12" t="s">
        <v>157</v>
      </c>
      <c r="B51" s="13" t="s">
        <v>91</v>
      </c>
      <c r="C51" s="12" t="s">
        <v>133</v>
      </c>
      <c r="D51" s="14" t="s">
        <v>200</v>
      </c>
      <c r="E51" s="12">
        <v>1</v>
      </c>
      <c r="F51" s="12">
        <v>8</v>
      </c>
      <c r="G51" s="12" t="s">
        <v>196</v>
      </c>
      <c r="H51" s="12" t="s">
        <v>135</v>
      </c>
      <c r="I51" s="12" t="s">
        <v>37</v>
      </c>
      <c r="J51" s="12">
        <v>8</v>
      </c>
      <c r="K51" s="14" t="s">
        <v>201</v>
      </c>
      <c r="L51" s="12" t="s">
        <v>154</v>
      </c>
      <c r="M51" t="str">
        <f t="shared" si="0"/>
        <v>8×3' R2'30"</v>
      </c>
      <c r="N51" s="5">
        <v>546</v>
      </c>
    </row>
    <row r="52" spans="1:14" ht="45" customHeight="1" x14ac:dyDescent="0.25">
      <c r="A52" s="9" t="s">
        <v>162</v>
      </c>
      <c r="B52" s="10" t="s">
        <v>91</v>
      </c>
      <c r="C52" s="9" t="s">
        <v>133</v>
      </c>
      <c r="D52" s="11" t="s">
        <v>202</v>
      </c>
      <c r="E52" s="9">
        <v>1</v>
      </c>
      <c r="F52" s="9">
        <v>4</v>
      </c>
      <c r="G52" s="9" t="s">
        <v>203</v>
      </c>
      <c r="H52" s="9" t="s">
        <v>19</v>
      </c>
      <c r="I52" s="9" t="s">
        <v>37</v>
      </c>
      <c r="J52" s="9">
        <v>7</v>
      </c>
      <c r="K52" s="11" t="s">
        <v>204</v>
      </c>
      <c r="L52" s="9" t="s">
        <v>158</v>
      </c>
      <c r="M52" t="str">
        <f t="shared" si="0"/>
        <v>4×4' R3'</v>
      </c>
      <c r="N52" s="5">
        <v>455</v>
      </c>
    </row>
    <row r="53" spans="1:14" ht="45" customHeight="1" x14ac:dyDescent="0.25">
      <c r="A53" s="12" t="s">
        <v>166</v>
      </c>
      <c r="B53" s="13" t="s">
        <v>91</v>
      </c>
      <c r="C53" s="12" t="s">
        <v>133</v>
      </c>
      <c r="D53" s="14" t="s">
        <v>205</v>
      </c>
      <c r="E53" s="12">
        <v>1</v>
      </c>
      <c r="F53" s="12">
        <v>6</v>
      </c>
      <c r="G53" s="12" t="s">
        <v>203</v>
      </c>
      <c r="H53" s="12" t="s">
        <v>19</v>
      </c>
      <c r="I53" s="12" t="s">
        <v>37</v>
      </c>
      <c r="J53" s="12">
        <v>8</v>
      </c>
      <c r="K53" s="14" t="s">
        <v>206</v>
      </c>
      <c r="L53" s="12" t="s">
        <v>163</v>
      </c>
      <c r="M53" t="str">
        <f t="shared" si="0"/>
        <v>6×4' R3'</v>
      </c>
      <c r="N53" s="5">
        <v>525</v>
      </c>
    </row>
    <row r="54" spans="1:14" ht="45" customHeight="1" x14ac:dyDescent="0.25">
      <c r="A54" s="9" t="s">
        <v>172</v>
      </c>
      <c r="B54" s="10" t="s">
        <v>91</v>
      </c>
      <c r="C54" s="9" t="s">
        <v>133</v>
      </c>
      <c r="D54" s="11" t="s">
        <v>207</v>
      </c>
      <c r="E54" s="9">
        <v>1</v>
      </c>
      <c r="F54" s="9">
        <v>5</v>
      </c>
      <c r="G54" s="9" t="s">
        <v>208</v>
      </c>
      <c r="H54" s="9" t="s">
        <v>209</v>
      </c>
      <c r="I54" s="9" t="s">
        <v>37</v>
      </c>
      <c r="J54" s="9">
        <v>8</v>
      </c>
      <c r="K54" s="11" t="s">
        <v>210</v>
      </c>
      <c r="L54" s="9" t="s">
        <v>167</v>
      </c>
      <c r="M54" t="str">
        <f t="shared" si="0"/>
        <v>Pyramide 1'2'3'4'3'2'1' R=½ temps</v>
      </c>
      <c r="N54" s="5">
        <v>546</v>
      </c>
    </row>
    <row r="55" spans="1:14" ht="45" customHeight="1" x14ac:dyDescent="0.25">
      <c r="A55" s="12" t="s">
        <v>177</v>
      </c>
      <c r="B55" s="13" t="s">
        <v>91</v>
      </c>
      <c r="C55" s="12" t="s">
        <v>133</v>
      </c>
      <c r="D55" s="14" t="s">
        <v>211</v>
      </c>
      <c r="E55" s="12">
        <v>1</v>
      </c>
      <c r="F55" s="12">
        <v>5</v>
      </c>
      <c r="G55" s="12" t="s">
        <v>212</v>
      </c>
      <c r="H55" s="12" t="s">
        <v>209</v>
      </c>
      <c r="I55" s="12" t="s">
        <v>37</v>
      </c>
      <c r="J55" s="12">
        <v>9</v>
      </c>
      <c r="K55" s="14" t="s">
        <v>213</v>
      </c>
      <c r="L55" s="12" t="s">
        <v>173</v>
      </c>
      <c r="M55" t="str">
        <f t="shared" si="0"/>
        <v>Pyramide 1'2'4'6'4'2'1' R=½ temps</v>
      </c>
      <c r="N55" s="5">
        <v>609</v>
      </c>
    </row>
    <row r="56" spans="1:14" ht="45" customHeight="1" x14ac:dyDescent="0.25">
      <c r="A56" s="9" t="s">
        <v>182</v>
      </c>
      <c r="B56" s="10" t="s">
        <v>91</v>
      </c>
      <c r="C56" s="9" t="s">
        <v>133</v>
      </c>
      <c r="D56" s="11" t="s">
        <v>214</v>
      </c>
      <c r="E56" s="9">
        <v>3</v>
      </c>
      <c r="F56" s="9">
        <v>3</v>
      </c>
      <c r="G56" s="9" t="s">
        <v>215</v>
      </c>
      <c r="H56" s="9" t="s">
        <v>47</v>
      </c>
      <c r="I56" s="9" t="s">
        <v>47</v>
      </c>
      <c r="J56" s="9">
        <v>8</v>
      </c>
      <c r="K56" s="11" t="s">
        <v>216</v>
      </c>
      <c r="L56" s="9" t="s">
        <v>178</v>
      </c>
      <c r="M56" t="str">
        <f t="shared" si="0"/>
        <v>Fartlek 3×(3'2'1') R2'</v>
      </c>
      <c r="N56" s="5">
        <v>540</v>
      </c>
    </row>
    <row r="57" spans="1:14" ht="45" customHeight="1" x14ac:dyDescent="0.25">
      <c r="A57" s="12" t="s">
        <v>187</v>
      </c>
      <c r="B57" s="13" t="s">
        <v>91</v>
      </c>
      <c r="C57" s="12" t="s">
        <v>133</v>
      </c>
      <c r="D57" s="14" t="s">
        <v>217</v>
      </c>
      <c r="E57" s="12">
        <v>1</v>
      </c>
      <c r="F57" s="12">
        <v>10</v>
      </c>
      <c r="G57" s="12" t="s">
        <v>189</v>
      </c>
      <c r="H57" s="12" t="s">
        <v>185</v>
      </c>
      <c r="I57" s="12" t="s">
        <v>37</v>
      </c>
      <c r="J57" s="12">
        <v>8</v>
      </c>
      <c r="K57" s="14" t="s">
        <v>218</v>
      </c>
      <c r="L57" s="12" t="s">
        <v>183</v>
      </c>
      <c r="M57" t="str">
        <f t="shared" si="0"/>
        <v>Fartlek 10×2' R~1'</v>
      </c>
      <c r="N57" s="5">
        <v>560</v>
      </c>
    </row>
    <row r="58" spans="1:14" ht="45" customHeight="1" x14ac:dyDescent="0.25">
      <c r="A58" s="15" t="s">
        <v>219</v>
      </c>
      <c r="B58" s="16" t="s">
        <v>15</v>
      </c>
      <c r="C58" s="15" t="s">
        <v>220</v>
      </c>
      <c r="D58" s="17" t="s">
        <v>221</v>
      </c>
      <c r="E58" s="15">
        <v>2</v>
      </c>
      <c r="F58" s="15">
        <v>1</v>
      </c>
      <c r="G58" s="15" t="s">
        <v>222</v>
      </c>
      <c r="H58" s="15" t="s">
        <v>37</v>
      </c>
      <c r="I58" s="15" t="s">
        <v>223</v>
      </c>
      <c r="J58" s="15">
        <v>7</v>
      </c>
      <c r="K58" s="17" t="s">
        <v>224</v>
      </c>
      <c r="L58" s="15" t="s">
        <v>225</v>
      </c>
      <c r="M58" t="str">
        <f t="shared" si="0"/>
        <v>2×3000m R5'</v>
      </c>
      <c r="N58" s="5">
        <v>434</v>
      </c>
    </row>
    <row r="59" spans="1:14" ht="45" customHeight="1" x14ac:dyDescent="0.25">
      <c r="A59" s="18" t="s">
        <v>226</v>
      </c>
      <c r="B59" s="19" t="s">
        <v>15</v>
      </c>
      <c r="C59" s="18" t="s">
        <v>220</v>
      </c>
      <c r="D59" s="20" t="s">
        <v>227</v>
      </c>
      <c r="E59" s="18">
        <v>3</v>
      </c>
      <c r="F59" s="18">
        <v>1</v>
      </c>
      <c r="G59" s="18" t="s">
        <v>228</v>
      </c>
      <c r="H59" s="18" t="s">
        <v>37</v>
      </c>
      <c r="I59" s="18" t="s">
        <v>223</v>
      </c>
      <c r="J59" s="18">
        <v>8</v>
      </c>
      <c r="K59" s="20" t="s">
        <v>229</v>
      </c>
      <c r="L59" s="18" t="s">
        <v>230</v>
      </c>
      <c r="M59" t="str">
        <f t="shared" si="0"/>
        <v>3×4000m R5'</v>
      </c>
      <c r="N59" s="5">
        <v>595</v>
      </c>
    </row>
    <row r="60" spans="1:14" ht="45" customHeight="1" x14ac:dyDescent="0.25">
      <c r="A60" s="15" t="s">
        <v>231</v>
      </c>
      <c r="B60" s="16" t="s">
        <v>15</v>
      </c>
      <c r="C60" s="15" t="s">
        <v>220</v>
      </c>
      <c r="D60" s="17" t="s">
        <v>232</v>
      </c>
      <c r="E60" s="15">
        <v>3</v>
      </c>
      <c r="F60" s="15">
        <v>1</v>
      </c>
      <c r="G60" s="15" t="s">
        <v>228</v>
      </c>
      <c r="H60" s="15" t="s">
        <v>37</v>
      </c>
      <c r="I60" s="15" t="s">
        <v>160</v>
      </c>
      <c r="J60" s="15">
        <v>9</v>
      </c>
      <c r="K60" s="17" t="s">
        <v>233</v>
      </c>
      <c r="L60" s="15" t="s">
        <v>234</v>
      </c>
      <c r="M60" t="str">
        <f t="shared" si="0"/>
        <v>3×4000m R4'</v>
      </c>
      <c r="N60" s="5">
        <v>574</v>
      </c>
    </row>
    <row r="61" spans="1:14" ht="45" customHeight="1" x14ac:dyDescent="0.25">
      <c r="A61" s="18" t="s">
        <v>235</v>
      </c>
      <c r="B61" s="19" t="s">
        <v>15</v>
      </c>
      <c r="C61" s="18" t="s">
        <v>220</v>
      </c>
      <c r="D61" s="20" t="s">
        <v>236</v>
      </c>
      <c r="E61" s="18">
        <v>1</v>
      </c>
      <c r="F61" s="18">
        <v>5</v>
      </c>
      <c r="G61" s="18" t="s">
        <v>19</v>
      </c>
      <c r="H61" s="18" t="s">
        <v>32</v>
      </c>
      <c r="I61" s="18" t="s">
        <v>37</v>
      </c>
      <c r="J61" s="18">
        <v>7</v>
      </c>
      <c r="K61" s="20" t="s">
        <v>237</v>
      </c>
      <c r="L61" s="18" t="s">
        <v>238</v>
      </c>
      <c r="M61" t="str">
        <f t="shared" si="0"/>
        <v>5×1000m R1'30"</v>
      </c>
      <c r="N61" s="5">
        <v>420</v>
      </c>
    </row>
    <row r="62" spans="1:14" ht="45" customHeight="1" x14ac:dyDescent="0.25">
      <c r="A62" s="15" t="s">
        <v>239</v>
      </c>
      <c r="B62" s="16" t="s">
        <v>15</v>
      </c>
      <c r="C62" s="15" t="s">
        <v>220</v>
      </c>
      <c r="D62" s="17" t="s">
        <v>240</v>
      </c>
      <c r="E62" s="15">
        <v>1</v>
      </c>
      <c r="F62" s="15">
        <v>8</v>
      </c>
      <c r="G62" s="15" t="s">
        <v>19</v>
      </c>
      <c r="H62" s="15" t="s">
        <v>32</v>
      </c>
      <c r="I62" s="15" t="s">
        <v>37</v>
      </c>
      <c r="J62" s="15">
        <v>8</v>
      </c>
      <c r="K62" s="17" t="s">
        <v>241</v>
      </c>
      <c r="L62" s="15" t="s">
        <v>242</v>
      </c>
      <c r="M62" t="str">
        <f t="shared" si="0"/>
        <v>8×1000m R1'30"</v>
      </c>
      <c r="N62" s="5">
        <v>504</v>
      </c>
    </row>
    <row r="63" spans="1:14" ht="45" customHeight="1" x14ac:dyDescent="0.25">
      <c r="A63" s="18" t="s">
        <v>243</v>
      </c>
      <c r="B63" s="19" t="s">
        <v>15</v>
      </c>
      <c r="C63" s="18" t="s">
        <v>220</v>
      </c>
      <c r="D63" s="20" t="s">
        <v>244</v>
      </c>
      <c r="E63" s="18">
        <v>1</v>
      </c>
      <c r="F63" s="18">
        <v>1</v>
      </c>
      <c r="G63" s="18" t="s">
        <v>245</v>
      </c>
      <c r="H63" s="18" t="s">
        <v>37</v>
      </c>
      <c r="I63" s="18" t="s">
        <v>37</v>
      </c>
      <c r="J63" s="18">
        <v>7</v>
      </c>
      <c r="K63" s="20" t="s">
        <v>246</v>
      </c>
      <c r="L63" s="18" t="s">
        <v>247</v>
      </c>
      <c r="M63" t="str">
        <f t="shared" si="0"/>
        <v>5000m continu</v>
      </c>
      <c r="N63" s="5">
        <v>420</v>
      </c>
    </row>
    <row r="64" spans="1:14" ht="45" customHeight="1" x14ac:dyDescent="0.25">
      <c r="A64" s="15" t="s">
        <v>248</v>
      </c>
      <c r="B64" s="16" t="s">
        <v>15</v>
      </c>
      <c r="C64" s="15" t="s">
        <v>220</v>
      </c>
      <c r="D64" s="17" t="s">
        <v>249</v>
      </c>
      <c r="E64" s="15">
        <v>2</v>
      </c>
      <c r="F64" s="15">
        <v>1</v>
      </c>
      <c r="G64" s="15" t="s">
        <v>245</v>
      </c>
      <c r="H64" s="15" t="s">
        <v>37</v>
      </c>
      <c r="I64" s="15" t="s">
        <v>223</v>
      </c>
      <c r="J64" s="15">
        <v>8</v>
      </c>
      <c r="K64" s="17" t="s">
        <v>250</v>
      </c>
      <c r="L64" s="15" t="s">
        <v>251</v>
      </c>
      <c r="M64" t="str">
        <f t="shared" si="0"/>
        <v>2×5000m R5'</v>
      </c>
      <c r="N64" s="5">
        <v>560</v>
      </c>
    </row>
    <row r="65" spans="1:14" ht="45" customHeight="1" x14ac:dyDescent="0.25">
      <c r="A65" s="18" t="s">
        <v>252</v>
      </c>
      <c r="B65" s="19" t="s">
        <v>15</v>
      </c>
      <c r="C65" s="18" t="s">
        <v>220</v>
      </c>
      <c r="D65" s="20" t="s">
        <v>253</v>
      </c>
      <c r="E65" s="18">
        <v>1</v>
      </c>
      <c r="F65" s="18">
        <v>3</v>
      </c>
      <c r="G65" s="18" t="s">
        <v>254</v>
      </c>
      <c r="H65" s="18" t="s">
        <v>255</v>
      </c>
      <c r="I65" s="18" t="s">
        <v>37</v>
      </c>
      <c r="J65" s="18">
        <v>8</v>
      </c>
      <c r="K65" s="20" t="s">
        <v>256</v>
      </c>
      <c r="L65" s="18" t="s">
        <v>257</v>
      </c>
      <c r="M65" t="str">
        <f t="shared" si="0"/>
        <v>1500-3000-3000m R=½ distance</v>
      </c>
      <c r="N65" s="5">
        <v>528</v>
      </c>
    </row>
    <row r="66" spans="1:14" ht="45" customHeight="1" x14ac:dyDescent="0.25">
      <c r="A66" s="15" t="s">
        <v>258</v>
      </c>
      <c r="B66" s="16" t="s">
        <v>15</v>
      </c>
      <c r="C66" s="15" t="s">
        <v>220</v>
      </c>
      <c r="D66" s="17" t="s">
        <v>259</v>
      </c>
      <c r="E66" s="15">
        <v>1</v>
      </c>
      <c r="F66" s="15">
        <v>4</v>
      </c>
      <c r="G66" s="15" t="s">
        <v>260</v>
      </c>
      <c r="H66" s="15" t="s">
        <v>255</v>
      </c>
      <c r="I66" s="15" t="s">
        <v>37</v>
      </c>
      <c r="J66" s="15">
        <v>8</v>
      </c>
      <c r="K66" s="17" t="s">
        <v>261</v>
      </c>
      <c r="L66" s="15" t="s">
        <v>262</v>
      </c>
      <c r="M66" t="str">
        <f t="shared" si="0"/>
        <v>800-2000-2000-800m R=½ distance</v>
      </c>
      <c r="N66" s="5">
        <v>520</v>
      </c>
    </row>
    <row r="67" spans="1:14" ht="45" customHeight="1" x14ac:dyDescent="0.25">
      <c r="A67" s="18" t="s">
        <v>225</v>
      </c>
      <c r="B67" s="19" t="s">
        <v>91</v>
      </c>
      <c r="C67" s="18" t="s">
        <v>220</v>
      </c>
      <c r="D67" s="20" t="s">
        <v>263</v>
      </c>
      <c r="E67" s="18">
        <v>2</v>
      </c>
      <c r="F67" s="18">
        <v>1</v>
      </c>
      <c r="G67" s="18" t="s">
        <v>264</v>
      </c>
      <c r="H67" s="18" t="s">
        <v>37</v>
      </c>
      <c r="I67" s="18" t="s">
        <v>223</v>
      </c>
      <c r="J67" s="18">
        <v>7</v>
      </c>
      <c r="K67" s="20" t="s">
        <v>265</v>
      </c>
      <c r="L67" s="18" t="s">
        <v>219</v>
      </c>
      <c r="M67" t="str">
        <f t="shared" ref="M67:M130" si="1">VLOOKUP(L67,A:D,4,FALSE)</f>
        <v>2×12' R5'</v>
      </c>
      <c r="N67" s="5">
        <v>490</v>
      </c>
    </row>
    <row r="68" spans="1:14" ht="45" customHeight="1" x14ac:dyDescent="0.25">
      <c r="A68" s="15" t="s">
        <v>230</v>
      </c>
      <c r="B68" s="16" t="s">
        <v>91</v>
      </c>
      <c r="C68" s="15" t="s">
        <v>220</v>
      </c>
      <c r="D68" s="17" t="s">
        <v>266</v>
      </c>
      <c r="E68" s="15">
        <v>3</v>
      </c>
      <c r="F68" s="15">
        <v>1</v>
      </c>
      <c r="G68" s="15" t="s">
        <v>267</v>
      </c>
      <c r="H68" s="15" t="s">
        <v>37</v>
      </c>
      <c r="I68" s="15" t="s">
        <v>223</v>
      </c>
      <c r="J68" s="15">
        <v>8</v>
      </c>
      <c r="K68" s="17" t="s">
        <v>268</v>
      </c>
      <c r="L68" s="15" t="s">
        <v>226</v>
      </c>
      <c r="M68" t="str">
        <f t="shared" si="1"/>
        <v>3×15' R5'</v>
      </c>
      <c r="N68" s="5">
        <v>660</v>
      </c>
    </row>
    <row r="69" spans="1:14" ht="45" customHeight="1" x14ac:dyDescent="0.25">
      <c r="A69" s="18" t="s">
        <v>234</v>
      </c>
      <c r="B69" s="19" t="s">
        <v>91</v>
      </c>
      <c r="C69" s="18" t="s">
        <v>220</v>
      </c>
      <c r="D69" s="20" t="s">
        <v>269</v>
      </c>
      <c r="E69" s="18">
        <v>3</v>
      </c>
      <c r="F69" s="18">
        <v>1</v>
      </c>
      <c r="G69" s="18" t="s">
        <v>267</v>
      </c>
      <c r="H69" s="18" t="s">
        <v>37</v>
      </c>
      <c r="I69" s="18" t="s">
        <v>160</v>
      </c>
      <c r="J69" s="18">
        <v>9</v>
      </c>
      <c r="K69" s="20" t="s">
        <v>270</v>
      </c>
      <c r="L69" s="18" t="s">
        <v>231</v>
      </c>
      <c r="M69" t="str">
        <f t="shared" si="1"/>
        <v>3×15' R4'</v>
      </c>
      <c r="N69" s="5">
        <v>637</v>
      </c>
    </row>
    <row r="70" spans="1:14" ht="45" customHeight="1" x14ac:dyDescent="0.25">
      <c r="A70" s="15" t="s">
        <v>238</v>
      </c>
      <c r="B70" s="16" t="s">
        <v>91</v>
      </c>
      <c r="C70" s="15" t="s">
        <v>220</v>
      </c>
      <c r="D70" s="17" t="s">
        <v>271</v>
      </c>
      <c r="E70" s="15">
        <v>1</v>
      </c>
      <c r="F70" s="15">
        <v>5</v>
      </c>
      <c r="G70" s="15" t="s">
        <v>203</v>
      </c>
      <c r="H70" s="15" t="s">
        <v>32</v>
      </c>
      <c r="I70" s="15" t="s">
        <v>37</v>
      </c>
      <c r="J70" s="15">
        <v>7</v>
      </c>
      <c r="K70" s="17" t="s">
        <v>272</v>
      </c>
      <c r="L70" s="15" t="s">
        <v>235</v>
      </c>
      <c r="M70" t="str">
        <f t="shared" si="1"/>
        <v>5×3' R1'30"</v>
      </c>
      <c r="N70" s="5">
        <v>455</v>
      </c>
    </row>
    <row r="71" spans="1:14" ht="45" customHeight="1" x14ac:dyDescent="0.25">
      <c r="A71" s="18" t="s">
        <v>242</v>
      </c>
      <c r="B71" s="19" t="s">
        <v>91</v>
      </c>
      <c r="C71" s="18" t="s">
        <v>220</v>
      </c>
      <c r="D71" s="20" t="s">
        <v>273</v>
      </c>
      <c r="E71" s="18">
        <v>1</v>
      </c>
      <c r="F71" s="18">
        <v>8</v>
      </c>
      <c r="G71" s="18" t="s">
        <v>203</v>
      </c>
      <c r="H71" s="18" t="s">
        <v>32</v>
      </c>
      <c r="I71" s="18" t="s">
        <v>37</v>
      </c>
      <c r="J71" s="18">
        <v>8</v>
      </c>
      <c r="K71" s="20" t="s">
        <v>274</v>
      </c>
      <c r="L71" s="18" t="s">
        <v>239</v>
      </c>
      <c r="M71" t="str">
        <f t="shared" si="1"/>
        <v>8×3' R1'30"</v>
      </c>
      <c r="N71" s="5">
        <v>546</v>
      </c>
    </row>
    <row r="72" spans="1:14" ht="45" customHeight="1" x14ac:dyDescent="0.25">
      <c r="A72" s="15" t="s">
        <v>247</v>
      </c>
      <c r="B72" s="16" t="s">
        <v>91</v>
      </c>
      <c r="C72" s="15" t="s">
        <v>220</v>
      </c>
      <c r="D72" s="17" t="s">
        <v>275</v>
      </c>
      <c r="E72" s="15">
        <v>1</v>
      </c>
      <c r="F72" s="15">
        <v>1</v>
      </c>
      <c r="G72" s="15" t="s">
        <v>276</v>
      </c>
      <c r="H72" s="15" t="s">
        <v>37</v>
      </c>
      <c r="I72" s="15" t="s">
        <v>37</v>
      </c>
      <c r="J72" s="15">
        <v>7</v>
      </c>
      <c r="K72" s="17" t="s">
        <v>277</v>
      </c>
      <c r="L72" s="15" t="s">
        <v>243</v>
      </c>
      <c r="M72" t="str">
        <f t="shared" si="1"/>
        <v>20' continu</v>
      </c>
      <c r="N72" s="5">
        <v>455</v>
      </c>
    </row>
    <row r="73" spans="1:14" ht="45" customHeight="1" x14ac:dyDescent="0.25">
      <c r="A73" s="18" t="s">
        <v>251</v>
      </c>
      <c r="B73" s="19" t="s">
        <v>91</v>
      </c>
      <c r="C73" s="18" t="s">
        <v>220</v>
      </c>
      <c r="D73" s="20" t="s">
        <v>278</v>
      </c>
      <c r="E73" s="18">
        <v>2</v>
      </c>
      <c r="F73" s="18">
        <v>1</v>
      </c>
      <c r="G73" s="18" t="s">
        <v>276</v>
      </c>
      <c r="H73" s="18" t="s">
        <v>37</v>
      </c>
      <c r="I73" s="18" t="s">
        <v>223</v>
      </c>
      <c r="J73" s="18">
        <v>8</v>
      </c>
      <c r="K73" s="20" t="s">
        <v>279</v>
      </c>
      <c r="L73" s="18" t="s">
        <v>248</v>
      </c>
      <c r="M73" t="str">
        <f t="shared" si="1"/>
        <v>2×20' R5'</v>
      </c>
      <c r="N73" s="5">
        <v>595</v>
      </c>
    </row>
    <row r="74" spans="1:14" ht="45" customHeight="1" x14ac:dyDescent="0.25">
      <c r="A74" s="15" t="s">
        <v>257</v>
      </c>
      <c r="B74" s="16" t="s">
        <v>91</v>
      </c>
      <c r="C74" s="15" t="s">
        <v>220</v>
      </c>
      <c r="D74" s="17" t="s">
        <v>280</v>
      </c>
      <c r="E74" s="15">
        <v>1</v>
      </c>
      <c r="F74" s="15">
        <v>3</v>
      </c>
      <c r="G74" s="15" t="s">
        <v>281</v>
      </c>
      <c r="H74" s="15" t="s">
        <v>209</v>
      </c>
      <c r="I74" s="15" t="s">
        <v>37</v>
      </c>
      <c r="J74" s="15">
        <v>8</v>
      </c>
      <c r="K74" s="17" t="s">
        <v>282</v>
      </c>
      <c r="L74" s="15" t="s">
        <v>252</v>
      </c>
      <c r="M74" t="str">
        <f t="shared" si="1"/>
        <v>Fartlek 5'-10'-10' R=½ temps</v>
      </c>
      <c r="N74" s="5">
        <v>600</v>
      </c>
    </row>
    <row r="75" spans="1:14" ht="45" customHeight="1" x14ac:dyDescent="0.25">
      <c r="A75" s="18" t="s">
        <v>262</v>
      </c>
      <c r="B75" s="19" t="s">
        <v>91</v>
      </c>
      <c r="C75" s="18" t="s">
        <v>220</v>
      </c>
      <c r="D75" s="20" t="s">
        <v>283</v>
      </c>
      <c r="E75" s="18">
        <v>1</v>
      </c>
      <c r="F75" s="18">
        <v>4</v>
      </c>
      <c r="G75" s="18" t="s">
        <v>284</v>
      </c>
      <c r="H75" s="18" t="s">
        <v>209</v>
      </c>
      <c r="I75" s="18" t="s">
        <v>37</v>
      </c>
      <c r="J75" s="18">
        <v>8</v>
      </c>
      <c r="K75" s="20" t="s">
        <v>285</v>
      </c>
      <c r="L75" s="18" t="s">
        <v>258</v>
      </c>
      <c r="M75" t="str">
        <f t="shared" si="1"/>
        <v>Fartlek 3'6'6'3' R=½ temps</v>
      </c>
      <c r="N75" s="5">
        <v>560</v>
      </c>
    </row>
    <row r="76" spans="1:14" ht="45" customHeight="1" x14ac:dyDescent="0.25">
      <c r="A76" s="21" t="s">
        <v>286</v>
      </c>
      <c r="B76" s="22" t="s">
        <v>15</v>
      </c>
      <c r="C76" s="21" t="s">
        <v>287</v>
      </c>
      <c r="D76" s="23" t="s">
        <v>288</v>
      </c>
      <c r="E76" s="21">
        <v>1</v>
      </c>
      <c r="F76" s="21">
        <v>1</v>
      </c>
      <c r="G76" s="21" t="s">
        <v>289</v>
      </c>
      <c r="H76" s="21" t="s">
        <v>37</v>
      </c>
      <c r="I76" s="21" t="s">
        <v>37</v>
      </c>
      <c r="J76" s="21">
        <v>6</v>
      </c>
      <c r="K76" s="23" t="s">
        <v>290</v>
      </c>
      <c r="L76" s="21" t="s">
        <v>291</v>
      </c>
      <c r="M76" t="str">
        <f t="shared" si="1"/>
        <v>3×1km allure marathon R3'</v>
      </c>
      <c r="N76" s="5">
        <v>510</v>
      </c>
    </row>
    <row r="77" spans="1:14" ht="45" customHeight="1" x14ac:dyDescent="0.25">
      <c r="A77" s="24" t="s">
        <v>292</v>
      </c>
      <c r="B77" s="25" t="s">
        <v>15</v>
      </c>
      <c r="C77" s="24" t="s">
        <v>287</v>
      </c>
      <c r="D77" s="26" t="s">
        <v>293</v>
      </c>
      <c r="E77" s="24">
        <v>1</v>
      </c>
      <c r="F77" s="24">
        <v>1</v>
      </c>
      <c r="G77" s="24" t="s">
        <v>294</v>
      </c>
      <c r="H77" s="24" t="s">
        <v>37</v>
      </c>
      <c r="I77" s="24" t="s">
        <v>37</v>
      </c>
      <c r="J77" s="24">
        <v>7</v>
      </c>
      <c r="K77" s="26" t="s">
        <v>295</v>
      </c>
      <c r="L77" s="24" t="s">
        <v>296</v>
      </c>
      <c r="M77" t="str">
        <f t="shared" si="1"/>
        <v>4×2km allure marathon R3'</v>
      </c>
      <c r="N77" s="5">
        <v>665</v>
      </c>
    </row>
    <row r="78" spans="1:14" ht="45" customHeight="1" x14ac:dyDescent="0.25">
      <c r="A78" s="21" t="s">
        <v>297</v>
      </c>
      <c r="B78" s="22" t="s">
        <v>15</v>
      </c>
      <c r="C78" s="21" t="s">
        <v>287</v>
      </c>
      <c r="D78" s="23" t="s">
        <v>298</v>
      </c>
      <c r="E78" s="21">
        <v>1</v>
      </c>
      <c r="F78" s="21">
        <v>1</v>
      </c>
      <c r="G78" s="21" t="s">
        <v>299</v>
      </c>
      <c r="H78" s="21" t="s">
        <v>37</v>
      </c>
      <c r="I78" s="21" t="s">
        <v>37</v>
      </c>
      <c r="J78" s="21">
        <v>8</v>
      </c>
      <c r="K78" s="23" t="s">
        <v>300</v>
      </c>
      <c r="L78" s="21" t="s">
        <v>301</v>
      </c>
      <c r="M78" t="str">
        <f t="shared" si="1"/>
        <v>3×3km allure marathon R4'</v>
      </c>
      <c r="N78" s="5">
        <v>800</v>
      </c>
    </row>
    <row r="79" spans="1:14" ht="45" customHeight="1" x14ac:dyDescent="0.25">
      <c r="A79" s="24" t="s">
        <v>302</v>
      </c>
      <c r="B79" s="25" t="s">
        <v>15</v>
      </c>
      <c r="C79" s="24" t="s">
        <v>287</v>
      </c>
      <c r="D79" s="26" t="s">
        <v>303</v>
      </c>
      <c r="E79" s="24">
        <v>3</v>
      </c>
      <c r="F79" s="24">
        <v>1</v>
      </c>
      <c r="G79" s="24" t="s">
        <v>304</v>
      </c>
      <c r="H79" s="24" t="s">
        <v>37</v>
      </c>
      <c r="I79" s="24" t="s">
        <v>19</v>
      </c>
      <c r="J79" s="24">
        <v>7</v>
      </c>
      <c r="K79" s="26" t="s">
        <v>305</v>
      </c>
      <c r="L79" s="24" t="s">
        <v>306</v>
      </c>
      <c r="M79" t="str">
        <f t="shared" si="1"/>
        <v>3×2000m allure marathon R3'</v>
      </c>
      <c r="N79" s="5">
        <v>427</v>
      </c>
    </row>
    <row r="80" spans="1:14" ht="45" customHeight="1" x14ac:dyDescent="0.25">
      <c r="A80" s="21" t="s">
        <v>307</v>
      </c>
      <c r="B80" s="22" t="s">
        <v>15</v>
      </c>
      <c r="C80" s="21" t="s">
        <v>287</v>
      </c>
      <c r="D80" s="23" t="s">
        <v>308</v>
      </c>
      <c r="E80" s="21">
        <v>4</v>
      </c>
      <c r="F80" s="21">
        <v>1</v>
      </c>
      <c r="G80" s="21" t="s">
        <v>304</v>
      </c>
      <c r="H80" s="21" t="s">
        <v>37</v>
      </c>
      <c r="I80" s="21" t="s">
        <v>19</v>
      </c>
      <c r="J80" s="21">
        <v>7</v>
      </c>
      <c r="K80" s="23" t="s">
        <v>309</v>
      </c>
      <c r="L80" s="21" t="s">
        <v>310</v>
      </c>
      <c r="M80" t="str">
        <f t="shared" si="1"/>
        <v>4×2500m allure marathon R3'</v>
      </c>
      <c r="N80" s="5">
        <v>476</v>
      </c>
    </row>
    <row r="81" spans="1:14" ht="45" customHeight="1" x14ac:dyDescent="0.25">
      <c r="A81" s="24" t="s">
        <v>291</v>
      </c>
      <c r="B81" s="25" t="s">
        <v>91</v>
      </c>
      <c r="C81" s="24" t="s">
        <v>287</v>
      </c>
      <c r="D81" s="26" t="s">
        <v>311</v>
      </c>
      <c r="E81" s="24">
        <v>3</v>
      </c>
      <c r="F81" s="24">
        <v>1</v>
      </c>
      <c r="G81" s="24" t="s">
        <v>203</v>
      </c>
      <c r="H81" s="24" t="s">
        <v>37</v>
      </c>
      <c r="I81" s="24" t="s">
        <v>19</v>
      </c>
      <c r="J81" s="24">
        <v>6</v>
      </c>
      <c r="K81" s="26" t="s">
        <v>312</v>
      </c>
      <c r="L81" s="24" t="s">
        <v>286</v>
      </c>
      <c r="M81" t="str">
        <f t="shared" si="1"/>
        <v>45' allure marathon</v>
      </c>
      <c r="N81" s="5">
        <v>348</v>
      </c>
    </row>
    <row r="82" spans="1:14" ht="45" customHeight="1" x14ac:dyDescent="0.25">
      <c r="A82" s="21" t="s">
        <v>296</v>
      </c>
      <c r="B82" s="22" t="s">
        <v>91</v>
      </c>
      <c r="C82" s="21" t="s">
        <v>287</v>
      </c>
      <c r="D82" s="23" t="s">
        <v>313</v>
      </c>
      <c r="E82" s="21">
        <v>4</v>
      </c>
      <c r="F82" s="21">
        <v>1</v>
      </c>
      <c r="G82" s="21" t="s">
        <v>314</v>
      </c>
      <c r="H82" s="21" t="s">
        <v>37</v>
      </c>
      <c r="I82" s="21" t="s">
        <v>19</v>
      </c>
      <c r="J82" s="21">
        <v>7</v>
      </c>
      <c r="K82" s="23" t="s">
        <v>315</v>
      </c>
      <c r="L82" s="21" t="s">
        <v>292</v>
      </c>
      <c r="M82" t="str">
        <f t="shared" si="1"/>
        <v>1h15 allure marathon</v>
      </c>
      <c r="N82" s="5">
        <v>476</v>
      </c>
    </row>
    <row r="83" spans="1:14" ht="45" customHeight="1" x14ac:dyDescent="0.25">
      <c r="A83" s="24" t="s">
        <v>301</v>
      </c>
      <c r="B83" s="25" t="s">
        <v>91</v>
      </c>
      <c r="C83" s="24" t="s">
        <v>287</v>
      </c>
      <c r="D83" s="26" t="s">
        <v>316</v>
      </c>
      <c r="E83" s="24">
        <v>3</v>
      </c>
      <c r="F83" s="24">
        <v>1</v>
      </c>
      <c r="G83" s="24" t="s">
        <v>264</v>
      </c>
      <c r="H83" s="24" t="s">
        <v>37</v>
      </c>
      <c r="I83" s="24" t="s">
        <v>160</v>
      </c>
      <c r="J83" s="24">
        <v>8</v>
      </c>
      <c r="K83" s="26" t="s">
        <v>317</v>
      </c>
      <c r="L83" s="24" t="s">
        <v>297</v>
      </c>
      <c r="M83" t="str">
        <f t="shared" si="1"/>
        <v>1h30 allure marathon exacte</v>
      </c>
      <c r="N83" s="5">
        <v>560</v>
      </c>
    </row>
    <row r="84" spans="1:14" ht="45" customHeight="1" x14ac:dyDescent="0.25">
      <c r="A84" s="21" t="s">
        <v>306</v>
      </c>
      <c r="B84" s="22" t="s">
        <v>91</v>
      </c>
      <c r="C84" s="21" t="s">
        <v>287</v>
      </c>
      <c r="D84" s="23" t="s">
        <v>318</v>
      </c>
      <c r="E84" s="21">
        <v>3</v>
      </c>
      <c r="F84" s="21">
        <v>1</v>
      </c>
      <c r="G84" s="21" t="s">
        <v>314</v>
      </c>
      <c r="H84" s="21" t="s">
        <v>37</v>
      </c>
      <c r="I84" s="21" t="s">
        <v>19</v>
      </c>
      <c r="J84" s="21">
        <v>7</v>
      </c>
      <c r="K84" s="23" t="s">
        <v>319</v>
      </c>
      <c r="L84" s="21" t="s">
        <v>302</v>
      </c>
      <c r="M84" t="str">
        <f t="shared" si="1"/>
        <v>3×8' allure marathon R3'</v>
      </c>
      <c r="N84" s="5">
        <v>427</v>
      </c>
    </row>
    <row r="85" spans="1:14" ht="45" customHeight="1" x14ac:dyDescent="0.25">
      <c r="A85" s="24" t="s">
        <v>310</v>
      </c>
      <c r="B85" s="25" t="s">
        <v>91</v>
      </c>
      <c r="C85" s="24" t="s">
        <v>287</v>
      </c>
      <c r="D85" s="26" t="s">
        <v>320</v>
      </c>
      <c r="E85" s="24">
        <v>4</v>
      </c>
      <c r="F85" s="24">
        <v>1</v>
      </c>
      <c r="G85" s="24" t="s">
        <v>321</v>
      </c>
      <c r="H85" s="24" t="s">
        <v>37</v>
      </c>
      <c r="I85" s="24" t="s">
        <v>19</v>
      </c>
      <c r="J85" s="24">
        <v>7</v>
      </c>
      <c r="K85" s="26" t="s">
        <v>322</v>
      </c>
      <c r="L85" s="24" t="s">
        <v>307</v>
      </c>
      <c r="M85" t="str">
        <f t="shared" si="1"/>
        <v>4×8' allure marathon R3'</v>
      </c>
      <c r="N85" s="5">
        <v>518</v>
      </c>
    </row>
    <row r="86" spans="1:14" ht="45" customHeight="1" x14ac:dyDescent="0.25">
      <c r="A86" s="27" t="s">
        <v>323</v>
      </c>
      <c r="B86" s="28" t="s">
        <v>15</v>
      </c>
      <c r="C86" s="27" t="s">
        <v>324</v>
      </c>
      <c r="D86" s="29" t="s">
        <v>325</v>
      </c>
      <c r="E86" s="27">
        <v>1</v>
      </c>
      <c r="F86" s="27">
        <v>6</v>
      </c>
      <c r="G86" s="27" t="s">
        <v>18</v>
      </c>
      <c r="H86" s="27" t="s">
        <v>326</v>
      </c>
      <c r="I86" s="27" t="s">
        <v>37</v>
      </c>
      <c r="J86" s="27">
        <v>7</v>
      </c>
      <c r="K86" s="29" t="s">
        <v>327</v>
      </c>
      <c r="L86" s="27" t="s">
        <v>328</v>
      </c>
      <c r="M86" t="str">
        <f t="shared" si="1"/>
        <v>6×30" côte (talus / stade)</v>
      </c>
      <c r="N86" s="5">
        <v>329</v>
      </c>
    </row>
    <row r="87" spans="1:14" ht="45" customHeight="1" x14ac:dyDescent="0.25">
      <c r="A87" s="30" t="s">
        <v>329</v>
      </c>
      <c r="B87" s="31" t="s">
        <v>15</v>
      </c>
      <c r="C87" s="30" t="s">
        <v>324</v>
      </c>
      <c r="D87" s="32" t="s">
        <v>330</v>
      </c>
      <c r="E87" s="30">
        <v>1</v>
      </c>
      <c r="F87" s="30">
        <v>10</v>
      </c>
      <c r="G87" s="30" t="s">
        <v>18</v>
      </c>
      <c r="H87" s="30" t="s">
        <v>331</v>
      </c>
      <c r="I87" s="30" t="s">
        <v>37</v>
      </c>
      <c r="J87" s="30">
        <v>8</v>
      </c>
      <c r="K87" s="32" t="s">
        <v>332</v>
      </c>
      <c r="L87" s="30" t="s">
        <v>333</v>
      </c>
      <c r="M87" t="str">
        <f t="shared" si="1"/>
        <v>10×30" côte (talus / stade)</v>
      </c>
      <c r="N87" s="5">
        <v>448</v>
      </c>
    </row>
    <row r="88" spans="1:14" ht="45" customHeight="1" x14ac:dyDescent="0.25">
      <c r="A88" s="27" t="s">
        <v>334</v>
      </c>
      <c r="B88" s="28" t="s">
        <v>15</v>
      </c>
      <c r="C88" s="27" t="s">
        <v>324</v>
      </c>
      <c r="D88" s="29" t="s">
        <v>335</v>
      </c>
      <c r="E88" s="27">
        <v>1</v>
      </c>
      <c r="F88" s="27">
        <v>14</v>
      </c>
      <c r="G88" s="27" t="s">
        <v>18</v>
      </c>
      <c r="H88" s="27" t="s">
        <v>336</v>
      </c>
      <c r="I88" s="27" t="s">
        <v>37</v>
      </c>
      <c r="J88" s="27">
        <v>9</v>
      </c>
      <c r="K88" s="29" t="s">
        <v>337</v>
      </c>
      <c r="L88" s="27" t="s">
        <v>338</v>
      </c>
      <c r="M88" t="str">
        <f t="shared" si="1"/>
        <v>14×30" côte (talus / stade)</v>
      </c>
      <c r="N88" s="5">
        <v>574.5</v>
      </c>
    </row>
    <row r="89" spans="1:14" ht="45" customHeight="1" x14ac:dyDescent="0.25">
      <c r="A89" s="30" t="s">
        <v>339</v>
      </c>
      <c r="B89" s="31" t="s">
        <v>15</v>
      </c>
      <c r="C89" s="30" t="s">
        <v>324</v>
      </c>
      <c r="D89" s="32" t="s">
        <v>340</v>
      </c>
      <c r="E89" s="30">
        <v>1</v>
      </c>
      <c r="F89" s="30">
        <v>5</v>
      </c>
      <c r="G89" s="30" t="s">
        <v>66</v>
      </c>
      <c r="H89" s="30" t="s">
        <v>326</v>
      </c>
      <c r="I89" s="30" t="s">
        <v>37</v>
      </c>
      <c r="J89" s="30">
        <v>7</v>
      </c>
      <c r="K89" s="32" t="s">
        <v>341</v>
      </c>
      <c r="L89" s="30" t="s">
        <v>342</v>
      </c>
      <c r="M89" t="str">
        <f t="shared" si="1"/>
        <v>5×1' talus stade</v>
      </c>
      <c r="N89" s="5">
        <v>399</v>
      </c>
    </row>
    <row r="90" spans="1:14" ht="45" customHeight="1" x14ac:dyDescent="0.25">
      <c r="A90" s="27" t="s">
        <v>343</v>
      </c>
      <c r="B90" s="28" t="s">
        <v>15</v>
      </c>
      <c r="C90" s="27" t="s">
        <v>324</v>
      </c>
      <c r="D90" s="29" t="s">
        <v>344</v>
      </c>
      <c r="E90" s="27">
        <v>1</v>
      </c>
      <c r="F90" s="27">
        <v>8</v>
      </c>
      <c r="G90" s="27" t="s">
        <v>66</v>
      </c>
      <c r="H90" s="27" t="s">
        <v>331</v>
      </c>
      <c r="I90" s="27" t="s">
        <v>37</v>
      </c>
      <c r="J90" s="27">
        <v>8</v>
      </c>
      <c r="K90" s="29" t="s">
        <v>345</v>
      </c>
      <c r="L90" s="27" t="s">
        <v>346</v>
      </c>
      <c r="M90" t="str">
        <f t="shared" si="1"/>
        <v>8×1' talus stade</v>
      </c>
      <c r="N90" s="5">
        <v>496</v>
      </c>
    </row>
    <row r="91" spans="1:14" ht="45" customHeight="1" x14ac:dyDescent="0.25">
      <c r="A91" s="30" t="s">
        <v>347</v>
      </c>
      <c r="B91" s="31" t="s">
        <v>15</v>
      </c>
      <c r="C91" s="30" t="s">
        <v>324</v>
      </c>
      <c r="D91" s="32" t="s">
        <v>348</v>
      </c>
      <c r="E91" s="30">
        <v>1</v>
      </c>
      <c r="F91" s="30">
        <v>10</v>
      </c>
      <c r="G91" s="30" t="s">
        <v>66</v>
      </c>
      <c r="H91" s="30" t="s">
        <v>336</v>
      </c>
      <c r="I91" s="30" t="s">
        <v>37</v>
      </c>
      <c r="J91" s="30">
        <v>9</v>
      </c>
      <c r="K91" s="32" t="s">
        <v>349</v>
      </c>
      <c r="L91" s="30" t="s">
        <v>350</v>
      </c>
      <c r="M91" t="str">
        <f t="shared" si="1"/>
        <v>10×1' talus stade</v>
      </c>
      <c r="N91" s="5">
        <v>594</v>
      </c>
    </row>
    <row r="92" spans="1:14" ht="45" customHeight="1" x14ac:dyDescent="0.25">
      <c r="A92" s="27" t="s">
        <v>351</v>
      </c>
      <c r="B92" s="28" t="s">
        <v>15</v>
      </c>
      <c r="C92" s="27" t="s">
        <v>324</v>
      </c>
      <c r="D92" s="29" t="s">
        <v>352</v>
      </c>
      <c r="E92" s="27">
        <v>1</v>
      </c>
      <c r="F92" s="27">
        <v>6</v>
      </c>
      <c r="G92" s="27" t="s">
        <v>32</v>
      </c>
      <c r="H92" s="27" t="s">
        <v>331</v>
      </c>
      <c r="I92" s="27" t="s">
        <v>37</v>
      </c>
      <c r="J92" s="27">
        <v>8</v>
      </c>
      <c r="K92" s="29" t="s">
        <v>353</v>
      </c>
      <c r="L92" s="27" t="s">
        <v>354</v>
      </c>
      <c r="M92" t="str">
        <f t="shared" si="1"/>
        <v>6×1'30" talus stade</v>
      </c>
      <c r="N92" s="5">
        <v>478</v>
      </c>
    </row>
    <row r="93" spans="1:14" ht="45" customHeight="1" x14ac:dyDescent="0.25">
      <c r="A93" s="30" t="s">
        <v>355</v>
      </c>
      <c r="B93" s="31" t="s">
        <v>15</v>
      </c>
      <c r="C93" s="30" t="s">
        <v>324</v>
      </c>
      <c r="D93" s="32" t="s">
        <v>356</v>
      </c>
      <c r="E93" s="30">
        <v>1</v>
      </c>
      <c r="F93" s="30">
        <v>6</v>
      </c>
      <c r="G93" s="30" t="s">
        <v>47</v>
      </c>
      <c r="H93" s="30" t="s">
        <v>357</v>
      </c>
      <c r="I93" s="30" t="s">
        <v>37</v>
      </c>
      <c r="J93" s="30">
        <v>8</v>
      </c>
      <c r="K93" s="32" t="s">
        <v>358</v>
      </c>
      <c r="L93" s="30" t="s">
        <v>359</v>
      </c>
      <c r="M93" t="str">
        <f t="shared" si="1"/>
        <v>6×2' talus stade</v>
      </c>
      <c r="N93" s="5">
        <v>492</v>
      </c>
    </row>
    <row r="94" spans="1:14" ht="45" customHeight="1" x14ac:dyDescent="0.25">
      <c r="A94" s="27" t="s">
        <v>328</v>
      </c>
      <c r="B94" s="28" t="s">
        <v>91</v>
      </c>
      <c r="C94" s="27" t="s">
        <v>324</v>
      </c>
      <c r="D94" s="29" t="s">
        <v>360</v>
      </c>
      <c r="E94" s="27">
        <v>1</v>
      </c>
      <c r="F94" s="27">
        <v>6</v>
      </c>
      <c r="G94" s="27" t="s">
        <v>18</v>
      </c>
      <c r="H94" s="27" t="s">
        <v>326</v>
      </c>
      <c r="I94" s="27" t="s">
        <v>37</v>
      </c>
      <c r="J94" s="27">
        <v>7</v>
      </c>
      <c r="K94" s="29" t="s">
        <v>361</v>
      </c>
      <c r="L94" s="27" t="s">
        <v>323</v>
      </c>
      <c r="M94" t="str">
        <f t="shared" si="1"/>
        <v>6×30" côte courte</v>
      </c>
      <c r="N94" s="5">
        <v>329</v>
      </c>
    </row>
    <row r="95" spans="1:14" ht="45" customHeight="1" x14ac:dyDescent="0.25">
      <c r="A95" s="30" t="s">
        <v>333</v>
      </c>
      <c r="B95" s="31" t="s">
        <v>91</v>
      </c>
      <c r="C95" s="30" t="s">
        <v>324</v>
      </c>
      <c r="D95" s="32" t="s">
        <v>362</v>
      </c>
      <c r="E95" s="30">
        <v>1</v>
      </c>
      <c r="F95" s="30">
        <v>10</v>
      </c>
      <c r="G95" s="30" t="s">
        <v>18</v>
      </c>
      <c r="H95" s="30" t="s">
        <v>331</v>
      </c>
      <c r="I95" s="30" t="s">
        <v>37</v>
      </c>
      <c r="J95" s="30">
        <v>8</v>
      </c>
      <c r="K95" s="32" t="s">
        <v>363</v>
      </c>
      <c r="L95" s="30" t="s">
        <v>329</v>
      </c>
      <c r="M95" t="str">
        <f t="shared" si="1"/>
        <v>10×30" côte courte</v>
      </c>
      <c r="N95" s="5">
        <v>448</v>
      </c>
    </row>
    <row r="96" spans="1:14" ht="45" customHeight="1" x14ac:dyDescent="0.25">
      <c r="A96" s="27" t="s">
        <v>338</v>
      </c>
      <c r="B96" s="28" t="s">
        <v>91</v>
      </c>
      <c r="C96" s="27" t="s">
        <v>324</v>
      </c>
      <c r="D96" s="29" t="s">
        <v>364</v>
      </c>
      <c r="E96" s="27">
        <v>1</v>
      </c>
      <c r="F96" s="27">
        <v>14</v>
      </c>
      <c r="G96" s="27" t="s">
        <v>18</v>
      </c>
      <c r="H96" s="27" t="s">
        <v>336</v>
      </c>
      <c r="I96" s="27" t="s">
        <v>37</v>
      </c>
      <c r="J96" s="27">
        <v>9</v>
      </c>
      <c r="K96" s="29" t="s">
        <v>365</v>
      </c>
      <c r="L96" s="27" t="s">
        <v>334</v>
      </c>
      <c r="M96" t="str">
        <f t="shared" si="1"/>
        <v>14×30" côte courte</v>
      </c>
      <c r="N96" s="5">
        <v>574.5</v>
      </c>
    </row>
    <row r="97" spans="1:14" ht="45" customHeight="1" x14ac:dyDescent="0.25">
      <c r="A97" s="30" t="s">
        <v>342</v>
      </c>
      <c r="B97" s="31" t="s">
        <v>91</v>
      </c>
      <c r="C97" s="30" t="s">
        <v>324</v>
      </c>
      <c r="D97" s="32" t="s">
        <v>366</v>
      </c>
      <c r="E97" s="30">
        <v>1</v>
      </c>
      <c r="F97" s="30">
        <v>5</v>
      </c>
      <c r="G97" s="30" t="s">
        <v>66</v>
      </c>
      <c r="H97" s="30" t="s">
        <v>326</v>
      </c>
      <c r="I97" s="30" t="s">
        <v>37</v>
      </c>
      <c r="J97" s="30">
        <v>7</v>
      </c>
      <c r="K97" s="32" t="s">
        <v>367</v>
      </c>
      <c r="L97" s="30" t="s">
        <v>339</v>
      </c>
      <c r="M97" t="str">
        <f t="shared" si="1"/>
        <v>5×1' côte VW</v>
      </c>
      <c r="N97" s="5">
        <v>399</v>
      </c>
    </row>
    <row r="98" spans="1:14" ht="45" customHeight="1" x14ac:dyDescent="0.25">
      <c r="A98" s="27" t="s">
        <v>346</v>
      </c>
      <c r="B98" s="28" t="s">
        <v>91</v>
      </c>
      <c r="C98" s="27" t="s">
        <v>324</v>
      </c>
      <c r="D98" s="29" t="s">
        <v>368</v>
      </c>
      <c r="E98" s="27">
        <v>1</v>
      </c>
      <c r="F98" s="27">
        <v>8</v>
      </c>
      <c r="G98" s="27" t="s">
        <v>66</v>
      </c>
      <c r="H98" s="27" t="s">
        <v>331</v>
      </c>
      <c r="I98" s="27" t="s">
        <v>37</v>
      </c>
      <c r="J98" s="27">
        <v>8</v>
      </c>
      <c r="K98" s="29" t="s">
        <v>369</v>
      </c>
      <c r="L98" s="27" t="s">
        <v>343</v>
      </c>
      <c r="M98" t="str">
        <f t="shared" si="1"/>
        <v>8×1' côte VW</v>
      </c>
      <c r="N98" s="5">
        <v>496</v>
      </c>
    </row>
    <row r="99" spans="1:14" ht="45" customHeight="1" x14ac:dyDescent="0.25">
      <c r="A99" s="30" t="s">
        <v>350</v>
      </c>
      <c r="B99" s="31" t="s">
        <v>91</v>
      </c>
      <c r="C99" s="30" t="s">
        <v>324</v>
      </c>
      <c r="D99" s="32" t="s">
        <v>370</v>
      </c>
      <c r="E99" s="30">
        <v>1</v>
      </c>
      <c r="F99" s="30">
        <v>10</v>
      </c>
      <c r="G99" s="30" t="s">
        <v>66</v>
      </c>
      <c r="H99" s="30" t="s">
        <v>336</v>
      </c>
      <c r="I99" s="30" t="s">
        <v>37</v>
      </c>
      <c r="J99" s="30">
        <v>9</v>
      </c>
      <c r="K99" s="32" t="s">
        <v>371</v>
      </c>
      <c r="L99" s="30" t="s">
        <v>347</v>
      </c>
      <c r="M99" t="str">
        <f t="shared" si="1"/>
        <v>10×1' côte VW</v>
      </c>
      <c r="N99" s="5">
        <v>594</v>
      </c>
    </row>
    <row r="100" spans="1:14" ht="45" customHeight="1" x14ac:dyDescent="0.25">
      <c r="A100" s="27" t="s">
        <v>354</v>
      </c>
      <c r="B100" s="28" t="s">
        <v>91</v>
      </c>
      <c r="C100" s="27" t="s">
        <v>324</v>
      </c>
      <c r="D100" s="29" t="s">
        <v>372</v>
      </c>
      <c r="E100" s="27">
        <v>1</v>
      </c>
      <c r="F100" s="27">
        <v>6</v>
      </c>
      <c r="G100" s="27" t="s">
        <v>32</v>
      </c>
      <c r="H100" s="27" t="s">
        <v>331</v>
      </c>
      <c r="I100" s="27" t="s">
        <v>37</v>
      </c>
      <c r="J100" s="27">
        <v>8</v>
      </c>
      <c r="K100" s="29" t="s">
        <v>373</v>
      </c>
      <c r="L100" s="27" t="s">
        <v>351</v>
      </c>
      <c r="M100" t="str">
        <f t="shared" si="1"/>
        <v>6×1'30" côte Voulgre</v>
      </c>
      <c r="N100" s="5">
        <v>478</v>
      </c>
    </row>
    <row r="101" spans="1:14" ht="45" customHeight="1" x14ac:dyDescent="0.25">
      <c r="A101" s="30" t="s">
        <v>359</v>
      </c>
      <c r="B101" s="31" t="s">
        <v>91</v>
      </c>
      <c r="C101" s="30" t="s">
        <v>324</v>
      </c>
      <c r="D101" s="32" t="s">
        <v>374</v>
      </c>
      <c r="E101" s="30">
        <v>1</v>
      </c>
      <c r="F101" s="30">
        <v>6</v>
      </c>
      <c r="G101" s="30" t="s">
        <v>47</v>
      </c>
      <c r="H101" s="30" t="s">
        <v>357</v>
      </c>
      <c r="I101" s="30" t="s">
        <v>37</v>
      </c>
      <c r="J101" s="30">
        <v>8</v>
      </c>
      <c r="K101" s="32" t="s">
        <v>375</v>
      </c>
      <c r="L101" s="30" t="s">
        <v>355</v>
      </c>
      <c r="M101" t="str">
        <f t="shared" si="1"/>
        <v>6×2' côte Voulgre</v>
      </c>
      <c r="N101" s="5">
        <v>492</v>
      </c>
    </row>
    <row r="102" spans="1:14" ht="45" customHeight="1" x14ac:dyDescent="0.25">
      <c r="A102" s="2" t="s">
        <v>376</v>
      </c>
      <c r="B102" s="3" t="s">
        <v>15</v>
      </c>
      <c r="C102" s="2" t="s">
        <v>16</v>
      </c>
      <c r="D102" s="4" t="s">
        <v>377</v>
      </c>
      <c r="E102" s="2">
        <v>1</v>
      </c>
      <c r="F102" s="2">
        <v>6</v>
      </c>
      <c r="G102" s="2" t="s">
        <v>18</v>
      </c>
      <c r="H102" s="2" t="s">
        <v>18</v>
      </c>
      <c r="I102" s="2" t="s">
        <v>37</v>
      </c>
      <c r="J102" s="2">
        <v>7</v>
      </c>
      <c r="K102" s="4" t="s">
        <v>378</v>
      </c>
      <c r="L102" s="2" t="s">
        <v>379</v>
      </c>
      <c r="M102" t="str">
        <f t="shared" si="1"/>
        <v>6×200m</v>
      </c>
      <c r="N102" s="5">
        <v>336</v>
      </c>
    </row>
    <row r="103" spans="1:14" ht="45" customHeight="1" x14ac:dyDescent="0.25">
      <c r="A103" s="6" t="s">
        <v>380</v>
      </c>
      <c r="B103" s="7" t="s">
        <v>15</v>
      </c>
      <c r="C103" s="6" t="s">
        <v>16</v>
      </c>
      <c r="D103" s="8" t="s">
        <v>381</v>
      </c>
      <c r="E103" s="6">
        <v>1</v>
      </c>
      <c r="F103" s="6">
        <v>8</v>
      </c>
      <c r="G103" s="6" t="s">
        <v>18</v>
      </c>
      <c r="H103" s="6" t="s">
        <v>18</v>
      </c>
      <c r="I103" s="6" t="s">
        <v>37</v>
      </c>
      <c r="J103" s="6">
        <v>8</v>
      </c>
      <c r="K103" s="8" t="s">
        <v>382</v>
      </c>
      <c r="L103" s="6" t="s">
        <v>383</v>
      </c>
      <c r="M103" t="str">
        <f t="shared" si="1"/>
        <v>8×200m</v>
      </c>
      <c r="N103" s="5">
        <v>384</v>
      </c>
    </row>
    <row r="104" spans="1:14" ht="45" customHeight="1" x14ac:dyDescent="0.25">
      <c r="A104" s="2" t="s">
        <v>384</v>
      </c>
      <c r="B104" s="3" t="s">
        <v>15</v>
      </c>
      <c r="C104" s="2" t="s">
        <v>16</v>
      </c>
      <c r="D104" s="4" t="s">
        <v>385</v>
      </c>
      <c r="E104" s="2">
        <v>1</v>
      </c>
      <c r="F104" s="2">
        <v>12</v>
      </c>
      <c r="G104" s="2" t="s">
        <v>18</v>
      </c>
      <c r="H104" s="2" t="s">
        <v>18</v>
      </c>
      <c r="I104" s="2" t="s">
        <v>37</v>
      </c>
      <c r="J104" s="2">
        <v>9</v>
      </c>
      <c r="K104" s="4" t="s">
        <v>386</v>
      </c>
      <c r="L104" s="2" t="s">
        <v>387</v>
      </c>
      <c r="M104" t="str">
        <f t="shared" si="1"/>
        <v>12×200m</v>
      </c>
      <c r="N104" s="5">
        <v>507</v>
      </c>
    </row>
    <row r="105" spans="1:14" ht="45" customHeight="1" x14ac:dyDescent="0.25">
      <c r="A105" s="6" t="s">
        <v>388</v>
      </c>
      <c r="B105" s="7" t="s">
        <v>15</v>
      </c>
      <c r="C105" s="6" t="s">
        <v>16</v>
      </c>
      <c r="D105" s="8" t="s">
        <v>389</v>
      </c>
      <c r="E105" s="6">
        <v>1</v>
      </c>
      <c r="F105" s="6">
        <v>8</v>
      </c>
      <c r="G105" s="6" t="s">
        <v>61</v>
      </c>
      <c r="H105" s="6" t="s">
        <v>61</v>
      </c>
      <c r="I105" s="6" t="s">
        <v>37</v>
      </c>
      <c r="J105" s="6">
        <v>7</v>
      </c>
      <c r="K105" s="8" t="s">
        <v>390</v>
      </c>
      <c r="L105" s="6" t="s">
        <v>391</v>
      </c>
      <c r="M105" t="str">
        <f t="shared" si="1"/>
        <v>8×300m</v>
      </c>
      <c r="N105" s="5">
        <v>383</v>
      </c>
    </row>
    <row r="106" spans="1:14" ht="45" customHeight="1" x14ac:dyDescent="0.25">
      <c r="A106" s="2" t="s">
        <v>392</v>
      </c>
      <c r="B106" s="3" t="s">
        <v>15</v>
      </c>
      <c r="C106" s="2" t="s">
        <v>16</v>
      </c>
      <c r="D106" s="4" t="s">
        <v>393</v>
      </c>
      <c r="E106" s="2">
        <v>1</v>
      </c>
      <c r="F106" s="2">
        <v>10</v>
      </c>
      <c r="G106" s="2" t="s">
        <v>61</v>
      </c>
      <c r="H106" s="2" t="s">
        <v>61</v>
      </c>
      <c r="I106" s="2" t="s">
        <v>37</v>
      </c>
      <c r="J106" s="2">
        <v>8</v>
      </c>
      <c r="K106" s="4" t="s">
        <v>394</v>
      </c>
      <c r="L106" s="2" t="s">
        <v>395</v>
      </c>
      <c r="M106" t="str">
        <f t="shared" si="1"/>
        <v>10×300m</v>
      </c>
      <c r="N106" s="5">
        <v>460</v>
      </c>
    </row>
    <row r="107" spans="1:14" ht="45" customHeight="1" x14ac:dyDescent="0.25">
      <c r="A107" s="6" t="s">
        <v>396</v>
      </c>
      <c r="B107" s="7" t="s">
        <v>15</v>
      </c>
      <c r="C107" s="6" t="s">
        <v>16</v>
      </c>
      <c r="D107" s="8" t="s">
        <v>397</v>
      </c>
      <c r="E107" s="6">
        <v>1</v>
      </c>
      <c r="F107" s="6">
        <v>15</v>
      </c>
      <c r="G107" s="6" t="s">
        <v>61</v>
      </c>
      <c r="H107" s="6" t="s">
        <v>61</v>
      </c>
      <c r="I107" s="6" t="s">
        <v>37</v>
      </c>
      <c r="J107" s="6">
        <v>9</v>
      </c>
      <c r="K107" s="8" t="s">
        <v>398</v>
      </c>
      <c r="L107" s="6" t="s">
        <v>399</v>
      </c>
      <c r="M107" t="str">
        <f t="shared" si="1"/>
        <v>15×300m</v>
      </c>
      <c r="N107" s="5">
        <v>607.5</v>
      </c>
    </row>
    <row r="108" spans="1:14" ht="45" customHeight="1" x14ac:dyDescent="0.25">
      <c r="A108" s="2" t="s">
        <v>400</v>
      </c>
      <c r="B108" s="3" t="s">
        <v>15</v>
      </c>
      <c r="C108" s="2" t="s">
        <v>16</v>
      </c>
      <c r="D108" s="4" t="s">
        <v>401</v>
      </c>
      <c r="E108" s="2">
        <v>1</v>
      </c>
      <c r="F108" s="2">
        <v>4</v>
      </c>
      <c r="G108" s="2" t="s">
        <v>66</v>
      </c>
      <c r="H108" s="2" t="s">
        <v>66</v>
      </c>
      <c r="I108" s="2" t="s">
        <v>37</v>
      </c>
      <c r="J108" s="2">
        <v>6</v>
      </c>
      <c r="K108" s="4" t="s">
        <v>402</v>
      </c>
      <c r="L108" s="2" t="s">
        <v>403</v>
      </c>
      <c r="M108" t="str">
        <f t="shared" si="1"/>
        <v>4×400m R2'</v>
      </c>
      <c r="N108" s="5">
        <v>282</v>
      </c>
    </row>
    <row r="109" spans="1:14" ht="45" customHeight="1" x14ac:dyDescent="0.25">
      <c r="A109" s="6" t="s">
        <v>404</v>
      </c>
      <c r="B109" s="7" t="s">
        <v>15</v>
      </c>
      <c r="C109" s="6" t="s">
        <v>16</v>
      </c>
      <c r="D109" s="8" t="s">
        <v>405</v>
      </c>
      <c r="E109" s="6">
        <v>1</v>
      </c>
      <c r="F109" s="6">
        <v>5</v>
      </c>
      <c r="G109" s="6" t="s">
        <v>66</v>
      </c>
      <c r="H109" s="6" t="s">
        <v>66</v>
      </c>
      <c r="I109" s="6" t="s">
        <v>37</v>
      </c>
      <c r="J109" s="6">
        <v>7</v>
      </c>
      <c r="K109" s="8" t="s">
        <v>406</v>
      </c>
      <c r="L109" s="6" t="s">
        <v>407</v>
      </c>
      <c r="M109" t="str">
        <f t="shared" si="1"/>
        <v>5×400m R2'</v>
      </c>
      <c r="N109" s="5">
        <v>315</v>
      </c>
    </row>
    <row r="110" spans="1:14" ht="45" customHeight="1" x14ac:dyDescent="0.25">
      <c r="A110" s="2" t="s">
        <v>408</v>
      </c>
      <c r="B110" s="3" t="s">
        <v>15</v>
      </c>
      <c r="C110" s="2" t="s">
        <v>16</v>
      </c>
      <c r="D110" s="4" t="s">
        <v>409</v>
      </c>
      <c r="E110" s="2">
        <v>1</v>
      </c>
      <c r="F110" s="2">
        <v>7</v>
      </c>
      <c r="G110" s="2" t="s">
        <v>66</v>
      </c>
      <c r="H110" s="2" t="s">
        <v>66</v>
      </c>
      <c r="I110" s="2" t="s">
        <v>37</v>
      </c>
      <c r="J110" s="2">
        <v>8</v>
      </c>
      <c r="K110" s="4" t="s">
        <v>410</v>
      </c>
      <c r="L110" s="2" t="s">
        <v>411</v>
      </c>
      <c r="M110" t="str">
        <f t="shared" si="1"/>
        <v>7×400m R2'</v>
      </c>
      <c r="N110" s="5">
        <v>378</v>
      </c>
    </row>
    <row r="111" spans="1:14" ht="45" customHeight="1" x14ac:dyDescent="0.25">
      <c r="A111" s="6" t="s">
        <v>412</v>
      </c>
      <c r="B111" s="7" t="s">
        <v>15</v>
      </c>
      <c r="C111" s="6" t="s">
        <v>16</v>
      </c>
      <c r="D111" s="8" t="s">
        <v>413</v>
      </c>
      <c r="E111" s="6">
        <v>1</v>
      </c>
      <c r="F111" s="6">
        <v>8</v>
      </c>
      <c r="G111" s="6" t="s">
        <v>66</v>
      </c>
      <c r="H111" s="6" t="s">
        <v>66</v>
      </c>
      <c r="I111" s="6" t="s">
        <v>37</v>
      </c>
      <c r="J111" s="6">
        <v>8</v>
      </c>
      <c r="K111" s="8" t="s">
        <v>414</v>
      </c>
      <c r="L111" s="6" t="s">
        <v>415</v>
      </c>
      <c r="M111" t="str">
        <f t="shared" si="1"/>
        <v>8×400m R2'</v>
      </c>
      <c r="N111" s="5">
        <v>400</v>
      </c>
    </row>
    <row r="112" spans="1:14" ht="45" customHeight="1" x14ac:dyDescent="0.25">
      <c r="A112" s="2" t="s">
        <v>416</v>
      </c>
      <c r="B112" s="3" t="s">
        <v>15</v>
      </c>
      <c r="C112" s="2" t="s">
        <v>16</v>
      </c>
      <c r="D112" s="4" t="s">
        <v>417</v>
      </c>
      <c r="E112" s="2">
        <v>1</v>
      </c>
      <c r="F112" s="2">
        <v>9</v>
      </c>
      <c r="G112" s="2" t="s">
        <v>66</v>
      </c>
      <c r="H112" s="2" t="s">
        <v>66</v>
      </c>
      <c r="I112" s="2" t="s">
        <v>37</v>
      </c>
      <c r="J112" s="2">
        <v>8</v>
      </c>
      <c r="K112" s="4" t="s">
        <v>418</v>
      </c>
      <c r="L112" s="2" t="s">
        <v>419</v>
      </c>
      <c r="M112" t="str">
        <f t="shared" si="1"/>
        <v>9×400m R2'</v>
      </c>
      <c r="N112" s="5">
        <v>440</v>
      </c>
    </row>
    <row r="113" spans="1:14" ht="45" customHeight="1" x14ac:dyDescent="0.25">
      <c r="A113" s="6" t="s">
        <v>420</v>
      </c>
      <c r="B113" s="7" t="s">
        <v>15</v>
      </c>
      <c r="C113" s="6" t="s">
        <v>16</v>
      </c>
      <c r="D113" s="8" t="s">
        <v>421</v>
      </c>
      <c r="E113" s="6">
        <v>1</v>
      </c>
      <c r="F113" s="6">
        <v>11</v>
      </c>
      <c r="G113" s="6" t="s">
        <v>66</v>
      </c>
      <c r="H113" s="6" t="s">
        <v>66</v>
      </c>
      <c r="I113" s="6" t="s">
        <v>37</v>
      </c>
      <c r="J113" s="6">
        <v>9</v>
      </c>
      <c r="K113" s="8" t="s">
        <v>422</v>
      </c>
      <c r="L113" s="6" t="s">
        <v>423</v>
      </c>
      <c r="M113" t="str">
        <f t="shared" si="1"/>
        <v>11×400m R2'</v>
      </c>
      <c r="N113" s="5">
        <v>528</v>
      </c>
    </row>
    <row r="114" spans="1:14" ht="45" customHeight="1" x14ac:dyDescent="0.25">
      <c r="A114" s="9" t="s">
        <v>424</v>
      </c>
      <c r="B114" s="10" t="s">
        <v>15</v>
      </c>
      <c r="C114" s="9" t="s">
        <v>133</v>
      </c>
      <c r="D114" s="11" t="s">
        <v>425</v>
      </c>
      <c r="E114" s="9">
        <v>1</v>
      </c>
      <c r="F114" s="9">
        <v>5</v>
      </c>
      <c r="G114" s="9" t="s">
        <v>47</v>
      </c>
      <c r="H114" s="9" t="s">
        <v>47</v>
      </c>
      <c r="I114" s="9" t="s">
        <v>37</v>
      </c>
      <c r="J114" s="9">
        <v>7</v>
      </c>
      <c r="K114" s="11" t="s">
        <v>426</v>
      </c>
      <c r="L114" s="9" t="s">
        <v>427</v>
      </c>
      <c r="M114" t="str">
        <f t="shared" si="1"/>
        <v>5×600m R2'</v>
      </c>
      <c r="N114" s="5">
        <v>385</v>
      </c>
    </row>
    <row r="115" spans="1:14" ht="45" customHeight="1" x14ac:dyDescent="0.25">
      <c r="A115" s="12" t="s">
        <v>428</v>
      </c>
      <c r="B115" s="13" t="s">
        <v>15</v>
      </c>
      <c r="C115" s="12" t="s">
        <v>133</v>
      </c>
      <c r="D115" s="14" t="s">
        <v>429</v>
      </c>
      <c r="E115" s="12">
        <v>1</v>
      </c>
      <c r="F115" s="12">
        <v>7</v>
      </c>
      <c r="G115" s="12" t="s">
        <v>47</v>
      </c>
      <c r="H115" s="12" t="s">
        <v>47</v>
      </c>
      <c r="I115" s="12" t="s">
        <v>37</v>
      </c>
      <c r="J115" s="12">
        <v>8</v>
      </c>
      <c r="K115" s="14" t="s">
        <v>430</v>
      </c>
      <c r="L115" s="12" t="s">
        <v>431</v>
      </c>
      <c r="M115" t="str">
        <f t="shared" si="1"/>
        <v>7×600m R2'</v>
      </c>
      <c r="N115" s="5">
        <v>476</v>
      </c>
    </row>
    <row r="116" spans="1:14" ht="45" customHeight="1" x14ac:dyDescent="0.25">
      <c r="A116" s="9" t="s">
        <v>432</v>
      </c>
      <c r="B116" s="10" t="s">
        <v>15</v>
      </c>
      <c r="C116" s="9" t="s">
        <v>133</v>
      </c>
      <c r="D116" s="11" t="s">
        <v>433</v>
      </c>
      <c r="E116" s="9">
        <v>1</v>
      </c>
      <c r="F116" s="9">
        <v>8</v>
      </c>
      <c r="G116" s="9" t="s">
        <v>47</v>
      </c>
      <c r="H116" s="9" t="s">
        <v>47</v>
      </c>
      <c r="I116" s="9" t="s">
        <v>37</v>
      </c>
      <c r="J116" s="9">
        <v>8</v>
      </c>
      <c r="K116" s="11" t="s">
        <v>434</v>
      </c>
      <c r="L116" s="9" t="s">
        <v>435</v>
      </c>
      <c r="M116" t="str">
        <f t="shared" si="1"/>
        <v>8×600m R2'</v>
      </c>
      <c r="N116" s="5">
        <v>512</v>
      </c>
    </row>
    <row r="117" spans="1:14" ht="45" customHeight="1" x14ac:dyDescent="0.25">
      <c r="A117" s="12" t="s">
        <v>436</v>
      </c>
      <c r="B117" s="13" t="s">
        <v>15</v>
      </c>
      <c r="C117" s="12" t="s">
        <v>133</v>
      </c>
      <c r="D117" s="14" t="s">
        <v>437</v>
      </c>
      <c r="E117" s="12">
        <v>1</v>
      </c>
      <c r="F117" s="12">
        <v>4</v>
      </c>
      <c r="G117" s="12" t="s">
        <v>19</v>
      </c>
      <c r="H117" s="12" t="s">
        <v>19</v>
      </c>
      <c r="I117" s="12" t="s">
        <v>37</v>
      </c>
      <c r="J117" s="12">
        <v>7</v>
      </c>
      <c r="K117" s="14" t="s">
        <v>438</v>
      </c>
      <c r="L117" s="12" t="s">
        <v>439</v>
      </c>
      <c r="M117" t="str">
        <f t="shared" si="1"/>
        <v>4×800m R3'</v>
      </c>
      <c r="N117" s="5">
        <v>385</v>
      </c>
    </row>
    <row r="118" spans="1:14" ht="45" customHeight="1" x14ac:dyDescent="0.25">
      <c r="A118" s="9" t="s">
        <v>440</v>
      </c>
      <c r="B118" s="10" t="s">
        <v>15</v>
      </c>
      <c r="C118" s="9" t="s">
        <v>133</v>
      </c>
      <c r="D118" s="11" t="s">
        <v>441</v>
      </c>
      <c r="E118" s="9">
        <v>1</v>
      </c>
      <c r="F118" s="9">
        <v>6</v>
      </c>
      <c r="G118" s="9" t="s">
        <v>19</v>
      </c>
      <c r="H118" s="9" t="s">
        <v>19</v>
      </c>
      <c r="I118" s="9" t="s">
        <v>37</v>
      </c>
      <c r="J118" s="9">
        <v>8</v>
      </c>
      <c r="K118" s="11" t="s">
        <v>442</v>
      </c>
      <c r="L118" s="9" t="s">
        <v>443</v>
      </c>
      <c r="M118" t="str">
        <f t="shared" si="1"/>
        <v>6×800m R3'</v>
      </c>
      <c r="N118" s="5">
        <v>448</v>
      </c>
    </row>
    <row r="119" spans="1:14" ht="45" customHeight="1" x14ac:dyDescent="0.25">
      <c r="A119" s="12" t="s">
        <v>444</v>
      </c>
      <c r="B119" s="13" t="s">
        <v>15</v>
      </c>
      <c r="C119" s="12" t="s">
        <v>133</v>
      </c>
      <c r="D119" s="14" t="s">
        <v>445</v>
      </c>
      <c r="E119" s="12">
        <v>1</v>
      </c>
      <c r="F119" s="12">
        <v>7</v>
      </c>
      <c r="G119" s="12" t="s">
        <v>19</v>
      </c>
      <c r="H119" s="12" t="s">
        <v>19</v>
      </c>
      <c r="I119" s="12" t="s">
        <v>37</v>
      </c>
      <c r="J119" s="12">
        <v>8</v>
      </c>
      <c r="K119" s="14" t="s">
        <v>446</v>
      </c>
      <c r="L119" s="12" t="s">
        <v>447</v>
      </c>
      <c r="M119" t="str">
        <f t="shared" si="1"/>
        <v>7×800m R3'</v>
      </c>
      <c r="N119" s="5">
        <v>476</v>
      </c>
    </row>
    <row r="120" spans="1:14" ht="45" customHeight="1" x14ac:dyDescent="0.25">
      <c r="A120" s="9" t="s">
        <v>448</v>
      </c>
      <c r="B120" s="10" t="s">
        <v>15</v>
      </c>
      <c r="C120" s="9" t="s">
        <v>133</v>
      </c>
      <c r="D120" s="11" t="s">
        <v>449</v>
      </c>
      <c r="E120" s="9">
        <v>1</v>
      </c>
      <c r="F120" s="9">
        <v>5</v>
      </c>
      <c r="G120" s="9" t="s">
        <v>160</v>
      </c>
      <c r="H120" s="9" t="s">
        <v>19</v>
      </c>
      <c r="I120" s="9" t="s">
        <v>37</v>
      </c>
      <c r="J120" s="9">
        <v>7</v>
      </c>
      <c r="K120" s="11" t="s">
        <v>450</v>
      </c>
      <c r="L120" s="9" t="s">
        <v>451</v>
      </c>
      <c r="M120" t="str">
        <f t="shared" si="1"/>
        <v>5×1000m R3'</v>
      </c>
      <c r="N120" s="5">
        <v>413</v>
      </c>
    </row>
    <row r="121" spans="1:14" ht="45" customHeight="1" x14ac:dyDescent="0.25">
      <c r="A121" s="12" t="s">
        <v>452</v>
      </c>
      <c r="B121" s="13" t="s">
        <v>15</v>
      </c>
      <c r="C121" s="12" t="s">
        <v>133</v>
      </c>
      <c r="D121" s="14" t="s">
        <v>453</v>
      </c>
      <c r="E121" s="12">
        <v>1</v>
      </c>
      <c r="F121" s="12">
        <v>7</v>
      </c>
      <c r="G121" s="12" t="s">
        <v>160</v>
      </c>
      <c r="H121" s="12" t="s">
        <v>19</v>
      </c>
      <c r="I121" s="12" t="s">
        <v>37</v>
      </c>
      <c r="J121" s="12">
        <v>8</v>
      </c>
      <c r="K121" s="14" t="s">
        <v>454</v>
      </c>
      <c r="L121" s="12" t="s">
        <v>455</v>
      </c>
      <c r="M121" t="str">
        <f t="shared" si="1"/>
        <v>7×1000m R3'</v>
      </c>
      <c r="N121" s="5">
        <v>490</v>
      </c>
    </row>
    <row r="122" spans="1:14" ht="45" customHeight="1" x14ac:dyDescent="0.25">
      <c r="A122" s="9" t="s">
        <v>456</v>
      </c>
      <c r="B122" s="10" t="s">
        <v>15</v>
      </c>
      <c r="C122" s="9" t="s">
        <v>133</v>
      </c>
      <c r="D122" s="11" t="s">
        <v>457</v>
      </c>
      <c r="E122" s="9">
        <v>1</v>
      </c>
      <c r="F122" s="9">
        <v>8</v>
      </c>
      <c r="G122" s="9" t="s">
        <v>160</v>
      </c>
      <c r="H122" s="9" t="s">
        <v>19</v>
      </c>
      <c r="I122" s="9" t="s">
        <v>37</v>
      </c>
      <c r="J122" s="9">
        <v>8</v>
      </c>
      <c r="K122" s="11" t="s">
        <v>458</v>
      </c>
      <c r="L122" s="9" t="s">
        <v>459</v>
      </c>
      <c r="M122" t="str">
        <f t="shared" si="1"/>
        <v>8×1000m R3'</v>
      </c>
      <c r="N122" s="5">
        <v>518</v>
      </c>
    </row>
    <row r="123" spans="1:14" ht="45" customHeight="1" x14ac:dyDescent="0.25">
      <c r="A123" s="12" t="s">
        <v>460</v>
      </c>
      <c r="B123" s="13" t="s">
        <v>15</v>
      </c>
      <c r="C123" s="12" t="s">
        <v>133</v>
      </c>
      <c r="D123" s="14" t="s">
        <v>461</v>
      </c>
      <c r="E123" s="12">
        <v>1</v>
      </c>
      <c r="F123" s="12">
        <v>3</v>
      </c>
      <c r="G123" s="12" t="s">
        <v>223</v>
      </c>
      <c r="H123" s="12" t="s">
        <v>19</v>
      </c>
      <c r="I123" s="12" t="s">
        <v>37</v>
      </c>
      <c r="J123" s="12">
        <v>7</v>
      </c>
      <c r="K123" s="14" t="s">
        <v>462</v>
      </c>
      <c r="L123" s="12" t="s">
        <v>463</v>
      </c>
      <c r="M123" t="str">
        <f t="shared" si="1"/>
        <v>3×1500m R4'</v>
      </c>
      <c r="N123" s="5">
        <v>378</v>
      </c>
    </row>
    <row r="124" spans="1:14" ht="45" customHeight="1" x14ac:dyDescent="0.25">
      <c r="A124" s="9" t="s">
        <v>464</v>
      </c>
      <c r="B124" s="10" t="s">
        <v>15</v>
      </c>
      <c r="C124" s="9" t="s">
        <v>133</v>
      </c>
      <c r="D124" s="11" t="s">
        <v>465</v>
      </c>
      <c r="E124" s="9">
        <v>1</v>
      </c>
      <c r="F124" s="9">
        <v>4</v>
      </c>
      <c r="G124" s="9" t="s">
        <v>223</v>
      </c>
      <c r="H124" s="9" t="s">
        <v>19</v>
      </c>
      <c r="I124" s="9" t="s">
        <v>37</v>
      </c>
      <c r="J124" s="9">
        <v>8</v>
      </c>
      <c r="K124" s="11" t="s">
        <v>466</v>
      </c>
      <c r="L124" s="9" t="s">
        <v>467</v>
      </c>
      <c r="M124" t="str">
        <f t="shared" si="1"/>
        <v>4×1500m R4'</v>
      </c>
      <c r="N124" s="5">
        <v>448</v>
      </c>
    </row>
    <row r="125" spans="1:14" ht="45" customHeight="1" x14ac:dyDescent="0.25">
      <c r="A125" s="12" t="s">
        <v>468</v>
      </c>
      <c r="B125" s="13" t="s">
        <v>15</v>
      </c>
      <c r="C125" s="12" t="s">
        <v>133</v>
      </c>
      <c r="D125" s="14" t="s">
        <v>469</v>
      </c>
      <c r="E125" s="12">
        <v>1</v>
      </c>
      <c r="F125" s="12">
        <v>5</v>
      </c>
      <c r="G125" s="12" t="s">
        <v>223</v>
      </c>
      <c r="H125" s="12" t="s">
        <v>19</v>
      </c>
      <c r="I125" s="12" t="s">
        <v>37</v>
      </c>
      <c r="J125" s="12">
        <v>8</v>
      </c>
      <c r="K125" s="14" t="s">
        <v>470</v>
      </c>
      <c r="L125" s="12" t="s">
        <v>471</v>
      </c>
      <c r="M125" t="str">
        <f t="shared" si="1"/>
        <v>5×1500m R4'</v>
      </c>
      <c r="N125" s="5">
        <v>490</v>
      </c>
    </row>
    <row r="126" spans="1:14" ht="45" customHeight="1" x14ac:dyDescent="0.25">
      <c r="A126" s="9" t="s">
        <v>472</v>
      </c>
      <c r="B126" s="10" t="s">
        <v>15</v>
      </c>
      <c r="C126" s="9" t="s">
        <v>133</v>
      </c>
      <c r="D126" s="11" t="s">
        <v>473</v>
      </c>
      <c r="E126" s="9">
        <v>1</v>
      </c>
      <c r="F126" s="9">
        <v>6</v>
      </c>
      <c r="G126" s="9" t="s">
        <v>223</v>
      </c>
      <c r="H126" s="9" t="s">
        <v>19</v>
      </c>
      <c r="I126" s="9" t="s">
        <v>37</v>
      </c>
      <c r="J126" s="9">
        <v>9</v>
      </c>
      <c r="K126" s="11" t="s">
        <v>474</v>
      </c>
      <c r="L126" s="9" t="s">
        <v>475</v>
      </c>
      <c r="M126" t="str">
        <f t="shared" si="1"/>
        <v>6×1500m R4'</v>
      </c>
      <c r="N126" s="5">
        <v>594</v>
      </c>
    </row>
    <row r="127" spans="1:14" ht="45" customHeight="1" x14ac:dyDescent="0.25">
      <c r="A127" s="12" t="s">
        <v>476</v>
      </c>
      <c r="B127" s="13" t="s">
        <v>15</v>
      </c>
      <c r="C127" s="12" t="s">
        <v>133</v>
      </c>
      <c r="D127" s="14" t="s">
        <v>477</v>
      </c>
      <c r="E127" s="12">
        <v>1</v>
      </c>
      <c r="F127" s="12">
        <v>4</v>
      </c>
      <c r="G127" s="12" t="s">
        <v>32</v>
      </c>
      <c r="H127" s="12" t="s">
        <v>135</v>
      </c>
      <c r="I127" s="12" t="s">
        <v>37</v>
      </c>
      <c r="J127" s="12">
        <v>7</v>
      </c>
      <c r="K127" s="14" t="s">
        <v>478</v>
      </c>
      <c r="L127" s="12" t="s">
        <v>479</v>
      </c>
      <c r="M127" t="str">
        <f t="shared" si="1"/>
        <v>4×500m R2'30"</v>
      </c>
      <c r="N127" s="5">
        <v>375.5</v>
      </c>
    </row>
    <row r="128" spans="1:14" ht="45" customHeight="1" x14ac:dyDescent="0.25">
      <c r="A128" s="9" t="s">
        <v>480</v>
      </c>
      <c r="B128" s="10" t="s">
        <v>15</v>
      </c>
      <c r="C128" s="9" t="s">
        <v>133</v>
      </c>
      <c r="D128" s="11" t="s">
        <v>481</v>
      </c>
      <c r="E128" s="9">
        <v>1</v>
      </c>
      <c r="F128" s="9">
        <v>5</v>
      </c>
      <c r="G128" s="9" t="s">
        <v>32</v>
      </c>
      <c r="H128" s="9" t="s">
        <v>135</v>
      </c>
      <c r="I128" s="9" t="s">
        <v>37</v>
      </c>
      <c r="J128" s="9">
        <v>8</v>
      </c>
      <c r="K128" s="11" t="s">
        <v>482</v>
      </c>
      <c r="L128" s="9" t="s">
        <v>483</v>
      </c>
      <c r="M128" t="str">
        <f t="shared" si="1"/>
        <v>5×500m R2'30"</v>
      </c>
      <c r="N128" s="5">
        <v>420</v>
      </c>
    </row>
    <row r="129" spans="1:14" ht="45" customHeight="1" x14ac:dyDescent="0.25">
      <c r="A129" s="12" t="s">
        <v>484</v>
      </c>
      <c r="B129" s="13" t="s">
        <v>15</v>
      </c>
      <c r="C129" s="12" t="s">
        <v>133</v>
      </c>
      <c r="D129" s="14" t="s">
        <v>485</v>
      </c>
      <c r="E129" s="12">
        <v>1</v>
      </c>
      <c r="F129" s="12">
        <v>6</v>
      </c>
      <c r="G129" s="12" t="s">
        <v>32</v>
      </c>
      <c r="H129" s="12" t="s">
        <v>135</v>
      </c>
      <c r="I129" s="12" t="s">
        <v>37</v>
      </c>
      <c r="J129" s="12">
        <v>8</v>
      </c>
      <c r="K129" s="14" t="s">
        <v>486</v>
      </c>
      <c r="L129" s="12" t="s">
        <v>487</v>
      </c>
      <c r="M129" t="str">
        <f t="shared" si="1"/>
        <v>6×500m R2'30"</v>
      </c>
      <c r="N129" s="5">
        <v>453</v>
      </c>
    </row>
    <row r="130" spans="1:14" ht="45" customHeight="1" x14ac:dyDescent="0.25">
      <c r="A130" s="9" t="s">
        <v>488</v>
      </c>
      <c r="B130" s="10" t="s">
        <v>15</v>
      </c>
      <c r="C130" s="9" t="s">
        <v>133</v>
      </c>
      <c r="D130" s="11" t="s">
        <v>489</v>
      </c>
      <c r="E130" s="9">
        <v>1</v>
      </c>
      <c r="F130" s="9">
        <v>7</v>
      </c>
      <c r="G130" s="9" t="s">
        <v>32</v>
      </c>
      <c r="H130" s="9" t="s">
        <v>135</v>
      </c>
      <c r="I130" s="9" t="s">
        <v>37</v>
      </c>
      <c r="J130" s="9">
        <v>9</v>
      </c>
      <c r="K130" s="11" t="s">
        <v>490</v>
      </c>
      <c r="L130" s="9" t="s">
        <v>491</v>
      </c>
      <c r="M130" t="str">
        <f t="shared" si="1"/>
        <v>7×500m R2'30"</v>
      </c>
      <c r="N130" s="5">
        <v>486</v>
      </c>
    </row>
    <row r="131" spans="1:14" ht="45" customHeight="1" x14ac:dyDescent="0.25">
      <c r="A131" s="12" t="s">
        <v>492</v>
      </c>
      <c r="B131" s="13" t="s">
        <v>15</v>
      </c>
      <c r="C131" s="12" t="s">
        <v>133</v>
      </c>
      <c r="D131" s="14" t="s">
        <v>493</v>
      </c>
      <c r="E131" s="12">
        <v>1</v>
      </c>
      <c r="F131" s="12">
        <v>8</v>
      </c>
      <c r="G131" s="12" t="s">
        <v>32</v>
      </c>
      <c r="H131" s="12" t="s">
        <v>135</v>
      </c>
      <c r="I131" s="12" t="s">
        <v>37</v>
      </c>
      <c r="J131" s="12">
        <v>9</v>
      </c>
      <c r="K131" s="14" t="s">
        <v>494</v>
      </c>
      <c r="L131" s="12" t="s">
        <v>495</v>
      </c>
      <c r="M131" t="str">
        <f t="shared" ref="M131:M193" si="2">VLOOKUP(L131,A:D,4,FALSE)</f>
        <v>8×500m R2'30"</v>
      </c>
      <c r="N131" s="5">
        <v>513.5</v>
      </c>
    </row>
    <row r="132" spans="1:14" ht="45" customHeight="1" x14ac:dyDescent="0.25">
      <c r="A132" s="15" t="s">
        <v>496</v>
      </c>
      <c r="B132" s="16" t="s">
        <v>15</v>
      </c>
      <c r="C132" s="15" t="s">
        <v>220</v>
      </c>
      <c r="D132" s="17" t="s">
        <v>497</v>
      </c>
      <c r="E132" s="15">
        <v>1</v>
      </c>
      <c r="F132" s="15">
        <v>4</v>
      </c>
      <c r="G132" s="15" t="s">
        <v>19</v>
      </c>
      <c r="H132" s="15" t="s">
        <v>32</v>
      </c>
      <c r="I132" s="15" t="s">
        <v>37</v>
      </c>
      <c r="J132" s="15">
        <v>7</v>
      </c>
      <c r="K132" s="17" t="s">
        <v>498</v>
      </c>
      <c r="L132" s="15" t="s">
        <v>499</v>
      </c>
      <c r="M132" t="str">
        <f t="shared" si="2"/>
        <v>4×1000m R1'30"</v>
      </c>
      <c r="N132" s="5">
        <v>385</v>
      </c>
    </row>
    <row r="133" spans="1:14" ht="45" customHeight="1" x14ac:dyDescent="0.25">
      <c r="A133" s="18" t="s">
        <v>500</v>
      </c>
      <c r="B133" s="19" t="s">
        <v>15</v>
      </c>
      <c r="C133" s="18" t="s">
        <v>220</v>
      </c>
      <c r="D133" s="20" t="s">
        <v>501</v>
      </c>
      <c r="E133" s="18">
        <v>1</v>
      </c>
      <c r="F133" s="18">
        <v>6</v>
      </c>
      <c r="G133" s="18" t="s">
        <v>19</v>
      </c>
      <c r="H133" s="18" t="s">
        <v>32</v>
      </c>
      <c r="I133" s="18" t="s">
        <v>37</v>
      </c>
      <c r="J133" s="18">
        <v>8</v>
      </c>
      <c r="K133" s="20" t="s">
        <v>502</v>
      </c>
      <c r="L133" s="18" t="s">
        <v>503</v>
      </c>
      <c r="M133" t="str">
        <f t="shared" si="2"/>
        <v>6×1000m R1'30"</v>
      </c>
      <c r="N133" s="5">
        <v>448</v>
      </c>
    </row>
    <row r="134" spans="1:14" ht="45" customHeight="1" x14ac:dyDescent="0.25">
      <c r="A134" s="15" t="s">
        <v>504</v>
      </c>
      <c r="B134" s="16" t="s">
        <v>15</v>
      </c>
      <c r="C134" s="15" t="s">
        <v>220</v>
      </c>
      <c r="D134" s="17" t="s">
        <v>505</v>
      </c>
      <c r="E134" s="15">
        <v>1</v>
      </c>
      <c r="F134" s="15">
        <v>7</v>
      </c>
      <c r="G134" s="15" t="s">
        <v>19</v>
      </c>
      <c r="H134" s="15" t="s">
        <v>32</v>
      </c>
      <c r="I134" s="15" t="s">
        <v>37</v>
      </c>
      <c r="J134" s="15">
        <v>8</v>
      </c>
      <c r="K134" s="17" t="s">
        <v>506</v>
      </c>
      <c r="L134" s="15" t="s">
        <v>507</v>
      </c>
      <c r="M134" t="str">
        <f t="shared" si="2"/>
        <v>7×1000m R1'30"</v>
      </c>
      <c r="N134" s="5">
        <v>476</v>
      </c>
    </row>
    <row r="135" spans="1:14" ht="45" customHeight="1" x14ac:dyDescent="0.25">
      <c r="A135" s="18" t="s">
        <v>508</v>
      </c>
      <c r="B135" s="19" t="s">
        <v>15</v>
      </c>
      <c r="C135" s="18" t="s">
        <v>220</v>
      </c>
      <c r="D135" s="20" t="s">
        <v>509</v>
      </c>
      <c r="E135" s="18">
        <v>2</v>
      </c>
      <c r="F135" s="18">
        <v>1</v>
      </c>
      <c r="G135" s="18" t="s">
        <v>510</v>
      </c>
      <c r="H135" s="18" t="s">
        <v>37</v>
      </c>
      <c r="I135" s="18" t="s">
        <v>19</v>
      </c>
      <c r="J135" s="18">
        <v>7</v>
      </c>
      <c r="K135" s="20" t="s">
        <v>511</v>
      </c>
      <c r="L135" s="18" t="s">
        <v>512</v>
      </c>
      <c r="M135" t="str">
        <f t="shared" si="2"/>
        <v>2×2500m R3'</v>
      </c>
      <c r="N135" s="5">
        <v>434</v>
      </c>
    </row>
    <row r="136" spans="1:14" ht="45" customHeight="1" x14ac:dyDescent="0.25">
      <c r="A136" s="15" t="s">
        <v>513</v>
      </c>
      <c r="B136" s="16" t="s">
        <v>15</v>
      </c>
      <c r="C136" s="15" t="s">
        <v>220</v>
      </c>
      <c r="D136" s="17" t="s">
        <v>514</v>
      </c>
      <c r="E136" s="15">
        <v>3</v>
      </c>
      <c r="F136" s="15">
        <v>1</v>
      </c>
      <c r="G136" s="15" t="s">
        <v>510</v>
      </c>
      <c r="H136" s="15" t="s">
        <v>37</v>
      </c>
      <c r="I136" s="15" t="s">
        <v>160</v>
      </c>
      <c r="J136" s="15">
        <v>8</v>
      </c>
      <c r="K136" s="17" t="s">
        <v>515</v>
      </c>
      <c r="L136" s="15" t="s">
        <v>516</v>
      </c>
      <c r="M136" t="str">
        <f t="shared" si="2"/>
        <v>3×2500m R4'</v>
      </c>
      <c r="N136" s="5">
        <v>540</v>
      </c>
    </row>
    <row r="137" spans="1:14" ht="45" customHeight="1" x14ac:dyDescent="0.25">
      <c r="A137" s="18" t="s">
        <v>517</v>
      </c>
      <c r="B137" s="19" t="s">
        <v>15</v>
      </c>
      <c r="C137" s="18" t="s">
        <v>220</v>
      </c>
      <c r="D137" s="20" t="s">
        <v>518</v>
      </c>
      <c r="E137" s="18">
        <v>4</v>
      </c>
      <c r="F137" s="18">
        <v>1</v>
      </c>
      <c r="G137" s="18" t="s">
        <v>510</v>
      </c>
      <c r="H137" s="18" t="s">
        <v>37</v>
      </c>
      <c r="I137" s="18" t="s">
        <v>160</v>
      </c>
      <c r="J137" s="18">
        <v>9</v>
      </c>
      <c r="K137" s="20" t="s">
        <v>519</v>
      </c>
      <c r="L137" s="18" t="s">
        <v>520</v>
      </c>
      <c r="M137" t="str">
        <f t="shared" si="2"/>
        <v>4×2500m R4'</v>
      </c>
      <c r="N137" s="5">
        <v>648</v>
      </c>
    </row>
    <row r="138" spans="1:14" ht="45" customHeight="1" x14ac:dyDescent="0.25">
      <c r="A138" s="27" t="s">
        <v>521</v>
      </c>
      <c r="B138" s="28" t="s">
        <v>15</v>
      </c>
      <c r="C138" s="27" t="s">
        <v>324</v>
      </c>
      <c r="D138" s="29" t="s">
        <v>522</v>
      </c>
      <c r="E138" s="27">
        <v>1</v>
      </c>
      <c r="F138" s="27">
        <v>8</v>
      </c>
      <c r="G138" s="27" t="s">
        <v>61</v>
      </c>
      <c r="H138" s="27" t="s">
        <v>331</v>
      </c>
      <c r="I138" s="27" t="s">
        <v>37</v>
      </c>
      <c r="J138" s="27">
        <v>7</v>
      </c>
      <c r="K138" s="29" t="s">
        <v>523</v>
      </c>
      <c r="L138" s="27" t="s">
        <v>524</v>
      </c>
      <c r="M138" t="str">
        <f t="shared" si="2"/>
        <v>8×45" talus stade</v>
      </c>
      <c r="N138" s="5">
        <v>376</v>
      </c>
    </row>
    <row r="139" spans="1:14" ht="45" customHeight="1" x14ac:dyDescent="0.25">
      <c r="A139" s="30" t="s">
        <v>525</v>
      </c>
      <c r="B139" s="31" t="s">
        <v>15</v>
      </c>
      <c r="C139" s="30" t="s">
        <v>324</v>
      </c>
      <c r="D139" s="32" t="s">
        <v>526</v>
      </c>
      <c r="E139" s="30">
        <v>1</v>
      </c>
      <c r="F139" s="30">
        <v>10</v>
      </c>
      <c r="G139" s="30" t="s">
        <v>61</v>
      </c>
      <c r="H139" s="30" t="s">
        <v>331</v>
      </c>
      <c r="I139" s="30" t="s">
        <v>37</v>
      </c>
      <c r="J139" s="30">
        <v>8</v>
      </c>
      <c r="K139" s="32" t="s">
        <v>527</v>
      </c>
      <c r="L139" s="30" t="s">
        <v>528</v>
      </c>
      <c r="M139" t="str">
        <f t="shared" si="2"/>
        <v>10×45" talus stade</v>
      </c>
      <c r="N139" s="5">
        <v>448</v>
      </c>
    </row>
    <row r="140" spans="1:14" ht="45" customHeight="1" x14ac:dyDescent="0.25">
      <c r="A140" s="27" t="s">
        <v>529</v>
      </c>
      <c r="B140" s="28" t="s">
        <v>15</v>
      </c>
      <c r="C140" s="27" t="s">
        <v>324</v>
      </c>
      <c r="D140" s="29" t="s">
        <v>530</v>
      </c>
      <c r="E140" s="27">
        <v>1</v>
      </c>
      <c r="F140" s="27">
        <v>12</v>
      </c>
      <c r="G140" s="27" t="s">
        <v>61</v>
      </c>
      <c r="H140" s="27" t="s">
        <v>331</v>
      </c>
      <c r="I140" s="27" t="s">
        <v>37</v>
      </c>
      <c r="J140" s="27">
        <v>8</v>
      </c>
      <c r="K140" s="29" t="s">
        <v>531</v>
      </c>
      <c r="L140" s="27" t="s">
        <v>532</v>
      </c>
      <c r="M140" t="str">
        <f t="shared" si="2"/>
        <v>12×45" talus stade</v>
      </c>
      <c r="N140" s="5">
        <v>512</v>
      </c>
    </row>
    <row r="141" spans="1:14" ht="45" customHeight="1" x14ac:dyDescent="0.25">
      <c r="A141" s="30" t="s">
        <v>533</v>
      </c>
      <c r="B141" s="31" t="s">
        <v>15</v>
      </c>
      <c r="C141" s="30" t="s">
        <v>324</v>
      </c>
      <c r="D141" s="32" t="s">
        <v>534</v>
      </c>
      <c r="E141" s="30">
        <v>1</v>
      </c>
      <c r="F141" s="30">
        <v>15</v>
      </c>
      <c r="G141" s="30" t="s">
        <v>61</v>
      </c>
      <c r="H141" s="30" t="s">
        <v>331</v>
      </c>
      <c r="I141" s="30" t="s">
        <v>37</v>
      </c>
      <c r="J141" s="30">
        <v>9</v>
      </c>
      <c r="K141" s="32" t="s">
        <v>535</v>
      </c>
      <c r="L141" s="30" t="s">
        <v>536</v>
      </c>
      <c r="M141" t="str">
        <f t="shared" si="2"/>
        <v>15×45" talus stade</v>
      </c>
      <c r="N141" s="5">
        <v>633</v>
      </c>
    </row>
    <row r="142" spans="1:14" ht="45" customHeight="1" x14ac:dyDescent="0.25">
      <c r="A142" s="27" t="s">
        <v>537</v>
      </c>
      <c r="B142" s="28" t="s">
        <v>15</v>
      </c>
      <c r="C142" s="27" t="s">
        <v>324</v>
      </c>
      <c r="D142" s="29" t="s">
        <v>538</v>
      </c>
      <c r="E142" s="27">
        <v>1</v>
      </c>
      <c r="F142" s="27">
        <v>4</v>
      </c>
      <c r="G142" s="27" t="s">
        <v>47</v>
      </c>
      <c r="H142" s="27" t="s">
        <v>357</v>
      </c>
      <c r="I142" s="27" t="s">
        <v>37</v>
      </c>
      <c r="J142" s="27">
        <v>7</v>
      </c>
      <c r="K142" s="29" t="s">
        <v>539</v>
      </c>
      <c r="L142" s="27" t="s">
        <v>540</v>
      </c>
      <c r="M142" t="str">
        <f t="shared" si="2"/>
        <v>4×2' talus stade</v>
      </c>
      <c r="N142" s="5">
        <v>364</v>
      </c>
    </row>
    <row r="143" spans="1:14" ht="45" customHeight="1" x14ac:dyDescent="0.25">
      <c r="A143" s="30" t="s">
        <v>541</v>
      </c>
      <c r="B143" s="31" t="s">
        <v>15</v>
      </c>
      <c r="C143" s="30" t="s">
        <v>324</v>
      </c>
      <c r="D143" s="32" t="s">
        <v>542</v>
      </c>
      <c r="E143" s="30">
        <v>1</v>
      </c>
      <c r="F143" s="30">
        <v>8</v>
      </c>
      <c r="G143" s="30" t="s">
        <v>47</v>
      </c>
      <c r="H143" s="30" t="s">
        <v>357</v>
      </c>
      <c r="I143" s="30" t="s">
        <v>37</v>
      </c>
      <c r="J143" s="30">
        <v>9</v>
      </c>
      <c r="K143" s="32" t="s">
        <v>543</v>
      </c>
      <c r="L143" s="30" t="s">
        <v>544</v>
      </c>
      <c r="M143" t="str">
        <f t="shared" si="2"/>
        <v>8×2' talus stade</v>
      </c>
      <c r="N143" s="5">
        <v>693</v>
      </c>
    </row>
    <row r="144" spans="1:14" ht="45" customHeight="1" x14ac:dyDescent="0.25">
      <c r="A144" s="27" t="s">
        <v>545</v>
      </c>
      <c r="B144" s="28" t="s">
        <v>15</v>
      </c>
      <c r="C144" s="27" t="s">
        <v>324</v>
      </c>
      <c r="D144" s="29" t="s">
        <v>546</v>
      </c>
      <c r="E144" s="27">
        <v>1</v>
      </c>
      <c r="F144" s="27">
        <v>4</v>
      </c>
      <c r="G144" s="27" t="s">
        <v>32</v>
      </c>
      <c r="H144" s="27" t="s">
        <v>331</v>
      </c>
      <c r="I144" s="27" t="s">
        <v>37</v>
      </c>
      <c r="J144" s="27">
        <v>7</v>
      </c>
      <c r="K144" s="29" t="s">
        <v>547</v>
      </c>
      <c r="L144" s="27" t="s">
        <v>548</v>
      </c>
      <c r="M144" t="str">
        <f t="shared" si="2"/>
        <v>4×1'30" talus stade</v>
      </c>
      <c r="N144" s="5">
        <v>357</v>
      </c>
    </row>
    <row r="145" spans="1:14" ht="45" customHeight="1" x14ac:dyDescent="0.25">
      <c r="A145" s="30" t="s">
        <v>549</v>
      </c>
      <c r="B145" s="31" t="s">
        <v>15</v>
      </c>
      <c r="C145" s="30" t="s">
        <v>324</v>
      </c>
      <c r="D145" s="32" t="s">
        <v>550</v>
      </c>
      <c r="E145" s="30">
        <v>1</v>
      </c>
      <c r="F145" s="30">
        <v>8</v>
      </c>
      <c r="G145" s="30" t="s">
        <v>32</v>
      </c>
      <c r="H145" s="30" t="s">
        <v>331</v>
      </c>
      <c r="I145" s="30" t="s">
        <v>37</v>
      </c>
      <c r="J145" s="30">
        <v>8</v>
      </c>
      <c r="K145" s="32" t="s">
        <v>551</v>
      </c>
      <c r="L145" s="30" t="s">
        <v>552</v>
      </c>
      <c r="M145" t="str">
        <f t="shared" si="2"/>
        <v>8×1'30" talus stade</v>
      </c>
      <c r="N145" s="5">
        <v>512</v>
      </c>
    </row>
    <row r="146" spans="1:14" ht="45" customHeight="1" x14ac:dyDescent="0.25">
      <c r="A146" s="27" t="s">
        <v>553</v>
      </c>
      <c r="B146" s="28" t="s">
        <v>15</v>
      </c>
      <c r="C146" s="27" t="s">
        <v>324</v>
      </c>
      <c r="D146" s="29" t="s">
        <v>554</v>
      </c>
      <c r="E146" s="27">
        <v>1</v>
      </c>
      <c r="F146" s="27">
        <v>10</v>
      </c>
      <c r="G146" s="27" t="s">
        <v>32</v>
      </c>
      <c r="H146" s="27" t="s">
        <v>331</v>
      </c>
      <c r="I146" s="27" t="s">
        <v>37</v>
      </c>
      <c r="J146" s="27">
        <v>9</v>
      </c>
      <c r="K146" s="29" t="s">
        <v>555</v>
      </c>
      <c r="L146" s="27" t="s">
        <v>556</v>
      </c>
      <c r="M146" t="str">
        <f t="shared" si="2"/>
        <v>10×1'30" talus stade</v>
      </c>
      <c r="N146" s="5">
        <v>630</v>
      </c>
    </row>
    <row r="147" spans="1:14" ht="45" customHeight="1" x14ac:dyDescent="0.25">
      <c r="A147" s="2" t="s">
        <v>379</v>
      </c>
      <c r="B147" s="3" t="s">
        <v>91</v>
      </c>
      <c r="C147" s="2" t="s">
        <v>16</v>
      </c>
      <c r="D147" s="4" t="s">
        <v>557</v>
      </c>
      <c r="E147" s="2">
        <v>1</v>
      </c>
      <c r="F147" s="2">
        <v>6</v>
      </c>
      <c r="G147" s="2" t="s">
        <v>93</v>
      </c>
      <c r="H147" s="2" t="s">
        <v>32</v>
      </c>
      <c r="I147" s="2" t="s">
        <v>37</v>
      </c>
      <c r="J147" s="2">
        <v>7</v>
      </c>
      <c r="K147" s="4" t="s">
        <v>558</v>
      </c>
      <c r="L147" s="2" t="s">
        <v>376</v>
      </c>
      <c r="M147" t="str">
        <f t="shared" si="2"/>
        <v>6×30"/30" (simple)</v>
      </c>
      <c r="N147" s="5">
        <v>390</v>
      </c>
    </row>
    <row r="148" spans="1:14" ht="45" customHeight="1" x14ac:dyDescent="0.25">
      <c r="A148" s="6" t="s">
        <v>383</v>
      </c>
      <c r="B148" s="7" t="s">
        <v>91</v>
      </c>
      <c r="C148" s="6" t="s">
        <v>16</v>
      </c>
      <c r="D148" s="8" t="s">
        <v>559</v>
      </c>
      <c r="E148" s="6">
        <v>1</v>
      </c>
      <c r="F148" s="6">
        <v>8</v>
      </c>
      <c r="G148" s="6" t="s">
        <v>93</v>
      </c>
      <c r="H148" s="6" t="s">
        <v>32</v>
      </c>
      <c r="I148" s="6" t="s">
        <v>37</v>
      </c>
      <c r="J148" s="6">
        <v>8</v>
      </c>
      <c r="K148" s="8" t="s">
        <v>560</v>
      </c>
      <c r="L148" s="6" t="s">
        <v>380</v>
      </c>
      <c r="M148" t="str">
        <f t="shared" si="2"/>
        <v>8×30"/30" (simple)</v>
      </c>
      <c r="N148" s="5">
        <v>448</v>
      </c>
    </row>
    <row r="149" spans="1:14" ht="45" customHeight="1" x14ac:dyDescent="0.25">
      <c r="A149" s="2" t="s">
        <v>387</v>
      </c>
      <c r="B149" s="3" t="s">
        <v>91</v>
      </c>
      <c r="C149" s="2" t="s">
        <v>16</v>
      </c>
      <c r="D149" s="4" t="s">
        <v>561</v>
      </c>
      <c r="E149" s="2">
        <v>1</v>
      </c>
      <c r="F149" s="2">
        <v>12</v>
      </c>
      <c r="G149" s="2" t="s">
        <v>93</v>
      </c>
      <c r="H149" s="2" t="s">
        <v>32</v>
      </c>
      <c r="I149" s="2" t="s">
        <v>37</v>
      </c>
      <c r="J149" s="2">
        <v>9</v>
      </c>
      <c r="K149" s="4" t="s">
        <v>562</v>
      </c>
      <c r="L149" s="2" t="s">
        <v>384</v>
      </c>
      <c r="M149" t="str">
        <f t="shared" si="2"/>
        <v>12×30"/30" (simple)</v>
      </c>
      <c r="N149" s="5">
        <v>594</v>
      </c>
    </row>
    <row r="150" spans="1:14" ht="45" customHeight="1" x14ac:dyDescent="0.25">
      <c r="A150" s="6" t="s">
        <v>391</v>
      </c>
      <c r="B150" s="7" t="s">
        <v>91</v>
      </c>
      <c r="C150" s="6" t="s">
        <v>16</v>
      </c>
      <c r="D150" s="8" t="s">
        <v>563</v>
      </c>
      <c r="E150" s="6">
        <v>1</v>
      </c>
      <c r="F150" s="6">
        <v>8</v>
      </c>
      <c r="G150" s="6" t="s">
        <v>115</v>
      </c>
      <c r="H150" s="6" t="s">
        <v>47</v>
      </c>
      <c r="I150" s="6" t="s">
        <v>37</v>
      </c>
      <c r="J150" s="6">
        <v>7</v>
      </c>
      <c r="K150" s="8" t="s">
        <v>564</v>
      </c>
      <c r="L150" s="6" t="s">
        <v>388</v>
      </c>
      <c r="M150" t="str">
        <f t="shared" si="2"/>
        <v>8×45"/45"</v>
      </c>
      <c r="N150" s="5">
        <v>448</v>
      </c>
    </row>
    <row r="151" spans="1:14" ht="45" customHeight="1" x14ac:dyDescent="0.25">
      <c r="A151" s="2" t="s">
        <v>395</v>
      </c>
      <c r="B151" s="3" t="s">
        <v>91</v>
      </c>
      <c r="C151" s="2" t="s">
        <v>16</v>
      </c>
      <c r="D151" s="4" t="s">
        <v>565</v>
      </c>
      <c r="E151" s="2">
        <v>1</v>
      </c>
      <c r="F151" s="2">
        <v>10</v>
      </c>
      <c r="G151" s="2" t="s">
        <v>115</v>
      </c>
      <c r="H151" s="2" t="s">
        <v>47</v>
      </c>
      <c r="I151" s="2" t="s">
        <v>37</v>
      </c>
      <c r="J151" s="2">
        <v>8</v>
      </c>
      <c r="K151" s="4" t="s">
        <v>566</v>
      </c>
      <c r="L151" s="2" t="s">
        <v>392</v>
      </c>
      <c r="M151" t="str">
        <f t="shared" si="2"/>
        <v>10×45"/45"</v>
      </c>
      <c r="N151" s="5">
        <v>520</v>
      </c>
    </row>
    <row r="152" spans="1:14" ht="45" customHeight="1" x14ac:dyDescent="0.25">
      <c r="A152" s="6" t="s">
        <v>399</v>
      </c>
      <c r="B152" s="7" t="s">
        <v>91</v>
      </c>
      <c r="C152" s="6" t="s">
        <v>16</v>
      </c>
      <c r="D152" s="8" t="s">
        <v>567</v>
      </c>
      <c r="E152" s="6">
        <v>1</v>
      </c>
      <c r="F152" s="6">
        <v>15</v>
      </c>
      <c r="G152" s="6" t="s">
        <v>115</v>
      </c>
      <c r="H152" s="6" t="s">
        <v>47</v>
      </c>
      <c r="I152" s="6" t="s">
        <v>37</v>
      </c>
      <c r="J152" s="6">
        <v>9</v>
      </c>
      <c r="K152" s="8" t="s">
        <v>568</v>
      </c>
      <c r="L152" s="6" t="s">
        <v>396</v>
      </c>
      <c r="M152" t="str">
        <f t="shared" si="2"/>
        <v>15×45"/45"</v>
      </c>
      <c r="N152" s="5">
        <v>742.5</v>
      </c>
    </row>
    <row r="153" spans="1:14" ht="45" customHeight="1" x14ac:dyDescent="0.25">
      <c r="A153" s="2" t="s">
        <v>403</v>
      </c>
      <c r="B153" s="3" t="s">
        <v>91</v>
      </c>
      <c r="C153" s="2" t="s">
        <v>16</v>
      </c>
      <c r="D153" s="4" t="s">
        <v>569</v>
      </c>
      <c r="E153" s="2">
        <v>1</v>
      </c>
      <c r="F153" s="2">
        <v>4</v>
      </c>
      <c r="G153" s="2" t="s">
        <v>118</v>
      </c>
      <c r="H153" s="2" t="s">
        <v>47</v>
      </c>
      <c r="I153" s="2" t="s">
        <v>37</v>
      </c>
      <c r="J153" s="2">
        <v>6</v>
      </c>
      <c r="K153" s="4" t="s">
        <v>570</v>
      </c>
      <c r="L153" s="2" t="s">
        <v>400</v>
      </c>
      <c r="M153" t="str">
        <f t="shared" si="2"/>
        <v>4×1'/1'</v>
      </c>
      <c r="N153" s="5">
        <v>316</v>
      </c>
    </row>
    <row r="154" spans="1:14" ht="45" customHeight="1" x14ac:dyDescent="0.25">
      <c r="A154" s="6" t="s">
        <v>407</v>
      </c>
      <c r="B154" s="7" t="s">
        <v>91</v>
      </c>
      <c r="C154" s="6" t="s">
        <v>16</v>
      </c>
      <c r="D154" s="8" t="s">
        <v>571</v>
      </c>
      <c r="E154" s="6">
        <v>1</v>
      </c>
      <c r="F154" s="6">
        <v>5</v>
      </c>
      <c r="G154" s="6" t="s">
        <v>118</v>
      </c>
      <c r="H154" s="6" t="s">
        <v>47</v>
      </c>
      <c r="I154" s="6" t="s">
        <v>37</v>
      </c>
      <c r="J154" s="6">
        <v>7</v>
      </c>
      <c r="K154" s="8" t="s">
        <v>572</v>
      </c>
      <c r="L154" s="6" t="s">
        <v>404</v>
      </c>
      <c r="M154" t="str">
        <f t="shared" si="2"/>
        <v>5×1'/1'</v>
      </c>
      <c r="N154" s="5">
        <v>350</v>
      </c>
    </row>
    <row r="155" spans="1:14" ht="45" customHeight="1" x14ac:dyDescent="0.25">
      <c r="A155" s="2" t="s">
        <v>411</v>
      </c>
      <c r="B155" s="3" t="s">
        <v>91</v>
      </c>
      <c r="C155" s="2" t="s">
        <v>16</v>
      </c>
      <c r="D155" s="4" t="s">
        <v>573</v>
      </c>
      <c r="E155" s="2">
        <v>1</v>
      </c>
      <c r="F155" s="2">
        <v>7</v>
      </c>
      <c r="G155" s="2" t="s">
        <v>118</v>
      </c>
      <c r="H155" s="2" t="s">
        <v>47</v>
      </c>
      <c r="I155" s="2" t="s">
        <v>37</v>
      </c>
      <c r="J155" s="2">
        <v>8</v>
      </c>
      <c r="K155" s="4" t="s">
        <v>574</v>
      </c>
      <c r="L155" s="2" t="s">
        <v>408</v>
      </c>
      <c r="M155" t="str">
        <f t="shared" si="2"/>
        <v>7×1'/1'</v>
      </c>
      <c r="N155" s="5">
        <v>424</v>
      </c>
    </row>
    <row r="156" spans="1:14" ht="45" customHeight="1" x14ac:dyDescent="0.25">
      <c r="A156" s="6" t="s">
        <v>415</v>
      </c>
      <c r="B156" s="7" t="s">
        <v>91</v>
      </c>
      <c r="C156" s="6" t="s">
        <v>16</v>
      </c>
      <c r="D156" s="8" t="s">
        <v>575</v>
      </c>
      <c r="E156" s="6">
        <v>1</v>
      </c>
      <c r="F156" s="6">
        <v>8</v>
      </c>
      <c r="G156" s="6" t="s">
        <v>118</v>
      </c>
      <c r="H156" s="6" t="s">
        <v>47</v>
      </c>
      <c r="I156" s="6" t="s">
        <v>37</v>
      </c>
      <c r="J156" s="6">
        <v>8</v>
      </c>
      <c r="K156" s="8" t="s">
        <v>576</v>
      </c>
      <c r="L156" s="6" t="s">
        <v>412</v>
      </c>
      <c r="M156" t="str">
        <f t="shared" si="2"/>
        <v>8×1'/1'</v>
      </c>
      <c r="N156" s="5">
        <v>448</v>
      </c>
    </row>
    <row r="157" spans="1:14" ht="45" customHeight="1" x14ac:dyDescent="0.25">
      <c r="A157" s="2" t="s">
        <v>419</v>
      </c>
      <c r="B157" s="3" t="s">
        <v>91</v>
      </c>
      <c r="C157" s="2" t="s">
        <v>16</v>
      </c>
      <c r="D157" s="4" t="s">
        <v>577</v>
      </c>
      <c r="E157" s="2">
        <v>1</v>
      </c>
      <c r="F157" s="2">
        <v>9</v>
      </c>
      <c r="G157" s="2" t="s">
        <v>118</v>
      </c>
      <c r="H157" s="2" t="s">
        <v>47</v>
      </c>
      <c r="I157" s="2" t="s">
        <v>37</v>
      </c>
      <c r="J157" s="2">
        <v>8</v>
      </c>
      <c r="K157" s="4" t="s">
        <v>578</v>
      </c>
      <c r="L157" s="2" t="s">
        <v>416</v>
      </c>
      <c r="M157" t="str">
        <f t="shared" si="2"/>
        <v>9×1'/1'</v>
      </c>
      <c r="N157" s="5">
        <v>490</v>
      </c>
    </row>
    <row r="158" spans="1:14" ht="45" customHeight="1" x14ac:dyDescent="0.25">
      <c r="A158" s="6" t="s">
        <v>423</v>
      </c>
      <c r="B158" s="7" t="s">
        <v>91</v>
      </c>
      <c r="C158" s="6" t="s">
        <v>16</v>
      </c>
      <c r="D158" s="8" t="s">
        <v>579</v>
      </c>
      <c r="E158" s="6">
        <v>1</v>
      </c>
      <c r="F158" s="6">
        <v>11</v>
      </c>
      <c r="G158" s="6" t="s">
        <v>118</v>
      </c>
      <c r="H158" s="6" t="s">
        <v>47</v>
      </c>
      <c r="I158" s="6" t="s">
        <v>37</v>
      </c>
      <c r="J158" s="6">
        <v>9</v>
      </c>
      <c r="K158" s="8" t="s">
        <v>580</v>
      </c>
      <c r="L158" s="6" t="s">
        <v>420</v>
      </c>
      <c r="M158" t="str">
        <f t="shared" si="2"/>
        <v>11×1'/1'</v>
      </c>
      <c r="N158" s="5">
        <v>594</v>
      </c>
    </row>
    <row r="159" spans="1:14" ht="45" customHeight="1" x14ac:dyDescent="0.25">
      <c r="A159" s="9" t="s">
        <v>427</v>
      </c>
      <c r="B159" s="10" t="s">
        <v>91</v>
      </c>
      <c r="C159" s="9" t="s">
        <v>133</v>
      </c>
      <c r="D159" s="11" t="s">
        <v>581</v>
      </c>
      <c r="E159" s="9">
        <v>1</v>
      </c>
      <c r="F159" s="9">
        <v>5</v>
      </c>
      <c r="G159" s="9" t="s">
        <v>189</v>
      </c>
      <c r="H159" s="9" t="s">
        <v>47</v>
      </c>
      <c r="I159" s="9" t="s">
        <v>37</v>
      </c>
      <c r="J159" s="9">
        <v>7</v>
      </c>
      <c r="K159" s="11" t="s">
        <v>582</v>
      </c>
      <c r="L159" s="9" t="s">
        <v>424</v>
      </c>
      <c r="M159" t="str">
        <f t="shared" si="2"/>
        <v>5×2' R2'</v>
      </c>
      <c r="N159" s="5">
        <v>385</v>
      </c>
    </row>
    <row r="160" spans="1:14" ht="45" customHeight="1" x14ac:dyDescent="0.25">
      <c r="A160" s="12" t="s">
        <v>431</v>
      </c>
      <c r="B160" s="13" t="s">
        <v>91</v>
      </c>
      <c r="C160" s="12" t="s">
        <v>133</v>
      </c>
      <c r="D160" s="14" t="s">
        <v>583</v>
      </c>
      <c r="E160" s="12">
        <v>1</v>
      </c>
      <c r="F160" s="12">
        <v>7</v>
      </c>
      <c r="G160" s="12" t="s">
        <v>189</v>
      </c>
      <c r="H160" s="12" t="s">
        <v>47</v>
      </c>
      <c r="I160" s="12" t="s">
        <v>37</v>
      </c>
      <c r="J160" s="12">
        <v>8</v>
      </c>
      <c r="K160" s="14" t="s">
        <v>584</v>
      </c>
      <c r="L160" s="12" t="s">
        <v>428</v>
      </c>
      <c r="M160" t="str">
        <f t="shared" si="2"/>
        <v>7×2' R2'</v>
      </c>
      <c r="N160" s="5">
        <v>476</v>
      </c>
    </row>
    <row r="161" spans="1:14" ht="45" customHeight="1" x14ac:dyDescent="0.25">
      <c r="A161" s="9" t="s">
        <v>435</v>
      </c>
      <c r="B161" s="10" t="s">
        <v>91</v>
      </c>
      <c r="C161" s="9" t="s">
        <v>133</v>
      </c>
      <c r="D161" s="11" t="s">
        <v>585</v>
      </c>
      <c r="E161" s="9">
        <v>1</v>
      </c>
      <c r="F161" s="9">
        <v>8</v>
      </c>
      <c r="G161" s="9" t="s">
        <v>189</v>
      </c>
      <c r="H161" s="9" t="s">
        <v>47</v>
      </c>
      <c r="I161" s="9" t="s">
        <v>37</v>
      </c>
      <c r="J161" s="9">
        <v>8</v>
      </c>
      <c r="K161" s="11" t="s">
        <v>586</v>
      </c>
      <c r="L161" s="9" t="s">
        <v>432</v>
      </c>
      <c r="M161" t="str">
        <f t="shared" si="2"/>
        <v>8×2' R2'</v>
      </c>
      <c r="N161" s="5">
        <v>520</v>
      </c>
    </row>
    <row r="162" spans="1:14" ht="45" customHeight="1" x14ac:dyDescent="0.25">
      <c r="A162" s="12" t="s">
        <v>587</v>
      </c>
      <c r="B162" s="13" t="s">
        <v>91</v>
      </c>
      <c r="C162" s="12" t="s">
        <v>133</v>
      </c>
      <c r="D162" s="14" t="s">
        <v>588</v>
      </c>
      <c r="E162" s="12">
        <v>1</v>
      </c>
      <c r="F162" s="12">
        <v>9</v>
      </c>
      <c r="G162" s="12" t="s">
        <v>189</v>
      </c>
      <c r="H162" s="12" t="s">
        <v>47</v>
      </c>
      <c r="I162" s="12" t="s">
        <v>37</v>
      </c>
      <c r="J162" s="12">
        <v>8</v>
      </c>
      <c r="K162" s="14" t="s">
        <v>589</v>
      </c>
      <c r="L162" s="12" t="s">
        <v>37</v>
      </c>
      <c r="M162" t="e">
        <f t="shared" si="2"/>
        <v>#N/A</v>
      </c>
      <c r="N162" s="5">
        <v>560</v>
      </c>
    </row>
    <row r="163" spans="1:14" ht="45" customHeight="1" x14ac:dyDescent="0.25">
      <c r="A163" s="9" t="s">
        <v>439</v>
      </c>
      <c r="B163" s="10" t="s">
        <v>91</v>
      </c>
      <c r="C163" s="9" t="s">
        <v>133</v>
      </c>
      <c r="D163" s="11" t="s">
        <v>590</v>
      </c>
      <c r="E163" s="9">
        <v>1</v>
      </c>
      <c r="F163" s="9">
        <v>4</v>
      </c>
      <c r="G163" s="9" t="s">
        <v>196</v>
      </c>
      <c r="H163" s="9" t="s">
        <v>19</v>
      </c>
      <c r="I163" s="9" t="s">
        <v>37</v>
      </c>
      <c r="J163" s="9">
        <v>7</v>
      </c>
      <c r="K163" s="11" t="s">
        <v>591</v>
      </c>
      <c r="L163" s="9" t="s">
        <v>436</v>
      </c>
      <c r="M163" t="str">
        <f t="shared" si="2"/>
        <v>4×3' R3'</v>
      </c>
      <c r="N163" s="5">
        <v>406</v>
      </c>
    </row>
    <row r="164" spans="1:14" ht="45" customHeight="1" x14ac:dyDescent="0.25">
      <c r="A164" s="12" t="s">
        <v>443</v>
      </c>
      <c r="B164" s="13" t="s">
        <v>91</v>
      </c>
      <c r="C164" s="12" t="s">
        <v>133</v>
      </c>
      <c r="D164" s="14" t="s">
        <v>592</v>
      </c>
      <c r="E164" s="12">
        <v>1</v>
      </c>
      <c r="F164" s="12">
        <v>6</v>
      </c>
      <c r="G164" s="12" t="s">
        <v>196</v>
      </c>
      <c r="H164" s="12" t="s">
        <v>19</v>
      </c>
      <c r="I164" s="12" t="s">
        <v>37</v>
      </c>
      <c r="J164" s="12">
        <v>8</v>
      </c>
      <c r="K164" s="14" t="s">
        <v>593</v>
      </c>
      <c r="L164" s="12" t="s">
        <v>440</v>
      </c>
      <c r="M164" t="str">
        <f t="shared" si="2"/>
        <v>6×3' R3'</v>
      </c>
      <c r="N164" s="5">
        <v>476</v>
      </c>
    </row>
    <row r="165" spans="1:14" ht="45" customHeight="1" x14ac:dyDescent="0.25">
      <c r="A165" s="9" t="s">
        <v>447</v>
      </c>
      <c r="B165" s="10" t="s">
        <v>91</v>
      </c>
      <c r="C165" s="9" t="s">
        <v>133</v>
      </c>
      <c r="D165" s="11" t="s">
        <v>594</v>
      </c>
      <c r="E165" s="9">
        <v>1</v>
      </c>
      <c r="F165" s="9">
        <v>7</v>
      </c>
      <c r="G165" s="9" t="s">
        <v>196</v>
      </c>
      <c r="H165" s="9" t="s">
        <v>19</v>
      </c>
      <c r="I165" s="9" t="s">
        <v>37</v>
      </c>
      <c r="J165" s="9">
        <v>8</v>
      </c>
      <c r="K165" s="11" t="s">
        <v>595</v>
      </c>
      <c r="L165" s="9" t="s">
        <v>444</v>
      </c>
      <c r="M165" t="str">
        <f t="shared" si="2"/>
        <v>7×3' R3'</v>
      </c>
      <c r="N165" s="5">
        <v>504</v>
      </c>
    </row>
    <row r="166" spans="1:14" ht="45" customHeight="1" x14ac:dyDescent="0.25">
      <c r="A166" s="12" t="s">
        <v>451</v>
      </c>
      <c r="B166" s="13" t="s">
        <v>91</v>
      </c>
      <c r="C166" s="12" t="s">
        <v>133</v>
      </c>
      <c r="D166" s="14" t="s">
        <v>596</v>
      </c>
      <c r="E166" s="12">
        <v>1</v>
      </c>
      <c r="F166" s="12">
        <v>5</v>
      </c>
      <c r="G166" s="12" t="s">
        <v>203</v>
      </c>
      <c r="H166" s="12" t="s">
        <v>19</v>
      </c>
      <c r="I166" s="12" t="s">
        <v>37</v>
      </c>
      <c r="J166" s="12">
        <v>8</v>
      </c>
      <c r="K166" s="14" t="s">
        <v>597</v>
      </c>
      <c r="L166" s="12" t="s">
        <v>448</v>
      </c>
      <c r="M166" t="str">
        <f t="shared" si="2"/>
        <v>5×4' R3'</v>
      </c>
      <c r="N166" s="5">
        <v>490</v>
      </c>
    </row>
    <row r="167" spans="1:14" ht="45" customHeight="1" x14ac:dyDescent="0.25">
      <c r="A167" s="9" t="s">
        <v>455</v>
      </c>
      <c r="B167" s="10" t="s">
        <v>91</v>
      </c>
      <c r="C167" s="9" t="s">
        <v>133</v>
      </c>
      <c r="D167" s="11" t="s">
        <v>598</v>
      </c>
      <c r="E167" s="9">
        <v>1</v>
      </c>
      <c r="F167" s="9">
        <v>7</v>
      </c>
      <c r="G167" s="9" t="s">
        <v>203</v>
      </c>
      <c r="H167" s="9" t="s">
        <v>19</v>
      </c>
      <c r="I167" s="9" t="s">
        <v>37</v>
      </c>
      <c r="J167" s="9">
        <v>9</v>
      </c>
      <c r="K167" s="11" t="s">
        <v>599</v>
      </c>
      <c r="L167" s="9" t="s">
        <v>452</v>
      </c>
      <c r="M167" t="str">
        <f t="shared" si="2"/>
        <v>7×4' R3'</v>
      </c>
      <c r="N167" s="5">
        <v>630</v>
      </c>
    </row>
    <row r="168" spans="1:14" ht="45" customHeight="1" x14ac:dyDescent="0.25">
      <c r="A168" s="12" t="s">
        <v>459</v>
      </c>
      <c r="B168" s="13" t="s">
        <v>91</v>
      </c>
      <c r="C168" s="12" t="s">
        <v>133</v>
      </c>
      <c r="D168" s="14" t="s">
        <v>600</v>
      </c>
      <c r="E168" s="12">
        <v>1</v>
      </c>
      <c r="F168" s="12">
        <v>8</v>
      </c>
      <c r="G168" s="12" t="s">
        <v>203</v>
      </c>
      <c r="H168" s="12" t="s">
        <v>19</v>
      </c>
      <c r="I168" s="12" t="s">
        <v>37</v>
      </c>
      <c r="J168" s="12">
        <v>9</v>
      </c>
      <c r="K168" s="14" t="s">
        <v>601</v>
      </c>
      <c r="L168" s="12" t="s">
        <v>456</v>
      </c>
      <c r="M168" t="str">
        <f t="shared" si="2"/>
        <v>8×4' R3'</v>
      </c>
      <c r="N168" s="5">
        <v>700</v>
      </c>
    </row>
    <row r="169" spans="1:14" ht="45" customHeight="1" x14ac:dyDescent="0.25">
      <c r="A169" s="9" t="s">
        <v>602</v>
      </c>
      <c r="B169" s="10" t="s">
        <v>91</v>
      </c>
      <c r="C169" s="9" t="s">
        <v>133</v>
      </c>
      <c r="D169" s="11" t="s">
        <v>603</v>
      </c>
      <c r="E169" s="9">
        <v>1</v>
      </c>
      <c r="F169" s="9">
        <v>3</v>
      </c>
      <c r="G169" s="9" t="s">
        <v>203</v>
      </c>
      <c r="H169" s="9" t="s">
        <v>19</v>
      </c>
      <c r="I169" s="9" t="s">
        <v>37</v>
      </c>
      <c r="J169" s="9">
        <v>7</v>
      </c>
      <c r="K169" s="11" t="s">
        <v>604</v>
      </c>
      <c r="L169" s="9" t="s">
        <v>37</v>
      </c>
      <c r="M169" t="e">
        <f t="shared" si="2"/>
        <v>#N/A</v>
      </c>
      <c r="N169" s="5">
        <v>378</v>
      </c>
    </row>
    <row r="170" spans="1:14" ht="45" customHeight="1" x14ac:dyDescent="0.25">
      <c r="A170" s="12" t="s">
        <v>463</v>
      </c>
      <c r="B170" s="13" t="s">
        <v>91</v>
      </c>
      <c r="C170" s="12" t="s">
        <v>133</v>
      </c>
      <c r="D170" s="14" t="s">
        <v>605</v>
      </c>
      <c r="E170" s="12">
        <v>1</v>
      </c>
      <c r="F170" s="12">
        <v>3</v>
      </c>
      <c r="G170" s="12" t="s">
        <v>606</v>
      </c>
      <c r="H170" s="12" t="s">
        <v>160</v>
      </c>
      <c r="I170" s="12" t="s">
        <v>37</v>
      </c>
      <c r="J170" s="12">
        <v>7</v>
      </c>
      <c r="K170" s="14" t="s">
        <v>607</v>
      </c>
      <c r="L170" s="12" t="s">
        <v>460</v>
      </c>
      <c r="M170" t="str">
        <f t="shared" si="2"/>
        <v>3×5' R3'</v>
      </c>
      <c r="N170" s="5">
        <v>476</v>
      </c>
    </row>
    <row r="171" spans="1:14" ht="45" customHeight="1" x14ac:dyDescent="0.25">
      <c r="A171" s="9" t="s">
        <v>467</v>
      </c>
      <c r="B171" s="10" t="s">
        <v>91</v>
      </c>
      <c r="C171" s="9" t="s">
        <v>133</v>
      </c>
      <c r="D171" s="11" t="s">
        <v>608</v>
      </c>
      <c r="E171" s="9">
        <v>1</v>
      </c>
      <c r="F171" s="9">
        <v>4</v>
      </c>
      <c r="G171" s="9" t="s">
        <v>606</v>
      </c>
      <c r="H171" s="9" t="s">
        <v>160</v>
      </c>
      <c r="I171" s="9" t="s">
        <v>37</v>
      </c>
      <c r="J171" s="9">
        <v>8</v>
      </c>
      <c r="K171" s="11" t="s">
        <v>609</v>
      </c>
      <c r="L171" s="9" t="s">
        <v>464</v>
      </c>
      <c r="M171" t="str">
        <f t="shared" si="2"/>
        <v>4×5' R3'</v>
      </c>
      <c r="N171" s="5">
        <v>560</v>
      </c>
    </row>
    <row r="172" spans="1:14" ht="45" customHeight="1" x14ac:dyDescent="0.25">
      <c r="A172" s="12" t="s">
        <v>471</v>
      </c>
      <c r="B172" s="13" t="s">
        <v>91</v>
      </c>
      <c r="C172" s="12" t="s">
        <v>133</v>
      </c>
      <c r="D172" s="14" t="s">
        <v>610</v>
      </c>
      <c r="E172" s="12">
        <v>1</v>
      </c>
      <c r="F172" s="12">
        <v>5</v>
      </c>
      <c r="G172" s="12" t="s">
        <v>606</v>
      </c>
      <c r="H172" s="12" t="s">
        <v>160</v>
      </c>
      <c r="I172" s="12" t="s">
        <v>37</v>
      </c>
      <c r="J172" s="12">
        <v>8</v>
      </c>
      <c r="K172" s="14" t="s">
        <v>611</v>
      </c>
      <c r="L172" s="12" t="s">
        <v>468</v>
      </c>
      <c r="M172" t="str">
        <f t="shared" si="2"/>
        <v>5×5' R3'</v>
      </c>
      <c r="N172" s="5">
        <v>630</v>
      </c>
    </row>
    <row r="173" spans="1:14" ht="45" customHeight="1" x14ac:dyDescent="0.25">
      <c r="A173" s="9" t="s">
        <v>475</v>
      </c>
      <c r="B173" s="10" t="s">
        <v>91</v>
      </c>
      <c r="C173" s="9" t="s">
        <v>133</v>
      </c>
      <c r="D173" s="11" t="s">
        <v>612</v>
      </c>
      <c r="E173" s="9">
        <v>1</v>
      </c>
      <c r="F173" s="9">
        <v>6</v>
      </c>
      <c r="G173" s="9" t="s">
        <v>606</v>
      </c>
      <c r="H173" s="9" t="s">
        <v>160</v>
      </c>
      <c r="I173" s="9" t="s">
        <v>37</v>
      </c>
      <c r="J173" s="9">
        <v>9</v>
      </c>
      <c r="K173" s="11" t="s">
        <v>613</v>
      </c>
      <c r="L173" s="9" t="s">
        <v>472</v>
      </c>
      <c r="M173" t="str">
        <f t="shared" si="2"/>
        <v>6×5' R3'</v>
      </c>
      <c r="N173" s="5">
        <v>720</v>
      </c>
    </row>
    <row r="174" spans="1:14" ht="45" customHeight="1" x14ac:dyDescent="0.25">
      <c r="A174" s="12" t="s">
        <v>479</v>
      </c>
      <c r="B174" s="13" t="s">
        <v>91</v>
      </c>
      <c r="C174" s="12" t="s">
        <v>133</v>
      </c>
      <c r="D174" s="14" t="s">
        <v>614</v>
      </c>
      <c r="E174" s="12">
        <v>1</v>
      </c>
      <c r="F174" s="12">
        <v>4</v>
      </c>
      <c r="G174" s="12" t="s">
        <v>615</v>
      </c>
      <c r="H174" s="12" t="s">
        <v>135</v>
      </c>
      <c r="I174" s="12" t="s">
        <v>37</v>
      </c>
      <c r="J174" s="12">
        <v>7</v>
      </c>
      <c r="K174" s="14" t="s">
        <v>616</v>
      </c>
      <c r="L174" s="12" t="s">
        <v>476</v>
      </c>
      <c r="M174" t="str">
        <f t="shared" si="2"/>
        <v>4×1'30" R2'30"</v>
      </c>
      <c r="N174" s="5">
        <v>392</v>
      </c>
    </row>
    <row r="175" spans="1:14" ht="45" customHeight="1" x14ac:dyDescent="0.25">
      <c r="A175" s="9" t="s">
        <v>483</v>
      </c>
      <c r="B175" s="10" t="s">
        <v>91</v>
      </c>
      <c r="C175" s="9" t="s">
        <v>133</v>
      </c>
      <c r="D175" s="11" t="s">
        <v>617</v>
      </c>
      <c r="E175" s="9">
        <v>1</v>
      </c>
      <c r="F175" s="9">
        <v>5</v>
      </c>
      <c r="G175" s="9" t="s">
        <v>615</v>
      </c>
      <c r="H175" s="9" t="s">
        <v>135</v>
      </c>
      <c r="I175" s="9" t="s">
        <v>37</v>
      </c>
      <c r="J175" s="9">
        <v>8</v>
      </c>
      <c r="K175" s="11" t="s">
        <v>618</v>
      </c>
      <c r="L175" s="9" t="s">
        <v>480</v>
      </c>
      <c r="M175" t="str">
        <f t="shared" si="2"/>
        <v>5×1'30" R2'30"</v>
      </c>
      <c r="N175" s="5">
        <v>448</v>
      </c>
    </row>
    <row r="176" spans="1:14" ht="45" customHeight="1" x14ac:dyDescent="0.25">
      <c r="A176" s="12" t="s">
        <v>487</v>
      </c>
      <c r="B176" s="13" t="s">
        <v>91</v>
      </c>
      <c r="C176" s="12" t="s">
        <v>133</v>
      </c>
      <c r="D176" s="14" t="s">
        <v>619</v>
      </c>
      <c r="E176" s="12">
        <v>1</v>
      </c>
      <c r="F176" s="12">
        <v>6</v>
      </c>
      <c r="G176" s="12" t="s">
        <v>615</v>
      </c>
      <c r="H176" s="12" t="s">
        <v>135</v>
      </c>
      <c r="I176" s="12" t="s">
        <v>37</v>
      </c>
      <c r="J176" s="12">
        <v>8</v>
      </c>
      <c r="K176" s="14" t="s">
        <v>620</v>
      </c>
      <c r="L176" s="12" t="s">
        <v>484</v>
      </c>
      <c r="M176" t="str">
        <f t="shared" si="2"/>
        <v>6×1'30" R2'30"</v>
      </c>
      <c r="N176" s="5">
        <v>490</v>
      </c>
    </row>
    <row r="177" spans="1:14" ht="45" customHeight="1" x14ac:dyDescent="0.25">
      <c r="A177" s="9" t="s">
        <v>491</v>
      </c>
      <c r="B177" s="10" t="s">
        <v>91</v>
      </c>
      <c r="C177" s="9" t="s">
        <v>133</v>
      </c>
      <c r="D177" s="11" t="s">
        <v>621</v>
      </c>
      <c r="E177" s="9">
        <v>1</v>
      </c>
      <c r="F177" s="9">
        <v>7</v>
      </c>
      <c r="G177" s="9" t="s">
        <v>615</v>
      </c>
      <c r="H177" s="9" t="s">
        <v>135</v>
      </c>
      <c r="I177" s="9" t="s">
        <v>37</v>
      </c>
      <c r="J177" s="9">
        <v>9</v>
      </c>
      <c r="K177" s="11" t="s">
        <v>622</v>
      </c>
      <c r="L177" s="9" t="s">
        <v>488</v>
      </c>
      <c r="M177" t="str">
        <f t="shared" si="2"/>
        <v>7×1'30" R2'30"</v>
      </c>
      <c r="N177" s="5">
        <v>540</v>
      </c>
    </row>
    <row r="178" spans="1:14" ht="45" customHeight="1" x14ac:dyDescent="0.25">
      <c r="A178" s="12" t="s">
        <v>495</v>
      </c>
      <c r="B178" s="13" t="s">
        <v>91</v>
      </c>
      <c r="C178" s="12" t="s">
        <v>133</v>
      </c>
      <c r="D178" s="14" t="s">
        <v>623</v>
      </c>
      <c r="E178" s="12">
        <v>1</v>
      </c>
      <c r="F178" s="12">
        <v>8</v>
      </c>
      <c r="G178" s="12" t="s">
        <v>615</v>
      </c>
      <c r="H178" s="12" t="s">
        <v>135</v>
      </c>
      <c r="I178" s="12" t="s">
        <v>37</v>
      </c>
      <c r="J178" s="12">
        <v>9</v>
      </c>
      <c r="K178" s="14" t="s">
        <v>624</v>
      </c>
      <c r="L178" s="12" t="s">
        <v>492</v>
      </c>
      <c r="M178" t="str">
        <f t="shared" si="2"/>
        <v>8×1'30" R2'30"</v>
      </c>
      <c r="N178" s="5">
        <v>576</v>
      </c>
    </row>
    <row r="179" spans="1:14" ht="45" customHeight="1" x14ac:dyDescent="0.25">
      <c r="A179" s="15" t="s">
        <v>499</v>
      </c>
      <c r="B179" s="16" t="s">
        <v>91</v>
      </c>
      <c r="C179" s="15" t="s">
        <v>220</v>
      </c>
      <c r="D179" s="17" t="s">
        <v>625</v>
      </c>
      <c r="E179" s="15">
        <v>1</v>
      </c>
      <c r="F179" s="15">
        <v>4</v>
      </c>
      <c r="G179" s="15" t="s">
        <v>203</v>
      </c>
      <c r="H179" s="15" t="s">
        <v>32</v>
      </c>
      <c r="I179" s="15" t="s">
        <v>37</v>
      </c>
      <c r="J179" s="15">
        <v>7</v>
      </c>
      <c r="K179" s="17" t="s">
        <v>626</v>
      </c>
      <c r="L179" s="15" t="s">
        <v>496</v>
      </c>
      <c r="M179" t="str">
        <f t="shared" si="2"/>
        <v>4×3' R1'30"</v>
      </c>
      <c r="N179" s="5">
        <v>399</v>
      </c>
    </row>
    <row r="180" spans="1:14" ht="45" customHeight="1" x14ac:dyDescent="0.25">
      <c r="A180" s="18" t="s">
        <v>503</v>
      </c>
      <c r="B180" s="19" t="s">
        <v>91</v>
      </c>
      <c r="C180" s="18" t="s">
        <v>220</v>
      </c>
      <c r="D180" s="20" t="s">
        <v>627</v>
      </c>
      <c r="E180" s="18">
        <v>1</v>
      </c>
      <c r="F180" s="18">
        <v>6</v>
      </c>
      <c r="G180" s="18" t="s">
        <v>203</v>
      </c>
      <c r="H180" s="18" t="s">
        <v>32</v>
      </c>
      <c r="I180" s="18" t="s">
        <v>37</v>
      </c>
      <c r="J180" s="18">
        <v>8</v>
      </c>
      <c r="K180" s="20" t="s">
        <v>628</v>
      </c>
      <c r="L180" s="18" t="s">
        <v>500</v>
      </c>
      <c r="M180" t="str">
        <f t="shared" si="2"/>
        <v>6×3' R1'30"</v>
      </c>
      <c r="N180" s="5">
        <v>490</v>
      </c>
    </row>
    <row r="181" spans="1:14" ht="45" customHeight="1" x14ac:dyDescent="0.25">
      <c r="A181" s="15" t="s">
        <v>507</v>
      </c>
      <c r="B181" s="16" t="s">
        <v>91</v>
      </c>
      <c r="C181" s="15" t="s">
        <v>220</v>
      </c>
      <c r="D181" s="17" t="s">
        <v>629</v>
      </c>
      <c r="E181" s="15">
        <v>1</v>
      </c>
      <c r="F181" s="15">
        <v>7</v>
      </c>
      <c r="G181" s="15" t="s">
        <v>203</v>
      </c>
      <c r="H181" s="15" t="s">
        <v>32</v>
      </c>
      <c r="I181" s="15" t="s">
        <v>37</v>
      </c>
      <c r="J181" s="15">
        <v>8</v>
      </c>
      <c r="K181" s="17" t="s">
        <v>630</v>
      </c>
      <c r="L181" s="15" t="s">
        <v>504</v>
      </c>
      <c r="M181" t="str">
        <f t="shared" si="2"/>
        <v>7×3' R1'30"</v>
      </c>
      <c r="N181" s="5">
        <v>518</v>
      </c>
    </row>
    <row r="182" spans="1:14" ht="45" customHeight="1" x14ac:dyDescent="0.25">
      <c r="A182" s="18" t="s">
        <v>512</v>
      </c>
      <c r="B182" s="19" t="s">
        <v>91</v>
      </c>
      <c r="C182" s="18" t="s">
        <v>220</v>
      </c>
      <c r="D182" s="20" t="s">
        <v>631</v>
      </c>
      <c r="E182" s="18">
        <v>2</v>
      </c>
      <c r="F182" s="18">
        <v>1</v>
      </c>
      <c r="G182" s="18" t="s">
        <v>321</v>
      </c>
      <c r="H182" s="18" t="s">
        <v>37</v>
      </c>
      <c r="I182" s="18" t="s">
        <v>19</v>
      </c>
      <c r="J182" s="18">
        <v>7</v>
      </c>
      <c r="K182" s="20" t="s">
        <v>632</v>
      </c>
      <c r="L182" s="18" t="s">
        <v>508</v>
      </c>
      <c r="M182" t="str">
        <f t="shared" si="2"/>
        <v>2×10' R3'</v>
      </c>
      <c r="N182" s="5">
        <v>462</v>
      </c>
    </row>
    <row r="183" spans="1:14" ht="45" customHeight="1" x14ac:dyDescent="0.25">
      <c r="A183" s="15" t="s">
        <v>516</v>
      </c>
      <c r="B183" s="16" t="s">
        <v>91</v>
      </c>
      <c r="C183" s="15" t="s">
        <v>220</v>
      </c>
      <c r="D183" s="17" t="s">
        <v>633</v>
      </c>
      <c r="E183" s="15">
        <v>3</v>
      </c>
      <c r="F183" s="15">
        <v>1</v>
      </c>
      <c r="G183" s="15" t="s">
        <v>321</v>
      </c>
      <c r="H183" s="15" t="s">
        <v>37</v>
      </c>
      <c r="I183" s="15" t="s">
        <v>160</v>
      </c>
      <c r="J183" s="15">
        <v>8</v>
      </c>
      <c r="K183" s="17" t="s">
        <v>634</v>
      </c>
      <c r="L183" s="15" t="s">
        <v>513</v>
      </c>
      <c r="M183" t="str">
        <f t="shared" si="2"/>
        <v>3×10' R4'</v>
      </c>
      <c r="N183" s="5">
        <v>576</v>
      </c>
    </row>
    <row r="184" spans="1:14" ht="45" customHeight="1" x14ac:dyDescent="0.25">
      <c r="A184" s="18" t="s">
        <v>520</v>
      </c>
      <c r="B184" s="19" t="s">
        <v>91</v>
      </c>
      <c r="C184" s="18" t="s">
        <v>220</v>
      </c>
      <c r="D184" s="20" t="s">
        <v>635</v>
      </c>
      <c r="E184" s="18">
        <v>4</v>
      </c>
      <c r="F184" s="18">
        <v>1</v>
      </c>
      <c r="G184" s="18" t="s">
        <v>321</v>
      </c>
      <c r="H184" s="18" t="s">
        <v>37</v>
      </c>
      <c r="I184" s="18" t="s">
        <v>160</v>
      </c>
      <c r="J184" s="18">
        <v>9</v>
      </c>
      <c r="K184" s="20" t="s">
        <v>636</v>
      </c>
      <c r="L184" s="18" t="s">
        <v>517</v>
      </c>
      <c r="M184" t="str">
        <f t="shared" si="2"/>
        <v>4×10' R4'</v>
      </c>
      <c r="N184" s="5">
        <v>696</v>
      </c>
    </row>
    <row r="185" spans="1:14" ht="45" customHeight="1" x14ac:dyDescent="0.25">
      <c r="A185" s="27" t="s">
        <v>524</v>
      </c>
      <c r="B185" s="28" t="s">
        <v>91</v>
      </c>
      <c r="C185" s="27" t="s">
        <v>324</v>
      </c>
      <c r="D185" s="29" t="s">
        <v>637</v>
      </c>
      <c r="E185" s="27">
        <v>1</v>
      </c>
      <c r="F185" s="27">
        <v>8</v>
      </c>
      <c r="G185" s="27" t="s">
        <v>61</v>
      </c>
      <c r="H185" s="27" t="s">
        <v>331</v>
      </c>
      <c r="I185" s="27" t="s">
        <v>37</v>
      </c>
      <c r="J185" s="27">
        <v>7</v>
      </c>
      <c r="K185" s="29" t="s">
        <v>638</v>
      </c>
      <c r="L185" s="27" t="s">
        <v>521</v>
      </c>
      <c r="M185" t="str">
        <f t="shared" si="2"/>
        <v>8×45" côte</v>
      </c>
      <c r="N185" s="5">
        <v>376</v>
      </c>
    </row>
    <row r="186" spans="1:14" ht="45" customHeight="1" x14ac:dyDescent="0.25">
      <c r="A186" s="30" t="s">
        <v>528</v>
      </c>
      <c r="B186" s="31" t="s">
        <v>91</v>
      </c>
      <c r="C186" s="30" t="s">
        <v>324</v>
      </c>
      <c r="D186" s="32" t="s">
        <v>639</v>
      </c>
      <c r="E186" s="30">
        <v>1</v>
      </c>
      <c r="F186" s="30">
        <v>10</v>
      </c>
      <c r="G186" s="30" t="s">
        <v>61</v>
      </c>
      <c r="H186" s="30" t="s">
        <v>331</v>
      </c>
      <c r="I186" s="30" t="s">
        <v>37</v>
      </c>
      <c r="J186" s="30">
        <v>8</v>
      </c>
      <c r="K186" s="32" t="s">
        <v>640</v>
      </c>
      <c r="L186" s="30" t="s">
        <v>525</v>
      </c>
      <c r="M186" t="str">
        <f t="shared" si="2"/>
        <v>10×45" côte</v>
      </c>
      <c r="N186" s="5">
        <v>448</v>
      </c>
    </row>
    <row r="187" spans="1:14" ht="45" customHeight="1" x14ac:dyDescent="0.25">
      <c r="A187" s="27" t="s">
        <v>532</v>
      </c>
      <c r="B187" s="28" t="s">
        <v>91</v>
      </c>
      <c r="C187" s="27" t="s">
        <v>324</v>
      </c>
      <c r="D187" s="29" t="s">
        <v>641</v>
      </c>
      <c r="E187" s="27">
        <v>1</v>
      </c>
      <c r="F187" s="27">
        <v>12</v>
      </c>
      <c r="G187" s="27" t="s">
        <v>61</v>
      </c>
      <c r="H187" s="27" t="s">
        <v>331</v>
      </c>
      <c r="I187" s="27" t="s">
        <v>37</v>
      </c>
      <c r="J187" s="27">
        <v>8</v>
      </c>
      <c r="K187" s="29" t="s">
        <v>642</v>
      </c>
      <c r="L187" s="27" t="s">
        <v>529</v>
      </c>
      <c r="M187" t="str">
        <f t="shared" si="2"/>
        <v>12×45" côte</v>
      </c>
      <c r="N187" s="5">
        <v>512</v>
      </c>
    </row>
    <row r="188" spans="1:14" ht="45" customHeight="1" x14ac:dyDescent="0.25">
      <c r="A188" s="30" t="s">
        <v>536</v>
      </c>
      <c r="B188" s="31" t="s">
        <v>91</v>
      </c>
      <c r="C188" s="30" t="s">
        <v>324</v>
      </c>
      <c r="D188" s="32" t="s">
        <v>643</v>
      </c>
      <c r="E188" s="30">
        <v>1</v>
      </c>
      <c r="F188" s="30">
        <v>15</v>
      </c>
      <c r="G188" s="30" t="s">
        <v>61</v>
      </c>
      <c r="H188" s="30" t="s">
        <v>331</v>
      </c>
      <c r="I188" s="30" t="s">
        <v>37</v>
      </c>
      <c r="J188" s="30">
        <v>9</v>
      </c>
      <c r="K188" s="32" t="s">
        <v>644</v>
      </c>
      <c r="L188" s="30" t="s">
        <v>533</v>
      </c>
      <c r="M188" t="str">
        <f t="shared" si="2"/>
        <v>15×45" côte</v>
      </c>
      <c r="N188" s="5">
        <v>633</v>
      </c>
    </row>
    <row r="189" spans="1:14" ht="45" customHeight="1" x14ac:dyDescent="0.25">
      <c r="A189" s="27" t="s">
        <v>540</v>
      </c>
      <c r="B189" s="28" t="s">
        <v>91</v>
      </c>
      <c r="C189" s="27" t="s">
        <v>324</v>
      </c>
      <c r="D189" s="29" t="s">
        <v>645</v>
      </c>
      <c r="E189" s="27">
        <v>1</v>
      </c>
      <c r="F189" s="27">
        <v>4</v>
      </c>
      <c r="G189" s="27" t="s">
        <v>47</v>
      </c>
      <c r="H189" s="27" t="s">
        <v>357</v>
      </c>
      <c r="I189" s="27" t="s">
        <v>37</v>
      </c>
      <c r="J189" s="27">
        <v>7</v>
      </c>
      <c r="K189" s="29" t="s">
        <v>646</v>
      </c>
      <c r="L189" s="27" t="s">
        <v>537</v>
      </c>
      <c r="M189" t="str">
        <f t="shared" si="2"/>
        <v>4×2' côte Voulgre</v>
      </c>
      <c r="N189" s="5">
        <v>364</v>
      </c>
    </row>
    <row r="190" spans="1:14" ht="45" customHeight="1" x14ac:dyDescent="0.25">
      <c r="A190" s="30" t="s">
        <v>544</v>
      </c>
      <c r="B190" s="31" t="s">
        <v>91</v>
      </c>
      <c r="C190" s="30" t="s">
        <v>324</v>
      </c>
      <c r="D190" s="32" t="s">
        <v>647</v>
      </c>
      <c r="E190" s="30">
        <v>1</v>
      </c>
      <c r="F190" s="30">
        <v>8</v>
      </c>
      <c r="G190" s="30" t="s">
        <v>47</v>
      </c>
      <c r="H190" s="30" t="s">
        <v>357</v>
      </c>
      <c r="I190" s="30" t="s">
        <v>37</v>
      </c>
      <c r="J190" s="30">
        <v>9</v>
      </c>
      <c r="K190" s="32" t="s">
        <v>648</v>
      </c>
      <c r="L190" s="30" t="s">
        <v>541</v>
      </c>
      <c r="M190" t="str">
        <f t="shared" si="2"/>
        <v>8×2' côte Voulgre</v>
      </c>
      <c r="N190" s="5">
        <v>693</v>
      </c>
    </row>
    <row r="191" spans="1:14" ht="45" customHeight="1" x14ac:dyDescent="0.25">
      <c r="A191" s="27" t="s">
        <v>548</v>
      </c>
      <c r="B191" s="28" t="s">
        <v>91</v>
      </c>
      <c r="C191" s="27" t="s">
        <v>324</v>
      </c>
      <c r="D191" s="29" t="s">
        <v>649</v>
      </c>
      <c r="E191" s="27">
        <v>1</v>
      </c>
      <c r="F191" s="27">
        <v>4</v>
      </c>
      <c r="G191" s="27" t="s">
        <v>32</v>
      </c>
      <c r="H191" s="27" t="s">
        <v>331</v>
      </c>
      <c r="I191" s="27" t="s">
        <v>37</v>
      </c>
      <c r="J191" s="27">
        <v>7</v>
      </c>
      <c r="K191" s="29" t="s">
        <v>650</v>
      </c>
      <c r="L191" s="27" t="s">
        <v>545</v>
      </c>
      <c r="M191" t="str">
        <f t="shared" si="2"/>
        <v>4×1'30" côte Voulgre</v>
      </c>
      <c r="N191" s="5">
        <v>357</v>
      </c>
    </row>
    <row r="192" spans="1:14" ht="45" customHeight="1" x14ac:dyDescent="0.25">
      <c r="A192" s="30" t="s">
        <v>552</v>
      </c>
      <c r="B192" s="31" t="s">
        <v>91</v>
      </c>
      <c r="C192" s="30" t="s">
        <v>324</v>
      </c>
      <c r="D192" s="32" t="s">
        <v>651</v>
      </c>
      <c r="E192" s="30">
        <v>1</v>
      </c>
      <c r="F192" s="30">
        <v>8</v>
      </c>
      <c r="G192" s="30" t="s">
        <v>32</v>
      </c>
      <c r="H192" s="30" t="s">
        <v>331</v>
      </c>
      <c r="I192" s="30" t="s">
        <v>37</v>
      </c>
      <c r="J192" s="30">
        <v>8</v>
      </c>
      <c r="K192" s="32" t="s">
        <v>652</v>
      </c>
      <c r="L192" s="30" t="s">
        <v>549</v>
      </c>
      <c r="M192" t="str">
        <f t="shared" si="2"/>
        <v>8×1'30" côte Voulgre</v>
      </c>
      <c r="N192" s="5">
        <v>512</v>
      </c>
    </row>
    <row r="193" spans="1:14" ht="45" customHeight="1" x14ac:dyDescent="0.25">
      <c r="A193" s="27" t="s">
        <v>556</v>
      </c>
      <c r="B193" s="28" t="s">
        <v>91</v>
      </c>
      <c r="C193" s="27" t="s">
        <v>324</v>
      </c>
      <c r="D193" s="29" t="s">
        <v>653</v>
      </c>
      <c r="E193" s="27">
        <v>1</v>
      </c>
      <c r="F193" s="27">
        <v>10</v>
      </c>
      <c r="G193" s="27" t="s">
        <v>32</v>
      </c>
      <c r="H193" s="27" t="s">
        <v>331</v>
      </c>
      <c r="I193" s="27" t="s">
        <v>37</v>
      </c>
      <c r="J193" s="27">
        <v>9</v>
      </c>
      <c r="K193" s="29" t="s">
        <v>654</v>
      </c>
      <c r="L193" s="27" t="s">
        <v>553</v>
      </c>
      <c r="M193" t="str">
        <f t="shared" si="2"/>
        <v>10×1'30" côte Voulgre</v>
      </c>
      <c r="N193" s="5">
        <v>630</v>
      </c>
    </row>
    <row r="194" spans="1:14" ht="60" x14ac:dyDescent="0.25">
      <c r="A194" s="33" t="s">
        <v>655</v>
      </c>
      <c r="B194" s="34" t="s">
        <v>656</v>
      </c>
      <c r="C194" s="33" t="s">
        <v>657</v>
      </c>
      <c r="D194" s="35" t="s">
        <v>658</v>
      </c>
      <c r="E194" s="33">
        <v>2</v>
      </c>
      <c r="F194" s="33">
        <v>10</v>
      </c>
      <c r="G194" s="33" t="s">
        <v>18</v>
      </c>
      <c r="H194" s="33" t="s">
        <v>18</v>
      </c>
      <c r="I194" s="33" t="s">
        <v>19</v>
      </c>
      <c r="J194" s="33">
        <v>8</v>
      </c>
      <c r="K194" s="35" t="s">
        <v>659</v>
      </c>
      <c r="L194" s="33" t="s">
        <v>37</v>
      </c>
      <c r="M194" s="36" t="s">
        <v>37</v>
      </c>
      <c r="N194" s="37">
        <v>496</v>
      </c>
    </row>
    <row r="195" spans="1:14" ht="60" x14ac:dyDescent="0.25">
      <c r="A195" s="33" t="s">
        <v>660</v>
      </c>
      <c r="B195" s="34" t="s">
        <v>656</v>
      </c>
      <c r="C195" s="33" t="s">
        <v>657</v>
      </c>
      <c r="D195" s="35" t="s">
        <v>661</v>
      </c>
      <c r="E195" s="33">
        <v>1</v>
      </c>
      <c r="F195" s="33">
        <v>4</v>
      </c>
      <c r="G195" s="33" t="s">
        <v>662</v>
      </c>
      <c r="H195" s="33" t="s">
        <v>19</v>
      </c>
      <c r="I195" s="33" t="s">
        <v>37</v>
      </c>
      <c r="J195" s="33">
        <v>7</v>
      </c>
      <c r="K195" s="35" t="s">
        <v>663</v>
      </c>
      <c r="L195" s="33" t="s">
        <v>37</v>
      </c>
      <c r="M195" s="33" t="s">
        <v>37</v>
      </c>
      <c r="N195" s="37">
        <v>511</v>
      </c>
    </row>
    <row r="196" spans="1:14" ht="60" x14ac:dyDescent="0.25">
      <c r="A196" s="33" t="s">
        <v>664</v>
      </c>
      <c r="B196" s="34" t="s">
        <v>656</v>
      </c>
      <c r="C196" s="33" t="s">
        <v>657</v>
      </c>
      <c r="D196" s="35" t="s">
        <v>665</v>
      </c>
      <c r="E196" s="33">
        <v>1</v>
      </c>
      <c r="F196" s="33">
        <v>5</v>
      </c>
      <c r="G196" s="33" t="s">
        <v>47</v>
      </c>
      <c r="H196" s="33" t="s">
        <v>19</v>
      </c>
      <c r="I196" s="33" t="s">
        <v>37</v>
      </c>
      <c r="J196" s="33">
        <v>8</v>
      </c>
      <c r="K196" s="35" t="s">
        <v>666</v>
      </c>
      <c r="L196" s="33" t="s">
        <v>37</v>
      </c>
      <c r="M196" s="33" t="s">
        <v>37</v>
      </c>
      <c r="N196" s="37">
        <v>488</v>
      </c>
    </row>
    <row r="197" spans="1:14" ht="60" x14ac:dyDescent="0.25">
      <c r="A197" s="33" t="s">
        <v>667</v>
      </c>
      <c r="B197" s="34" t="s">
        <v>656</v>
      </c>
      <c r="C197" s="33" t="s">
        <v>657</v>
      </c>
      <c r="D197" s="35" t="s">
        <v>668</v>
      </c>
      <c r="E197" s="33">
        <v>3</v>
      </c>
      <c r="F197" s="33">
        <v>1</v>
      </c>
      <c r="G197" s="33" t="s">
        <v>510</v>
      </c>
      <c r="H197" s="33" t="s">
        <v>37</v>
      </c>
      <c r="I197" s="33" t="s">
        <v>160</v>
      </c>
      <c r="J197" s="33">
        <v>6</v>
      </c>
      <c r="K197" s="35" t="s">
        <v>669</v>
      </c>
      <c r="L197" s="33" t="s">
        <v>37</v>
      </c>
      <c r="M197" s="33" t="s">
        <v>37</v>
      </c>
      <c r="N197" s="37">
        <v>468</v>
      </c>
    </row>
    <row r="198" spans="1:14" ht="60" x14ac:dyDescent="0.25">
      <c r="A198" s="33" t="s">
        <v>670</v>
      </c>
      <c r="B198" s="34" t="s">
        <v>656</v>
      </c>
      <c r="C198" s="33" t="s">
        <v>657</v>
      </c>
      <c r="D198" s="35" t="s">
        <v>671</v>
      </c>
      <c r="E198" s="33">
        <v>1</v>
      </c>
      <c r="F198" s="33">
        <v>1</v>
      </c>
      <c r="G198" s="33" t="s">
        <v>672</v>
      </c>
      <c r="H198" s="33" t="s">
        <v>37</v>
      </c>
      <c r="I198" s="33" t="s">
        <v>37</v>
      </c>
      <c r="J198" s="33">
        <v>9</v>
      </c>
      <c r="K198" s="35" t="s">
        <v>673</v>
      </c>
      <c r="L198" s="33" t="s">
        <v>37</v>
      </c>
      <c r="M198" s="33" t="s">
        <v>37</v>
      </c>
      <c r="N198" s="37">
        <v>675</v>
      </c>
    </row>
    <row r="199" spans="1:14" ht="60" x14ac:dyDescent="0.25">
      <c r="A199" s="38" t="s">
        <v>674</v>
      </c>
      <c r="B199" s="39" t="s">
        <v>656</v>
      </c>
      <c r="C199" s="38" t="s">
        <v>675</v>
      </c>
      <c r="D199" s="40" t="s">
        <v>676</v>
      </c>
      <c r="E199" s="38">
        <v>1</v>
      </c>
      <c r="F199" s="38">
        <v>6</v>
      </c>
      <c r="G199" s="38" t="s">
        <v>47</v>
      </c>
      <c r="H199" s="38" t="s">
        <v>19</v>
      </c>
      <c r="I199" s="38" t="s">
        <v>37</v>
      </c>
      <c r="J199" s="38">
        <v>7</v>
      </c>
      <c r="K199" s="40" t="s">
        <v>677</v>
      </c>
      <c r="L199" s="38" t="s">
        <v>37</v>
      </c>
      <c r="M199" s="38" t="s">
        <v>37</v>
      </c>
      <c r="N199" s="41">
        <v>469</v>
      </c>
    </row>
    <row r="200" spans="1:14" ht="45" x14ac:dyDescent="0.25">
      <c r="A200" s="38" t="s">
        <v>678</v>
      </c>
      <c r="B200" s="39" t="s">
        <v>656</v>
      </c>
      <c r="C200" s="38" t="s">
        <v>675</v>
      </c>
      <c r="D200" s="40" t="s">
        <v>679</v>
      </c>
      <c r="E200" s="38">
        <v>1</v>
      </c>
      <c r="F200" s="38">
        <v>5</v>
      </c>
      <c r="G200" s="38" t="s">
        <v>223</v>
      </c>
      <c r="H200" s="38" t="s">
        <v>47</v>
      </c>
      <c r="I200" s="38" t="s">
        <v>37</v>
      </c>
      <c r="J200" s="38">
        <v>8</v>
      </c>
      <c r="K200" s="40" t="s">
        <v>680</v>
      </c>
      <c r="L200" s="38" t="s">
        <v>37</v>
      </c>
      <c r="M200" s="38" t="s">
        <v>37</v>
      </c>
      <c r="N200" s="41">
        <v>584</v>
      </c>
    </row>
    <row r="201" spans="1:14" ht="45" x14ac:dyDescent="0.25">
      <c r="A201" s="38" t="s">
        <v>681</v>
      </c>
      <c r="B201" s="39" t="s">
        <v>656</v>
      </c>
      <c r="C201" s="38" t="s">
        <v>675</v>
      </c>
      <c r="D201" s="40" t="s">
        <v>682</v>
      </c>
      <c r="E201" s="38">
        <v>3</v>
      </c>
      <c r="F201" s="38">
        <v>1</v>
      </c>
      <c r="G201" s="38" t="s">
        <v>223</v>
      </c>
      <c r="H201" s="38" t="s">
        <v>37</v>
      </c>
      <c r="I201" s="38" t="s">
        <v>510</v>
      </c>
      <c r="J201" s="38">
        <v>8</v>
      </c>
      <c r="K201" s="40" t="s">
        <v>683</v>
      </c>
      <c r="L201" s="38" t="s">
        <v>37</v>
      </c>
      <c r="M201" s="38" t="s">
        <v>37</v>
      </c>
      <c r="N201" s="41">
        <v>600</v>
      </c>
    </row>
    <row r="202" spans="1:14" ht="45" x14ac:dyDescent="0.25">
      <c r="A202" s="42" t="s">
        <v>684</v>
      </c>
      <c r="B202" s="43" t="s">
        <v>656</v>
      </c>
      <c r="C202" s="42" t="s">
        <v>685</v>
      </c>
      <c r="D202" s="44" t="s">
        <v>686</v>
      </c>
      <c r="E202" s="42">
        <v>1</v>
      </c>
      <c r="F202" s="42">
        <v>6</v>
      </c>
      <c r="G202" s="42" t="s">
        <v>19</v>
      </c>
      <c r="H202" s="42" t="s">
        <v>47</v>
      </c>
      <c r="I202" s="42" t="s">
        <v>37</v>
      </c>
      <c r="J202" s="42">
        <v>8</v>
      </c>
      <c r="K202" s="44" t="s">
        <v>687</v>
      </c>
      <c r="L202" s="42" t="s">
        <v>37</v>
      </c>
      <c r="M202" s="42" t="s">
        <v>37</v>
      </c>
      <c r="N202" s="45">
        <v>544</v>
      </c>
    </row>
    <row r="203" spans="1:14" ht="60" x14ac:dyDescent="0.25">
      <c r="A203" s="42" t="s">
        <v>688</v>
      </c>
      <c r="B203" s="43" t="s">
        <v>656</v>
      </c>
      <c r="C203" s="42" t="s">
        <v>685</v>
      </c>
      <c r="D203" s="44" t="s">
        <v>689</v>
      </c>
      <c r="E203" s="42">
        <v>3</v>
      </c>
      <c r="F203" s="42">
        <v>1</v>
      </c>
      <c r="G203" s="42" t="s">
        <v>228</v>
      </c>
      <c r="H203" s="42" t="s">
        <v>37</v>
      </c>
      <c r="I203" s="42" t="s">
        <v>223</v>
      </c>
      <c r="J203" s="42">
        <v>7</v>
      </c>
      <c r="K203" s="44" t="s">
        <v>690</v>
      </c>
      <c r="L203" s="42" t="s">
        <v>37</v>
      </c>
      <c r="M203" s="42" t="s">
        <v>37</v>
      </c>
      <c r="N203" s="45">
        <v>665</v>
      </c>
    </row>
    <row r="204" spans="1:14" ht="60" x14ac:dyDescent="0.25">
      <c r="A204" s="42" t="s">
        <v>691</v>
      </c>
      <c r="B204" s="43" t="s">
        <v>656</v>
      </c>
      <c r="C204" s="42" t="s">
        <v>685</v>
      </c>
      <c r="D204" s="44" t="s">
        <v>692</v>
      </c>
      <c r="E204" s="42">
        <v>1</v>
      </c>
      <c r="F204" s="42">
        <v>1</v>
      </c>
      <c r="G204" s="42" t="s">
        <v>289</v>
      </c>
      <c r="H204" s="42" t="s">
        <v>37</v>
      </c>
      <c r="I204" s="42" t="s">
        <v>37</v>
      </c>
      <c r="J204" s="42">
        <v>7</v>
      </c>
      <c r="K204" s="44" t="s">
        <v>693</v>
      </c>
      <c r="L204" s="42" t="s">
        <v>37</v>
      </c>
      <c r="M204" s="42" t="s">
        <v>37</v>
      </c>
      <c r="N204" s="45">
        <v>595</v>
      </c>
    </row>
    <row r="205" spans="1:14" ht="60" x14ac:dyDescent="0.25">
      <c r="A205" s="42" t="s">
        <v>694</v>
      </c>
      <c r="B205" s="43" t="s">
        <v>656</v>
      </c>
      <c r="C205" s="42" t="s">
        <v>685</v>
      </c>
      <c r="D205" s="44" t="s">
        <v>695</v>
      </c>
      <c r="E205" s="42">
        <v>1</v>
      </c>
      <c r="F205" s="42">
        <v>3</v>
      </c>
      <c r="G205" s="42" t="s">
        <v>304</v>
      </c>
      <c r="H205" s="42" t="s">
        <v>19</v>
      </c>
      <c r="I205" s="42" t="s">
        <v>37</v>
      </c>
      <c r="J205" s="42">
        <v>8</v>
      </c>
      <c r="K205" s="44" t="s">
        <v>696</v>
      </c>
      <c r="L205" s="42" t="s">
        <v>37</v>
      </c>
      <c r="M205" s="42" t="s">
        <v>37</v>
      </c>
      <c r="N205" s="45">
        <v>560</v>
      </c>
    </row>
    <row r="206" spans="1:14" ht="60" x14ac:dyDescent="0.25">
      <c r="A206" s="46" t="s">
        <v>697</v>
      </c>
      <c r="B206" s="47" t="s">
        <v>656</v>
      </c>
      <c r="C206" s="46" t="s">
        <v>698</v>
      </c>
      <c r="D206" s="48" t="s">
        <v>699</v>
      </c>
      <c r="E206" s="46">
        <v>1</v>
      </c>
      <c r="F206" s="46">
        <v>1</v>
      </c>
      <c r="G206" s="46" t="s">
        <v>700</v>
      </c>
      <c r="H206" s="46" t="s">
        <v>37</v>
      </c>
      <c r="I206" s="46" t="s">
        <v>37</v>
      </c>
      <c r="J206" s="46">
        <v>5</v>
      </c>
      <c r="K206" s="48" t="s">
        <v>701</v>
      </c>
      <c r="L206" s="46" t="s">
        <v>37</v>
      </c>
      <c r="M206" s="46" t="s">
        <v>37</v>
      </c>
      <c r="N206" s="49">
        <v>1100</v>
      </c>
    </row>
    <row r="207" spans="1:14" ht="60" x14ac:dyDescent="0.25">
      <c r="A207" s="46" t="s">
        <v>702</v>
      </c>
      <c r="B207" s="47" t="s">
        <v>656</v>
      </c>
      <c r="C207" s="46" t="s">
        <v>698</v>
      </c>
      <c r="D207" s="48" t="s">
        <v>703</v>
      </c>
      <c r="E207" s="46">
        <v>1</v>
      </c>
      <c r="F207" s="46">
        <v>1</v>
      </c>
      <c r="G207" s="46" t="s">
        <v>700</v>
      </c>
      <c r="H207" s="46" t="s">
        <v>37</v>
      </c>
      <c r="I207" s="46" t="s">
        <v>37</v>
      </c>
      <c r="J207" s="46">
        <v>6</v>
      </c>
      <c r="K207" s="48" t="s">
        <v>704</v>
      </c>
      <c r="L207" s="46" t="s">
        <v>37</v>
      </c>
      <c r="M207" s="46" t="s">
        <v>37</v>
      </c>
      <c r="N207" s="49">
        <v>1320</v>
      </c>
    </row>
    <row r="208" spans="1:14" ht="60" x14ac:dyDescent="0.25">
      <c r="A208" s="46" t="s">
        <v>705</v>
      </c>
      <c r="B208" s="47" t="s">
        <v>656</v>
      </c>
      <c r="C208" s="46" t="s">
        <v>698</v>
      </c>
      <c r="D208" s="48" t="s">
        <v>706</v>
      </c>
      <c r="E208" s="46">
        <v>2</v>
      </c>
      <c r="F208" s="46">
        <v>1</v>
      </c>
      <c r="G208" s="46" t="s">
        <v>700</v>
      </c>
      <c r="H208" s="46" t="s">
        <v>37</v>
      </c>
      <c r="I208" s="46" t="s">
        <v>707</v>
      </c>
      <c r="J208" s="46">
        <v>8</v>
      </c>
      <c r="K208" s="48" t="s">
        <v>708</v>
      </c>
      <c r="L208" s="46" t="s">
        <v>37</v>
      </c>
      <c r="M208" s="46" t="s">
        <v>37</v>
      </c>
      <c r="N208" s="49">
        <v>2240</v>
      </c>
    </row>
    <row r="209" spans="1:14" ht="60" x14ac:dyDescent="0.25">
      <c r="A209" s="33" t="s">
        <v>709</v>
      </c>
      <c r="B209" s="34" t="s">
        <v>91</v>
      </c>
      <c r="C209" s="33" t="s">
        <v>16</v>
      </c>
      <c r="D209" s="35" t="s">
        <v>710</v>
      </c>
      <c r="E209" s="33">
        <v>1</v>
      </c>
      <c r="F209" s="33">
        <v>7</v>
      </c>
      <c r="G209" s="33" t="s">
        <v>711</v>
      </c>
      <c r="H209" s="33" t="s">
        <v>47</v>
      </c>
      <c r="I209" s="33" t="s">
        <v>37</v>
      </c>
      <c r="J209" s="33">
        <v>8</v>
      </c>
      <c r="K209" s="35" t="s">
        <v>712</v>
      </c>
      <c r="L209" s="33" t="s">
        <v>713</v>
      </c>
      <c r="M209" s="33" t="s">
        <v>714</v>
      </c>
      <c r="N209" s="37">
        <v>465</v>
      </c>
    </row>
    <row r="210" spans="1:14" ht="60" x14ac:dyDescent="0.25">
      <c r="A210" s="33" t="s">
        <v>715</v>
      </c>
      <c r="B210" s="34" t="s">
        <v>91</v>
      </c>
      <c r="C210" s="33" t="s">
        <v>16</v>
      </c>
      <c r="D210" s="35" t="s">
        <v>716</v>
      </c>
      <c r="E210" s="33">
        <v>1</v>
      </c>
      <c r="F210" s="33">
        <v>5</v>
      </c>
      <c r="G210" s="33" t="s">
        <v>711</v>
      </c>
      <c r="H210" s="33" t="s">
        <v>47</v>
      </c>
      <c r="I210" s="33" t="s">
        <v>37</v>
      </c>
      <c r="J210" s="33">
        <v>7</v>
      </c>
      <c r="K210" s="35" t="s">
        <v>717</v>
      </c>
      <c r="L210" s="33" t="s">
        <v>718</v>
      </c>
      <c r="M210" s="33" t="s">
        <v>719</v>
      </c>
      <c r="N210" s="37">
        <v>373</v>
      </c>
    </row>
    <row r="211" spans="1:14" ht="75" x14ac:dyDescent="0.25">
      <c r="A211" s="33" t="s">
        <v>720</v>
      </c>
      <c r="B211" s="34" t="s">
        <v>91</v>
      </c>
      <c r="C211" s="33" t="s">
        <v>133</v>
      </c>
      <c r="D211" s="35" t="s">
        <v>721</v>
      </c>
      <c r="E211" s="33">
        <v>1</v>
      </c>
      <c r="F211" s="33">
        <v>7</v>
      </c>
      <c r="G211" s="33" t="s">
        <v>711</v>
      </c>
      <c r="H211" s="33" t="s">
        <v>19</v>
      </c>
      <c r="I211" s="33" t="s">
        <v>37</v>
      </c>
      <c r="J211" s="33">
        <v>8</v>
      </c>
      <c r="K211" s="35" t="s">
        <v>722</v>
      </c>
      <c r="L211" s="33" t="s">
        <v>723</v>
      </c>
      <c r="M211" s="33" t="s">
        <v>724</v>
      </c>
      <c r="N211" s="37">
        <v>560</v>
      </c>
    </row>
    <row r="212" spans="1:14" ht="60" x14ac:dyDescent="0.25">
      <c r="A212" s="33" t="s">
        <v>725</v>
      </c>
      <c r="B212" s="34" t="s">
        <v>91</v>
      </c>
      <c r="C212" s="33" t="s">
        <v>133</v>
      </c>
      <c r="D212" s="35" t="s">
        <v>726</v>
      </c>
      <c r="E212" s="33">
        <v>1</v>
      </c>
      <c r="F212" s="33">
        <v>5</v>
      </c>
      <c r="G212" s="33" t="s">
        <v>711</v>
      </c>
      <c r="H212" s="33" t="s">
        <v>19</v>
      </c>
      <c r="I212" s="33" t="s">
        <v>37</v>
      </c>
      <c r="J212" s="33">
        <v>8</v>
      </c>
      <c r="K212" s="35" t="s">
        <v>727</v>
      </c>
      <c r="L212" s="33" t="s">
        <v>728</v>
      </c>
      <c r="M212" s="33" t="s">
        <v>729</v>
      </c>
      <c r="N212" s="37">
        <v>500</v>
      </c>
    </row>
    <row r="213" spans="1:14" ht="60" x14ac:dyDescent="0.25">
      <c r="A213" s="33" t="s">
        <v>730</v>
      </c>
      <c r="B213" s="34" t="s">
        <v>91</v>
      </c>
      <c r="C213" s="33" t="s">
        <v>16</v>
      </c>
      <c r="D213" s="35" t="s">
        <v>731</v>
      </c>
      <c r="E213" s="33">
        <v>1</v>
      </c>
      <c r="F213" s="33">
        <v>15</v>
      </c>
      <c r="G213" s="33" t="s">
        <v>711</v>
      </c>
      <c r="H213" s="33" t="s">
        <v>32</v>
      </c>
      <c r="I213" s="33" t="s">
        <v>37</v>
      </c>
      <c r="J213" s="33">
        <v>9</v>
      </c>
      <c r="K213" s="35" t="s">
        <v>732</v>
      </c>
      <c r="L213" s="33" t="s">
        <v>733</v>
      </c>
      <c r="M213" s="33" t="s">
        <v>734</v>
      </c>
      <c r="N213" s="37">
        <v>668</v>
      </c>
    </row>
    <row r="214" spans="1:14" ht="60" x14ac:dyDescent="0.25">
      <c r="A214" s="33" t="s">
        <v>735</v>
      </c>
      <c r="B214" s="34" t="s">
        <v>91</v>
      </c>
      <c r="C214" s="33" t="s">
        <v>16</v>
      </c>
      <c r="D214" s="35" t="s">
        <v>736</v>
      </c>
      <c r="E214" s="33">
        <v>1</v>
      </c>
      <c r="F214" s="33">
        <v>15</v>
      </c>
      <c r="G214" s="33" t="s">
        <v>711</v>
      </c>
      <c r="H214" s="33" t="s">
        <v>32</v>
      </c>
      <c r="I214" s="33" t="s">
        <v>37</v>
      </c>
      <c r="J214" s="33">
        <v>9</v>
      </c>
      <c r="K214" s="35" t="s">
        <v>737</v>
      </c>
      <c r="L214" s="33" t="s">
        <v>733</v>
      </c>
      <c r="M214" s="33" t="s">
        <v>738</v>
      </c>
      <c r="N214" s="37">
        <v>668</v>
      </c>
    </row>
    <row r="215" spans="1:14" ht="60" x14ac:dyDescent="0.25">
      <c r="A215" s="33" t="s">
        <v>739</v>
      </c>
      <c r="B215" s="34" t="s">
        <v>91</v>
      </c>
      <c r="C215" s="33" t="s">
        <v>16</v>
      </c>
      <c r="D215" s="35" t="s">
        <v>740</v>
      </c>
      <c r="E215" s="33">
        <v>1</v>
      </c>
      <c r="F215" s="33">
        <v>5</v>
      </c>
      <c r="G215" s="33" t="s">
        <v>711</v>
      </c>
      <c r="H215" s="33" t="s">
        <v>47</v>
      </c>
      <c r="I215" s="33" t="s">
        <v>37</v>
      </c>
      <c r="J215" s="33">
        <v>8</v>
      </c>
      <c r="K215" s="35" t="s">
        <v>741</v>
      </c>
      <c r="L215" s="33" t="s">
        <v>37</v>
      </c>
      <c r="M215" s="33" t="s">
        <v>37</v>
      </c>
      <c r="N215" s="37">
        <v>429</v>
      </c>
    </row>
    <row r="216" spans="1:14" ht="60" x14ac:dyDescent="0.25">
      <c r="A216" s="33" t="s">
        <v>742</v>
      </c>
      <c r="B216" s="34" t="s">
        <v>91</v>
      </c>
      <c r="C216" s="33" t="s">
        <v>16</v>
      </c>
      <c r="D216" s="35" t="s">
        <v>743</v>
      </c>
      <c r="E216" s="33">
        <v>1</v>
      </c>
      <c r="F216" s="33">
        <v>5</v>
      </c>
      <c r="G216" s="33" t="s">
        <v>711</v>
      </c>
      <c r="H216" s="33" t="s">
        <v>47</v>
      </c>
      <c r="I216" s="33" t="s">
        <v>37</v>
      </c>
      <c r="J216" s="33">
        <v>8</v>
      </c>
      <c r="K216" s="35" t="s">
        <v>744</v>
      </c>
      <c r="L216" s="33" t="s">
        <v>37</v>
      </c>
      <c r="M216" s="33" t="s">
        <v>37</v>
      </c>
      <c r="N216" s="37">
        <v>429</v>
      </c>
    </row>
    <row r="217" spans="1:14" ht="60" x14ac:dyDescent="0.25">
      <c r="A217" s="50" t="s">
        <v>713</v>
      </c>
      <c r="B217" s="51" t="s">
        <v>15</v>
      </c>
      <c r="C217" s="50" t="s">
        <v>16</v>
      </c>
      <c r="D217" s="52" t="s">
        <v>714</v>
      </c>
      <c r="E217" s="50">
        <v>1</v>
      </c>
      <c r="F217" s="50">
        <v>7</v>
      </c>
      <c r="G217" s="50" t="s">
        <v>711</v>
      </c>
      <c r="H217" s="50" t="s">
        <v>47</v>
      </c>
      <c r="I217" s="50" t="s">
        <v>37</v>
      </c>
      <c r="J217" s="50">
        <v>8</v>
      </c>
      <c r="K217" s="52" t="s">
        <v>745</v>
      </c>
      <c r="L217" s="50" t="s">
        <v>709</v>
      </c>
      <c r="M217" s="50" t="s">
        <v>710</v>
      </c>
      <c r="N217" s="53">
        <v>464</v>
      </c>
    </row>
    <row r="218" spans="1:14" ht="45" x14ac:dyDescent="0.25">
      <c r="A218" s="50" t="s">
        <v>718</v>
      </c>
      <c r="B218" s="51" t="s">
        <v>15</v>
      </c>
      <c r="C218" s="50" t="s">
        <v>16</v>
      </c>
      <c r="D218" s="52" t="s">
        <v>719</v>
      </c>
      <c r="E218" s="50">
        <v>1</v>
      </c>
      <c r="F218" s="50">
        <v>5</v>
      </c>
      <c r="G218" s="50" t="s">
        <v>711</v>
      </c>
      <c r="H218" s="50" t="s">
        <v>47</v>
      </c>
      <c r="I218" s="50" t="s">
        <v>37</v>
      </c>
      <c r="J218" s="50">
        <v>7</v>
      </c>
      <c r="K218" s="52" t="s">
        <v>746</v>
      </c>
      <c r="L218" s="50" t="s">
        <v>715</v>
      </c>
      <c r="M218" s="50" t="s">
        <v>716</v>
      </c>
      <c r="N218" s="53">
        <v>371</v>
      </c>
    </row>
    <row r="219" spans="1:14" ht="75" x14ac:dyDescent="0.25">
      <c r="A219" s="50" t="s">
        <v>723</v>
      </c>
      <c r="B219" s="51" t="s">
        <v>15</v>
      </c>
      <c r="C219" s="50" t="s">
        <v>133</v>
      </c>
      <c r="D219" s="52" t="s">
        <v>724</v>
      </c>
      <c r="E219" s="50">
        <v>1</v>
      </c>
      <c r="F219" s="50">
        <v>7</v>
      </c>
      <c r="G219" s="50" t="s">
        <v>711</v>
      </c>
      <c r="H219" s="50" t="s">
        <v>19</v>
      </c>
      <c r="I219" s="50" t="s">
        <v>37</v>
      </c>
      <c r="J219" s="50">
        <v>8</v>
      </c>
      <c r="K219" s="52" t="s">
        <v>747</v>
      </c>
      <c r="L219" s="50" t="s">
        <v>720</v>
      </c>
      <c r="M219" s="50" t="s">
        <v>721</v>
      </c>
      <c r="N219" s="53">
        <v>564</v>
      </c>
    </row>
    <row r="220" spans="1:14" ht="60" x14ac:dyDescent="0.25">
      <c r="A220" s="50" t="s">
        <v>728</v>
      </c>
      <c r="B220" s="51" t="s">
        <v>15</v>
      </c>
      <c r="C220" s="50" t="s">
        <v>133</v>
      </c>
      <c r="D220" s="52" t="s">
        <v>729</v>
      </c>
      <c r="E220" s="50">
        <v>1</v>
      </c>
      <c r="F220" s="50">
        <v>5</v>
      </c>
      <c r="G220" s="50" t="s">
        <v>711</v>
      </c>
      <c r="H220" s="50" t="s">
        <v>19</v>
      </c>
      <c r="I220" s="50" t="s">
        <v>37</v>
      </c>
      <c r="J220" s="50">
        <v>8</v>
      </c>
      <c r="K220" s="52" t="s">
        <v>748</v>
      </c>
      <c r="L220" s="50" t="s">
        <v>725</v>
      </c>
      <c r="M220" s="50" t="s">
        <v>726</v>
      </c>
      <c r="N220" s="53">
        <v>496</v>
      </c>
    </row>
    <row r="221" spans="1:14" ht="60" x14ac:dyDescent="0.25">
      <c r="A221" s="50" t="s">
        <v>733</v>
      </c>
      <c r="B221" s="51" t="s">
        <v>15</v>
      </c>
      <c r="C221" s="50" t="s">
        <v>16</v>
      </c>
      <c r="D221" s="52" t="s">
        <v>734</v>
      </c>
      <c r="E221" s="50">
        <v>1</v>
      </c>
      <c r="F221" s="50">
        <v>15</v>
      </c>
      <c r="G221" s="50" t="s">
        <v>711</v>
      </c>
      <c r="H221" s="50" t="s">
        <v>32</v>
      </c>
      <c r="I221" s="50" t="s">
        <v>37</v>
      </c>
      <c r="J221" s="50">
        <v>9</v>
      </c>
      <c r="K221" s="52" t="s">
        <v>749</v>
      </c>
      <c r="L221" s="50" t="s">
        <v>730</v>
      </c>
      <c r="M221" s="50" t="s">
        <v>731</v>
      </c>
      <c r="N221" s="53">
        <v>671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BD types de seance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Jérémy Dufau</dc:creator>
  <cp:lastModifiedBy>Jérémy Dufau</cp:lastModifiedBy>
  <dcterms:created xsi:type="dcterms:W3CDTF">2026-05-13T07:50:48Z</dcterms:created>
  <dcterms:modified xsi:type="dcterms:W3CDTF">2026-05-13T07:51:23Z</dcterms:modified>
</cp:coreProperties>
</file>