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price/github/mapping_the_field-publication/output/"/>
    </mc:Choice>
  </mc:AlternateContent>
  <xr:revisionPtr revIDLastSave="0" documentId="13_ncr:40009_{966DBD0B-F787-914A-A183-1498AFD4FE30}" xr6:coauthVersionLast="47" xr6:coauthVersionMax="47" xr10:uidLastSave="{00000000-0000-0000-0000-000000000000}"/>
  <bookViews>
    <workbookView xWindow="140" yWindow="700" windowWidth="26740" windowHeight="15580"/>
  </bookViews>
  <sheets>
    <sheet name="keyactors" sheetId="1" r:id="rId1"/>
  </sheets>
  <definedNames>
    <definedName name="_xlnm._FilterDatabase" localSheetId="0" hidden="1">keyactors!$A$1:$I$325</definedName>
  </definedNames>
  <calcPr calcId="0"/>
</workbook>
</file>

<file path=xl/calcChain.xml><?xml version="1.0" encoding="utf-8"?>
<calcChain xmlns="http://schemas.openxmlformats.org/spreadsheetml/2006/main">
  <c r="F310" i="1" l="1"/>
  <c r="F311" i="1"/>
  <c r="F312" i="1"/>
  <c r="F313" i="1"/>
  <c r="F314" i="1"/>
  <c r="F315" i="1"/>
  <c r="F316" i="1"/>
  <c r="F317" i="1"/>
  <c r="E310" i="1"/>
  <c r="E311" i="1"/>
  <c r="E312" i="1"/>
  <c r="E313" i="1"/>
  <c r="E314" i="1"/>
  <c r="E315" i="1"/>
  <c r="E316" i="1"/>
  <c r="E317" i="1"/>
  <c r="F309" i="1"/>
  <c r="E309" i="1"/>
  <c r="H4" i="1"/>
  <c r="H5" i="1"/>
  <c r="H2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9" i="1"/>
  <c r="H80" i="1"/>
  <c r="H82" i="1"/>
  <c r="H83" i="1"/>
  <c r="H84" i="1"/>
  <c r="H85" i="1"/>
  <c r="H87" i="1"/>
  <c r="H89" i="1"/>
  <c r="H90" i="1"/>
  <c r="H91" i="1"/>
  <c r="H92" i="1"/>
  <c r="H88" i="1"/>
  <c r="H86" i="1"/>
  <c r="H81" i="1"/>
  <c r="H78" i="1"/>
  <c r="H77" i="1"/>
  <c r="H76" i="1"/>
  <c r="H75" i="1"/>
  <c r="H43" i="1"/>
  <c r="H8" i="1"/>
  <c r="H103" i="1"/>
  <c r="H104" i="1"/>
  <c r="H102" i="1"/>
  <c r="H101" i="1"/>
  <c r="H100" i="1"/>
  <c r="H99" i="1"/>
  <c r="H98" i="1"/>
  <c r="H97" i="1"/>
  <c r="H96" i="1"/>
  <c r="H95" i="1"/>
  <c r="H94" i="1"/>
  <c r="H93" i="1"/>
  <c r="H105" i="1"/>
  <c r="H106" i="1"/>
  <c r="H107" i="1"/>
  <c r="H108" i="1"/>
  <c r="H109" i="1"/>
  <c r="H110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70" i="1"/>
  <c r="H171" i="1"/>
  <c r="H172" i="1"/>
  <c r="H173" i="1"/>
  <c r="H174" i="1"/>
  <c r="H178" i="1"/>
  <c r="H179" i="1"/>
  <c r="H180" i="1"/>
  <c r="H181" i="1"/>
  <c r="H184" i="1"/>
  <c r="H190" i="1"/>
  <c r="H192" i="1"/>
  <c r="H193" i="1"/>
  <c r="H194" i="1"/>
  <c r="H195" i="1"/>
  <c r="H196" i="1"/>
  <c r="H197" i="1"/>
  <c r="H198" i="1"/>
  <c r="H199" i="1"/>
  <c r="H200" i="1"/>
  <c r="H201" i="1"/>
  <c r="H206" i="1"/>
  <c r="H207" i="1"/>
  <c r="H208" i="1"/>
  <c r="H210" i="1"/>
  <c r="H212" i="1"/>
  <c r="H214" i="1"/>
  <c r="H215" i="1"/>
  <c r="H219" i="1"/>
  <c r="H220" i="1"/>
  <c r="H218" i="1"/>
  <c r="H217" i="1"/>
  <c r="H216" i="1"/>
  <c r="H213" i="1"/>
  <c r="H211" i="1"/>
  <c r="H209" i="1"/>
  <c r="H205" i="1"/>
  <c r="H203" i="1"/>
  <c r="H204" i="1"/>
  <c r="H202" i="1"/>
  <c r="H191" i="1"/>
  <c r="H189" i="1"/>
  <c r="H188" i="1"/>
  <c r="H187" i="1"/>
  <c r="H186" i="1"/>
  <c r="H185" i="1"/>
  <c r="H183" i="1"/>
  <c r="H182" i="1"/>
  <c r="H177" i="1"/>
  <c r="H176" i="1"/>
  <c r="H175" i="1"/>
  <c r="H169" i="1"/>
  <c r="H168" i="1"/>
  <c r="H162" i="1"/>
  <c r="H147" i="1"/>
  <c r="H111" i="1"/>
  <c r="H249" i="1"/>
  <c r="H248" i="1"/>
  <c r="H247" i="1"/>
  <c r="H243" i="1"/>
  <c r="H244" i="1"/>
  <c r="H245" i="1"/>
  <c r="H246" i="1"/>
  <c r="H242" i="1"/>
  <c r="H241" i="1"/>
  <c r="H240" i="1"/>
  <c r="H239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6" i="1"/>
  <c r="H225" i="1"/>
  <c r="H224" i="1"/>
  <c r="H223" i="1"/>
  <c r="H222" i="1"/>
  <c r="H221" i="1"/>
  <c r="H251" i="1"/>
  <c r="H252" i="1"/>
  <c r="H253" i="1"/>
  <c r="H255" i="1"/>
  <c r="H256" i="1"/>
  <c r="H260" i="1"/>
  <c r="H264" i="1"/>
  <c r="H267" i="1"/>
  <c r="H268" i="1"/>
  <c r="H269" i="1"/>
  <c r="H270" i="1"/>
  <c r="H271" i="1"/>
  <c r="H272" i="1"/>
  <c r="H273" i="1"/>
  <c r="H274" i="1"/>
  <c r="H276" i="1"/>
  <c r="H283" i="1"/>
  <c r="H289" i="1"/>
  <c r="H290" i="1"/>
  <c r="H291" i="1"/>
  <c r="H292" i="1"/>
  <c r="H294" i="1"/>
  <c r="H295" i="1"/>
  <c r="H299" i="1"/>
  <c r="H301" i="1"/>
  <c r="H304" i="1"/>
  <c r="H306" i="1"/>
  <c r="H308" i="1"/>
  <c r="H307" i="1"/>
  <c r="H305" i="1"/>
  <c r="H303" i="1"/>
  <c r="H302" i="1"/>
  <c r="H300" i="1"/>
  <c r="H298" i="1"/>
  <c r="H297" i="1"/>
  <c r="H296" i="1"/>
  <c r="H293" i="1"/>
  <c r="H287" i="1"/>
  <c r="H288" i="1"/>
  <c r="H286" i="1"/>
  <c r="H285" i="1"/>
  <c r="H284" i="1"/>
  <c r="H282" i="1"/>
  <c r="H281" i="1"/>
  <c r="H280" i="1"/>
  <c r="H279" i="1"/>
  <c r="H278" i="1"/>
  <c r="H277" i="1"/>
  <c r="H275" i="1"/>
  <c r="H266" i="1"/>
  <c r="H265" i="1"/>
  <c r="H263" i="1"/>
  <c r="H262" i="1"/>
  <c r="H261" i="1"/>
  <c r="H259" i="1"/>
  <c r="H258" i="1"/>
  <c r="H257" i="1"/>
  <c r="H254" i="1"/>
  <c r="H250" i="1"/>
  <c r="H317" i="1"/>
  <c r="H316" i="1"/>
  <c r="H315" i="1"/>
  <c r="H314" i="1"/>
  <c r="H313" i="1"/>
  <c r="H312" i="1"/>
  <c r="H311" i="1"/>
  <c r="H310" i="1"/>
  <c r="H309" i="1"/>
  <c r="H318" i="1"/>
  <c r="H319" i="1"/>
  <c r="H320" i="1"/>
  <c r="H322" i="1"/>
  <c r="H323" i="1"/>
  <c r="H324" i="1"/>
  <c r="H321" i="1"/>
  <c r="H3" i="1"/>
</calcChain>
</file>

<file path=xl/sharedStrings.xml><?xml version="1.0" encoding="utf-8"?>
<sst xmlns="http://schemas.openxmlformats.org/spreadsheetml/2006/main" count="653" uniqueCount="264">
  <si>
    <t>manuscriptID</t>
  </si>
  <si>
    <t>cluster</t>
  </si>
  <si>
    <t>betweenness</t>
  </si>
  <si>
    <t>eigen</t>
  </si>
  <si>
    <t>residuals</t>
  </si>
  <si>
    <t>keystatus</t>
  </si>
  <si>
    <t>DALGARNO2010</t>
  </si>
  <si>
    <t>Gatekeeper</t>
  </si>
  <si>
    <t>HEWCHEUN2010</t>
  </si>
  <si>
    <t>ERTMER1999</t>
  </si>
  <si>
    <t>Hub</t>
  </si>
  <si>
    <t>KAY2006</t>
  </si>
  <si>
    <t>MISHRA2006</t>
  </si>
  <si>
    <t>VYGOTSKY1978</t>
  </si>
  <si>
    <t>ENFIELD2013</t>
  </si>
  <si>
    <t>GLASER1967</t>
  </si>
  <si>
    <t>GLASER1999</t>
  </si>
  <si>
    <t>HOFERGRA2012</t>
  </si>
  <si>
    <t>HUTCHISO2012</t>
  </si>
  <si>
    <t>HUTCHISO2014</t>
  </si>
  <si>
    <t>LEUKINZE2004</t>
  </si>
  <si>
    <t>LORTIE1975</t>
  </si>
  <si>
    <t>NRC2007</t>
  </si>
  <si>
    <t>NRC2011</t>
  </si>
  <si>
    <t>PAJARES1992</t>
  </si>
  <si>
    <t>USDOE2016</t>
  </si>
  <si>
    <t>ABBITT2011</t>
  </si>
  <si>
    <t>AGYEI2011</t>
  </si>
  <si>
    <t>AGYEIVOO2011</t>
  </si>
  <si>
    <t>ANDERSON2007</t>
  </si>
  <si>
    <t>ANGELIVA2005</t>
  </si>
  <si>
    <t>ANGELIVA2009</t>
  </si>
  <si>
    <t>BELL2013</t>
  </si>
  <si>
    <t>CCSSI2010</t>
  </si>
  <si>
    <t>CHAIKOHT2010</t>
  </si>
  <si>
    <t>COXGRAHA2009</t>
  </si>
  <si>
    <t>CULLENGR2011</t>
  </si>
  <si>
    <t>DARLINGH2002</t>
  </si>
  <si>
    <t>DARLINGH2005</t>
  </si>
  <si>
    <t>DEWEY1933</t>
  </si>
  <si>
    <t>DOERINGH2003</t>
  </si>
  <si>
    <t>DRENT2008</t>
  </si>
  <si>
    <t>ERTMER2005</t>
  </si>
  <si>
    <t>ERTMER2010</t>
  </si>
  <si>
    <t>FLICKBEL2000</t>
  </si>
  <si>
    <t>FOULGER2012</t>
  </si>
  <si>
    <t>GOKTASYI2009</t>
  </si>
  <si>
    <t>GRAHAMBU2009</t>
  </si>
  <si>
    <t>GRAHAMCU2004</t>
  </si>
  <si>
    <t>GRONSETH2010</t>
  </si>
  <si>
    <t>GUZEYROE2009</t>
  </si>
  <si>
    <t>HARRIS2009</t>
  </si>
  <si>
    <t>HARRISGR2010</t>
  </si>
  <si>
    <t>HARRISHO2009</t>
  </si>
  <si>
    <t>HARRISMI2009</t>
  </si>
  <si>
    <t>HEWBRUSH2007</t>
  </si>
  <si>
    <t>HUTCHISO2011</t>
  </si>
  <si>
    <t>IRA2009</t>
  </si>
  <si>
    <t>ISTE2007</t>
  </si>
  <si>
    <t>ISTE2008</t>
  </si>
  <si>
    <t>JANG2010</t>
  </si>
  <si>
    <t>JANGCHEN2010</t>
  </si>
  <si>
    <t>JONASSEN2008</t>
  </si>
  <si>
    <t>KALANTZI2008</t>
  </si>
  <si>
    <t>KEATINGE2001</t>
  </si>
  <si>
    <t>KIMHANNA2007</t>
  </si>
  <si>
    <t>KOEHLER2005</t>
  </si>
  <si>
    <t>KOEHLER2007</t>
  </si>
  <si>
    <t>KOEHLER2008</t>
  </si>
  <si>
    <t>KOEHLER2009</t>
  </si>
  <si>
    <t>KOH2011</t>
  </si>
  <si>
    <t>LAWLESSP2007</t>
  </si>
  <si>
    <t>LEELINNV2010</t>
  </si>
  <si>
    <t>LEI2009</t>
  </si>
  <si>
    <t>MCCRORY2008</t>
  </si>
  <si>
    <t>MERRILL2007</t>
  </si>
  <si>
    <t>MILESHUB1994</t>
  </si>
  <si>
    <t>MISHRA2007</t>
  </si>
  <si>
    <t>MISHRA2009</t>
  </si>
  <si>
    <t>MOERSCH2010</t>
  </si>
  <si>
    <t>NIESS2005</t>
  </si>
  <si>
    <t>NIESS2007</t>
  </si>
  <si>
    <t>NIESS2008</t>
  </si>
  <si>
    <t>NIESS2011</t>
  </si>
  <si>
    <t>NIESSRON2009</t>
  </si>
  <si>
    <t>NIESSSAD2007</t>
  </si>
  <si>
    <t>NRC1996</t>
  </si>
  <si>
    <t>NRC2000</t>
  </si>
  <si>
    <t>NRC2012</t>
  </si>
  <si>
    <t>NSTA2003</t>
  </si>
  <si>
    <t>OTTENBRE2010</t>
  </si>
  <si>
    <t>POLLY2010</t>
  </si>
  <si>
    <t>POLLY2011</t>
  </si>
  <si>
    <t>POLLY2012</t>
  </si>
  <si>
    <t>POLLY2014</t>
  </si>
  <si>
    <t>POLLYMCG2010</t>
  </si>
  <si>
    <t>POLLYMIM2010</t>
  </si>
  <si>
    <t>SANDHOLT1997</t>
  </si>
  <si>
    <t>SANGVALC2010</t>
  </si>
  <si>
    <t>SCHMIDT2009</t>
  </si>
  <si>
    <t>SHULMAN1986</t>
  </si>
  <si>
    <t>SHULMAN1987</t>
  </si>
  <si>
    <t>THOMAS2013</t>
  </si>
  <si>
    <t>THOMPSON2007</t>
  </si>
  <si>
    <t>TONDEUR2012</t>
  </si>
  <si>
    <t>WANGERTM2004</t>
  </si>
  <si>
    <t>WILLIAMS2004</t>
  </si>
  <si>
    <t>YOONHOHE2006</t>
  </si>
  <si>
    <t>ARCHAMBAULT2010</t>
  </si>
  <si>
    <t>BANAS2014</t>
  </si>
  <si>
    <t>BANDURA1994</t>
  </si>
  <si>
    <t>BANDURA2006</t>
  </si>
  <si>
    <t>BROWN2006</t>
  </si>
  <si>
    <t>CHOYWONG2009</t>
  </si>
  <si>
    <t>CRESWELL2007</t>
  </si>
  <si>
    <t>DEMBO1985</t>
  </si>
  <si>
    <t>FLEMINGM2007</t>
  </si>
  <si>
    <t>HARTSHOR2009</t>
  </si>
  <si>
    <t>HOLDENRA2011</t>
  </si>
  <si>
    <t>KIMMONS2015</t>
  </si>
  <si>
    <t>LEE2016</t>
  </si>
  <si>
    <t>MOOREHAYES2011</t>
  </si>
  <si>
    <t>MYERSHAL2002</t>
  </si>
  <si>
    <t>NCTE2013</t>
  </si>
  <si>
    <t>NIEDERHAUSER2001</t>
  </si>
  <si>
    <t>PAMUK2012</t>
  </si>
  <si>
    <t>POPE2005</t>
  </si>
  <si>
    <t>SMARKOLA2008</t>
  </si>
  <si>
    <t>SOLOMONS2007</t>
  </si>
  <si>
    <t>TEOLEECH2008</t>
  </si>
  <si>
    <t>TSCHANNENMORAN1998</t>
  </si>
  <si>
    <t>USDOE2010</t>
  </si>
  <si>
    <t>VOOGTFIS2013</t>
  </si>
  <si>
    <t>WATSON2006</t>
  </si>
  <si>
    <t>AIKENWES1991</t>
  </si>
  <si>
    <t>AJZEN1991</t>
  </si>
  <si>
    <t>ANGELI2005</t>
  </si>
  <si>
    <t>ARCHAMBA2009</t>
  </si>
  <si>
    <t>ARTINOST2009</t>
  </si>
  <si>
    <t>BAIERTME2008</t>
  </si>
  <si>
    <t>BANDURA1977</t>
  </si>
  <si>
    <t>BANDURA1986</t>
  </si>
  <si>
    <t>BANDURA1997</t>
  </si>
  <si>
    <t>BANDURAL2003</t>
  </si>
  <si>
    <t>BARAN2017</t>
  </si>
  <si>
    <t>BIELEFEL2001</t>
  </si>
  <si>
    <t>BLACKWELL2013</t>
  </si>
  <si>
    <t>BOBKO2001</t>
  </si>
  <si>
    <t>BRINKERH2006</t>
  </si>
  <si>
    <t>BROPHY2010</t>
  </si>
  <si>
    <t>CASSIDYE2002</t>
  </si>
  <si>
    <t>CHAI2013</t>
  </si>
  <si>
    <t>CHEN2010</t>
  </si>
  <si>
    <t>COHEN1988</t>
  </si>
  <si>
    <t>CRESWELL1998</t>
  </si>
  <si>
    <t>CRESWELL2009</t>
  </si>
  <si>
    <t>DECI1975</t>
  </si>
  <si>
    <t>DECIRYAN2000</t>
  </si>
  <si>
    <t>ERTMER2003</t>
  </si>
  <si>
    <t>FRIEDMAN2006</t>
  </si>
  <si>
    <t>FULLAN2007</t>
  </si>
  <si>
    <t>GRAHAM2011</t>
  </si>
  <si>
    <t>GREEN1991</t>
  </si>
  <si>
    <t>GREENE2007</t>
  </si>
  <si>
    <t>GREENHOW2009</t>
  </si>
  <si>
    <t>GUBA1981</t>
  </si>
  <si>
    <t>HAIRBLAC2010</t>
  </si>
  <si>
    <t>HAMMONDM2009</t>
  </si>
  <si>
    <t>HARRIS2017</t>
  </si>
  <si>
    <t>HAYES2005</t>
  </si>
  <si>
    <t>HAYES2013</t>
  </si>
  <si>
    <t>HOFER2012</t>
  </si>
  <si>
    <t>HUGHES2005</t>
  </si>
  <si>
    <t>ISTE2017</t>
  </si>
  <si>
    <t>KAGAN1992</t>
  </si>
  <si>
    <t>KLEINER2007</t>
  </si>
  <si>
    <t>KLEINERT2007</t>
  </si>
  <si>
    <t>KOEHLER2012</t>
  </si>
  <si>
    <t>KOEHLER2014</t>
  </si>
  <si>
    <t>KOHDIVAH2011</t>
  </si>
  <si>
    <t>LATHAM2009</t>
  </si>
  <si>
    <t>LATHAM2012</t>
  </si>
  <si>
    <t>LOCKELAT1984</t>
  </si>
  <si>
    <t>LOCKELAT1990</t>
  </si>
  <si>
    <t>LOCKELAT2004</t>
  </si>
  <si>
    <t>LOCKELAT2013</t>
  </si>
  <si>
    <t>LU2012</t>
  </si>
  <si>
    <t>MOUZA2014</t>
  </si>
  <si>
    <t>NCATE2010</t>
  </si>
  <si>
    <t>NIESS2012</t>
  </si>
  <si>
    <t>NUNNALLY1978</t>
  </si>
  <si>
    <t>OZGUNKOC2009</t>
  </si>
  <si>
    <t>PALLANT2013</t>
  </si>
  <si>
    <t>PAMUK2011</t>
  </si>
  <si>
    <t>PIERSON2005</t>
  </si>
  <si>
    <t>PIERSONT2005</t>
  </si>
  <si>
    <t>PINTRICH1993</t>
  </si>
  <si>
    <t>PRENSKY2001</t>
  </si>
  <si>
    <t>REEVERYA2008</t>
  </si>
  <si>
    <t>ROVALBAK2013</t>
  </si>
  <si>
    <t>SAHINAKT2009</t>
  </si>
  <si>
    <t>SAHINCEL2013</t>
  </si>
  <si>
    <t>SCHUNKPI2008</t>
  </si>
  <si>
    <t>STAKE1995</t>
  </si>
  <si>
    <t>STIPEK2002</t>
  </si>
  <si>
    <t>STRAUSSC1998</t>
  </si>
  <si>
    <t>TABACHNI2013</t>
  </si>
  <si>
    <t>TEO2009</t>
  </si>
  <si>
    <t>TONDEUR2017</t>
  </si>
  <si>
    <t>VOGT2007</t>
  </si>
  <si>
    <t>VOOGTFIS2012</t>
  </si>
  <si>
    <t>WANG2004</t>
  </si>
  <si>
    <t>WANG2009</t>
  </si>
  <si>
    <t>WILLISME1996</t>
  </si>
  <si>
    <t>WILSON2013</t>
  </si>
  <si>
    <t>YURDAKUL2012</t>
  </si>
  <si>
    <t>ZHAOPUGH2002</t>
  </si>
  <si>
    <t>ZIMMERMA2011</t>
  </si>
  <si>
    <t>ANGELI2008</t>
  </si>
  <si>
    <t>BUSS2015</t>
  </si>
  <si>
    <t>DARLINGHAMMOND2014</t>
  </si>
  <si>
    <t>HALL2006</t>
  </si>
  <si>
    <t>MERRIAM2009</t>
  </si>
  <si>
    <t>MILES2014</t>
  </si>
  <si>
    <t>STREET1995</t>
  </si>
  <si>
    <t>ANGELI2009</t>
  </si>
  <si>
    <t>BAKIR2015</t>
  </si>
  <si>
    <t>BAKIR2016</t>
  </si>
  <si>
    <t>BELLAND2009</t>
  </si>
  <si>
    <t>BRUSH2003</t>
  </si>
  <si>
    <t>CHAI2010</t>
  </si>
  <si>
    <t>COFFEY1996</t>
  </si>
  <si>
    <t>CULLEN2011</t>
  </si>
  <si>
    <t>DARLINGHAMMOND2005</t>
  </si>
  <si>
    <t>DAVIS1989</t>
  </si>
  <si>
    <t>ERTMER2012</t>
  </si>
  <si>
    <t>HARGRAVE2000</t>
  </si>
  <si>
    <t>HERMANS2008</t>
  </si>
  <si>
    <t>HEROLD2016</t>
  </si>
  <si>
    <t>HUR2015</t>
  </si>
  <si>
    <t>HUTCHISON2011</t>
  </si>
  <si>
    <t>IRVING2009</t>
  </si>
  <si>
    <t>ISTE2016</t>
  </si>
  <si>
    <t>JIMOYIANNIS2010</t>
  </si>
  <si>
    <t>KARCHMERKLEIN2007</t>
  </si>
  <si>
    <t>KIM2008</t>
  </si>
  <si>
    <t>KIM2013</t>
  </si>
  <si>
    <t>KYEIBLANKSON2009</t>
  </si>
  <si>
    <t>LAMBERT2010</t>
  </si>
  <si>
    <t>LINCOLN1985</t>
  </si>
  <si>
    <t>LINCOLNG1985</t>
  </si>
  <si>
    <t>MERRIAM1998</t>
  </si>
  <si>
    <t>MIMS2006</t>
  </si>
  <si>
    <t>OTTENBREITLEFTWICH2010</t>
  </si>
  <si>
    <t>POPE2002</t>
  </si>
  <si>
    <t>SADAF2016</t>
  </si>
  <si>
    <t>TEO2008</t>
  </si>
  <si>
    <t>USDOE2017</t>
  </si>
  <si>
    <t>WETZEL2014</t>
  </si>
  <si>
    <t>YIN1994</t>
  </si>
  <si>
    <t>ZEICHNER2010</t>
  </si>
  <si>
    <t>CORBIN2015</t>
  </si>
  <si>
    <t>CRESWELL2013</t>
  </si>
  <si>
    <t>abs_residuals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</si>
</sst>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abSelected="1" topLeftCell="A302" workbookViewId="0">
      <selection activeCell="L313" sqref="L313"/>
    </sheetView>
  </sheetViews>
  <sheetFormatPr baseColWidth="10" defaultRowHeight="16" x14ac:dyDescent="0.2"/>
  <cols>
    <col min="1" max="1" width="24.33203125" bestFit="1" customWidth="1"/>
    <col min="2" max="2" width="6.6640625" bestFit="1" customWidth="1"/>
    <col min="3" max="4" width="12.1640625" bestFit="1" customWidth="1"/>
    <col min="5" max="6" width="12.1640625" customWidth="1"/>
    <col min="7" max="7" width="12.83203125" bestFit="1" customWidth="1"/>
    <col min="8" max="8" width="12.33203125" bestFit="1" customWidth="1"/>
    <col min="9" max="9" width="10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263</v>
      </c>
      <c r="I1" t="s">
        <v>5</v>
      </c>
    </row>
    <row r="2" spans="1:9" x14ac:dyDescent="0.2">
      <c r="A2" s="2" t="s">
        <v>12</v>
      </c>
      <c r="B2" s="2">
        <v>1</v>
      </c>
      <c r="C2" s="2">
        <v>1023.5</v>
      </c>
      <c r="D2" s="2">
        <v>0.25916940410448902</v>
      </c>
      <c r="E2" s="2"/>
      <c r="F2" s="2"/>
      <c r="G2" s="2">
        <v>-0.26821433769109498</v>
      </c>
      <c r="H2" s="2">
        <f>ABS(G2)</f>
        <v>0.26821433769109498</v>
      </c>
      <c r="I2" s="2" t="s">
        <v>10</v>
      </c>
    </row>
    <row r="3" spans="1:9" x14ac:dyDescent="0.2">
      <c r="A3" s="2" t="s">
        <v>9</v>
      </c>
      <c r="B3" s="2">
        <v>1</v>
      </c>
      <c r="C3" s="2">
        <v>379.5</v>
      </c>
      <c r="D3" s="2">
        <v>0.367266383807415</v>
      </c>
      <c r="E3" s="2"/>
      <c r="F3" s="2"/>
      <c r="G3" s="2">
        <v>0.10001349815155799</v>
      </c>
      <c r="H3" s="2">
        <f>ABS(G3)</f>
        <v>0.10001349815155799</v>
      </c>
      <c r="I3" s="2" t="s">
        <v>10</v>
      </c>
    </row>
    <row r="4" spans="1:9" x14ac:dyDescent="0.2">
      <c r="A4" s="2" t="s">
        <v>11</v>
      </c>
      <c r="B4" s="2">
        <v>1</v>
      </c>
      <c r="C4" s="2">
        <v>379.5</v>
      </c>
      <c r="D4" s="2">
        <v>0.367266383807415</v>
      </c>
      <c r="E4" s="2"/>
      <c r="F4" s="2"/>
      <c r="G4" s="2">
        <v>0.10001349815155799</v>
      </c>
      <c r="H4" s="2">
        <f>ABS(G4)</f>
        <v>0.10001349815155799</v>
      </c>
      <c r="I4" s="2" t="s">
        <v>10</v>
      </c>
    </row>
    <row r="5" spans="1:9" x14ac:dyDescent="0.2">
      <c r="A5" s="2" t="s">
        <v>13</v>
      </c>
      <c r="B5" s="2">
        <v>1</v>
      </c>
      <c r="C5" s="2">
        <v>221.5</v>
      </c>
      <c r="D5" s="2">
        <v>0.169596286548476</v>
      </c>
      <c r="E5" s="2"/>
      <c r="F5" s="2"/>
      <c r="G5" s="2">
        <v>-3.3835674774961501E-2</v>
      </c>
      <c r="H5" s="2">
        <f>ABS(G5)</f>
        <v>3.3835674774961501E-2</v>
      </c>
      <c r="I5" s="2" t="s">
        <v>10</v>
      </c>
    </row>
    <row r="6" spans="1:9" x14ac:dyDescent="0.2">
      <c r="A6" s="2" t="s">
        <v>6</v>
      </c>
      <c r="B6" s="2">
        <v>1</v>
      </c>
      <c r="C6" s="2">
        <v>100.5</v>
      </c>
      <c r="D6" s="2">
        <v>2.8008200079964098E-2</v>
      </c>
      <c r="E6" s="2"/>
      <c r="F6" s="2"/>
      <c r="G6" s="2">
        <v>-0.12654824324206501</v>
      </c>
      <c r="H6" s="2">
        <f>ABS(G6)</f>
        <v>0.12654824324206501</v>
      </c>
      <c r="I6" s="2" t="s">
        <v>7</v>
      </c>
    </row>
    <row r="7" spans="1:9" x14ac:dyDescent="0.2">
      <c r="A7" s="2" t="s">
        <v>8</v>
      </c>
      <c r="B7" s="2">
        <v>1</v>
      </c>
      <c r="C7" s="2">
        <v>100.5</v>
      </c>
      <c r="D7" s="2">
        <v>2.8008200079964098E-2</v>
      </c>
      <c r="E7" s="2"/>
      <c r="F7" s="2"/>
      <c r="G7" s="2">
        <v>-0.12654824324206501</v>
      </c>
      <c r="H7" s="2">
        <f>ABS(G7)</f>
        <v>0.12654824324206501</v>
      </c>
      <c r="I7" s="2" t="s">
        <v>7</v>
      </c>
    </row>
    <row r="8" spans="1:9" x14ac:dyDescent="0.2">
      <c r="A8" s="4" t="s">
        <v>12</v>
      </c>
      <c r="B8" s="4">
        <v>2</v>
      </c>
      <c r="C8" s="4">
        <v>15098.7915554868</v>
      </c>
      <c r="D8" s="4">
        <v>1</v>
      </c>
      <c r="E8" s="4"/>
      <c r="F8" s="4"/>
      <c r="G8" s="4">
        <v>-0.26284725634989498</v>
      </c>
      <c r="H8" s="4">
        <f>ABS(G8)</f>
        <v>0.26284725634989498</v>
      </c>
      <c r="I8" s="4" t="s">
        <v>10</v>
      </c>
    </row>
    <row r="9" spans="1:9" x14ac:dyDescent="0.2">
      <c r="A9" s="2" t="s">
        <v>80</v>
      </c>
      <c r="B9" s="2">
        <v>2</v>
      </c>
      <c r="C9" s="2">
        <v>4873.9202719343102</v>
      </c>
      <c r="D9" s="2">
        <v>0.71350904188334996</v>
      </c>
      <c r="E9" s="2"/>
      <c r="F9" s="2"/>
      <c r="G9" s="2">
        <v>0.25375893378675801</v>
      </c>
      <c r="H9" s="2">
        <f>ABS(G9)</f>
        <v>0.25375893378675801</v>
      </c>
      <c r="I9" s="2" t="s">
        <v>10</v>
      </c>
    </row>
    <row r="10" spans="1:9" x14ac:dyDescent="0.2">
      <c r="A10" s="2" t="s">
        <v>67</v>
      </c>
      <c r="B10" s="2">
        <v>2</v>
      </c>
      <c r="C10" s="2">
        <v>487.83315308057598</v>
      </c>
      <c r="D10" s="2">
        <v>0.35738295593782099</v>
      </c>
      <c r="E10" s="2"/>
      <c r="F10" s="2"/>
      <c r="G10" s="2">
        <v>0.242131468846671</v>
      </c>
      <c r="H10" s="2">
        <f>ABS(G10)</f>
        <v>0.242131468846671</v>
      </c>
      <c r="I10" s="2" t="s">
        <v>10</v>
      </c>
    </row>
    <row r="11" spans="1:9" x14ac:dyDescent="0.2">
      <c r="A11" s="2" t="s">
        <v>104</v>
      </c>
      <c r="B11" s="2">
        <v>2</v>
      </c>
      <c r="C11" s="2">
        <v>1171.4339665089899</v>
      </c>
      <c r="D11" s="2">
        <v>0.40881056283649198</v>
      </c>
      <c r="E11" s="2"/>
      <c r="F11" s="2"/>
      <c r="G11" s="2">
        <v>0.23986667722184099</v>
      </c>
      <c r="H11" s="2">
        <f>ABS(G11)</f>
        <v>0.23986667722184099</v>
      </c>
      <c r="I11" s="2" t="s">
        <v>10</v>
      </c>
    </row>
    <row r="12" spans="1:9" x14ac:dyDescent="0.2">
      <c r="A12" s="2" t="s">
        <v>91</v>
      </c>
      <c r="B12" s="2">
        <v>2</v>
      </c>
      <c r="C12" s="2">
        <v>267.02708909491901</v>
      </c>
      <c r="D12" s="2">
        <v>0.28812383177210998</v>
      </c>
      <c r="E12" s="2"/>
      <c r="F12" s="2"/>
      <c r="G12" s="2">
        <v>0.19021522513258701</v>
      </c>
      <c r="H12" s="2">
        <f>ABS(G12)</f>
        <v>0.19021522513258701</v>
      </c>
      <c r="I12" s="2" t="s">
        <v>10</v>
      </c>
    </row>
    <row r="13" spans="1:9" x14ac:dyDescent="0.2">
      <c r="A13" s="3" t="s">
        <v>99</v>
      </c>
      <c r="B13" s="3">
        <v>2</v>
      </c>
      <c r="C13" s="3">
        <v>3686.9217051135302</v>
      </c>
      <c r="D13" s="3">
        <v>0.51704632952934504</v>
      </c>
      <c r="E13" s="3"/>
      <c r="F13" s="3"/>
      <c r="G13" s="3">
        <v>0.15052723995207101</v>
      </c>
      <c r="H13" s="3">
        <f>ABS(G13)</f>
        <v>0.15052723995207101</v>
      </c>
      <c r="I13" s="3" t="s">
        <v>10</v>
      </c>
    </row>
    <row r="14" spans="1:9" x14ac:dyDescent="0.2">
      <c r="A14" s="3" t="s">
        <v>78</v>
      </c>
      <c r="B14" s="3">
        <v>2</v>
      </c>
      <c r="C14" s="3">
        <v>189.22785312071099</v>
      </c>
      <c r="D14" s="3">
        <v>0.240665253784177</v>
      </c>
      <c r="E14" s="3"/>
      <c r="F14" s="3"/>
      <c r="G14" s="3">
        <v>0.148867271211646</v>
      </c>
      <c r="H14" s="3">
        <f>ABS(G14)</f>
        <v>0.148867271211646</v>
      </c>
      <c r="I14" s="3" t="s">
        <v>10</v>
      </c>
    </row>
    <row r="15" spans="1:9" x14ac:dyDescent="0.2">
      <c r="A15" s="3" t="s">
        <v>100</v>
      </c>
      <c r="B15" s="3">
        <v>2</v>
      </c>
      <c r="C15" s="3">
        <v>545.07602730129395</v>
      </c>
      <c r="D15" s="3">
        <v>0.26109362780156098</v>
      </c>
      <c r="E15" s="3"/>
      <c r="F15" s="3"/>
      <c r="G15" s="3">
        <v>0.14134608518368499</v>
      </c>
      <c r="H15" s="3">
        <f>ABS(G15)</f>
        <v>0.14134608518368499</v>
      </c>
      <c r="I15" s="3" t="s">
        <v>10</v>
      </c>
    </row>
    <row r="16" spans="1:9" x14ac:dyDescent="0.2">
      <c r="A16" s="3" t="s">
        <v>61</v>
      </c>
      <c r="B16" s="3">
        <v>2</v>
      </c>
      <c r="C16" s="3">
        <v>553.18981496078902</v>
      </c>
      <c r="D16" s="3">
        <v>0.25775962020000098</v>
      </c>
      <c r="E16" s="3"/>
      <c r="F16" s="3"/>
      <c r="G16" s="3">
        <v>0.13737479232442701</v>
      </c>
      <c r="H16" s="3">
        <f>ABS(G16)</f>
        <v>0.13737479232442701</v>
      </c>
      <c r="I16" s="3" t="s">
        <v>10</v>
      </c>
    </row>
    <row r="17" spans="1:9" x14ac:dyDescent="0.2">
      <c r="A17" s="3" t="s">
        <v>42</v>
      </c>
      <c r="B17" s="3">
        <v>2</v>
      </c>
      <c r="C17" s="3">
        <v>1780.68916461666</v>
      </c>
      <c r="D17" s="3">
        <v>0.339141781840468</v>
      </c>
      <c r="E17" s="3"/>
      <c r="F17" s="3"/>
      <c r="G17" s="3">
        <v>0.122344862325446</v>
      </c>
      <c r="H17" s="3">
        <f>ABS(G17)</f>
        <v>0.122344862325446</v>
      </c>
      <c r="I17" s="3" t="s">
        <v>10</v>
      </c>
    </row>
    <row r="18" spans="1:9" x14ac:dyDescent="0.2">
      <c r="A18" t="s">
        <v>30</v>
      </c>
      <c r="B18">
        <v>2</v>
      </c>
      <c r="C18">
        <v>245.51362007730199</v>
      </c>
      <c r="D18">
        <v>0.21622355587422401</v>
      </c>
      <c r="G18">
        <v>0.120004692326614</v>
      </c>
      <c r="H18">
        <f>ABS(G18)</f>
        <v>0.120004692326614</v>
      </c>
      <c r="I18" t="s">
        <v>10</v>
      </c>
    </row>
    <row r="19" spans="1:9" x14ac:dyDescent="0.2">
      <c r="A19" t="s">
        <v>94</v>
      </c>
      <c r="B19">
        <v>2</v>
      </c>
      <c r="C19">
        <v>12.1495019925904</v>
      </c>
      <c r="D19">
        <v>0.190747836063174</v>
      </c>
      <c r="G19">
        <v>0.11285820645320201</v>
      </c>
      <c r="H19">
        <f>ABS(G19)</f>
        <v>0.11285820645320201</v>
      </c>
      <c r="I19" t="s">
        <v>10</v>
      </c>
    </row>
    <row r="20" spans="1:9" x14ac:dyDescent="0.2">
      <c r="A20" t="s">
        <v>98</v>
      </c>
      <c r="B20">
        <v>2</v>
      </c>
      <c r="C20">
        <v>255.89979652072699</v>
      </c>
      <c r="D20">
        <v>0.20904975699071801</v>
      </c>
      <c r="G20">
        <v>0.112015126823494</v>
      </c>
      <c r="H20">
        <f>ABS(G20)</f>
        <v>0.112015126823494</v>
      </c>
      <c r="I20" t="s">
        <v>10</v>
      </c>
    </row>
    <row r="21" spans="1:9" x14ac:dyDescent="0.2">
      <c r="A21" t="s">
        <v>82</v>
      </c>
      <c r="B21">
        <v>2</v>
      </c>
      <c r="C21">
        <v>94.305909435389395</v>
      </c>
      <c r="D21">
        <v>0.17864607194749799</v>
      </c>
      <c r="G21">
        <v>9.4303590785822997E-2</v>
      </c>
      <c r="H21">
        <f>ABS(G21)</f>
        <v>9.4303590785822997E-2</v>
      </c>
      <c r="I21" t="s">
        <v>10</v>
      </c>
    </row>
    <row r="22" spans="1:9" x14ac:dyDescent="0.2">
      <c r="A22" t="s">
        <v>62</v>
      </c>
      <c r="B22">
        <v>2</v>
      </c>
      <c r="C22">
        <v>49.052669379086701</v>
      </c>
      <c r="D22">
        <v>0.17313062487300299</v>
      </c>
      <c r="G22">
        <v>9.2342491441543495E-2</v>
      </c>
      <c r="H22">
        <f>ABS(G22)</f>
        <v>9.2342491441543495E-2</v>
      </c>
      <c r="I22" t="s">
        <v>10</v>
      </c>
    </row>
    <row r="23" spans="1:9" x14ac:dyDescent="0.2">
      <c r="A23" t="s">
        <v>66</v>
      </c>
      <c r="B23">
        <v>2</v>
      </c>
      <c r="C23">
        <v>49.052669379086701</v>
      </c>
      <c r="D23">
        <v>0.17313062487300299</v>
      </c>
      <c r="G23">
        <v>9.2342491441543495E-2</v>
      </c>
      <c r="H23">
        <f>ABS(G23)</f>
        <v>9.2342491441543495E-2</v>
      </c>
      <c r="I23" t="s">
        <v>10</v>
      </c>
    </row>
    <row r="24" spans="1:9" x14ac:dyDescent="0.2">
      <c r="A24" t="s">
        <v>101</v>
      </c>
      <c r="B24">
        <v>2</v>
      </c>
      <c r="C24">
        <v>49.052669379086701</v>
      </c>
      <c r="D24">
        <v>0.17313062487300299</v>
      </c>
      <c r="G24">
        <v>9.2342491441543495E-2</v>
      </c>
      <c r="H24">
        <f>ABS(G24)</f>
        <v>9.2342491441543495E-2</v>
      </c>
      <c r="I24" t="s">
        <v>10</v>
      </c>
    </row>
    <row r="25" spans="1:9" x14ac:dyDescent="0.2">
      <c r="A25" t="s">
        <v>47</v>
      </c>
      <c r="B25">
        <v>2</v>
      </c>
      <c r="C25">
        <v>261.13167181128603</v>
      </c>
      <c r="D25">
        <v>0.189343016203916</v>
      </c>
      <c r="G25">
        <v>9.1897456254855001E-2</v>
      </c>
      <c r="H25">
        <f>ABS(G25)</f>
        <v>9.1897456254855001E-2</v>
      </c>
      <c r="I25" t="s">
        <v>10</v>
      </c>
    </row>
    <row r="26" spans="1:9" x14ac:dyDescent="0.2">
      <c r="A26" t="s">
        <v>103</v>
      </c>
      <c r="B26">
        <v>2</v>
      </c>
      <c r="C26">
        <v>65.999844130233896</v>
      </c>
      <c r="D26">
        <v>0.16663511987464599</v>
      </c>
      <c r="G26">
        <v>8.4515896071859206E-2</v>
      </c>
      <c r="H26">
        <f>ABS(G26)</f>
        <v>8.4515896071859206E-2</v>
      </c>
      <c r="I26" t="s">
        <v>10</v>
      </c>
    </row>
    <row r="27" spans="1:9" x14ac:dyDescent="0.2">
      <c r="A27" t="s">
        <v>92</v>
      </c>
      <c r="B27">
        <v>2</v>
      </c>
      <c r="C27">
        <v>548.83025185836402</v>
      </c>
      <c r="D27">
        <v>0.20415998348522599</v>
      </c>
      <c r="G27">
        <v>8.4117570941648706E-2</v>
      </c>
      <c r="H27">
        <f>ABS(G27)</f>
        <v>8.4117570941648706E-2</v>
      </c>
      <c r="I27" t="s">
        <v>10</v>
      </c>
    </row>
    <row r="28" spans="1:9" x14ac:dyDescent="0.2">
      <c r="A28" t="s">
        <v>90</v>
      </c>
      <c r="B28">
        <v>2</v>
      </c>
      <c r="C28">
        <v>71.258284035832204</v>
      </c>
      <c r="D28">
        <v>0.16661270771721101</v>
      </c>
      <c r="G28">
        <v>8.4080467654821398E-2</v>
      </c>
      <c r="H28">
        <f>ABS(G28)</f>
        <v>8.4080467654821398E-2</v>
      </c>
      <c r="I28" t="s">
        <v>10</v>
      </c>
    </row>
    <row r="29" spans="1:9" x14ac:dyDescent="0.2">
      <c r="A29" t="s">
        <v>34</v>
      </c>
      <c r="B29">
        <v>2</v>
      </c>
      <c r="C29">
        <v>175.95604151107699</v>
      </c>
      <c r="D29">
        <v>0.173635700543676</v>
      </c>
      <c r="G29">
        <v>8.2880132468137496E-2</v>
      </c>
      <c r="H29">
        <f>ABS(G29)</f>
        <v>8.2880132468137496E-2</v>
      </c>
      <c r="I29" t="s">
        <v>10</v>
      </c>
    </row>
    <row r="30" spans="1:9" x14ac:dyDescent="0.2">
      <c r="A30" t="s">
        <v>76</v>
      </c>
      <c r="B30">
        <v>2</v>
      </c>
      <c r="C30">
        <v>236.12749008915401</v>
      </c>
      <c r="D30">
        <v>0.172316364951701</v>
      </c>
      <c r="G30">
        <v>7.6834720877821297E-2</v>
      </c>
      <c r="H30">
        <f>ABS(G30)</f>
        <v>7.6834720877821297E-2</v>
      </c>
      <c r="I30" t="s">
        <v>10</v>
      </c>
    </row>
    <row r="31" spans="1:9" x14ac:dyDescent="0.2">
      <c r="A31" t="s">
        <v>95</v>
      </c>
      <c r="B31">
        <v>2</v>
      </c>
      <c r="C31">
        <v>54.217025394064201</v>
      </c>
      <c r="D31">
        <v>0.15770435681391801</v>
      </c>
      <c r="G31">
        <v>7.6510596800647798E-2</v>
      </c>
      <c r="H31">
        <f>ABS(G31)</f>
        <v>7.6510596800647798E-2</v>
      </c>
      <c r="I31" t="s">
        <v>10</v>
      </c>
    </row>
    <row r="32" spans="1:9" x14ac:dyDescent="0.2">
      <c r="A32" t="s">
        <v>51</v>
      </c>
      <c r="B32">
        <v>2</v>
      </c>
      <c r="C32">
        <v>100.129762892551</v>
      </c>
      <c r="D32">
        <v>0.16017158379854901</v>
      </c>
      <c r="G32">
        <v>7.5371676819610794E-2</v>
      </c>
      <c r="H32">
        <f>ABS(G32)</f>
        <v>7.5371676819610794E-2</v>
      </c>
      <c r="I32" t="s">
        <v>10</v>
      </c>
    </row>
    <row r="33" spans="1:9" x14ac:dyDescent="0.2">
      <c r="A33" t="s">
        <v>9</v>
      </c>
      <c r="B33">
        <v>2</v>
      </c>
      <c r="C33">
        <v>159.907132075101</v>
      </c>
      <c r="D33">
        <v>0.16356250815256701</v>
      </c>
      <c r="G33">
        <v>7.4067477549156893E-2</v>
      </c>
      <c r="H33">
        <f>ABS(G33)</f>
        <v>7.4067477549156893E-2</v>
      </c>
      <c r="I33" t="s">
        <v>10</v>
      </c>
    </row>
    <row r="34" spans="1:9" x14ac:dyDescent="0.2">
      <c r="A34" t="s">
        <v>75</v>
      </c>
      <c r="B34">
        <v>2</v>
      </c>
      <c r="C34">
        <v>28.250059862895</v>
      </c>
      <c r="D34">
        <v>0.15259032669452899</v>
      </c>
      <c r="G34">
        <v>7.3436102963776104E-2</v>
      </c>
      <c r="H34">
        <f>ABS(G34)</f>
        <v>7.3436102963776104E-2</v>
      </c>
      <c r="I34" t="s">
        <v>10</v>
      </c>
    </row>
    <row r="35" spans="1:9" x14ac:dyDescent="0.2">
      <c r="A35" t="s">
        <v>107</v>
      </c>
      <c r="B35">
        <v>2</v>
      </c>
      <c r="C35">
        <v>28.250059862895</v>
      </c>
      <c r="D35">
        <v>0.15259032669452899</v>
      </c>
      <c r="G35">
        <v>7.3436102963776104E-2</v>
      </c>
      <c r="H35">
        <f>ABS(G35)</f>
        <v>7.3436102963776104E-2</v>
      </c>
      <c r="I35" t="s">
        <v>10</v>
      </c>
    </row>
    <row r="36" spans="1:9" x14ac:dyDescent="0.2">
      <c r="A36" t="s">
        <v>74</v>
      </c>
      <c r="B36">
        <v>2</v>
      </c>
      <c r="C36">
        <v>210.93705928459201</v>
      </c>
      <c r="D36">
        <v>0.16506705358215601</v>
      </c>
      <c r="G36">
        <v>7.1563954037727001E-2</v>
      </c>
      <c r="H36">
        <f>ABS(G36)</f>
        <v>7.1563954037727001E-2</v>
      </c>
      <c r="I36" t="s">
        <v>10</v>
      </c>
    </row>
    <row r="37" spans="1:9" x14ac:dyDescent="0.2">
      <c r="A37" t="s">
        <v>11</v>
      </c>
      <c r="B37">
        <v>2</v>
      </c>
      <c r="C37">
        <v>889.17556154479803</v>
      </c>
      <c r="D37">
        <v>0.215892663639173</v>
      </c>
      <c r="G37">
        <v>6.9118340243061793E-2</v>
      </c>
      <c r="H37">
        <f>ABS(G37)</f>
        <v>6.9118340243061793E-2</v>
      </c>
      <c r="I37" t="s">
        <v>10</v>
      </c>
    </row>
    <row r="38" spans="1:9" x14ac:dyDescent="0.2">
      <c r="A38" t="s">
        <v>106</v>
      </c>
      <c r="B38">
        <v>2</v>
      </c>
      <c r="C38">
        <v>180.82304100385301</v>
      </c>
      <c r="D38">
        <v>0.15955160650766101</v>
      </c>
      <c r="G38">
        <v>6.8413767271458606E-2</v>
      </c>
      <c r="H38">
        <f>ABS(G38)</f>
        <v>6.8413767271458606E-2</v>
      </c>
      <c r="I38" t="s">
        <v>10</v>
      </c>
    </row>
    <row r="39" spans="1:9" x14ac:dyDescent="0.2">
      <c r="A39" t="s">
        <v>65</v>
      </c>
      <c r="B39">
        <v>2</v>
      </c>
      <c r="C39">
        <v>180.82304100385301</v>
      </c>
      <c r="D39">
        <v>0.15955160650766101</v>
      </c>
      <c r="G39">
        <v>6.8413767271458495E-2</v>
      </c>
      <c r="H39">
        <f>ABS(G39)</f>
        <v>6.8413767271458495E-2</v>
      </c>
      <c r="I39" t="s">
        <v>10</v>
      </c>
    </row>
    <row r="40" spans="1:9" x14ac:dyDescent="0.2">
      <c r="A40" t="s">
        <v>35</v>
      </c>
      <c r="B40">
        <v>2</v>
      </c>
      <c r="C40">
        <v>45.459734979781302</v>
      </c>
      <c r="D40">
        <v>0.148492546152035</v>
      </c>
      <c r="G40">
        <v>6.7986614353233804E-2</v>
      </c>
      <c r="H40">
        <f>ABS(G40)</f>
        <v>6.7986614353233804E-2</v>
      </c>
      <c r="I40" t="s">
        <v>10</v>
      </c>
    </row>
    <row r="41" spans="1:9" x14ac:dyDescent="0.2">
      <c r="A41" t="s">
        <v>33</v>
      </c>
      <c r="B41">
        <v>2</v>
      </c>
      <c r="C41">
        <v>115.96052629453899</v>
      </c>
      <c r="D41">
        <v>0.153782914414792</v>
      </c>
      <c r="G41">
        <v>6.7739603916118094E-2</v>
      </c>
      <c r="H41">
        <f>ABS(G41)</f>
        <v>6.7739603916118094E-2</v>
      </c>
      <c r="I41" t="s">
        <v>10</v>
      </c>
    </row>
    <row r="42" spans="1:9" x14ac:dyDescent="0.2">
      <c r="A42" t="s">
        <v>48</v>
      </c>
      <c r="B42">
        <v>2</v>
      </c>
      <c r="C42">
        <v>36.035737828134302</v>
      </c>
      <c r="D42">
        <v>0.14199704115367801</v>
      </c>
      <c r="G42">
        <v>6.2231303048053903E-2</v>
      </c>
      <c r="H42">
        <f>ABS(G42)</f>
        <v>6.2231303048053903E-2</v>
      </c>
      <c r="I42" t="s">
        <v>10</v>
      </c>
    </row>
    <row r="43" spans="1:9" x14ac:dyDescent="0.2">
      <c r="A43" t="s">
        <v>29</v>
      </c>
      <c r="B43">
        <v>2</v>
      </c>
      <c r="C43">
        <v>1034.8259417235399</v>
      </c>
      <c r="D43">
        <v>9.7570778449615106E-2</v>
      </c>
      <c r="G43">
        <v>-6.064343516318E-2</v>
      </c>
      <c r="H43">
        <f>ABS(G43)</f>
        <v>6.064343516318E-2</v>
      </c>
      <c r="I43" t="s">
        <v>10</v>
      </c>
    </row>
    <row r="44" spans="1:9" x14ac:dyDescent="0.2">
      <c r="A44" t="s">
        <v>83</v>
      </c>
      <c r="B44">
        <v>2</v>
      </c>
      <c r="C44">
        <v>185.65538264811499</v>
      </c>
      <c r="D44">
        <v>0.151211200053216</v>
      </c>
      <c r="G44">
        <v>5.9693811804975003E-2</v>
      </c>
      <c r="H44">
        <f>ABS(G44)</f>
        <v>5.9693811804975003E-2</v>
      </c>
      <c r="I44" t="s">
        <v>10</v>
      </c>
    </row>
    <row r="45" spans="1:9" x14ac:dyDescent="0.2">
      <c r="A45" t="s">
        <v>59</v>
      </c>
      <c r="B45">
        <v>2</v>
      </c>
      <c r="C45">
        <v>2835.84897012185</v>
      </c>
      <c r="D45">
        <v>0.35666098146303099</v>
      </c>
      <c r="G45">
        <v>5.69881207989189E-2</v>
      </c>
      <c r="H45">
        <f>ABS(G45)</f>
        <v>5.69881207989189E-2</v>
      </c>
      <c r="I45" t="s">
        <v>10</v>
      </c>
    </row>
    <row r="46" spans="1:9" x14ac:dyDescent="0.2">
      <c r="A46" t="s">
        <v>96</v>
      </c>
      <c r="B46">
        <v>2</v>
      </c>
      <c r="C46">
        <v>284.87311355473997</v>
      </c>
      <c r="D46">
        <v>0.15524771247859401</v>
      </c>
      <c r="G46">
        <v>5.5937416668235901E-2</v>
      </c>
      <c r="H46">
        <f>ABS(G46)</f>
        <v>5.5937416668235901E-2</v>
      </c>
      <c r="I46" t="s">
        <v>10</v>
      </c>
    </row>
    <row r="47" spans="1:9" x14ac:dyDescent="0.2">
      <c r="A47" t="s">
        <v>89</v>
      </c>
      <c r="B47">
        <v>2</v>
      </c>
      <c r="C47">
        <v>58.886215014021403</v>
      </c>
      <c r="D47">
        <v>0.13142307668603201</v>
      </c>
      <c r="G47">
        <v>4.9862582191275699E-2</v>
      </c>
      <c r="H47">
        <f>ABS(G47)</f>
        <v>4.9862582191275699E-2</v>
      </c>
      <c r="I47" t="s">
        <v>10</v>
      </c>
    </row>
    <row r="48" spans="1:9" x14ac:dyDescent="0.2">
      <c r="A48" t="s">
        <v>55</v>
      </c>
      <c r="B48">
        <v>2</v>
      </c>
      <c r="C48">
        <v>58.886215014021403</v>
      </c>
      <c r="D48">
        <v>0.13142307668603201</v>
      </c>
      <c r="G48">
        <v>4.9862582191275602E-2</v>
      </c>
      <c r="H48">
        <f>ABS(G48)</f>
        <v>4.9862582191275602E-2</v>
      </c>
      <c r="I48" t="s">
        <v>10</v>
      </c>
    </row>
    <row r="49" spans="1:9" x14ac:dyDescent="0.2">
      <c r="A49" t="s">
        <v>68</v>
      </c>
      <c r="B49">
        <v>2</v>
      </c>
      <c r="C49">
        <v>254.50836981402199</v>
      </c>
      <c r="D49">
        <v>0.14531901467060601</v>
      </c>
      <c r="G49">
        <v>4.8393672022918298E-2</v>
      </c>
      <c r="H49">
        <f>ABS(G49)</f>
        <v>4.8393672022918298E-2</v>
      </c>
      <c r="I49" t="s">
        <v>10</v>
      </c>
    </row>
    <row r="50" spans="1:9" x14ac:dyDescent="0.2">
      <c r="A50" t="s">
        <v>79</v>
      </c>
      <c r="B50">
        <v>2</v>
      </c>
      <c r="C50">
        <v>12.1495019925904</v>
      </c>
      <c r="D50">
        <v>0.124214697016699</v>
      </c>
      <c r="G50">
        <v>4.6325067406728003E-2</v>
      </c>
      <c r="H50">
        <f>ABS(G50)</f>
        <v>4.6325067406728003E-2</v>
      </c>
      <c r="I50" t="s">
        <v>10</v>
      </c>
    </row>
    <row r="51" spans="1:9" x14ac:dyDescent="0.2">
      <c r="A51" t="s">
        <v>31</v>
      </c>
      <c r="B51">
        <v>2</v>
      </c>
      <c r="C51">
        <v>38.2164394775426</v>
      </c>
      <c r="D51">
        <v>0.12428646356890199</v>
      </c>
      <c r="G51">
        <v>4.4349445529549301E-2</v>
      </c>
      <c r="H51">
        <f>ABS(G51)</f>
        <v>4.4349445529549301E-2</v>
      </c>
      <c r="I51" t="s">
        <v>10</v>
      </c>
    </row>
    <row r="52" spans="1:9" x14ac:dyDescent="0.2">
      <c r="A52" t="s">
        <v>52</v>
      </c>
      <c r="B52">
        <v>2</v>
      </c>
      <c r="C52">
        <v>38.2164394775426</v>
      </c>
      <c r="D52">
        <v>0.12428646356890199</v>
      </c>
      <c r="G52">
        <v>4.4349445529549301E-2</v>
      </c>
      <c r="H52">
        <f>ABS(G52)</f>
        <v>4.4349445529549301E-2</v>
      </c>
      <c r="I52" t="s">
        <v>10</v>
      </c>
    </row>
    <row r="53" spans="1:9" x14ac:dyDescent="0.2">
      <c r="A53" t="s">
        <v>26</v>
      </c>
      <c r="B53">
        <v>2</v>
      </c>
      <c r="C53">
        <v>87.2233995530664</v>
      </c>
      <c r="D53">
        <v>0.118748311870814</v>
      </c>
      <c r="G53">
        <v>3.49621158037123E-2</v>
      </c>
      <c r="H53">
        <f>ABS(G53)</f>
        <v>3.49621158037123E-2</v>
      </c>
      <c r="I53" t="s">
        <v>10</v>
      </c>
    </row>
    <row r="54" spans="1:9" x14ac:dyDescent="0.2">
      <c r="A54" t="s">
        <v>97</v>
      </c>
      <c r="B54">
        <v>2</v>
      </c>
      <c r="C54">
        <v>1412.7436410226601</v>
      </c>
      <c r="D54">
        <v>0.221786315391411</v>
      </c>
      <c r="G54">
        <v>3.3889124050595902E-2</v>
      </c>
      <c r="H54">
        <f>ABS(G54)</f>
        <v>3.3889124050595902E-2</v>
      </c>
      <c r="I54" t="s">
        <v>10</v>
      </c>
    </row>
    <row r="55" spans="1:9" x14ac:dyDescent="0.2">
      <c r="A55" t="s">
        <v>32</v>
      </c>
      <c r="B55">
        <v>2</v>
      </c>
      <c r="C55">
        <v>36.665429634605204</v>
      </c>
      <c r="D55">
        <v>0.112540350321226</v>
      </c>
      <c r="G55">
        <v>3.2725154019011299E-2</v>
      </c>
      <c r="H55">
        <f>ABS(G55)</f>
        <v>3.2725154019011299E-2</v>
      </c>
      <c r="I55" t="s">
        <v>10</v>
      </c>
    </row>
    <row r="56" spans="1:9" x14ac:dyDescent="0.2">
      <c r="A56" t="s">
        <v>45</v>
      </c>
      <c r="B56">
        <v>2</v>
      </c>
      <c r="C56">
        <v>242.595180921766</v>
      </c>
      <c r="D56">
        <v>0.12751306924379799</v>
      </c>
      <c r="G56">
        <v>3.1523430113607601E-2</v>
      </c>
      <c r="H56">
        <f>ABS(G56)</f>
        <v>3.1523430113607601E-2</v>
      </c>
      <c r="I56" t="s">
        <v>10</v>
      </c>
    </row>
    <row r="57" spans="1:9" x14ac:dyDescent="0.2">
      <c r="A57" t="s">
        <v>46</v>
      </c>
      <c r="B57">
        <v>2</v>
      </c>
      <c r="C57">
        <v>38.301449315071601</v>
      </c>
      <c r="D57">
        <v>0.110841743298378</v>
      </c>
      <c r="G57">
        <v>3.0898048289095301E-2</v>
      </c>
      <c r="H57">
        <f>ABS(G57)</f>
        <v>3.0898048289095301E-2</v>
      </c>
      <c r="I57" t="s">
        <v>10</v>
      </c>
    </row>
    <row r="58" spans="1:9" x14ac:dyDescent="0.2">
      <c r="A58" t="s">
        <v>93</v>
      </c>
      <c r="B58">
        <v>2</v>
      </c>
      <c r="C58">
        <v>41.683930416435899</v>
      </c>
      <c r="D58">
        <v>0.10962607004769501</v>
      </c>
      <c r="G58">
        <v>2.94167031437556E-2</v>
      </c>
      <c r="H58">
        <f>ABS(G58)</f>
        <v>2.94167031437556E-2</v>
      </c>
      <c r="I58" t="s">
        <v>10</v>
      </c>
    </row>
    <row r="59" spans="1:9" x14ac:dyDescent="0.2">
      <c r="A59" t="s">
        <v>64</v>
      </c>
      <c r="B59">
        <v>2</v>
      </c>
      <c r="C59">
        <v>48.973447305306998</v>
      </c>
      <c r="D59">
        <v>0.110075471574249</v>
      </c>
      <c r="G59">
        <v>2.92935605215132E-2</v>
      </c>
      <c r="H59">
        <f>ABS(G59)</f>
        <v>2.92935605215132E-2</v>
      </c>
      <c r="I59" t="s">
        <v>10</v>
      </c>
    </row>
    <row r="60" spans="1:9" x14ac:dyDescent="0.2">
      <c r="A60" t="s">
        <v>41</v>
      </c>
      <c r="B60">
        <v>2</v>
      </c>
      <c r="C60">
        <v>63.464333257946102</v>
      </c>
      <c r="D60">
        <v>0.11042682156693701</v>
      </c>
      <c r="G60">
        <v>2.85067456550551E-2</v>
      </c>
      <c r="H60">
        <f>ABS(G60)</f>
        <v>2.85067456550551E-2</v>
      </c>
      <c r="I60" t="s">
        <v>10</v>
      </c>
    </row>
    <row r="61" spans="1:9" x14ac:dyDescent="0.2">
      <c r="A61" t="s">
        <v>27</v>
      </c>
      <c r="B61">
        <v>2</v>
      </c>
      <c r="C61">
        <v>63.464333257946102</v>
      </c>
      <c r="D61">
        <v>0.11042682156693701</v>
      </c>
      <c r="G61">
        <v>2.8506745655050601E-2</v>
      </c>
      <c r="H61">
        <f>ABS(G61)</f>
        <v>2.8506745655050601E-2</v>
      </c>
      <c r="I61" t="s">
        <v>10</v>
      </c>
    </row>
    <row r="62" spans="1:9" x14ac:dyDescent="0.2">
      <c r="A62" t="s">
        <v>69</v>
      </c>
      <c r="B62">
        <v>2</v>
      </c>
      <c r="C62">
        <v>376.12813747085198</v>
      </c>
      <c r="D62">
        <v>0.13472082105063499</v>
      </c>
      <c r="G62">
        <v>2.82430365317685E-2</v>
      </c>
      <c r="H62">
        <f>ABS(G62)</f>
        <v>2.82430365317685E-2</v>
      </c>
      <c r="I62" t="s">
        <v>10</v>
      </c>
    </row>
    <row r="63" spans="1:9" x14ac:dyDescent="0.2">
      <c r="A63" t="s">
        <v>43</v>
      </c>
      <c r="B63">
        <v>2</v>
      </c>
      <c r="C63">
        <v>611.15807267659</v>
      </c>
      <c r="D63">
        <v>0.153118557941572</v>
      </c>
      <c r="G63">
        <v>2.8180700382812202E-2</v>
      </c>
      <c r="H63">
        <f>ABS(G63)</f>
        <v>2.8180700382812202E-2</v>
      </c>
      <c r="I63" t="s">
        <v>10</v>
      </c>
    </row>
    <row r="64" spans="1:9" x14ac:dyDescent="0.2">
      <c r="A64" t="s">
        <v>58</v>
      </c>
      <c r="B64">
        <v>2</v>
      </c>
      <c r="C64">
        <v>35.320060010427397</v>
      </c>
      <c r="D64">
        <v>0.10678499796506399</v>
      </c>
      <c r="G64">
        <v>2.7075471698056599E-2</v>
      </c>
      <c r="H64">
        <f>ABS(G64)</f>
        <v>2.7075471698056599E-2</v>
      </c>
      <c r="I64" t="s">
        <v>10</v>
      </c>
    </row>
    <row r="65" spans="1:9" x14ac:dyDescent="0.2">
      <c r="A65" t="s">
        <v>44</v>
      </c>
      <c r="B65">
        <v>2</v>
      </c>
      <c r="C65">
        <v>59.257693910008797</v>
      </c>
      <c r="D65">
        <v>0.108632247658807</v>
      </c>
      <c r="G65">
        <v>2.7042575912452099E-2</v>
      </c>
      <c r="H65">
        <f>ABS(G65)</f>
        <v>2.7042575912452099E-2</v>
      </c>
      <c r="I65" t="s">
        <v>10</v>
      </c>
    </row>
    <row r="66" spans="1:9" x14ac:dyDescent="0.2">
      <c r="A66" t="s">
        <v>50</v>
      </c>
      <c r="B66">
        <v>2</v>
      </c>
      <c r="C66">
        <v>59.257693910008797</v>
      </c>
      <c r="D66">
        <v>0.108632247658807</v>
      </c>
      <c r="G66">
        <v>2.7042575912452099E-2</v>
      </c>
      <c r="H66">
        <f>ABS(G66)</f>
        <v>2.7042575912452099E-2</v>
      </c>
      <c r="I66" t="s">
        <v>10</v>
      </c>
    </row>
    <row r="67" spans="1:9" x14ac:dyDescent="0.2">
      <c r="A67" t="s">
        <v>87</v>
      </c>
      <c r="B67">
        <v>2</v>
      </c>
      <c r="C67">
        <v>59.257693910008797</v>
      </c>
      <c r="D67">
        <v>0.108632247658807</v>
      </c>
      <c r="G67">
        <v>2.7042575912451901E-2</v>
      </c>
      <c r="H67">
        <f>ABS(G67)</f>
        <v>2.7042575912451901E-2</v>
      </c>
      <c r="I67" t="s">
        <v>10</v>
      </c>
    </row>
    <row r="68" spans="1:9" x14ac:dyDescent="0.2">
      <c r="A68" t="s">
        <v>84</v>
      </c>
      <c r="B68">
        <v>2</v>
      </c>
      <c r="C68">
        <v>12.804837614053501</v>
      </c>
      <c r="D68">
        <v>0.100844549326063</v>
      </c>
      <c r="G68">
        <v>2.2903447364592801E-2</v>
      </c>
      <c r="H68">
        <f>ABS(G68)</f>
        <v>2.2903447364592801E-2</v>
      </c>
      <c r="I68" t="s">
        <v>10</v>
      </c>
    </row>
    <row r="69" spans="1:9" x14ac:dyDescent="0.2">
      <c r="A69" t="s">
        <v>105</v>
      </c>
      <c r="B69">
        <v>2</v>
      </c>
      <c r="C69">
        <v>44.6028676632003</v>
      </c>
      <c r="D69">
        <v>0.10332204381172901</v>
      </c>
      <c r="G69">
        <v>2.2883413368543E-2</v>
      </c>
      <c r="H69">
        <f>ABS(G69)</f>
        <v>2.2883413368543E-2</v>
      </c>
      <c r="I69" t="s">
        <v>10</v>
      </c>
    </row>
    <row r="70" spans="1:9" x14ac:dyDescent="0.2">
      <c r="A70" t="s">
        <v>56</v>
      </c>
      <c r="B70">
        <v>2</v>
      </c>
      <c r="C70">
        <v>107.156889998563</v>
      </c>
      <c r="D70">
        <v>0.10820046887531599</v>
      </c>
      <c r="G70">
        <v>2.28486267587364E-2</v>
      </c>
      <c r="H70">
        <f>ABS(G70)</f>
        <v>2.28486267587364E-2</v>
      </c>
      <c r="I70" t="s">
        <v>10</v>
      </c>
    </row>
    <row r="71" spans="1:9" x14ac:dyDescent="0.2">
      <c r="A71" t="s">
        <v>73</v>
      </c>
      <c r="B71">
        <v>2</v>
      </c>
      <c r="C71">
        <v>771.92499512715494</v>
      </c>
      <c r="D71">
        <v>0.15840152106262201</v>
      </c>
      <c r="G71">
        <v>2.0836467192726301E-2</v>
      </c>
      <c r="H71">
        <f>ABS(G71)</f>
        <v>2.0836467192726301E-2</v>
      </c>
      <c r="I71" t="s">
        <v>10</v>
      </c>
    </row>
    <row r="72" spans="1:9" x14ac:dyDescent="0.2">
      <c r="A72" t="s">
        <v>72</v>
      </c>
      <c r="B72">
        <v>2</v>
      </c>
      <c r="C72">
        <v>111.89302740112601</v>
      </c>
      <c r="D72">
        <v>0.10516929350547199</v>
      </c>
      <c r="G72">
        <v>1.9445458594434799E-2</v>
      </c>
      <c r="H72">
        <f>ABS(G72)</f>
        <v>1.9445458594434799E-2</v>
      </c>
      <c r="I72" t="s">
        <v>10</v>
      </c>
    </row>
    <row r="73" spans="1:9" x14ac:dyDescent="0.2">
      <c r="A73" t="s">
        <v>81</v>
      </c>
      <c r="B73">
        <v>2</v>
      </c>
      <c r="C73">
        <v>72.338829160073701</v>
      </c>
      <c r="D73">
        <v>9.8171798436473307E-2</v>
      </c>
      <c r="G73">
        <v>1.55546885812252E-2</v>
      </c>
      <c r="H73">
        <f>ABS(G73)</f>
        <v>1.55546885812252E-2</v>
      </c>
      <c r="I73" t="s">
        <v>10</v>
      </c>
    </row>
    <row r="74" spans="1:9" x14ac:dyDescent="0.2">
      <c r="A74" t="s">
        <v>77</v>
      </c>
      <c r="B74">
        <v>2</v>
      </c>
      <c r="C74">
        <v>111.617054204881</v>
      </c>
      <c r="D74">
        <v>0.100519820206753</v>
      </c>
      <c r="G74">
        <v>1.48176611956614E-2</v>
      </c>
      <c r="H74">
        <f>ABS(G74)</f>
        <v>1.48176611956614E-2</v>
      </c>
      <c r="I74" t="s">
        <v>10</v>
      </c>
    </row>
    <row r="75" spans="1:9" x14ac:dyDescent="0.2">
      <c r="A75" t="s">
        <v>54</v>
      </c>
      <c r="B75">
        <v>2</v>
      </c>
      <c r="C75">
        <v>279.488864412613</v>
      </c>
      <c r="D75">
        <v>8.5578893378480195E-2</v>
      </c>
      <c r="G75">
        <v>-1.33085046748688E-2</v>
      </c>
      <c r="H75">
        <f>ABS(G75)</f>
        <v>1.33085046748688E-2</v>
      </c>
      <c r="I75" t="s">
        <v>10</v>
      </c>
    </row>
    <row r="76" spans="1:9" x14ac:dyDescent="0.2">
      <c r="A76" t="s">
        <v>71</v>
      </c>
      <c r="B76">
        <v>2</v>
      </c>
      <c r="C76">
        <v>317.325682147007</v>
      </c>
      <c r="D76">
        <v>8.8876049529255097E-2</v>
      </c>
      <c r="G76">
        <v>-1.2983184508997801E-2</v>
      </c>
      <c r="H76">
        <f>ABS(G76)</f>
        <v>1.2983184508997801E-2</v>
      </c>
      <c r="I76" t="s">
        <v>10</v>
      </c>
    </row>
    <row r="77" spans="1:9" x14ac:dyDescent="0.2">
      <c r="A77" t="s">
        <v>102</v>
      </c>
      <c r="B77">
        <v>2</v>
      </c>
      <c r="C77">
        <v>121.130103418076</v>
      </c>
      <c r="D77">
        <v>7.4968445429603903E-2</v>
      </c>
      <c r="G77">
        <v>-1.14809017350054E-2</v>
      </c>
      <c r="H77">
        <f>ABS(G77)</f>
        <v>1.14809017350054E-2</v>
      </c>
      <c r="I77" t="s">
        <v>10</v>
      </c>
    </row>
    <row r="78" spans="1:9" x14ac:dyDescent="0.2">
      <c r="A78" t="s">
        <v>57</v>
      </c>
      <c r="B78">
        <v>2</v>
      </c>
      <c r="C78">
        <v>158.69917996488701</v>
      </c>
      <c r="D78">
        <v>7.8519685296147806E-2</v>
      </c>
      <c r="G78">
        <v>-1.0880468524168499E-2</v>
      </c>
      <c r="H78">
        <f>ABS(G78)</f>
        <v>1.0880468524168499E-2</v>
      </c>
      <c r="I78" t="s">
        <v>10</v>
      </c>
    </row>
    <row r="79" spans="1:9" x14ac:dyDescent="0.2">
      <c r="A79" t="s">
        <v>38</v>
      </c>
      <c r="B79">
        <v>2</v>
      </c>
      <c r="C79">
        <v>19.9085756940935</v>
      </c>
      <c r="D79">
        <v>8.8115962298828496E-2</v>
      </c>
      <c r="G79">
        <v>9.6169079058978594E-3</v>
      </c>
      <c r="H79">
        <f>ABS(G79)</f>
        <v>9.6169079058978594E-3</v>
      </c>
      <c r="I79" t="s">
        <v>10</v>
      </c>
    </row>
    <row r="80" spans="1:9" x14ac:dyDescent="0.2">
      <c r="A80" t="s">
        <v>86</v>
      </c>
      <c r="B80">
        <v>2</v>
      </c>
      <c r="C80">
        <v>854.43752623909199</v>
      </c>
      <c r="D80">
        <v>0.152271974158117</v>
      </c>
      <c r="G80">
        <v>8.2260975381340095E-3</v>
      </c>
      <c r="H80">
        <f>ABS(G80)</f>
        <v>8.2260975381340095E-3</v>
      </c>
      <c r="I80" t="s">
        <v>10</v>
      </c>
    </row>
    <row r="81" spans="1:9" x14ac:dyDescent="0.2">
      <c r="A81" t="s">
        <v>28</v>
      </c>
      <c r="B81">
        <v>2</v>
      </c>
      <c r="C81">
        <v>76.907295156733397</v>
      </c>
      <c r="D81">
        <v>7.4831256349137495E-2</v>
      </c>
      <c r="G81">
        <v>-8.1446768019804803E-3</v>
      </c>
      <c r="H81">
        <f>ABS(G81)</f>
        <v>8.1446768019804803E-3</v>
      </c>
      <c r="I81" t="s">
        <v>10</v>
      </c>
    </row>
    <row r="82" spans="1:9" x14ac:dyDescent="0.2">
      <c r="A82" t="s">
        <v>49</v>
      </c>
      <c r="B82">
        <v>2</v>
      </c>
      <c r="C82">
        <v>83.415563781727002</v>
      </c>
      <c r="D82">
        <v>9.0724164478544103E-2</v>
      </c>
      <c r="G82">
        <v>7.2370491493965201E-3</v>
      </c>
      <c r="H82">
        <f>ABS(G82)</f>
        <v>7.2370491493965201E-3</v>
      </c>
      <c r="I82" t="s">
        <v>10</v>
      </c>
    </row>
    <row r="83" spans="1:9" x14ac:dyDescent="0.2">
      <c r="A83" t="s">
        <v>63</v>
      </c>
      <c r="B83">
        <v>2</v>
      </c>
      <c r="C83">
        <v>265.53821694594001</v>
      </c>
      <c r="D83">
        <v>0.104583365189494</v>
      </c>
      <c r="G83">
        <v>6.79169977532276E-3</v>
      </c>
      <c r="H83">
        <f>ABS(G83)</f>
        <v>6.79169977532276E-3</v>
      </c>
      <c r="I83" t="s">
        <v>10</v>
      </c>
    </row>
    <row r="84" spans="1:9" x14ac:dyDescent="0.2">
      <c r="A84" t="s">
        <v>88</v>
      </c>
      <c r="B84">
        <v>2</v>
      </c>
      <c r="C84">
        <v>983.97217753581003</v>
      </c>
      <c r="D84">
        <v>0.15988421861976601</v>
      </c>
      <c r="G84">
        <v>5.6642374881975396E-3</v>
      </c>
      <c r="H84">
        <f>ABS(G84)</f>
        <v>5.6642374881975396E-3</v>
      </c>
      <c r="I84" t="s">
        <v>10</v>
      </c>
    </row>
    <row r="85" spans="1:9" x14ac:dyDescent="0.2">
      <c r="A85" t="s">
        <v>53</v>
      </c>
      <c r="B85">
        <v>2</v>
      </c>
      <c r="C85">
        <v>43.634933182831197</v>
      </c>
      <c r="D85">
        <v>8.4200402652873194E-2</v>
      </c>
      <c r="G85">
        <v>3.8377971687622299E-3</v>
      </c>
      <c r="H85">
        <f>ABS(G85)</f>
        <v>3.8377971687622299E-3</v>
      </c>
      <c r="I85" t="s">
        <v>10</v>
      </c>
    </row>
    <row r="86" spans="1:9" x14ac:dyDescent="0.2">
      <c r="A86" t="s">
        <v>70</v>
      </c>
      <c r="B86">
        <v>2</v>
      </c>
      <c r="C86">
        <v>44.067699977132001</v>
      </c>
      <c r="D86">
        <v>7.7081974183892996E-2</v>
      </c>
      <c r="G86">
        <v>-3.3146223176815899E-3</v>
      </c>
      <c r="H86">
        <f>ABS(G86)</f>
        <v>3.3146223176815899E-3</v>
      </c>
      <c r="I86" t="s">
        <v>10</v>
      </c>
    </row>
    <row r="87" spans="1:9" x14ac:dyDescent="0.2">
      <c r="A87" t="s">
        <v>60</v>
      </c>
      <c r="B87">
        <v>2</v>
      </c>
      <c r="C87">
        <v>129.43272555622099</v>
      </c>
      <c r="D87">
        <v>9.0132800041893807E-2</v>
      </c>
      <c r="G87">
        <v>3.0313358992551699E-3</v>
      </c>
      <c r="H87">
        <f>ABS(G87)</f>
        <v>3.0313358992551699E-3</v>
      </c>
      <c r="I87" t="s">
        <v>10</v>
      </c>
    </row>
    <row r="88" spans="1:9" x14ac:dyDescent="0.2">
      <c r="A88" t="s">
        <v>85</v>
      </c>
      <c r="B88">
        <v>2</v>
      </c>
      <c r="C88">
        <v>34.505806827367003</v>
      </c>
      <c r="D88">
        <v>7.6938625930387805E-2</v>
      </c>
      <c r="G88">
        <v>-2.7069460440778599E-3</v>
      </c>
      <c r="H88">
        <f>ABS(G88)</f>
        <v>2.7069460440778599E-3</v>
      </c>
      <c r="I88" t="s">
        <v>10</v>
      </c>
    </row>
    <row r="89" spans="1:9" x14ac:dyDescent="0.2">
      <c r="A89" t="s">
        <v>39</v>
      </c>
      <c r="B89">
        <v>2</v>
      </c>
      <c r="C89">
        <v>33.524088809104001</v>
      </c>
      <c r="D89">
        <v>8.0961992928234194E-2</v>
      </c>
      <c r="G89">
        <v>1.3935285201125201E-3</v>
      </c>
      <c r="H89">
        <f>ABS(G89)</f>
        <v>1.3935285201125201E-3</v>
      </c>
      <c r="I89" t="s">
        <v>10</v>
      </c>
    </row>
    <row r="90" spans="1:9" x14ac:dyDescent="0.2">
      <c r="A90" t="s">
        <v>37</v>
      </c>
      <c r="B90">
        <v>2</v>
      </c>
      <c r="C90">
        <v>33.524088809104001</v>
      </c>
      <c r="D90">
        <v>8.0961992928234097E-2</v>
      </c>
      <c r="G90">
        <v>1.3935285201124199E-3</v>
      </c>
      <c r="H90">
        <f>ABS(G90)</f>
        <v>1.3935285201124199E-3</v>
      </c>
      <c r="I90" t="s">
        <v>10</v>
      </c>
    </row>
    <row r="91" spans="1:9" x14ac:dyDescent="0.2">
      <c r="A91" t="s">
        <v>40</v>
      </c>
      <c r="B91">
        <v>2</v>
      </c>
      <c r="C91">
        <v>67.032068494557294</v>
      </c>
      <c r="D91">
        <v>8.33447899198098E-2</v>
      </c>
      <c r="G91">
        <v>1.1444916056316499E-3</v>
      </c>
      <c r="H91">
        <f>ABS(G91)</f>
        <v>1.1444916056316499E-3</v>
      </c>
      <c r="I91" t="s">
        <v>10</v>
      </c>
    </row>
    <row r="92" spans="1:9" x14ac:dyDescent="0.2">
      <c r="A92" t="s">
        <v>36</v>
      </c>
      <c r="B92">
        <v>2</v>
      </c>
      <c r="C92">
        <v>38.867703149567802</v>
      </c>
      <c r="D92">
        <v>7.9881835766474604E-2</v>
      </c>
      <c r="G92" s="1">
        <v>-1.0633479922915299E-4</v>
      </c>
      <c r="H92">
        <f>ABS(G92)</f>
        <v>1.0633479922915299E-4</v>
      </c>
      <c r="I92" t="s">
        <v>10</v>
      </c>
    </row>
    <row r="93" spans="1:9" x14ac:dyDescent="0.2">
      <c r="A93" s="2" t="s">
        <v>14</v>
      </c>
      <c r="B93" s="2">
        <v>2</v>
      </c>
      <c r="C93" s="2">
        <v>98</v>
      </c>
      <c r="D93" s="2">
        <v>1.22235465764149E-2</v>
      </c>
      <c r="E93" s="2"/>
      <c r="F93" s="2"/>
      <c r="G93" s="2">
        <v>-7.2409081376898193E-2</v>
      </c>
      <c r="H93" s="2">
        <f>ABS(G93)</f>
        <v>7.2409081376898193E-2</v>
      </c>
      <c r="I93" s="2" t="s">
        <v>7</v>
      </c>
    </row>
    <row r="94" spans="1:9" x14ac:dyDescent="0.2">
      <c r="A94" s="2" t="s">
        <v>21</v>
      </c>
      <c r="B94" s="2">
        <v>2</v>
      </c>
      <c r="C94" s="2">
        <v>150.579236784242</v>
      </c>
      <c r="D94" s="2">
        <v>1.6362018751199199E-2</v>
      </c>
      <c r="E94" s="2"/>
      <c r="F94" s="2"/>
      <c r="G94" s="2">
        <v>-7.2400366335260799E-2</v>
      </c>
      <c r="H94" s="2">
        <f>ABS(G94)</f>
        <v>7.2400366335260799E-2</v>
      </c>
      <c r="I94" s="2" t="s">
        <v>7</v>
      </c>
    </row>
    <row r="95" spans="1:9" x14ac:dyDescent="0.2">
      <c r="A95" s="2" t="s">
        <v>15</v>
      </c>
      <c r="B95" s="2">
        <v>2</v>
      </c>
      <c r="C95" s="2">
        <v>118.84811935751399</v>
      </c>
      <c r="D95" s="2">
        <v>2.1736289133026301E-2</v>
      </c>
      <c r="E95" s="2"/>
      <c r="F95" s="2"/>
      <c r="G95" s="2">
        <v>-6.4533823023085204E-2</v>
      </c>
      <c r="H95" s="2">
        <f>ABS(G95)</f>
        <v>6.4533823023085204E-2</v>
      </c>
      <c r="I95" s="2" t="s">
        <v>7</v>
      </c>
    </row>
    <row r="96" spans="1:9" x14ac:dyDescent="0.2">
      <c r="A96" s="2" t="s">
        <v>22</v>
      </c>
      <c r="B96" s="2">
        <v>2</v>
      </c>
      <c r="C96" s="2">
        <v>161.489016821945</v>
      </c>
      <c r="D96" s="2">
        <v>3.4966886202744199E-2</v>
      </c>
      <c r="E96" s="2"/>
      <c r="F96" s="2"/>
      <c r="G96" s="2">
        <v>-5.4652391160730902E-2</v>
      </c>
      <c r="H96" s="2">
        <f>ABS(G96)</f>
        <v>5.4652391160730902E-2</v>
      </c>
      <c r="I96" s="2" t="s">
        <v>7</v>
      </c>
    </row>
    <row r="97" spans="1:9" x14ac:dyDescent="0.2">
      <c r="A97" s="2" t="s">
        <v>20</v>
      </c>
      <c r="B97" s="2">
        <v>2</v>
      </c>
      <c r="C97" s="2">
        <v>376.19227839706099</v>
      </c>
      <c r="D97" s="2">
        <v>5.39799650540587E-2</v>
      </c>
      <c r="E97" s="2"/>
      <c r="F97" s="2"/>
      <c r="G97" s="2">
        <v>-5.25028573174618E-2</v>
      </c>
      <c r="H97" s="2">
        <f>ABS(G97)</f>
        <v>5.25028573174618E-2</v>
      </c>
      <c r="I97" s="2" t="s">
        <v>7</v>
      </c>
    </row>
    <row r="98" spans="1:9" x14ac:dyDescent="0.2">
      <c r="A98" s="3" t="s">
        <v>16</v>
      </c>
      <c r="B98" s="3">
        <v>2</v>
      </c>
      <c r="C98" s="3">
        <v>297.33825506757501</v>
      </c>
      <c r="D98" s="3">
        <v>5.6595583965667898E-2</v>
      </c>
      <c r="E98" s="3"/>
      <c r="F98" s="3"/>
      <c r="G98" s="3">
        <v>-4.3693767651254801E-2</v>
      </c>
      <c r="H98" s="3">
        <f>ABS(G98)</f>
        <v>4.3693767651254801E-2</v>
      </c>
      <c r="I98" s="3" t="s">
        <v>7</v>
      </c>
    </row>
    <row r="99" spans="1:9" x14ac:dyDescent="0.2">
      <c r="A99" s="3" t="s">
        <v>23</v>
      </c>
      <c r="B99" s="3">
        <v>2</v>
      </c>
      <c r="C99" s="3">
        <v>152.81696292439801</v>
      </c>
      <c r="D99" s="3">
        <v>4.7102680652644599E-2</v>
      </c>
      <c r="E99" s="3"/>
      <c r="F99" s="3"/>
      <c r="G99" s="3">
        <v>-4.1835463270469199E-2</v>
      </c>
      <c r="H99" s="3">
        <f>ABS(G99)</f>
        <v>4.1835463270469199E-2</v>
      </c>
      <c r="I99" s="3" t="s">
        <v>7</v>
      </c>
    </row>
    <row r="100" spans="1:9" x14ac:dyDescent="0.2">
      <c r="A100" s="3" t="s">
        <v>24</v>
      </c>
      <c r="B100" s="3">
        <v>2</v>
      </c>
      <c r="C100" s="3">
        <v>200.791043143488</v>
      </c>
      <c r="D100" s="3">
        <v>5.3001296096166703E-2</v>
      </c>
      <c r="E100" s="3"/>
      <c r="F100" s="3"/>
      <c r="G100" s="3">
        <v>-3.9704899858663101E-2</v>
      </c>
      <c r="H100" s="3">
        <f>ABS(G100)</f>
        <v>3.9704899858663101E-2</v>
      </c>
      <c r="I100" s="3" t="s">
        <v>7</v>
      </c>
    </row>
    <row r="101" spans="1:9" x14ac:dyDescent="0.2">
      <c r="A101" s="3" t="s">
        <v>25</v>
      </c>
      <c r="B101" s="3">
        <v>2</v>
      </c>
      <c r="C101" s="3">
        <v>276.05297917415601</v>
      </c>
      <c r="D101" s="3">
        <v>6.8319485891727399E-2</v>
      </c>
      <c r="E101" s="3"/>
      <c r="F101" s="3"/>
      <c r="G101" s="3">
        <v>-3.0298045719276301E-2</v>
      </c>
      <c r="H101" s="3">
        <f>ABS(G101)</f>
        <v>3.0298045719276301E-2</v>
      </c>
      <c r="I101" s="3" t="s">
        <v>7</v>
      </c>
    </row>
    <row r="102" spans="1:9" x14ac:dyDescent="0.2">
      <c r="A102" s="3" t="s">
        <v>17</v>
      </c>
      <c r="B102" s="3">
        <v>2</v>
      </c>
      <c r="C102" s="3">
        <v>25.398042922586299</v>
      </c>
      <c r="D102" s="3">
        <v>6.1869128149457102E-2</v>
      </c>
      <c r="E102" s="3"/>
      <c r="F102" s="3"/>
      <c r="G102" s="3">
        <v>-1.7061088196946999E-2</v>
      </c>
      <c r="H102" s="3">
        <f>ABS(G102)</f>
        <v>1.7061088196946999E-2</v>
      </c>
      <c r="I102" s="3" t="s">
        <v>7</v>
      </c>
    </row>
    <row r="103" spans="1:9" x14ac:dyDescent="0.2">
      <c r="A103" t="s">
        <v>18</v>
      </c>
      <c r="B103">
        <v>2</v>
      </c>
      <c r="C103">
        <v>14.144790277265299</v>
      </c>
      <c r="D103">
        <v>6.5107537874096302E-2</v>
      </c>
      <c r="G103">
        <v>-1.29388086555241E-2</v>
      </c>
      <c r="H103">
        <f>ABS(G103)</f>
        <v>1.29388086555241E-2</v>
      </c>
      <c r="I103" t="s">
        <v>7</v>
      </c>
    </row>
    <row r="104" spans="1:9" x14ac:dyDescent="0.2">
      <c r="A104" t="s">
        <v>19</v>
      </c>
      <c r="B104">
        <v>2</v>
      </c>
      <c r="C104">
        <v>14.144790277265299</v>
      </c>
      <c r="D104">
        <v>6.5107537874096205E-2</v>
      </c>
      <c r="G104">
        <v>-1.29388086555241E-2</v>
      </c>
      <c r="H104">
        <f>ABS(G104)</f>
        <v>1.29388086555241E-2</v>
      </c>
      <c r="I104" t="s">
        <v>7</v>
      </c>
    </row>
    <row r="105" spans="1:9" x14ac:dyDescent="0.2">
      <c r="A105" s="4" t="s">
        <v>101</v>
      </c>
      <c r="B105" s="4">
        <v>3</v>
      </c>
      <c r="C105" s="4">
        <v>444.00888544316302</v>
      </c>
      <c r="D105" s="4">
        <v>0.23993916312243299</v>
      </c>
      <c r="E105" s="4"/>
      <c r="F105" s="4"/>
      <c r="G105" s="4">
        <v>0.16541112509883901</v>
      </c>
      <c r="H105" s="4">
        <f>ABS(G105)</f>
        <v>0.16541112509883901</v>
      </c>
      <c r="I105" s="4" t="s">
        <v>10</v>
      </c>
    </row>
    <row r="106" spans="1:9" x14ac:dyDescent="0.2">
      <c r="A106" s="2" t="s">
        <v>26</v>
      </c>
      <c r="B106" s="2">
        <v>3</v>
      </c>
      <c r="C106" s="2">
        <v>2165.26263005086</v>
      </c>
      <c r="D106" s="2">
        <v>0.32658104380921399</v>
      </c>
      <c r="E106" s="2"/>
      <c r="F106" s="2"/>
      <c r="G106" s="2">
        <v>0.162689637627455</v>
      </c>
      <c r="H106" s="2">
        <f>ABS(G106)</f>
        <v>0.162689637627455</v>
      </c>
      <c r="I106" s="2" t="s">
        <v>10</v>
      </c>
    </row>
    <row r="107" spans="1:9" x14ac:dyDescent="0.2">
      <c r="A107" s="2" t="s">
        <v>66</v>
      </c>
      <c r="B107" s="2">
        <v>3</v>
      </c>
      <c r="C107" s="2">
        <v>723.05566368225504</v>
      </c>
      <c r="D107" s="2">
        <v>0.25073545405189301</v>
      </c>
      <c r="E107" s="2"/>
      <c r="F107" s="2"/>
      <c r="G107" s="2">
        <v>0.161719976244798</v>
      </c>
      <c r="H107" s="2">
        <f>ABS(G107)</f>
        <v>0.161719976244798</v>
      </c>
      <c r="I107" s="2" t="s">
        <v>10</v>
      </c>
    </row>
    <row r="108" spans="1:9" x14ac:dyDescent="0.2">
      <c r="A108" s="2" t="s">
        <v>99</v>
      </c>
      <c r="B108" s="2">
        <v>3</v>
      </c>
      <c r="C108" s="2">
        <v>5223.3183043756699</v>
      </c>
      <c r="D108" s="2">
        <v>0.478061602671982</v>
      </c>
      <c r="E108" s="2"/>
      <c r="F108" s="2"/>
      <c r="G108" s="2">
        <v>0.15540327677895299</v>
      </c>
      <c r="H108" s="2">
        <f>ABS(G108)</f>
        <v>0.15540327677895299</v>
      </c>
      <c r="I108" s="2" t="s">
        <v>10</v>
      </c>
    </row>
    <row r="109" spans="1:9" x14ac:dyDescent="0.2">
      <c r="A109" s="2" t="s">
        <v>100</v>
      </c>
      <c r="B109" s="2">
        <v>3</v>
      </c>
      <c r="C109" s="2">
        <v>1653.2322117987101</v>
      </c>
      <c r="D109" s="2">
        <v>0.28782663913576301</v>
      </c>
      <c r="E109" s="2"/>
      <c r="F109" s="2"/>
      <c r="G109" s="2">
        <v>0.15051862480880299</v>
      </c>
      <c r="H109" s="2">
        <f>ABS(G109)</f>
        <v>0.15051862480880299</v>
      </c>
      <c r="I109" s="2" t="s">
        <v>10</v>
      </c>
    </row>
    <row r="110" spans="1:9" x14ac:dyDescent="0.2">
      <c r="A110" s="3" t="s">
        <v>36</v>
      </c>
      <c r="B110" s="3">
        <v>3</v>
      </c>
      <c r="C110" s="3">
        <v>665.11823793451094</v>
      </c>
      <c r="D110" s="3">
        <v>0.22643298624088201</v>
      </c>
      <c r="E110" s="3"/>
      <c r="F110" s="3"/>
      <c r="G110" s="3">
        <v>0.14042548068857599</v>
      </c>
      <c r="H110" s="3">
        <f>ABS(G110)</f>
        <v>0.14042548068857599</v>
      </c>
      <c r="I110" s="3" t="s">
        <v>10</v>
      </c>
    </row>
    <row r="111" spans="1:9" x14ac:dyDescent="0.2">
      <c r="A111" s="3" t="s">
        <v>12</v>
      </c>
      <c r="B111" s="3">
        <v>3</v>
      </c>
      <c r="C111" s="3">
        <v>11833.6117133107</v>
      </c>
      <c r="D111" s="3">
        <v>0.54798685572049199</v>
      </c>
      <c r="E111" s="3"/>
      <c r="F111" s="3"/>
      <c r="G111" s="3">
        <v>-0.117862057491079</v>
      </c>
      <c r="H111" s="3">
        <f>ABS(G111)</f>
        <v>0.117862057491079</v>
      </c>
      <c r="I111" s="3" t="s">
        <v>10</v>
      </c>
    </row>
    <row r="112" spans="1:9" x14ac:dyDescent="0.2">
      <c r="A112" s="3" t="s">
        <v>134</v>
      </c>
      <c r="B112" s="3">
        <v>3</v>
      </c>
      <c r="C112" s="3">
        <v>2.41104621515374</v>
      </c>
      <c r="D112" s="3">
        <v>0.16885724968707999</v>
      </c>
      <c r="E112" s="3"/>
      <c r="F112" s="3"/>
      <c r="G112" s="3">
        <v>0.117255912859292</v>
      </c>
      <c r="H112" s="3">
        <f>ABS(G112)</f>
        <v>0.117255912859292</v>
      </c>
      <c r="I112" s="3" t="s">
        <v>10</v>
      </c>
    </row>
    <row r="113" spans="1:9" x14ac:dyDescent="0.2">
      <c r="A113" s="3" t="s">
        <v>138</v>
      </c>
      <c r="B113" s="3">
        <v>3</v>
      </c>
      <c r="C113" s="3">
        <v>2.41104621515374</v>
      </c>
      <c r="D113" s="3">
        <v>0.16885724968707999</v>
      </c>
      <c r="E113" s="3"/>
      <c r="F113" s="3"/>
      <c r="G113" s="3">
        <v>0.117255912859292</v>
      </c>
      <c r="H113" s="3">
        <f>ABS(G113)</f>
        <v>0.117255912859292</v>
      </c>
      <c r="I113" s="3" t="s">
        <v>10</v>
      </c>
    </row>
    <row r="114" spans="1:9" x14ac:dyDescent="0.2">
      <c r="A114" s="3" t="s">
        <v>143</v>
      </c>
      <c r="B114" s="3">
        <v>3</v>
      </c>
      <c r="C114" s="3">
        <v>2.41104621515374</v>
      </c>
      <c r="D114" s="3">
        <v>0.16885724968707999</v>
      </c>
      <c r="E114" s="3"/>
      <c r="F114" s="3"/>
      <c r="G114" s="3">
        <v>0.117255912859292</v>
      </c>
      <c r="H114" s="3">
        <f>ABS(G114)</f>
        <v>0.117255912859292</v>
      </c>
      <c r="I114" s="3" t="s">
        <v>10</v>
      </c>
    </row>
    <row r="115" spans="1:9" x14ac:dyDescent="0.2">
      <c r="A115" t="s">
        <v>147</v>
      </c>
      <c r="B115">
        <v>3</v>
      </c>
      <c r="C115">
        <v>2.41104621515374</v>
      </c>
      <c r="D115">
        <v>0.16885724968707999</v>
      </c>
      <c r="G115">
        <v>0.117255912859292</v>
      </c>
      <c r="H115">
        <f>ABS(G115)</f>
        <v>0.117255912859292</v>
      </c>
      <c r="I115" t="s">
        <v>10</v>
      </c>
    </row>
    <row r="116" spans="1:9" x14ac:dyDescent="0.2">
      <c r="A116" t="s">
        <v>149</v>
      </c>
      <c r="B116">
        <v>3</v>
      </c>
      <c r="C116">
        <v>2.41104621515374</v>
      </c>
      <c r="D116">
        <v>0.16885724968707999</v>
      </c>
      <c r="G116">
        <v>0.117255912859292</v>
      </c>
      <c r="H116">
        <f>ABS(G116)</f>
        <v>0.117255912859292</v>
      </c>
      <c r="I116" t="s">
        <v>10</v>
      </c>
    </row>
    <row r="117" spans="1:9" x14ac:dyDescent="0.2">
      <c r="A117" t="s">
        <v>156</v>
      </c>
      <c r="B117">
        <v>3</v>
      </c>
      <c r="C117">
        <v>2.41104621515374</v>
      </c>
      <c r="D117">
        <v>0.16885724968707999</v>
      </c>
      <c r="G117">
        <v>0.117255912859292</v>
      </c>
      <c r="H117">
        <f>ABS(G117)</f>
        <v>0.117255912859292</v>
      </c>
      <c r="I117" t="s">
        <v>10</v>
      </c>
    </row>
    <row r="118" spans="1:9" x14ac:dyDescent="0.2">
      <c r="A118" t="s">
        <v>157</v>
      </c>
      <c r="B118">
        <v>3</v>
      </c>
      <c r="C118">
        <v>2.41104621515374</v>
      </c>
      <c r="D118">
        <v>0.16885724968707999</v>
      </c>
      <c r="G118">
        <v>0.117255912859292</v>
      </c>
      <c r="H118">
        <f>ABS(G118)</f>
        <v>0.117255912859292</v>
      </c>
      <c r="I118" t="s">
        <v>10</v>
      </c>
    </row>
    <row r="119" spans="1:9" x14ac:dyDescent="0.2">
      <c r="A119" t="s">
        <v>169</v>
      </c>
      <c r="B119">
        <v>3</v>
      </c>
      <c r="C119">
        <v>2.41104621515374</v>
      </c>
      <c r="D119">
        <v>0.16885724968707999</v>
      </c>
      <c r="G119">
        <v>0.117255912859292</v>
      </c>
      <c r="H119">
        <f>ABS(G119)</f>
        <v>0.117255912859292</v>
      </c>
      <c r="I119" t="s">
        <v>10</v>
      </c>
    </row>
    <row r="120" spans="1:9" x14ac:dyDescent="0.2">
      <c r="A120" t="s">
        <v>170</v>
      </c>
      <c r="B120">
        <v>3</v>
      </c>
      <c r="C120">
        <v>2.41104621515374</v>
      </c>
      <c r="D120">
        <v>0.16885724968707999</v>
      </c>
      <c r="G120">
        <v>0.117255912859292</v>
      </c>
      <c r="H120">
        <f>ABS(G120)</f>
        <v>0.117255912859292</v>
      </c>
      <c r="I120" t="s">
        <v>10</v>
      </c>
    </row>
    <row r="121" spans="1:9" x14ac:dyDescent="0.2">
      <c r="A121" t="s">
        <v>180</v>
      </c>
      <c r="B121">
        <v>3</v>
      </c>
      <c r="C121">
        <v>2.41104621515374</v>
      </c>
      <c r="D121">
        <v>0.16885724968707999</v>
      </c>
      <c r="G121">
        <v>0.117255912859292</v>
      </c>
      <c r="H121">
        <f>ABS(G121)</f>
        <v>0.117255912859292</v>
      </c>
      <c r="I121" t="s">
        <v>10</v>
      </c>
    </row>
    <row r="122" spans="1:9" x14ac:dyDescent="0.2">
      <c r="A122" t="s">
        <v>181</v>
      </c>
      <c r="B122">
        <v>3</v>
      </c>
      <c r="C122">
        <v>2.41104621515374</v>
      </c>
      <c r="D122">
        <v>0.16885724968707999</v>
      </c>
      <c r="G122">
        <v>0.117255912859292</v>
      </c>
      <c r="H122">
        <f>ABS(G122)</f>
        <v>0.117255912859292</v>
      </c>
      <c r="I122" t="s">
        <v>10</v>
      </c>
    </row>
    <row r="123" spans="1:9" x14ac:dyDescent="0.2">
      <c r="A123" t="s">
        <v>182</v>
      </c>
      <c r="B123">
        <v>3</v>
      </c>
      <c r="C123">
        <v>2.41104621515374</v>
      </c>
      <c r="D123">
        <v>0.16885724968707999</v>
      </c>
      <c r="G123">
        <v>0.117255912859292</v>
      </c>
      <c r="H123">
        <f>ABS(G123)</f>
        <v>0.117255912859292</v>
      </c>
      <c r="I123" t="s">
        <v>10</v>
      </c>
    </row>
    <row r="124" spans="1:9" x14ac:dyDescent="0.2">
      <c r="A124" t="s">
        <v>183</v>
      </c>
      <c r="B124">
        <v>3</v>
      </c>
      <c r="C124">
        <v>2.41104621515374</v>
      </c>
      <c r="D124">
        <v>0.16885724968707999</v>
      </c>
      <c r="G124">
        <v>0.117255912859292</v>
      </c>
      <c r="H124">
        <f>ABS(G124)</f>
        <v>0.117255912859292</v>
      </c>
      <c r="I124" t="s">
        <v>10</v>
      </c>
    </row>
    <row r="125" spans="1:9" x14ac:dyDescent="0.2">
      <c r="A125" t="s">
        <v>184</v>
      </c>
      <c r="B125">
        <v>3</v>
      </c>
      <c r="C125">
        <v>2.41104621515374</v>
      </c>
      <c r="D125">
        <v>0.16885724968707999</v>
      </c>
      <c r="G125">
        <v>0.117255912859292</v>
      </c>
      <c r="H125">
        <f>ABS(G125)</f>
        <v>0.117255912859292</v>
      </c>
      <c r="I125" t="s">
        <v>10</v>
      </c>
    </row>
    <row r="126" spans="1:9" x14ac:dyDescent="0.2">
      <c r="A126" t="s">
        <v>185</v>
      </c>
      <c r="B126">
        <v>3</v>
      </c>
      <c r="C126">
        <v>2.41104621515374</v>
      </c>
      <c r="D126">
        <v>0.16885724968707999</v>
      </c>
      <c r="G126">
        <v>0.117255912859292</v>
      </c>
      <c r="H126">
        <f>ABS(G126)</f>
        <v>0.117255912859292</v>
      </c>
      <c r="I126" t="s">
        <v>10</v>
      </c>
    </row>
    <row r="127" spans="1:9" x14ac:dyDescent="0.2">
      <c r="A127" t="s">
        <v>192</v>
      </c>
      <c r="B127">
        <v>3</v>
      </c>
      <c r="C127">
        <v>2.41104621515374</v>
      </c>
      <c r="D127">
        <v>0.16885724968707999</v>
      </c>
      <c r="G127">
        <v>0.117255912859292</v>
      </c>
      <c r="H127">
        <f>ABS(G127)</f>
        <v>0.117255912859292</v>
      </c>
      <c r="I127" t="s">
        <v>10</v>
      </c>
    </row>
    <row r="128" spans="1:9" x14ac:dyDescent="0.2">
      <c r="A128" t="s">
        <v>196</v>
      </c>
      <c r="B128">
        <v>3</v>
      </c>
      <c r="C128">
        <v>2.41104621515374</v>
      </c>
      <c r="D128">
        <v>0.16885724968707999</v>
      </c>
      <c r="G128">
        <v>0.117255912859292</v>
      </c>
      <c r="H128">
        <f>ABS(G128)</f>
        <v>0.117255912859292</v>
      </c>
      <c r="I128" t="s">
        <v>10</v>
      </c>
    </row>
    <row r="129" spans="1:9" x14ac:dyDescent="0.2">
      <c r="A129" t="s">
        <v>198</v>
      </c>
      <c r="B129">
        <v>3</v>
      </c>
      <c r="C129">
        <v>2.41104621515374</v>
      </c>
      <c r="D129">
        <v>0.16885724968707999</v>
      </c>
      <c r="G129">
        <v>0.117255912859292</v>
      </c>
      <c r="H129">
        <f>ABS(G129)</f>
        <v>0.117255912859292</v>
      </c>
      <c r="I129" t="s">
        <v>10</v>
      </c>
    </row>
    <row r="130" spans="1:9" x14ac:dyDescent="0.2">
      <c r="A130" t="s">
        <v>199</v>
      </c>
      <c r="B130">
        <v>3</v>
      </c>
      <c r="C130">
        <v>2.41104621515374</v>
      </c>
      <c r="D130">
        <v>0.16885724968707999</v>
      </c>
      <c r="G130">
        <v>0.117255912859292</v>
      </c>
      <c r="H130">
        <f>ABS(G130)</f>
        <v>0.117255912859292</v>
      </c>
      <c r="I130" t="s">
        <v>10</v>
      </c>
    </row>
    <row r="131" spans="1:9" x14ac:dyDescent="0.2">
      <c r="A131" t="s">
        <v>200</v>
      </c>
      <c r="B131">
        <v>3</v>
      </c>
      <c r="C131">
        <v>2.41104621515374</v>
      </c>
      <c r="D131">
        <v>0.16885724968707999</v>
      </c>
      <c r="G131">
        <v>0.117255912859292</v>
      </c>
      <c r="H131">
        <f>ABS(G131)</f>
        <v>0.117255912859292</v>
      </c>
      <c r="I131" t="s">
        <v>10</v>
      </c>
    </row>
    <row r="132" spans="1:9" x14ac:dyDescent="0.2">
      <c r="A132" t="s">
        <v>201</v>
      </c>
      <c r="B132">
        <v>3</v>
      </c>
      <c r="C132">
        <v>2.41104621515374</v>
      </c>
      <c r="D132">
        <v>0.16885724968707999</v>
      </c>
      <c r="G132">
        <v>0.117255912859292</v>
      </c>
      <c r="H132">
        <f>ABS(G132)</f>
        <v>0.117255912859292</v>
      </c>
      <c r="I132" t="s">
        <v>10</v>
      </c>
    </row>
    <row r="133" spans="1:9" x14ac:dyDescent="0.2">
      <c r="A133" t="s">
        <v>204</v>
      </c>
      <c r="B133">
        <v>3</v>
      </c>
      <c r="C133">
        <v>2.41104621515374</v>
      </c>
      <c r="D133">
        <v>0.16885724968707999</v>
      </c>
      <c r="G133">
        <v>0.117255912859292</v>
      </c>
      <c r="H133">
        <f>ABS(G133)</f>
        <v>0.117255912859292</v>
      </c>
      <c r="I133" t="s">
        <v>10</v>
      </c>
    </row>
    <row r="134" spans="1:9" x14ac:dyDescent="0.2">
      <c r="A134" t="s">
        <v>206</v>
      </c>
      <c r="B134">
        <v>3</v>
      </c>
      <c r="C134">
        <v>2.41104621515374</v>
      </c>
      <c r="D134">
        <v>0.16885724968707999</v>
      </c>
      <c r="G134">
        <v>0.117255912859292</v>
      </c>
      <c r="H134">
        <f>ABS(G134)</f>
        <v>0.117255912859292</v>
      </c>
      <c r="I134" t="s">
        <v>10</v>
      </c>
    </row>
    <row r="135" spans="1:9" x14ac:dyDescent="0.2">
      <c r="A135" t="s">
        <v>209</v>
      </c>
      <c r="B135">
        <v>3</v>
      </c>
      <c r="C135">
        <v>2.41104621515374</v>
      </c>
      <c r="D135">
        <v>0.16885724968707999</v>
      </c>
      <c r="G135">
        <v>0.117255912859292</v>
      </c>
      <c r="H135">
        <f>ABS(G135)</f>
        <v>0.117255912859292</v>
      </c>
      <c r="I135" t="s">
        <v>10</v>
      </c>
    </row>
    <row r="136" spans="1:9" x14ac:dyDescent="0.2">
      <c r="A136" t="s">
        <v>210</v>
      </c>
      <c r="B136">
        <v>3</v>
      </c>
      <c r="C136">
        <v>2.41104621515374</v>
      </c>
      <c r="D136">
        <v>0.16885724968707999</v>
      </c>
      <c r="G136">
        <v>0.117255912859292</v>
      </c>
      <c r="H136">
        <f>ABS(G136)</f>
        <v>0.117255912859292</v>
      </c>
      <c r="I136" t="s">
        <v>10</v>
      </c>
    </row>
    <row r="137" spans="1:9" x14ac:dyDescent="0.2">
      <c r="A137" t="s">
        <v>212</v>
      </c>
      <c r="B137">
        <v>3</v>
      </c>
      <c r="C137">
        <v>2.41104621515374</v>
      </c>
      <c r="D137">
        <v>0.16885724968707999</v>
      </c>
      <c r="G137">
        <v>0.117255912859292</v>
      </c>
      <c r="H137">
        <f>ABS(G137)</f>
        <v>0.117255912859292</v>
      </c>
      <c r="I137" t="s">
        <v>10</v>
      </c>
    </row>
    <row r="138" spans="1:9" x14ac:dyDescent="0.2">
      <c r="A138" t="s">
        <v>215</v>
      </c>
      <c r="B138">
        <v>3</v>
      </c>
      <c r="C138">
        <v>2.41104621515374</v>
      </c>
      <c r="D138">
        <v>0.16885724968707999</v>
      </c>
      <c r="G138">
        <v>0.117255912859292</v>
      </c>
      <c r="H138">
        <f>ABS(G138)</f>
        <v>0.117255912859292</v>
      </c>
      <c r="I138" t="s">
        <v>10</v>
      </c>
    </row>
    <row r="139" spans="1:9" x14ac:dyDescent="0.2">
      <c r="A139" t="s">
        <v>217</v>
      </c>
      <c r="B139">
        <v>3</v>
      </c>
      <c r="C139">
        <v>2.41104621515374</v>
      </c>
      <c r="D139">
        <v>0.16885724968707999</v>
      </c>
      <c r="G139">
        <v>0.117255912859292</v>
      </c>
      <c r="H139">
        <f>ABS(G139)</f>
        <v>0.117255912859292</v>
      </c>
      <c r="I139" t="s">
        <v>10</v>
      </c>
    </row>
    <row r="140" spans="1:9" x14ac:dyDescent="0.2">
      <c r="A140" t="s">
        <v>161</v>
      </c>
      <c r="B140">
        <v>3</v>
      </c>
      <c r="C140">
        <v>924.69768160065496</v>
      </c>
      <c r="D140">
        <v>0.21452377295856001</v>
      </c>
      <c r="G140">
        <v>0.115039524965868</v>
      </c>
      <c r="H140">
        <f>ABS(G140)</f>
        <v>0.115039524965868</v>
      </c>
      <c r="I140" t="s">
        <v>10</v>
      </c>
    </row>
    <row r="141" spans="1:9" x14ac:dyDescent="0.2">
      <c r="A141" t="s">
        <v>69</v>
      </c>
      <c r="B141">
        <v>3</v>
      </c>
      <c r="C141">
        <v>590.46260966523801</v>
      </c>
      <c r="D141">
        <v>0.19307721308499501</v>
      </c>
      <c r="G141">
        <v>0.110945648784818</v>
      </c>
      <c r="H141">
        <f>ABS(G141)</f>
        <v>0.110945648784818</v>
      </c>
      <c r="I141" t="s">
        <v>10</v>
      </c>
    </row>
    <row r="142" spans="1:9" x14ac:dyDescent="0.2">
      <c r="A142" t="s">
        <v>166</v>
      </c>
      <c r="B142">
        <v>3</v>
      </c>
      <c r="C142">
        <v>383.31631282418499</v>
      </c>
      <c r="D142">
        <v>0.18194630637711501</v>
      </c>
      <c r="G142">
        <v>0.110569281229111</v>
      </c>
      <c r="H142">
        <f>ABS(G142)</f>
        <v>0.110569281229111</v>
      </c>
      <c r="I142" t="s">
        <v>10</v>
      </c>
    </row>
    <row r="143" spans="1:9" x14ac:dyDescent="0.2">
      <c r="A143" t="s">
        <v>189</v>
      </c>
      <c r="B143">
        <v>3</v>
      </c>
      <c r="C143">
        <v>272.23338040052602</v>
      </c>
      <c r="D143">
        <v>0.172289989897809</v>
      </c>
      <c r="G143">
        <v>0.10668012430856399</v>
      </c>
      <c r="H143">
        <f>ABS(G143)</f>
        <v>0.10668012430856399</v>
      </c>
      <c r="I143" t="s">
        <v>10</v>
      </c>
    </row>
    <row r="144" spans="1:9" x14ac:dyDescent="0.2">
      <c r="A144" t="s">
        <v>104</v>
      </c>
      <c r="B144">
        <v>3</v>
      </c>
      <c r="C144">
        <v>347.58718830970901</v>
      </c>
      <c r="D144">
        <v>0.153065902523422</v>
      </c>
      <c r="G144">
        <v>8.3543847868849497E-2</v>
      </c>
      <c r="H144">
        <f>ABS(G144)</f>
        <v>8.3543847868849497E-2</v>
      </c>
      <c r="I144" t="s">
        <v>10</v>
      </c>
    </row>
    <row r="145" spans="1:9" x14ac:dyDescent="0.2">
      <c r="A145" t="s">
        <v>142</v>
      </c>
      <c r="B145">
        <v>3</v>
      </c>
      <c r="C145">
        <v>123.42276950252599</v>
      </c>
      <c r="D145">
        <v>0.13891788546497</v>
      </c>
      <c r="G145">
        <v>8.1033910058494904E-2</v>
      </c>
      <c r="H145">
        <f>ABS(G145)</f>
        <v>8.1033910058494904E-2</v>
      </c>
      <c r="I145" t="s">
        <v>10</v>
      </c>
    </row>
    <row r="146" spans="1:9" x14ac:dyDescent="0.2">
      <c r="A146" t="s">
        <v>80</v>
      </c>
      <c r="B146">
        <v>3</v>
      </c>
      <c r="C146">
        <v>785.30610134587403</v>
      </c>
      <c r="D146">
        <v>0.16606203103830899</v>
      </c>
      <c r="G146">
        <v>7.3814659737086799E-2</v>
      </c>
      <c r="H146">
        <f>ABS(G146)</f>
        <v>7.3814659737086799E-2</v>
      </c>
      <c r="I146" t="s">
        <v>10</v>
      </c>
    </row>
    <row r="147" spans="1:9" x14ac:dyDescent="0.2">
      <c r="A147" t="s">
        <v>73</v>
      </c>
      <c r="B147">
        <v>3</v>
      </c>
      <c r="C147">
        <v>2280.2936584905501</v>
      </c>
      <c r="D147">
        <v>9.7248471251925303E-2</v>
      </c>
      <c r="G147">
        <v>-7.2615070169202905E-2</v>
      </c>
      <c r="H147">
        <f>ABS(G147)</f>
        <v>7.2615070169202905E-2</v>
      </c>
      <c r="I147" t="s">
        <v>10</v>
      </c>
    </row>
    <row r="148" spans="1:9" x14ac:dyDescent="0.2">
      <c r="A148" t="s">
        <v>162</v>
      </c>
      <c r="B148">
        <v>3</v>
      </c>
      <c r="C148">
        <v>152.81894388617201</v>
      </c>
      <c r="D148">
        <v>0.12907935888772301</v>
      </c>
      <c r="G148">
        <v>6.9669204576994007E-2</v>
      </c>
      <c r="H148">
        <f>ABS(G148)</f>
        <v>6.9669204576994007E-2</v>
      </c>
      <c r="I148" t="s">
        <v>10</v>
      </c>
    </row>
    <row r="149" spans="1:9" x14ac:dyDescent="0.2">
      <c r="A149" t="s">
        <v>9</v>
      </c>
      <c r="B149">
        <v>3</v>
      </c>
      <c r="C149">
        <v>207.08667455819199</v>
      </c>
      <c r="D149">
        <v>0.12916676698758101</v>
      </c>
      <c r="G149">
        <v>6.6939162193246596E-2</v>
      </c>
      <c r="H149">
        <f>ABS(G149)</f>
        <v>6.6939162193246596E-2</v>
      </c>
      <c r="I149" t="s">
        <v>10</v>
      </c>
    </row>
    <row r="150" spans="1:9" x14ac:dyDescent="0.2">
      <c r="A150" t="s">
        <v>68</v>
      </c>
      <c r="B150">
        <v>3</v>
      </c>
      <c r="C150">
        <v>1080.97250615899</v>
      </c>
      <c r="D150">
        <v>0.173484063241436</v>
      </c>
      <c r="G150">
        <v>6.5886400986256602E-2</v>
      </c>
      <c r="H150">
        <f>ABS(G150)</f>
        <v>6.5886400986256602E-2</v>
      </c>
      <c r="I150" t="s">
        <v>10</v>
      </c>
    </row>
    <row r="151" spans="1:9" x14ac:dyDescent="0.2">
      <c r="A151" t="s">
        <v>83</v>
      </c>
      <c r="B151">
        <v>3</v>
      </c>
      <c r="C151">
        <v>455.53517382784401</v>
      </c>
      <c r="D151">
        <v>0.13734523895926501</v>
      </c>
      <c r="G151">
        <v>6.2218783674041801E-2</v>
      </c>
      <c r="H151">
        <f>ABS(G151)</f>
        <v>6.2218783674041801E-2</v>
      </c>
      <c r="I151" t="s">
        <v>10</v>
      </c>
    </row>
    <row r="152" spans="1:9" x14ac:dyDescent="0.2">
      <c r="A152" t="s">
        <v>135</v>
      </c>
      <c r="B152">
        <v>3</v>
      </c>
      <c r="C152">
        <v>430.342043573041</v>
      </c>
      <c r="D152">
        <v>0.12868134045569701</v>
      </c>
      <c r="G152">
        <v>5.4862852099272302E-2</v>
      </c>
      <c r="H152">
        <f>ABS(G152)</f>
        <v>5.4862852099272302E-2</v>
      </c>
      <c r="I152" t="s">
        <v>10</v>
      </c>
    </row>
    <row r="153" spans="1:9" x14ac:dyDescent="0.2">
      <c r="A153" t="s">
        <v>167</v>
      </c>
      <c r="B153">
        <v>3</v>
      </c>
      <c r="C153">
        <v>310.03540220963401</v>
      </c>
      <c r="D153">
        <v>0.12177656441835601</v>
      </c>
      <c r="G153">
        <v>5.42041084773787E-2</v>
      </c>
      <c r="H153">
        <f>ABS(G153)</f>
        <v>5.42041084773787E-2</v>
      </c>
      <c r="I153" t="s">
        <v>10</v>
      </c>
    </row>
    <row r="154" spans="1:9" x14ac:dyDescent="0.2">
      <c r="A154" t="s">
        <v>171</v>
      </c>
      <c r="B154">
        <v>3</v>
      </c>
      <c r="C154">
        <v>177.24066538413001</v>
      </c>
      <c r="D154">
        <v>0.111989156858671</v>
      </c>
      <c r="G154">
        <v>5.1311085312545503E-2</v>
      </c>
      <c r="H154">
        <f>ABS(G154)</f>
        <v>5.1311085312545503E-2</v>
      </c>
      <c r="I154" t="s">
        <v>10</v>
      </c>
    </row>
    <row r="155" spans="1:9" x14ac:dyDescent="0.2">
      <c r="A155" t="s">
        <v>179</v>
      </c>
      <c r="B155">
        <v>3</v>
      </c>
      <c r="C155">
        <v>244.25595618295799</v>
      </c>
      <c r="D155">
        <v>0.114929127389905</v>
      </c>
      <c r="G155">
        <v>5.0771782597378398E-2</v>
      </c>
      <c r="H155">
        <f>ABS(G155)</f>
        <v>5.0771782597378398E-2</v>
      </c>
      <c r="I155" t="s">
        <v>10</v>
      </c>
    </row>
    <row r="156" spans="1:9" x14ac:dyDescent="0.2">
      <c r="A156" t="s">
        <v>11</v>
      </c>
      <c r="B156">
        <v>3</v>
      </c>
      <c r="C156">
        <v>1220.6508549704499</v>
      </c>
      <c r="D156">
        <v>0.16458715533405699</v>
      </c>
      <c r="G156">
        <v>4.9737728051398297E-2</v>
      </c>
      <c r="H156">
        <f>ABS(G156)</f>
        <v>4.9737728051398297E-2</v>
      </c>
      <c r="I156" t="s">
        <v>10</v>
      </c>
    </row>
    <row r="157" spans="1:9" x14ac:dyDescent="0.2">
      <c r="A157" t="s">
        <v>34</v>
      </c>
      <c r="B157">
        <v>3</v>
      </c>
      <c r="C157">
        <v>310.821713197664</v>
      </c>
      <c r="D157">
        <v>0.116597524048614</v>
      </c>
      <c r="G157">
        <v>4.8984244726116302E-2</v>
      </c>
      <c r="H157">
        <f>ABS(G157)</f>
        <v>4.8984244726116302E-2</v>
      </c>
      <c r="I157" t="s">
        <v>10</v>
      </c>
    </row>
    <row r="158" spans="1:9" x14ac:dyDescent="0.2">
      <c r="A158" t="s">
        <v>139</v>
      </c>
      <c r="B158">
        <v>3</v>
      </c>
      <c r="C158">
        <v>210.95875124535399</v>
      </c>
      <c r="D158">
        <v>0.111099698731687</v>
      </c>
      <c r="G158">
        <v>4.8671064998061002E-2</v>
      </c>
      <c r="H158">
        <f>ABS(G158)</f>
        <v>4.8671064998061002E-2</v>
      </c>
      <c r="I158" t="s">
        <v>10</v>
      </c>
    </row>
    <row r="159" spans="1:9" x14ac:dyDescent="0.2">
      <c r="A159" t="s">
        <v>67</v>
      </c>
      <c r="B159">
        <v>3</v>
      </c>
      <c r="C159">
        <v>78.030116950093799</v>
      </c>
      <c r="D159">
        <v>0.101915324491498</v>
      </c>
      <c r="G159">
        <v>4.6388026788368897E-2</v>
      </c>
      <c r="H159">
        <f>ABS(G159)</f>
        <v>4.6388026788368897E-2</v>
      </c>
      <c r="I159" t="s">
        <v>10</v>
      </c>
    </row>
    <row r="160" spans="1:9" x14ac:dyDescent="0.2">
      <c r="A160" t="s">
        <v>140</v>
      </c>
      <c r="B160">
        <v>3</v>
      </c>
      <c r="C160">
        <v>1539.56221152331</v>
      </c>
      <c r="D160">
        <v>0.17648845468754401</v>
      </c>
      <c r="G160">
        <v>4.5081914280377403E-2</v>
      </c>
      <c r="H160">
        <f>ABS(G160)</f>
        <v>4.5081914280377403E-2</v>
      </c>
      <c r="I160" t="s">
        <v>10</v>
      </c>
    </row>
    <row r="161" spans="1:9" x14ac:dyDescent="0.2">
      <c r="A161" t="s">
        <v>174</v>
      </c>
      <c r="B161">
        <v>3</v>
      </c>
      <c r="C161">
        <v>249.77965269571101</v>
      </c>
      <c r="D161">
        <v>0.10368307048334099</v>
      </c>
      <c r="G161">
        <v>3.9238948609509702E-2</v>
      </c>
      <c r="H161">
        <f>ABS(G161)</f>
        <v>3.9238948609509702E-2</v>
      </c>
      <c r="I161" t="s">
        <v>10</v>
      </c>
    </row>
    <row r="162" spans="1:9" x14ac:dyDescent="0.2">
      <c r="A162" t="s">
        <v>159</v>
      </c>
      <c r="B162">
        <v>3</v>
      </c>
      <c r="C162">
        <v>550.68939699424095</v>
      </c>
      <c r="D162">
        <v>4.1431050368651898E-2</v>
      </c>
      <c r="G162">
        <v>-3.8635584075665003E-2</v>
      </c>
      <c r="H162">
        <f>ABS(G162)</f>
        <v>3.8635584075665003E-2</v>
      </c>
      <c r="I162" t="s">
        <v>10</v>
      </c>
    </row>
    <row r="163" spans="1:9" x14ac:dyDescent="0.2">
      <c r="A163" t="s">
        <v>33</v>
      </c>
      <c r="B163">
        <v>3</v>
      </c>
      <c r="C163">
        <v>287.88665832737598</v>
      </c>
      <c r="D163">
        <v>0.104434916108701</v>
      </c>
      <c r="G163">
        <v>3.8012369854190001E-2</v>
      </c>
      <c r="H163">
        <f>ABS(G163)</f>
        <v>3.8012369854190001E-2</v>
      </c>
      <c r="I163" t="s">
        <v>10</v>
      </c>
    </row>
    <row r="164" spans="1:9" x14ac:dyDescent="0.2">
      <c r="A164" t="s">
        <v>187</v>
      </c>
      <c r="B164">
        <v>3</v>
      </c>
      <c r="C164">
        <v>123.924350271482</v>
      </c>
      <c r="D164">
        <v>9.4841698159655499E-2</v>
      </c>
      <c r="G164">
        <v>3.6931681882065699E-2</v>
      </c>
      <c r="H164">
        <f>ABS(G164)</f>
        <v>3.6931681882065699E-2</v>
      </c>
      <c r="I164" t="s">
        <v>10</v>
      </c>
    </row>
    <row r="165" spans="1:9" x14ac:dyDescent="0.2">
      <c r="A165" t="s">
        <v>151</v>
      </c>
      <c r="B165">
        <v>3</v>
      </c>
      <c r="C165">
        <v>165.22626575271201</v>
      </c>
      <c r="D165">
        <v>9.4530437291361694E-2</v>
      </c>
      <c r="G165">
        <v>3.4476124572675397E-2</v>
      </c>
      <c r="H165">
        <f>ABS(G165)</f>
        <v>3.4476124572675397E-2</v>
      </c>
      <c r="I165" t="s">
        <v>10</v>
      </c>
    </row>
    <row r="166" spans="1:9" x14ac:dyDescent="0.2">
      <c r="A166" t="s">
        <v>24</v>
      </c>
      <c r="B166">
        <v>3</v>
      </c>
      <c r="C166">
        <v>627.76281575315602</v>
      </c>
      <c r="D166">
        <v>0.116772127173376</v>
      </c>
      <c r="G166">
        <v>3.2704025590737498E-2</v>
      </c>
      <c r="H166">
        <f>ABS(G166)</f>
        <v>3.2704025590737498E-2</v>
      </c>
      <c r="I166" t="s">
        <v>10</v>
      </c>
    </row>
    <row r="167" spans="1:9" x14ac:dyDescent="0.2">
      <c r="A167" t="s">
        <v>82</v>
      </c>
      <c r="B167">
        <v>3</v>
      </c>
      <c r="C167">
        <v>35.653193508329302</v>
      </c>
      <c r="D167">
        <v>8.1983989088069004E-2</v>
      </c>
      <c r="G167">
        <v>2.8656799662292801E-2</v>
      </c>
      <c r="H167">
        <f>ABS(G167)</f>
        <v>2.8656799662292801E-2</v>
      </c>
      <c r="I167" t="s">
        <v>10</v>
      </c>
    </row>
    <row r="168" spans="1:9" x14ac:dyDescent="0.2">
      <c r="A168" t="s">
        <v>43</v>
      </c>
      <c r="B168">
        <v>3</v>
      </c>
      <c r="C168">
        <v>4986.88475001396</v>
      </c>
      <c r="D168">
        <v>0.28272117369010902</v>
      </c>
      <c r="G168">
        <v>-2.7662088848918999E-2</v>
      </c>
      <c r="H168">
        <f>ABS(G168)</f>
        <v>2.7662088848918999E-2</v>
      </c>
      <c r="I168" t="s">
        <v>10</v>
      </c>
    </row>
    <row r="169" spans="1:9" x14ac:dyDescent="0.2">
      <c r="A169" t="s">
        <v>207</v>
      </c>
      <c r="B169">
        <v>3</v>
      </c>
      <c r="C169">
        <v>358.24534601535402</v>
      </c>
      <c r="D169">
        <v>4.45281139337965E-2</v>
      </c>
      <c r="G169">
        <v>-2.5547286718669199E-2</v>
      </c>
      <c r="H169">
        <f>ABS(G169)</f>
        <v>2.5547286718669199E-2</v>
      </c>
      <c r="I169" t="s">
        <v>10</v>
      </c>
    </row>
    <row r="170" spans="1:9" x14ac:dyDescent="0.2">
      <c r="A170" t="s">
        <v>202</v>
      </c>
      <c r="B170">
        <v>3</v>
      </c>
      <c r="C170">
        <v>53.764047916900097</v>
      </c>
      <c r="D170">
        <v>7.9053941703034397E-2</v>
      </c>
      <c r="G170">
        <v>2.4786480132467099E-2</v>
      </c>
      <c r="H170">
        <f>ABS(G170)</f>
        <v>2.4786480132467099E-2</v>
      </c>
      <c r="I170" t="s">
        <v>10</v>
      </c>
    </row>
    <row r="171" spans="1:9" x14ac:dyDescent="0.2">
      <c r="A171" t="s">
        <v>177</v>
      </c>
      <c r="B171">
        <v>3</v>
      </c>
      <c r="C171">
        <v>115.01996819364599</v>
      </c>
      <c r="D171">
        <v>8.13018229567712E-2</v>
      </c>
      <c r="G171">
        <v>2.38541008507035E-2</v>
      </c>
      <c r="H171">
        <f>ABS(G171)</f>
        <v>2.38541008507035E-2</v>
      </c>
      <c r="I171" t="s">
        <v>10</v>
      </c>
    </row>
    <row r="172" spans="1:9" x14ac:dyDescent="0.2">
      <c r="A172" t="s">
        <v>154</v>
      </c>
      <c r="B172">
        <v>3</v>
      </c>
      <c r="C172">
        <v>118.05441993654399</v>
      </c>
      <c r="D172">
        <v>8.09013382531098E-2</v>
      </c>
      <c r="G172">
        <v>2.3296074686866199E-2</v>
      </c>
      <c r="H172">
        <f>ABS(G172)</f>
        <v>2.3296074686866199E-2</v>
      </c>
      <c r="I172" t="s">
        <v>10</v>
      </c>
    </row>
    <row r="173" spans="1:9" x14ac:dyDescent="0.2">
      <c r="A173" t="s">
        <v>208</v>
      </c>
      <c r="B173">
        <v>3</v>
      </c>
      <c r="C173">
        <v>83.8955122846736</v>
      </c>
      <c r="D173">
        <v>7.8617052425832099E-2</v>
      </c>
      <c r="G173">
        <v>2.2785237457703601E-2</v>
      </c>
      <c r="H173">
        <f>ABS(G173)</f>
        <v>2.2785237457703601E-2</v>
      </c>
      <c r="I173" t="s">
        <v>10</v>
      </c>
    </row>
    <row r="174" spans="1:9" x14ac:dyDescent="0.2">
      <c r="A174" t="s">
        <v>144</v>
      </c>
      <c r="B174">
        <v>3</v>
      </c>
      <c r="C174">
        <v>83.8955122846736</v>
      </c>
      <c r="D174">
        <v>7.8617052425832099E-2</v>
      </c>
      <c r="G174">
        <v>2.27852374577035E-2</v>
      </c>
      <c r="H174">
        <f>ABS(G174)</f>
        <v>2.27852374577035E-2</v>
      </c>
      <c r="I174" t="s">
        <v>10</v>
      </c>
    </row>
    <row r="175" spans="1:9" x14ac:dyDescent="0.2">
      <c r="A175" t="s">
        <v>59</v>
      </c>
      <c r="B175">
        <v>3</v>
      </c>
      <c r="C175">
        <v>217.14099229925901</v>
      </c>
      <c r="D175">
        <v>4.1264473056474897E-2</v>
      </c>
      <c r="G175">
        <v>-2.1485127812342301E-2</v>
      </c>
      <c r="H175">
        <f>ABS(G175)</f>
        <v>2.1485127812342301E-2</v>
      </c>
      <c r="I175" t="s">
        <v>10</v>
      </c>
    </row>
    <row r="176" spans="1:9" x14ac:dyDescent="0.2">
      <c r="A176" t="s">
        <v>172</v>
      </c>
      <c r="B176">
        <v>3</v>
      </c>
      <c r="C176">
        <v>269.77791536283002</v>
      </c>
      <c r="D176">
        <v>4.5666523271480297E-2</v>
      </c>
      <c r="G176">
        <v>-1.9815860459351801E-2</v>
      </c>
      <c r="H176">
        <f>ABS(G176)</f>
        <v>1.9815860459351801E-2</v>
      </c>
      <c r="I176" t="s">
        <v>10</v>
      </c>
    </row>
    <row r="177" spans="1:9" x14ac:dyDescent="0.2">
      <c r="A177" t="s">
        <v>148</v>
      </c>
      <c r="B177">
        <v>3</v>
      </c>
      <c r="C177">
        <v>152.297094099444</v>
      </c>
      <c r="D177">
        <v>4.3040145700204799E-2</v>
      </c>
      <c r="G177">
        <v>-1.6342915420597799E-2</v>
      </c>
      <c r="H177">
        <f>ABS(G177)</f>
        <v>1.6342915420597799E-2</v>
      </c>
      <c r="I177" t="s">
        <v>10</v>
      </c>
    </row>
    <row r="178" spans="1:9" x14ac:dyDescent="0.2">
      <c r="A178" t="s">
        <v>197</v>
      </c>
      <c r="B178">
        <v>3</v>
      </c>
      <c r="C178">
        <v>92.379732553332403</v>
      </c>
      <c r="D178">
        <v>7.1975960269388795E-2</v>
      </c>
      <c r="G178">
        <v>1.5703664923641201E-2</v>
      </c>
      <c r="H178">
        <f>ABS(G178)</f>
        <v>1.5703664923641201E-2</v>
      </c>
      <c r="I178" t="s">
        <v>10</v>
      </c>
    </row>
    <row r="179" spans="1:9" x14ac:dyDescent="0.2">
      <c r="A179" t="s">
        <v>35</v>
      </c>
      <c r="B179">
        <v>3</v>
      </c>
      <c r="C179">
        <v>71.733899545454307</v>
      </c>
      <c r="D179">
        <v>7.07048985938072E-2</v>
      </c>
      <c r="G179">
        <v>1.55044854047694E-2</v>
      </c>
      <c r="H179">
        <f>ABS(G179)</f>
        <v>1.55044854047694E-2</v>
      </c>
      <c r="I179" t="s">
        <v>10</v>
      </c>
    </row>
    <row r="180" spans="1:9" x14ac:dyDescent="0.2">
      <c r="A180" t="s">
        <v>160</v>
      </c>
      <c r="B180">
        <v>3</v>
      </c>
      <c r="C180">
        <v>71.733899545454307</v>
      </c>
      <c r="D180">
        <v>7.07048985938072E-2</v>
      </c>
      <c r="G180">
        <v>1.55044854047694E-2</v>
      </c>
      <c r="H180">
        <f>ABS(G180)</f>
        <v>1.55044854047694E-2</v>
      </c>
      <c r="I180" t="s">
        <v>10</v>
      </c>
    </row>
    <row r="181" spans="1:9" x14ac:dyDescent="0.2">
      <c r="A181" t="s">
        <v>152</v>
      </c>
      <c r="B181">
        <v>3</v>
      </c>
      <c r="C181">
        <v>972.635680694033</v>
      </c>
      <c r="D181">
        <v>0.115915493960366</v>
      </c>
      <c r="G181">
        <v>1.3942419973732899E-2</v>
      </c>
      <c r="H181">
        <f>ABS(G181)</f>
        <v>1.3942419973732899E-2</v>
      </c>
      <c r="I181" t="s">
        <v>10</v>
      </c>
    </row>
    <row r="182" spans="1:9" x14ac:dyDescent="0.2">
      <c r="A182" t="s">
        <v>211</v>
      </c>
      <c r="B182">
        <v>3</v>
      </c>
      <c r="C182">
        <v>401.51138634861599</v>
      </c>
      <c r="D182">
        <v>5.8828610935920102E-2</v>
      </c>
      <c r="G182">
        <v>-1.34930588114771E-2</v>
      </c>
      <c r="H182">
        <f>ABS(G182)</f>
        <v>1.34930588114771E-2</v>
      </c>
      <c r="I182" t="s">
        <v>10</v>
      </c>
    </row>
    <row r="183" spans="1:9" x14ac:dyDescent="0.2">
      <c r="A183" t="s">
        <v>54</v>
      </c>
      <c r="B183">
        <v>3</v>
      </c>
      <c r="C183">
        <v>53.6398930247233</v>
      </c>
      <c r="D183">
        <v>4.1662491488500597E-2</v>
      </c>
      <c r="G183">
        <v>-1.2598524257694199E-2</v>
      </c>
      <c r="H183">
        <f>ABS(G183)</f>
        <v>1.2598524257694199E-2</v>
      </c>
      <c r="I183" t="s">
        <v>10</v>
      </c>
    </row>
    <row r="184" spans="1:9" x14ac:dyDescent="0.2">
      <c r="A184" t="s">
        <v>178</v>
      </c>
      <c r="B184">
        <v>3</v>
      </c>
      <c r="C184">
        <v>49.495277715413302</v>
      </c>
      <c r="D184">
        <v>6.4440821278909599E-2</v>
      </c>
      <c r="G184">
        <v>1.0394984023928E-2</v>
      </c>
      <c r="H184">
        <f>ABS(G184)</f>
        <v>1.0394984023928E-2</v>
      </c>
      <c r="I184" t="s">
        <v>10</v>
      </c>
    </row>
    <row r="185" spans="1:9" x14ac:dyDescent="0.2">
      <c r="A185" t="s">
        <v>153</v>
      </c>
      <c r="B185">
        <v>3</v>
      </c>
      <c r="C185">
        <v>576.72496951265896</v>
      </c>
      <c r="D185">
        <v>7.1530634307630694E-2</v>
      </c>
      <c r="G185">
        <v>-9.8877046482731008E-3</v>
      </c>
      <c r="H185">
        <f>ABS(G185)</f>
        <v>9.8877046482731008E-3</v>
      </c>
      <c r="I185" t="s">
        <v>10</v>
      </c>
    </row>
    <row r="186" spans="1:9" x14ac:dyDescent="0.2">
      <c r="A186" t="s">
        <v>188</v>
      </c>
      <c r="B186">
        <v>3</v>
      </c>
      <c r="C186">
        <v>178.55839593009</v>
      </c>
      <c r="D186">
        <v>5.0953746156848799E-2</v>
      </c>
      <c r="G186">
        <v>-9.7927388003038497E-3</v>
      </c>
      <c r="H186">
        <f>ABS(G186)</f>
        <v>9.7927388003038497E-3</v>
      </c>
      <c r="I186" t="s">
        <v>10</v>
      </c>
    </row>
    <row r="187" spans="1:9" x14ac:dyDescent="0.2">
      <c r="A187" t="s">
        <v>190</v>
      </c>
      <c r="B187">
        <v>3</v>
      </c>
      <c r="C187">
        <v>178.55839593009</v>
      </c>
      <c r="D187">
        <v>5.0953746156848799E-2</v>
      </c>
      <c r="G187">
        <v>-9.7927388003038393E-3</v>
      </c>
      <c r="H187">
        <f>ABS(G187)</f>
        <v>9.7927388003038393E-3</v>
      </c>
      <c r="I187" t="s">
        <v>10</v>
      </c>
    </row>
    <row r="188" spans="1:9" x14ac:dyDescent="0.2">
      <c r="A188" t="s">
        <v>214</v>
      </c>
      <c r="B188">
        <v>3</v>
      </c>
      <c r="C188">
        <v>140.73892622332099</v>
      </c>
      <c r="D188">
        <v>4.931465270938E-2</v>
      </c>
      <c r="G188">
        <v>-9.4683360430205601E-3</v>
      </c>
      <c r="H188">
        <f>ABS(G188)</f>
        <v>9.4683360430205601E-3</v>
      </c>
      <c r="I188" t="s">
        <v>10</v>
      </c>
    </row>
    <row r="189" spans="1:9" x14ac:dyDescent="0.2">
      <c r="A189" t="s">
        <v>194</v>
      </c>
      <c r="B189">
        <v>3</v>
      </c>
      <c r="C189">
        <v>71.575794222071295</v>
      </c>
      <c r="D189">
        <v>4.5864635425368401E-2</v>
      </c>
      <c r="G189">
        <v>-9.3275693142960102E-3</v>
      </c>
      <c r="H189">
        <f>ABS(G189)</f>
        <v>9.3275693142960102E-3</v>
      </c>
      <c r="I189" t="s">
        <v>10</v>
      </c>
    </row>
    <row r="190" spans="1:9" x14ac:dyDescent="0.2">
      <c r="A190" t="s">
        <v>173</v>
      </c>
      <c r="B190">
        <v>3</v>
      </c>
      <c r="C190">
        <v>91.157979337532893</v>
      </c>
      <c r="D190">
        <v>6.5294634406626306E-2</v>
      </c>
      <c r="G190">
        <v>9.0857695590048394E-3</v>
      </c>
      <c r="H190">
        <f>ABS(G190)</f>
        <v>9.0857695590048394E-3</v>
      </c>
      <c r="I190" t="s">
        <v>10</v>
      </c>
    </row>
    <row r="191" spans="1:9" x14ac:dyDescent="0.2">
      <c r="A191" t="s">
        <v>136</v>
      </c>
      <c r="B191">
        <v>3</v>
      </c>
      <c r="C191">
        <v>214.94657451669801</v>
      </c>
      <c r="D191">
        <v>5.3996300113353199E-2</v>
      </c>
      <c r="G191">
        <v>-8.6393718447439899E-3</v>
      </c>
      <c r="H191">
        <f>ABS(G191)</f>
        <v>8.6393718447439899E-3</v>
      </c>
      <c r="I191" t="s">
        <v>10</v>
      </c>
    </row>
    <row r="192" spans="1:9" x14ac:dyDescent="0.2">
      <c r="A192" t="s">
        <v>195</v>
      </c>
      <c r="B192">
        <v>3</v>
      </c>
      <c r="C192">
        <v>1.4347407661923</v>
      </c>
      <c r="D192">
        <v>5.9567877518709601E-2</v>
      </c>
      <c r="G192">
        <v>8.0172281293912004E-3</v>
      </c>
      <c r="H192">
        <f>ABS(G192)</f>
        <v>8.0172281293912004E-3</v>
      </c>
      <c r="I192" t="s">
        <v>10</v>
      </c>
    </row>
    <row r="193" spans="1:9" x14ac:dyDescent="0.2">
      <c r="A193" t="s">
        <v>84</v>
      </c>
      <c r="B193">
        <v>3</v>
      </c>
      <c r="C193">
        <v>1.4347407661923</v>
      </c>
      <c r="D193">
        <v>5.9567877518709601E-2</v>
      </c>
      <c r="G193">
        <v>8.01722812939119E-3</v>
      </c>
      <c r="H193">
        <f>ABS(G193)</f>
        <v>8.01722812939119E-3</v>
      </c>
      <c r="I193" t="s">
        <v>10</v>
      </c>
    </row>
    <row r="194" spans="1:9" x14ac:dyDescent="0.2">
      <c r="A194" t="s">
        <v>17</v>
      </c>
      <c r="B194">
        <v>3</v>
      </c>
      <c r="C194">
        <v>1.4347407661923</v>
      </c>
      <c r="D194">
        <v>5.9567877518709601E-2</v>
      </c>
      <c r="G194">
        <v>8.0172281293911796E-3</v>
      </c>
      <c r="H194">
        <f>ABS(G194)</f>
        <v>8.0172281293911796E-3</v>
      </c>
      <c r="I194" t="s">
        <v>10</v>
      </c>
    </row>
    <row r="195" spans="1:9" x14ac:dyDescent="0.2">
      <c r="A195" t="s">
        <v>205</v>
      </c>
      <c r="B195">
        <v>3</v>
      </c>
      <c r="C195">
        <v>1.4347407661923</v>
      </c>
      <c r="D195">
        <v>5.9567877518709601E-2</v>
      </c>
      <c r="G195">
        <v>8.0172281293911692E-3</v>
      </c>
      <c r="H195">
        <f>ABS(G195)</f>
        <v>8.0172281293911692E-3</v>
      </c>
      <c r="I195" t="s">
        <v>10</v>
      </c>
    </row>
    <row r="196" spans="1:9" x14ac:dyDescent="0.2">
      <c r="A196" t="s">
        <v>176</v>
      </c>
      <c r="B196">
        <v>3</v>
      </c>
      <c r="C196">
        <v>1.4347407661923</v>
      </c>
      <c r="D196">
        <v>5.9567877518709601E-2</v>
      </c>
      <c r="G196">
        <v>8.0172281293911605E-3</v>
      </c>
      <c r="H196">
        <f>ABS(G196)</f>
        <v>8.0172281293911605E-3</v>
      </c>
      <c r="I196" t="s">
        <v>10</v>
      </c>
    </row>
    <row r="197" spans="1:9" x14ac:dyDescent="0.2">
      <c r="A197" t="s">
        <v>145</v>
      </c>
      <c r="B197">
        <v>3</v>
      </c>
      <c r="C197">
        <v>1.4347407661923</v>
      </c>
      <c r="D197">
        <v>5.9567877518709601E-2</v>
      </c>
      <c r="G197">
        <v>8.0172281293911501E-3</v>
      </c>
      <c r="H197">
        <f>ABS(G197)</f>
        <v>8.0172281293911501E-3</v>
      </c>
      <c r="I197" t="s">
        <v>10</v>
      </c>
    </row>
    <row r="198" spans="1:9" x14ac:dyDescent="0.2">
      <c r="A198" t="s">
        <v>155</v>
      </c>
      <c r="B198">
        <v>3</v>
      </c>
      <c r="C198">
        <v>1.4347407661923</v>
      </c>
      <c r="D198">
        <v>5.9567877518709601E-2</v>
      </c>
      <c r="G198">
        <v>8.0172281293911397E-3</v>
      </c>
      <c r="H198">
        <f>ABS(G198)</f>
        <v>8.0172281293911397E-3</v>
      </c>
      <c r="I198" t="s">
        <v>10</v>
      </c>
    </row>
    <row r="199" spans="1:9" x14ac:dyDescent="0.2">
      <c r="A199" t="s">
        <v>191</v>
      </c>
      <c r="B199">
        <v>3</v>
      </c>
      <c r="C199">
        <v>1.4347407661923</v>
      </c>
      <c r="D199">
        <v>5.9567877518709601E-2</v>
      </c>
      <c r="G199">
        <v>8.0172281293911397E-3</v>
      </c>
      <c r="H199">
        <f>ABS(G199)</f>
        <v>8.0172281293911397E-3</v>
      </c>
      <c r="I199" t="s">
        <v>10</v>
      </c>
    </row>
    <row r="200" spans="1:9" x14ac:dyDescent="0.2">
      <c r="A200" t="s">
        <v>193</v>
      </c>
      <c r="B200">
        <v>3</v>
      </c>
      <c r="C200">
        <v>1.4347407661923</v>
      </c>
      <c r="D200">
        <v>5.9567877518709601E-2</v>
      </c>
      <c r="G200">
        <v>8.0172281293911293E-3</v>
      </c>
      <c r="H200">
        <f>ABS(G200)</f>
        <v>8.0172281293911293E-3</v>
      </c>
      <c r="I200" t="s">
        <v>10</v>
      </c>
    </row>
    <row r="201" spans="1:9" x14ac:dyDescent="0.2">
      <c r="A201" t="s">
        <v>168</v>
      </c>
      <c r="B201">
        <v>3</v>
      </c>
      <c r="C201">
        <v>45.365456221326902</v>
      </c>
      <c r="D201">
        <v>6.1469593726816499E-2</v>
      </c>
      <c r="G201">
        <v>7.6381669036261696E-3</v>
      </c>
      <c r="H201">
        <f>ABS(G201)</f>
        <v>7.6381669036261696E-3</v>
      </c>
      <c r="I201" t="s">
        <v>10</v>
      </c>
    </row>
    <row r="202" spans="1:9" x14ac:dyDescent="0.2">
      <c r="A202" t="s">
        <v>216</v>
      </c>
      <c r="B202">
        <v>3</v>
      </c>
      <c r="C202">
        <v>171.096268607924</v>
      </c>
      <c r="D202">
        <v>5.30831515198266E-2</v>
      </c>
      <c r="G202">
        <v>-7.2759176752845997E-3</v>
      </c>
      <c r="H202">
        <f>ABS(G202)</f>
        <v>7.2759176752845997E-3</v>
      </c>
      <c r="I202" t="s">
        <v>10</v>
      </c>
    </row>
    <row r="203" spans="1:9" x14ac:dyDescent="0.2">
      <c r="A203" t="s">
        <v>150</v>
      </c>
      <c r="B203">
        <v>3</v>
      </c>
      <c r="C203">
        <v>171.096268607924</v>
      </c>
      <c r="D203">
        <v>5.30831515198266E-2</v>
      </c>
      <c r="G203">
        <v>-7.2759176752845598E-3</v>
      </c>
      <c r="H203">
        <f>ABS(G203)</f>
        <v>7.2759176752845598E-3</v>
      </c>
      <c r="I203" t="s">
        <v>10</v>
      </c>
    </row>
    <row r="204" spans="1:9" x14ac:dyDescent="0.2">
      <c r="A204" t="s">
        <v>164</v>
      </c>
      <c r="B204">
        <v>3</v>
      </c>
      <c r="C204">
        <v>171.096268607924</v>
      </c>
      <c r="D204">
        <v>5.30831515198266E-2</v>
      </c>
      <c r="G204">
        <v>-7.2759176752845598E-3</v>
      </c>
      <c r="H204">
        <f>ABS(G204)</f>
        <v>7.2759176752845598E-3</v>
      </c>
      <c r="I204" t="s">
        <v>10</v>
      </c>
    </row>
    <row r="205" spans="1:9" x14ac:dyDescent="0.2">
      <c r="A205" t="s">
        <v>141</v>
      </c>
      <c r="B205">
        <v>3</v>
      </c>
      <c r="C205">
        <v>344.21985014136197</v>
      </c>
      <c r="D205">
        <v>6.2203634170959997E-2</v>
      </c>
      <c r="G205">
        <v>-7.1435963582366499E-3</v>
      </c>
      <c r="H205">
        <f>ABS(G205)</f>
        <v>7.1435963582366499E-3</v>
      </c>
      <c r="I205" t="s">
        <v>10</v>
      </c>
    </row>
    <row r="206" spans="1:9" x14ac:dyDescent="0.2">
      <c r="A206" t="s">
        <v>31</v>
      </c>
      <c r="B206">
        <v>3</v>
      </c>
      <c r="C206">
        <v>148.16636563276299</v>
      </c>
      <c r="D206">
        <v>6.5955024513626004E-2</v>
      </c>
      <c r="G206">
        <v>6.7864209124573896E-3</v>
      </c>
      <c r="H206">
        <f>ABS(G206)</f>
        <v>6.7864209124573896E-3</v>
      </c>
      <c r="I206" t="s">
        <v>10</v>
      </c>
    </row>
    <row r="207" spans="1:9" x14ac:dyDescent="0.2">
      <c r="A207" t="s">
        <v>13</v>
      </c>
      <c r="B207">
        <v>3</v>
      </c>
      <c r="C207">
        <v>102.95880893747299</v>
      </c>
      <c r="D207">
        <v>6.3442618685800603E-2</v>
      </c>
      <c r="G207">
        <v>6.62108305479517E-3</v>
      </c>
      <c r="H207">
        <f>ABS(G207)</f>
        <v>6.62108305479517E-3</v>
      </c>
      <c r="I207" t="s">
        <v>10</v>
      </c>
    </row>
    <row r="208" spans="1:9" x14ac:dyDescent="0.2">
      <c r="A208" t="s">
        <v>186</v>
      </c>
      <c r="B208">
        <v>3</v>
      </c>
      <c r="C208">
        <v>64.796184930224896</v>
      </c>
      <c r="D208">
        <v>6.1158332858522797E-2</v>
      </c>
      <c r="G208">
        <v>6.3181091809265096E-3</v>
      </c>
      <c r="H208">
        <f>ABS(G208)</f>
        <v>6.3181091809265096E-3</v>
      </c>
      <c r="I208" t="s">
        <v>10</v>
      </c>
    </row>
    <row r="209" spans="1:9" x14ac:dyDescent="0.2">
      <c r="A209" t="s">
        <v>203</v>
      </c>
      <c r="B209">
        <v>3</v>
      </c>
      <c r="C209">
        <v>63.089450644331997</v>
      </c>
      <c r="D209">
        <v>4.9019199526976302E-2</v>
      </c>
      <c r="G209">
        <v>-5.7324145979515996E-3</v>
      </c>
      <c r="H209">
        <f>ABS(G209)</f>
        <v>5.7324145979515996E-3</v>
      </c>
      <c r="I209" t="s">
        <v>10</v>
      </c>
    </row>
    <row r="210" spans="1:9" x14ac:dyDescent="0.2">
      <c r="A210" t="s">
        <v>146</v>
      </c>
      <c r="B210">
        <v>3</v>
      </c>
      <c r="C210">
        <v>30.082482568687698</v>
      </c>
      <c r="D210">
        <v>5.8272159306012199E-2</v>
      </c>
      <c r="G210">
        <v>5.2341878378796298E-3</v>
      </c>
      <c r="H210">
        <f>ABS(G210)</f>
        <v>5.2341878378796298E-3</v>
      </c>
      <c r="I210" t="s">
        <v>10</v>
      </c>
    </row>
    <row r="211" spans="1:9" x14ac:dyDescent="0.2">
      <c r="A211" t="s">
        <v>158</v>
      </c>
      <c r="B211">
        <v>3</v>
      </c>
      <c r="C211">
        <v>115.946810386493</v>
      </c>
      <c r="D211">
        <v>5.2512087130184203E-2</v>
      </c>
      <c r="G211">
        <v>-4.98375440067094E-3</v>
      </c>
      <c r="H211">
        <f>ABS(G211)</f>
        <v>4.98375440067094E-3</v>
      </c>
      <c r="I211" t="s">
        <v>10</v>
      </c>
    </row>
    <row r="212" spans="1:9" x14ac:dyDescent="0.2">
      <c r="A212" t="s">
        <v>213</v>
      </c>
      <c r="B212">
        <v>3</v>
      </c>
      <c r="C212">
        <v>87.532956019662606</v>
      </c>
      <c r="D212">
        <v>6.0713966336081997E-2</v>
      </c>
      <c r="G212">
        <v>4.6933040090659604E-3</v>
      </c>
      <c r="H212">
        <f>ABS(G212)</f>
        <v>4.6933040090659604E-3</v>
      </c>
      <c r="I212" t="s">
        <v>10</v>
      </c>
    </row>
    <row r="213" spans="1:9" x14ac:dyDescent="0.2">
      <c r="A213" t="s">
        <v>175</v>
      </c>
      <c r="B213">
        <v>3</v>
      </c>
      <c r="C213">
        <v>353.55133822126197</v>
      </c>
      <c r="D213">
        <v>6.6415373906864306E-2</v>
      </c>
      <c r="G213">
        <v>-3.4163251136050499E-3</v>
      </c>
      <c r="H213">
        <f>ABS(G213)</f>
        <v>3.4163251136050499E-3</v>
      </c>
      <c r="I213" t="s">
        <v>10</v>
      </c>
    </row>
    <row r="214" spans="1:9" x14ac:dyDescent="0.2">
      <c r="A214" t="s">
        <v>49</v>
      </c>
      <c r="B214">
        <v>3</v>
      </c>
      <c r="C214">
        <v>546.55242334526599</v>
      </c>
      <c r="D214">
        <v>8.3078247160965998E-2</v>
      </c>
      <c r="G214">
        <v>3.2263944711765601E-3</v>
      </c>
      <c r="H214">
        <f>ABS(G214)</f>
        <v>3.2263944711765601E-3</v>
      </c>
      <c r="I214" t="s">
        <v>10</v>
      </c>
    </row>
    <row r="215" spans="1:9" x14ac:dyDescent="0.2">
      <c r="A215" t="s">
        <v>42</v>
      </c>
      <c r="B215">
        <v>3</v>
      </c>
      <c r="C215">
        <v>1526.56435517928</v>
      </c>
      <c r="D215">
        <v>0.133098073042663</v>
      </c>
      <c r="G215">
        <v>2.3663501778714599E-3</v>
      </c>
      <c r="H215">
        <f>ABS(G215)</f>
        <v>2.3663501778714599E-3</v>
      </c>
      <c r="I215" t="s">
        <v>10</v>
      </c>
    </row>
    <row r="216" spans="1:9" x14ac:dyDescent="0.2">
      <c r="A216" t="s">
        <v>137</v>
      </c>
      <c r="B216">
        <v>3</v>
      </c>
      <c r="C216">
        <v>39.694081063662999</v>
      </c>
      <c r="D216">
        <v>5.1788588352360901E-2</v>
      </c>
      <c r="G216">
        <v>-1.74839426830254E-3</v>
      </c>
      <c r="H216">
        <f>ABS(G216)</f>
        <v>1.74839426830254E-3</v>
      </c>
      <c r="I216" t="s">
        <v>10</v>
      </c>
    </row>
    <row r="217" spans="1:9" x14ac:dyDescent="0.2">
      <c r="A217" t="s">
        <v>165</v>
      </c>
      <c r="B217">
        <v>3</v>
      </c>
      <c r="C217">
        <v>15.274619587115</v>
      </c>
      <c r="D217">
        <v>5.1273185324053401E-2</v>
      </c>
      <c r="G217" s="1">
        <v>-9.9599739610777309E-4</v>
      </c>
      <c r="H217">
        <f>ABS(G217)</f>
        <v>9.9599739610777309E-4</v>
      </c>
      <c r="I217" t="s">
        <v>10</v>
      </c>
    </row>
    <row r="218" spans="1:9" x14ac:dyDescent="0.2">
      <c r="A218" t="s">
        <v>163</v>
      </c>
      <c r="B218">
        <v>3</v>
      </c>
      <c r="C218">
        <v>15.274619587115</v>
      </c>
      <c r="D218">
        <v>5.1273185324053401E-2</v>
      </c>
      <c r="G218" s="1">
        <v>-9.9599739610773102E-4</v>
      </c>
      <c r="H218">
        <f>ABS(G218)</f>
        <v>9.9599739610773102E-4</v>
      </c>
      <c r="I218" t="s">
        <v>10</v>
      </c>
    </row>
    <row r="219" spans="1:9" x14ac:dyDescent="0.2">
      <c r="A219" t="s">
        <v>91</v>
      </c>
      <c r="B219">
        <v>3</v>
      </c>
      <c r="C219">
        <v>30.215988634759398</v>
      </c>
      <c r="D219">
        <v>5.3934454736337199E-2</v>
      </c>
      <c r="G219" s="1">
        <v>8.8955195330064896E-4</v>
      </c>
      <c r="H219">
        <f>ABS(G219)</f>
        <v>8.8955195330064896E-4</v>
      </c>
      <c r="I219" t="s">
        <v>10</v>
      </c>
    </row>
    <row r="220" spans="1:9" x14ac:dyDescent="0.2">
      <c r="A220" t="s">
        <v>29</v>
      </c>
      <c r="B220">
        <v>3</v>
      </c>
      <c r="C220">
        <v>1375.9315715078401</v>
      </c>
      <c r="D220">
        <v>0.12317688037402</v>
      </c>
      <c r="G220" s="1">
        <v>2.6565053420557201E-4</v>
      </c>
      <c r="H220">
        <f>ABS(G220)</f>
        <v>2.6565053420557201E-4</v>
      </c>
      <c r="I220" t="s">
        <v>10</v>
      </c>
    </row>
    <row r="221" spans="1:9" x14ac:dyDescent="0.2">
      <c r="A221" s="5" t="s">
        <v>131</v>
      </c>
      <c r="B221" s="5">
        <v>3</v>
      </c>
      <c r="C221" s="5">
        <v>842.34211673986499</v>
      </c>
      <c r="D221" s="5">
        <v>3.6939964775472102E-2</v>
      </c>
      <c r="E221" s="5"/>
      <c r="F221" s="5"/>
      <c r="G221" s="5">
        <v>-5.82685797158718E-2</v>
      </c>
      <c r="H221" s="5">
        <f>ABS(G221)</f>
        <v>5.82685797158718E-2</v>
      </c>
      <c r="I221" s="5" t="s">
        <v>7</v>
      </c>
    </row>
    <row r="222" spans="1:9" x14ac:dyDescent="0.2">
      <c r="A222" s="2" t="s">
        <v>120</v>
      </c>
      <c r="B222" s="2">
        <v>3</v>
      </c>
      <c r="C222" s="2">
        <v>353.49465584347899</v>
      </c>
      <c r="D222" s="2">
        <v>2.4885479394869299E-2</v>
      </c>
      <c r="E222" s="2"/>
      <c r="F222" s="2"/>
      <c r="G222" s="2">
        <v>-4.4943276812426901E-2</v>
      </c>
      <c r="H222" s="2">
        <f>ABS(G222)</f>
        <v>4.4943276812426901E-2</v>
      </c>
      <c r="I222" s="2" t="s">
        <v>7</v>
      </c>
    </row>
    <row r="223" spans="1:9" x14ac:dyDescent="0.2">
      <c r="A223" s="2" t="s">
        <v>121</v>
      </c>
      <c r="B223" s="2">
        <v>3</v>
      </c>
      <c r="C223" s="2">
        <v>77.970661251103493</v>
      </c>
      <c r="D223" s="2">
        <v>1.44597384065879E-2</v>
      </c>
      <c r="E223" s="2"/>
      <c r="F223" s="2"/>
      <c r="G223" s="2">
        <v>-4.1064472499179598E-2</v>
      </c>
      <c r="H223" s="2">
        <f>ABS(G223)</f>
        <v>4.1064472499179598E-2</v>
      </c>
      <c r="I223" s="2" t="s">
        <v>7</v>
      </c>
    </row>
    <row r="224" spans="1:9" x14ac:dyDescent="0.2">
      <c r="A224" s="2" t="s">
        <v>45</v>
      </c>
      <c r="B224" s="2">
        <v>3</v>
      </c>
      <c r="C224" s="2">
        <v>380.71577510888699</v>
      </c>
      <c r="D224" s="2">
        <v>3.0559326170211499E-2</v>
      </c>
      <c r="E224" s="2"/>
      <c r="F224" s="2"/>
      <c r="G224" s="2">
        <v>-4.0682685293732701E-2</v>
      </c>
      <c r="H224" s="2">
        <f>ABS(G224)</f>
        <v>4.0682685293732701E-2</v>
      </c>
      <c r="I224" s="2" t="s">
        <v>7</v>
      </c>
    </row>
    <row r="225" spans="1:9" x14ac:dyDescent="0.2">
      <c r="A225" s="2" t="s">
        <v>127</v>
      </c>
      <c r="B225" s="2">
        <v>3</v>
      </c>
      <c r="C225" s="2">
        <v>227.783429464927</v>
      </c>
      <c r="D225" s="2">
        <v>2.3254070165698498E-2</v>
      </c>
      <c r="E225" s="2"/>
      <c r="F225" s="2"/>
      <c r="G225" s="2">
        <v>-4.0048060528262201E-2</v>
      </c>
      <c r="H225" s="2">
        <f>ABS(G225)</f>
        <v>4.0048060528262201E-2</v>
      </c>
      <c r="I225" s="2" t="s">
        <v>7</v>
      </c>
    </row>
    <row r="226" spans="1:9" x14ac:dyDescent="0.2">
      <c r="A226" s="3" t="s">
        <v>133</v>
      </c>
      <c r="B226" s="3">
        <v>3</v>
      </c>
      <c r="C226" s="3">
        <v>50.358328856664798</v>
      </c>
      <c r="D226" s="3">
        <v>1.4523857863342499E-2</v>
      </c>
      <c r="E226" s="3"/>
      <c r="F226" s="3"/>
      <c r="G226" s="3">
        <v>-3.9566786937950203E-2</v>
      </c>
      <c r="H226" s="3">
        <f>ABS(G226)</f>
        <v>3.9566786937950203E-2</v>
      </c>
      <c r="I226" s="3" t="s">
        <v>7</v>
      </c>
    </row>
    <row r="227" spans="1:9" x14ac:dyDescent="0.2">
      <c r="A227" s="3" t="s">
        <v>110</v>
      </c>
      <c r="B227" s="3">
        <v>3</v>
      </c>
      <c r="C227" s="3">
        <v>195.75330758643</v>
      </c>
      <c r="D227" s="3">
        <v>2.26670724641947E-2</v>
      </c>
      <c r="E227" s="3"/>
      <c r="F227" s="3"/>
      <c r="G227" s="3">
        <v>-3.8972131085789702E-2</v>
      </c>
      <c r="H227" s="3">
        <f>ABS(G227)</f>
        <v>3.8972131085789702E-2</v>
      </c>
      <c r="I227" s="3" t="s">
        <v>7</v>
      </c>
    </row>
    <row r="228" spans="1:9" x14ac:dyDescent="0.2">
      <c r="A228" s="3" t="s">
        <v>111</v>
      </c>
      <c r="B228" s="3">
        <v>3</v>
      </c>
      <c r="C228" s="3">
        <v>58.776927589645503</v>
      </c>
      <c r="D228" s="3">
        <v>1.6135107560448302E-2</v>
      </c>
      <c r="E228" s="3"/>
      <c r="F228" s="3"/>
      <c r="G228" s="3">
        <v>-3.83926107056419E-2</v>
      </c>
      <c r="H228" s="3">
        <f>ABS(G228)</f>
        <v>3.83926107056419E-2</v>
      </c>
      <c r="I228" s="3" t="s">
        <v>7</v>
      </c>
    </row>
    <row r="229" spans="1:9" x14ac:dyDescent="0.2">
      <c r="A229" s="3" t="s">
        <v>125</v>
      </c>
      <c r="B229" s="3">
        <v>3</v>
      </c>
      <c r="C229" s="3">
        <v>157.720566211955</v>
      </c>
      <c r="D229" s="3">
        <v>2.16836788471402E-2</v>
      </c>
      <c r="E229" s="3"/>
      <c r="F229" s="3"/>
      <c r="G229" s="3">
        <v>-3.7980955944368601E-2</v>
      </c>
      <c r="H229" s="3">
        <f>ABS(G229)</f>
        <v>3.7980955944368601E-2</v>
      </c>
      <c r="I229" s="3" t="s">
        <v>7</v>
      </c>
    </row>
    <row r="230" spans="1:9" x14ac:dyDescent="0.2">
      <c r="A230" s="3" t="s">
        <v>124</v>
      </c>
      <c r="B230" s="3">
        <v>3</v>
      </c>
      <c r="C230" s="3">
        <v>110.020202629373</v>
      </c>
      <c r="D230" s="3">
        <v>1.9748058307718201E-2</v>
      </c>
      <c r="E230" s="3"/>
      <c r="F230" s="3"/>
      <c r="G230" s="3">
        <v>-3.7440087955900703E-2</v>
      </c>
      <c r="H230" s="3">
        <f>ABS(G230)</f>
        <v>3.7440087955900703E-2</v>
      </c>
      <c r="I230" s="3" t="s">
        <v>7</v>
      </c>
    </row>
    <row r="231" spans="1:9" x14ac:dyDescent="0.2">
      <c r="A231" t="s">
        <v>32</v>
      </c>
      <c r="B231">
        <v>3</v>
      </c>
      <c r="C231">
        <v>22.4051476539953</v>
      </c>
      <c r="D231">
        <v>1.7921367512601798E-2</v>
      </c>
      <c r="G231">
        <v>-3.4718015131189897E-2</v>
      </c>
      <c r="H231">
        <f>ABS(G231)</f>
        <v>3.4718015131189897E-2</v>
      </c>
      <c r="I231" t="s">
        <v>7</v>
      </c>
    </row>
    <row r="232" spans="1:9" x14ac:dyDescent="0.2">
      <c r="A232" t="s">
        <v>115</v>
      </c>
      <c r="B232">
        <v>3</v>
      </c>
      <c r="C232">
        <v>22.4051476539953</v>
      </c>
      <c r="D232">
        <v>1.7921367512601899E-2</v>
      </c>
      <c r="G232">
        <v>-3.4718015131189897E-2</v>
      </c>
      <c r="H232">
        <f>ABS(G232)</f>
        <v>3.4718015131189897E-2</v>
      </c>
      <c r="I232" t="s">
        <v>7</v>
      </c>
    </row>
    <row r="233" spans="1:9" x14ac:dyDescent="0.2">
      <c r="A233" t="s">
        <v>126</v>
      </c>
      <c r="B233">
        <v>3</v>
      </c>
      <c r="C233">
        <v>22.4051476539953</v>
      </c>
      <c r="D233">
        <v>1.7921367512601899E-2</v>
      </c>
      <c r="G233">
        <v>-3.4718015131189897E-2</v>
      </c>
      <c r="H233">
        <f>ABS(G233)</f>
        <v>3.4718015131189897E-2</v>
      </c>
      <c r="I233" t="s">
        <v>7</v>
      </c>
    </row>
    <row r="234" spans="1:9" x14ac:dyDescent="0.2">
      <c r="A234" t="s">
        <v>130</v>
      </c>
      <c r="B234">
        <v>3</v>
      </c>
      <c r="C234">
        <v>22.4051476539953</v>
      </c>
      <c r="D234">
        <v>1.7921367512601798E-2</v>
      </c>
      <c r="G234">
        <v>-3.4718015131189897E-2</v>
      </c>
      <c r="H234">
        <f>ABS(G234)</f>
        <v>3.4718015131189897E-2</v>
      </c>
      <c r="I234" t="s">
        <v>7</v>
      </c>
    </row>
    <row r="235" spans="1:9" x14ac:dyDescent="0.2">
      <c r="A235" t="s">
        <v>118</v>
      </c>
      <c r="B235">
        <v>3</v>
      </c>
      <c r="C235">
        <v>69.711104250176206</v>
      </c>
      <c r="D235">
        <v>2.1296390747641801E-2</v>
      </c>
      <c r="G235">
        <v>-3.3799003758795E-2</v>
      </c>
      <c r="H235">
        <f>ABS(G235)</f>
        <v>3.3799003758795E-2</v>
      </c>
      <c r="I235" t="s">
        <v>7</v>
      </c>
    </row>
    <row r="236" spans="1:9" x14ac:dyDescent="0.2">
      <c r="A236" t="s">
        <v>116</v>
      </c>
      <c r="B236">
        <v>3</v>
      </c>
      <c r="C236">
        <v>73.727998698581004</v>
      </c>
      <c r="D236">
        <v>2.2114161387219802E-2</v>
      </c>
      <c r="G236">
        <v>-3.3189780649509899E-2</v>
      </c>
      <c r="H236">
        <f>ABS(G236)</f>
        <v>3.3189780649509899E-2</v>
      </c>
      <c r="I236" t="s">
        <v>7</v>
      </c>
    </row>
    <row r="237" spans="1:9" x14ac:dyDescent="0.2">
      <c r="A237" t="s">
        <v>108</v>
      </c>
      <c r="B237">
        <v>3</v>
      </c>
      <c r="C237">
        <v>160.88732567225199</v>
      </c>
      <c r="D237">
        <v>2.9120952297697601E-2</v>
      </c>
      <c r="G237">
        <v>-3.07080930535008E-2</v>
      </c>
      <c r="H237">
        <f>ABS(G237)</f>
        <v>3.07080930535008E-2</v>
      </c>
      <c r="I237" t="s">
        <v>7</v>
      </c>
    </row>
    <row r="238" spans="1:9" x14ac:dyDescent="0.2">
      <c r="A238" t="s">
        <v>119</v>
      </c>
      <c r="B238">
        <v>3</v>
      </c>
      <c r="C238">
        <v>160.88732567225199</v>
      </c>
      <c r="D238">
        <v>2.9120952297697698E-2</v>
      </c>
      <c r="G238">
        <v>-3.07080930535008E-2</v>
      </c>
      <c r="H238">
        <f>ABS(G238)</f>
        <v>3.07080930535008E-2</v>
      </c>
      <c r="I238" t="s">
        <v>7</v>
      </c>
    </row>
    <row r="239" spans="1:9" x14ac:dyDescent="0.2">
      <c r="A239" t="s">
        <v>123</v>
      </c>
      <c r="B239">
        <v>3</v>
      </c>
      <c r="C239">
        <v>293.13704450605098</v>
      </c>
      <c r="D239">
        <v>3.7385240651806401E-2</v>
      </c>
      <c r="G239">
        <v>-2.93098930666549E-2</v>
      </c>
      <c r="H239">
        <f>ABS(G239)</f>
        <v>2.93098930666549E-2</v>
      </c>
      <c r="I239" t="s">
        <v>7</v>
      </c>
    </row>
    <row r="240" spans="1:9" x14ac:dyDescent="0.2">
      <c r="A240" t="s">
        <v>109</v>
      </c>
      <c r="B240">
        <v>3</v>
      </c>
      <c r="C240">
        <v>202.138468169611</v>
      </c>
      <c r="D240">
        <v>3.5053367562874999E-2</v>
      </c>
      <c r="G240">
        <v>-2.69173382178126E-2</v>
      </c>
      <c r="H240">
        <f>ABS(G240)</f>
        <v>2.69173382178126E-2</v>
      </c>
      <c r="I240" t="s">
        <v>7</v>
      </c>
    </row>
    <row r="241" spans="1:9" x14ac:dyDescent="0.2">
      <c r="A241" t="s">
        <v>117</v>
      </c>
      <c r="B241">
        <v>3</v>
      </c>
      <c r="C241">
        <v>37.070866253657002</v>
      </c>
      <c r="D241">
        <v>2.6606746421194601E-2</v>
      </c>
      <c r="G241">
        <v>-2.67940451750142E-2</v>
      </c>
      <c r="H241">
        <f>ABS(G241)</f>
        <v>2.67940451750142E-2</v>
      </c>
      <c r="I241" t="s">
        <v>7</v>
      </c>
    </row>
    <row r="242" spans="1:9" x14ac:dyDescent="0.2">
      <c r="A242" t="s">
        <v>132</v>
      </c>
      <c r="B242">
        <v>3</v>
      </c>
      <c r="C242">
        <v>48.968276002235697</v>
      </c>
      <c r="D242">
        <v>2.89272055638971E-2</v>
      </c>
      <c r="G242">
        <v>-2.5091271025486899E-2</v>
      </c>
      <c r="H242">
        <f>ABS(G242)</f>
        <v>2.5091271025486899E-2</v>
      </c>
      <c r="I242" t="s">
        <v>7</v>
      </c>
    </row>
    <row r="243" spans="1:9" x14ac:dyDescent="0.2">
      <c r="A243" t="s">
        <v>113</v>
      </c>
      <c r="B243">
        <v>3</v>
      </c>
      <c r="C243">
        <v>49.843003605776197</v>
      </c>
      <c r="D243">
        <v>3.0670698414044899E-2</v>
      </c>
      <c r="G243">
        <v>-2.3393191935581099E-2</v>
      </c>
      <c r="H243">
        <f>ABS(G243)</f>
        <v>2.3393191935581099E-2</v>
      </c>
      <c r="I243" t="s">
        <v>7</v>
      </c>
    </row>
    <row r="244" spans="1:9" x14ac:dyDescent="0.2">
      <c r="A244" t="s">
        <v>122</v>
      </c>
      <c r="B244">
        <v>3</v>
      </c>
      <c r="C244">
        <v>49.843003605776197</v>
      </c>
      <c r="D244">
        <v>3.0670698414044899E-2</v>
      </c>
      <c r="G244">
        <v>-2.3393191935581099E-2</v>
      </c>
      <c r="H244">
        <f>ABS(G244)</f>
        <v>2.3393191935581099E-2</v>
      </c>
      <c r="I244" t="s">
        <v>7</v>
      </c>
    </row>
    <row r="245" spans="1:9" x14ac:dyDescent="0.2">
      <c r="A245" t="s">
        <v>128</v>
      </c>
      <c r="B245">
        <v>3</v>
      </c>
      <c r="C245">
        <v>49.843003605776197</v>
      </c>
      <c r="D245">
        <v>3.0670698414044899E-2</v>
      </c>
      <c r="G245">
        <v>-2.3393191935581099E-2</v>
      </c>
      <c r="H245">
        <f>ABS(G245)</f>
        <v>2.3393191935581099E-2</v>
      </c>
      <c r="I245" t="s">
        <v>7</v>
      </c>
    </row>
    <row r="246" spans="1:9" x14ac:dyDescent="0.2">
      <c r="A246" t="s">
        <v>129</v>
      </c>
      <c r="B246">
        <v>3</v>
      </c>
      <c r="C246">
        <v>49.843003605776197</v>
      </c>
      <c r="D246">
        <v>3.0670698414044899E-2</v>
      </c>
      <c r="G246">
        <v>-2.3393191935581099E-2</v>
      </c>
      <c r="H246">
        <f>ABS(G246)</f>
        <v>2.3393191935581099E-2</v>
      </c>
      <c r="I246" t="s">
        <v>7</v>
      </c>
    </row>
    <row r="247" spans="1:9" x14ac:dyDescent="0.2">
      <c r="A247" t="s">
        <v>25</v>
      </c>
      <c r="B247">
        <v>3</v>
      </c>
      <c r="C247">
        <v>15.8094726977435</v>
      </c>
      <c r="D247">
        <v>2.94385866699735E-2</v>
      </c>
      <c r="G247">
        <v>-2.28583643415191E-2</v>
      </c>
      <c r="H247">
        <f>ABS(G247)</f>
        <v>2.28583643415191E-2</v>
      </c>
      <c r="I247" t="s">
        <v>7</v>
      </c>
    </row>
    <row r="248" spans="1:9" x14ac:dyDescent="0.2">
      <c r="A248" t="s">
        <v>112</v>
      </c>
      <c r="B248">
        <v>3</v>
      </c>
      <c r="C248">
        <v>24.1112992621747</v>
      </c>
      <c r="D248">
        <v>3.1156124945928301E-2</v>
      </c>
      <c r="G248">
        <v>-2.1571836999301802E-2</v>
      </c>
      <c r="H248">
        <f>ABS(G248)</f>
        <v>2.1571836999301802E-2</v>
      </c>
      <c r="I248" t="s">
        <v>7</v>
      </c>
    </row>
    <row r="249" spans="1:9" x14ac:dyDescent="0.2">
      <c r="A249" t="s">
        <v>114</v>
      </c>
      <c r="B249">
        <v>3</v>
      </c>
      <c r="C249">
        <v>71.824259802777604</v>
      </c>
      <c r="D249">
        <v>3.8143992027508199E-2</v>
      </c>
      <c r="G249">
        <v>-1.7061112449474301E-2</v>
      </c>
      <c r="H249">
        <f>ABS(G249)</f>
        <v>1.7061112449474301E-2</v>
      </c>
      <c r="I249" t="s">
        <v>7</v>
      </c>
    </row>
    <row r="250" spans="1:9" x14ac:dyDescent="0.2">
      <c r="A250" s="4" t="s">
        <v>131</v>
      </c>
      <c r="B250" s="4">
        <v>4</v>
      </c>
      <c r="C250" s="4">
        <v>3185.68526877052</v>
      </c>
      <c r="D250" s="4">
        <v>4.6821422152744999E-2</v>
      </c>
      <c r="E250" s="4"/>
      <c r="F250" s="4"/>
      <c r="G250" s="4">
        <v>-0.117564557213339</v>
      </c>
      <c r="H250" s="4">
        <f>ABS(G250)</f>
        <v>0.117564557213339</v>
      </c>
      <c r="I250" s="4" t="s">
        <v>10</v>
      </c>
    </row>
    <row r="251" spans="1:9" x14ac:dyDescent="0.2">
      <c r="A251" s="2" t="s">
        <v>228</v>
      </c>
      <c r="B251" s="2">
        <v>4</v>
      </c>
      <c r="C251" s="2">
        <v>568.74701186577897</v>
      </c>
      <c r="D251" s="2">
        <v>0.164363686762555</v>
      </c>
      <c r="E251" s="2"/>
      <c r="F251" s="2"/>
      <c r="G251" s="2">
        <v>0.10631426159929599</v>
      </c>
      <c r="H251" s="2">
        <f>ABS(G251)</f>
        <v>0.10631426159929599</v>
      </c>
      <c r="I251" s="2" t="s">
        <v>10</v>
      </c>
    </row>
    <row r="252" spans="1:9" x14ac:dyDescent="0.2">
      <c r="A252" s="2" t="s">
        <v>236</v>
      </c>
      <c r="B252" s="2">
        <v>4</v>
      </c>
      <c r="C252" s="2">
        <v>1143.2804996562099</v>
      </c>
      <c r="D252" s="2">
        <v>0.181619677257984</v>
      </c>
      <c r="E252" s="2"/>
      <c r="F252" s="2"/>
      <c r="G252" s="2">
        <v>0.10022468358367199</v>
      </c>
      <c r="H252" s="2">
        <f>ABS(G252)</f>
        <v>0.10022468358367199</v>
      </c>
      <c r="I252" s="2" t="s">
        <v>10</v>
      </c>
    </row>
    <row r="253" spans="1:9" x14ac:dyDescent="0.2">
      <c r="A253" s="2" t="s">
        <v>241</v>
      </c>
      <c r="B253" s="2">
        <v>4</v>
      </c>
      <c r="C253" s="2">
        <v>949.58662542611705</v>
      </c>
      <c r="D253" s="2">
        <v>0.15891705178071699</v>
      </c>
      <c r="E253" s="2"/>
      <c r="F253" s="2"/>
      <c r="G253" s="2">
        <v>8.5392606485404698E-2</v>
      </c>
      <c r="H253" s="2">
        <f>ABS(G253)</f>
        <v>8.5392606485404698E-2</v>
      </c>
      <c r="I253" s="2" t="s">
        <v>10</v>
      </c>
    </row>
    <row r="254" spans="1:9" x14ac:dyDescent="0.2">
      <c r="A254" s="2" t="s">
        <v>12</v>
      </c>
      <c r="B254" s="2">
        <v>4</v>
      </c>
      <c r="C254" s="2">
        <v>2849.3239984499201</v>
      </c>
      <c r="D254" s="2">
        <v>7.3918699551984601E-2</v>
      </c>
      <c r="E254" s="2"/>
      <c r="F254" s="2"/>
      <c r="G254" s="2">
        <v>-7.67995907278919E-2</v>
      </c>
      <c r="H254" s="2">
        <f>ABS(G254)</f>
        <v>7.67995907278919E-2</v>
      </c>
      <c r="I254" s="2" t="s">
        <v>10</v>
      </c>
    </row>
    <row r="255" spans="1:9" x14ac:dyDescent="0.2">
      <c r="A255" s="3" t="s">
        <v>250</v>
      </c>
      <c r="B255" s="3">
        <v>4</v>
      </c>
      <c r="C255" s="3">
        <v>1122.9679963860999</v>
      </c>
      <c r="D255" s="3">
        <v>0.15546286277718399</v>
      </c>
      <c r="E255" s="3"/>
      <c r="F255" s="3"/>
      <c r="G255" s="3">
        <v>7.4893246468683797E-2</v>
      </c>
      <c r="H255" s="3">
        <f>ABS(G255)</f>
        <v>7.4893246468683797E-2</v>
      </c>
      <c r="I255" s="3" t="s">
        <v>10</v>
      </c>
    </row>
    <row r="256" spans="1:9" x14ac:dyDescent="0.2">
      <c r="A256" s="3" t="s">
        <v>59</v>
      </c>
      <c r="B256" s="3">
        <v>4</v>
      </c>
      <c r="C256" s="3">
        <v>2455.5260356214999</v>
      </c>
      <c r="D256" s="3">
        <v>0.20737476355620199</v>
      </c>
      <c r="E256" s="3"/>
      <c r="F256" s="3"/>
      <c r="G256" s="3">
        <v>7.2658042403446296E-2</v>
      </c>
      <c r="H256" s="3">
        <f>ABS(G256)</f>
        <v>7.2658042403446296E-2</v>
      </c>
      <c r="I256" s="3" t="s">
        <v>10</v>
      </c>
    </row>
    <row r="257" spans="1:9" x14ac:dyDescent="0.2">
      <c r="A257" s="3" t="s">
        <v>42</v>
      </c>
      <c r="B257" s="3">
        <v>4</v>
      </c>
      <c r="C257" s="3">
        <v>3572.0578683977101</v>
      </c>
      <c r="D257" s="3">
        <v>0.111593710466942</v>
      </c>
      <c r="E257" s="3"/>
      <c r="F257" s="3"/>
      <c r="G257" s="3">
        <v>-6.8492116144044102E-2</v>
      </c>
      <c r="H257" s="3">
        <f>ABS(G257)</f>
        <v>6.8492116144044102E-2</v>
      </c>
      <c r="I257" s="3" t="s">
        <v>10</v>
      </c>
    </row>
    <row r="258" spans="1:9" x14ac:dyDescent="0.2">
      <c r="A258" s="3" t="s">
        <v>69</v>
      </c>
      <c r="B258" s="3">
        <v>4</v>
      </c>
      <c r="C258" s="3">
        <v>1546.4019120950099</v>
      </c>
      <c r="D258" s="3">
        <v>4.6421833408217303E-2</v>
      </c>
      <c r="E258" s="3"/>
      <c r="F258" s="3"/>
      <c r="G258" s="3">
        <v>-5.1353578035224501E-2</v>
      </c>
      <c r="H258" s="3">
        <f>ABS(G258)</f>
        <v>5.1353578035224501E-2</v>
      </c>
      <c r="I258" s="3" t="s">
        <v>10</v>
      </c>
    </row>
    <row r="259" spans="1:9" x14ac:dyDescent="0.2">
      <c r="A259" s="3" t="s">
        <v>233</v>
      </c>
      <c r="B259" s="3">
        <v>4</v>
      </c>
      <c r="C259" s="3">
        <v>970.37155698648803</v>
      </c>
      <c r="D259" s="3">
        <v>3.0626884634083501E-2</v>
      </c>
      <c r="E259" s="3"/>
      <c r="F259" s="3"/>
      <c r="G259" s="3">
        <v>-4.3742134657439799E-2</v>
      </c>
      <c r="H259" s="3">
        <f>ABS(G259)</f>
        <v>4.3742134657439799E-2</v>
      </c>
      <c r="I259" s="3" t="s">
        <v>10</v>
      </c>
    </row>
    <row r="260" spans="1:9" x14ac:dyDescent="0.2">
      <c r="A260" t="s">
        <v>140</v>
      </c>
      <c r="B260">
        <v>4</v>
      </c>
      <c r="C260">
        <v>395.78637924852501</v>
      </c>
      <c r="D260">
        <v>9.0671040145577295E-2</v>
      </c>
      <c r="G260">
        <v>3.9649689732164997E-2</v>
      </c>
      <c r="H260">
        <f>ABS(G260)</f>
        <v>3.9649689732164997E-2</v>
      </c>
      <c r="I260" t="s">
        <v>10</v>
      </c>
    </row>
    <row r="261" spans="1:9" x14ac:dyDescent="0.2">
      <c r="A261" t="s">
        <v>203</v>
      </c>
      <c r="B261">
        <v>4</v>
      </c>
      <c r="C261">
        <v>878.89551826355796</v>
      </c>
      <c r="D261">
        <v>3.2690745399416098E-2</v>
      </c>
      <c r="G261">
        <v>-3.79612405519986E-2</v>
      </c>
      <c r="H261">
        <f>ABS(G261)</f>
        <v>3.79612405519986E-2</v>
      </c>
      <c r="I261" t="s">
        <v>10</v>
      </c>
    </row>
    <row r="262" spans="1:9" x14ac:dyDescent="0.2">
      <c r="A262" t="s">
        <v>43</v>
      </c>
      <c r="B262">
        <v>4</v>
      </c>
      <c r="C262">
        <v>4248.8306185872598</v>
      </c>
      <c r="D262">
        <v>0.17006606247494199</v>
      </c>
      <c r="G262">
        <v>-3.75197183453745E-2</v>
      </c>
      <c r="H262">
        <f>ABS(G262)</f>
        <v>3.75197183453745E-2</v>
      </c>
      <c r="I262" t="s">
        <v>10</v>
      </c>
    </row>
    <row r="263" spans="1:9" x14ac:dyDescent="0.2">
      <c r="A263" t="s">
        <v>13</v>
      </c>
      <c r="B263">
        <v>4</v>
      </c>
      <c r="C263">
        <v>1075.01592290537</v>
      </c>
      <c r="D263">
        <v>4.1591569384787697E-2</v>
      </c>
      <c r="G263">
        <v>-3.7029564475810503E-2</v>
      </c>
      <c r="H263">
        <f>ABS(G263)</f>
        <v>3.7029564475810503E-2</v>
      </c>
      <c r="I263" t="s">
        <v>10</v>
      </c>
    </row>
    <row r="264" spans="1:9" x14ac:dyDescent="0.2">
      <c r="A264" t="s">
        <v>227</v>
      </c>
      <c r="B264">
        <v>4</v>
      </c>
      <c r="C264">
        <v>215.57645365605501</v>
      </c>
      <c r="D264">
        <v>7.7112432834251704E-2</v>
      </c>
      <c r="G264">
        <v>3.34137246230733E-2</v>
      </c>
      <c r="H264">
        <f>ABS(G264)</f>
        <v>3.34137246230733E-2</v>
      </c>
      <c r="I264" t="s">
        <v>10</v>
      </c>
    </row>
    <row r="265" spans="1:9" x14ac:dyDescent="0.2">
      <c r="A265" t="s">
        <v>25</v>
      </c>
      <c r="B265">
        <v>4</v>
      </c>
      <c r="C265">
        <v>1497.5504778366901</v>
      </c>
      <c r="D265">
        <v>6.5963391429789797E-2</v>
      </c>
      <c r="G265">
        <v>-2.9826992979411299E-2</v>
      </c>
      <c r="H265">
        <f>ABS(G265)</f>
        <v>2.9826992979411299E-2</v>
      </c>
      <c r="I265" t="s">
        <v>10</v>
      </c>
    </row>
    <row r="266" spans="1:9" x14ac:dyDescent="0.2">
      <c r="A266" t="s">
        <v>230</v>
      </c>
      <c r="B266">
        <v>4</v>
      </c>
      <c r="C266">
        <v>476.16528809811098</v>
      </c>
      <c r="D266">
        <v>2.5512494148058201E-2</v>
      </c>
      <c r="G266">
        <v>-2.87749693175424E-2</v>
      </c>
      <c r="H266">
        <f>ABS(G266)</f>
        <v>2.87749693175424E-2</v>
      </c>
      <c r="I266" t="s">
        <v>10</v>
      </c>
    </row>
    <row r="267" spans="1:9" x14ac:dyDescent="0.2">
      <c r="A267" t="s">
        <v>254</v>
      </c>
      <c r="B267">
        <v>4</v>
      </c>
      <c r="C267">
        <v>900.06266990795496</v>
      </c>
      <c r="D267">
        <v>0.10012614524680701</v>
      </c>
      <c r="G267">
        <v>2.86140541850733E-2</v>
      </c>
      <c r="H267">
        <f>ABS(G267)</f>
        <v>2.86140541850733E-2</v>
      </c>
      <c r="I267" t="s">
        <v>10</v>
      </c>
    </row>
    <row r="268" spans="1:9" x14ac:dyDescent="0.2">
      <c r="A268" t="s">
        <v>9</v>
      </c>
      <c r="B268">
        <v>4</v>
      </c>
      <c r="C268">
        <v>45.625022646021201</v>
      </c>
      <c r="D268">
        <v>6.2081925411396698E-2</v>
      </c>
      <c r="G268">
        <v>2.5289016184112299E-2</v>
      </c>
      <c r="H268">
        <f>ABS(G268)</f>
        <v>2.5289016184112299E-2</v>
      </c>
      <c r="I268" t="s">
        <v>10</v>
      </c>
    </row>
    <row r="269" spans="1:9" x14ac:dyDescent="0.2">
      <c r="A269" t="s">
        <v>252</v>
      </c>
      <c r="B269">
        <v>4</v>
      </c>
      <c r="C269">
        <v>45.625022646021201</v>
      </c>
      <c r="D269">
        <v>6.2081925411396698E-2</v>
      </c>
      <c r="G269">
        <v>2.5289016184112299E-2</v>
      </c>
      <c r="H269">
        <f>ABS(G269)</f>
        <v>2.5289016184112299E-2</v>
      </c>
      <c r="I269" t="s">
        <v>10</v>
      </c>
    </row>
    <row r="270" spans="1:9" x14ac:dyDescent="0.2">
      <c r="A270" t="s">
        <v>238</v>
      </c>
      <c r="B270">
        <v>4</v>
      </c>
      <c r="C270">
        <v>43.665894680487597</v>
      </c>
      <c r="D270">
        <v>6.1926672278061E-2</v>
      </c>
      <c r="G270">
        <v>2.5213370170489E-2</v>
      </c>
      <c r="H270">
        <f>ABS(G270)</f>
        <v>2.5213370170489E-2</v>
      </c>
      <c r="I270" t="s">
        <v>10</v>
      </c>
    </row>
    <row r="271" spans="1:9" x14ac:dyDescent="0.2">
      <c r="A271" t="s">
        <v>256</v>
      </c>
      <c r="B271">
        <v>4</v>
      </c>
      <c r="C271">
        <v>425.68348171042402</v>
      </c>
      <c r="D271">
        <v>7.7071468788117298E-2</v>
      </c>
      <c r="G271">
        <v>2.48352808262612E-2</v>
      </c>
      <c r="H271">
        <f>ABS(G271)</f>
        <v>2.48352808262612E-2</v>
      </c>
      <c r="I271" t="s">
        <v>10</v>
      </c>
    </row>
    <row r="272" spans="1:9" x14ac:dyDescent="0.2">
      <c r="A272" t="s">
        <v>226</v>
      </c>
      <c r="B272">
        <v>4</v>
      </c>
      <c r="C272">
        <v>381.63979057406499</v>
      </c>
      <c r="D272">
        <v>7.0100211585783001E-2</v>
      </c>
      <c r="G272">
        <v>1.96536930352922E-2</v>
      </c>
      <c r="H272">
        <f>ABS(G272)</f>
        <v>1.96536930352922E-2</v>
      </c>
      <c r="I272" t="s">
        <v>10</v>
      </c>
    </row>
    <row r="273" spans="1:9" x14ac:dyDescent="0.2">
      <c r="A273" t="s">
        <v>253</v>
      </c>
      <c r="B273">
        <v>4</v>
      </c>
      <c r="C273">
        <v>1655.2290122720001</v>
      </c>
      <c r="D273">
        <v>0.120786339043185</v>
      </c>
      <c r="G273">
        <v>1.8588851990517598E-2</v>
      </c>
      <c r="H273">
        <f>ABS(G273)</f>
        <v>1.8588851990517598E-2</v>
      </c>
      <c r="I273" t="s">
        <v>10</v>
      </c>
    </row>
    <row r="274" spans="1:9" x14ac:dyDescent="0.2">
      <c r="A274" t="s">
        <v>11</v>
      </c>
      <c r="B274">
        <v>4</v>
      </c>
      <c r="C274">
        <v>5429.4008977959102</v>
      </c>
      <c r="D274">
        <v>0.27397309960104299</v>
      </c>
      <c r="G274">
        <v>1.8416077902540601E-2</v>
      </c>
      <c r="H274">
        <f>ABS(G274)</f>
        <v>1.8416077902540601E-2</v>
      </c>
      <c r="I274" t="s">
        <v>10</v>
      </c>
    </row>
    <row r="275" spans="1:9" x14ac:dyDescent="0.2">
      <c r="A275" t="s">
        <v>259</v>
      </c>
      <c r="B275">
        <v>4</v>
      </c>
      <c r="C275">
        <v>554.28575912326801</v>
      </c>
      <c r="D275">
        <v>3.9648725660929203E-2</v>
      </c>
      <c r="G275">
        <v>-1.7813081593486099E-2</v>
      </c>
      <c r="H275">
        <f>ABS(G275)</f>
        <v>1.7813081593486099E-2</v>
      </c>
      <c r="I275" t="s">
        <v>10</v>
      </c>
    </row>
    <row r="276" spans="1:9" x14ac:dyDescent="0.2">
      <c r="A276" t="s">
        <v>232</v>
      </c>
      <c r="B276">
        <v>4</v>
      </c>
      <c r="C276">
        <v>69.252923239153404</v>
      </c>
      <c r="D276">
        <v>5.52403387371607E-2</v>
      </c>
      <c r="G276">
        <v>1.7487334434842999E-2</v>
      </c>
      <c r="H276">
        <f>ABS(G276)</f>
        <v>1.7487334434842999E-2</v>
      </c>
      <c r="I276" t="s">
        <v>10</v>
      </c>
    </row>
    <row r="277" spans="1:9" x14ac:dyDescent="0.2">
      <c r="A277" t="s">
        <v>255</v>
      </c>
      <c r="B277">
        <v>4</v>
      </c>
      <c r="C277">
        <v>141.294077203337</v>
      </c>
      <c r="D277">
        <v>2.3670617589677999E-2</v>
      </c>
      <c r="G277">
        <v>-1.70097037989843E-2</v>
      </c>
      <c r="H277">
        <f>ABS(G277)</f>
        <v>1.70097037989843E-2</v>
      </c>
      <c r="I277" t="s">
        <v>10</v>
      </c>
    </row>
    <row r="278" spans="1:9" x14ac:dyDescent="0.2">
      <c r="A278" t="s">
        <v>247</v>
      </c>
      <c r="B278">
        <v>4</v>
      </c>
      <c r="C278">
        <v>143.55307444234299</v>
      </c>
      <c r="D278">
        <v>2.4615936103948199E-2</v>
      </c>
      <c r="G278">
        <v>-1.6156177279315401E-2</v>
      </c>
      <c r="H278">
        <f>ABS(G278)</f>
        <v>1.6156177279315401E-2</v>
      </c>
      <c r="I278" t="s">
        <v>10</v>
      </c>
    </row>
    <row r="279" spans="1:9" x14ac:dyDescent="0.2">
      <c r="A279" t="s">
        <v>225</v>
      </c>
      <c r="B279">
        <v>4</v>
      </c>
      <c r="C279">
        <v>499.09016845832298</v>
      </c>
      <c r="D279">
        <v>3.9866166298078702E-2</v>
      </c>
      <c r="G279">
        <v>-1.53528257492854E-2</v>
      </c>
      <c r="H279">
        <f>ABS(G279)</f>
        <v>1.53528257492854E-2</v>
      </c>
      <c r="I279" t="s">
        <v>10</v>
      </c>
    </row>
    <row r="280" spans="1:9" x14ac:dyDescent="0.2">
      <c r="A280" t="s">
        <v>80</v>
      </c>
      <c r="B280">
        <v>4</v>
      </c>
      <c r="C280">
        <v>315.48180259659398</v>
      </c>
      <c r="D280">
        <v>3.2858271670982098E-2</v>
      </c>
      <c r="G280">
        <v>-1.48999861014966E-2</v>
      </c>
      <c r="H280">
        <f>ABS(G280)</f>
        <v>1.48999861014966E-2</v>
      </c>
      <c r="I280" t="s">
        <v>10</v>
      </c>
    </row>
    <row r="281" spans="1:9" x14ac:dyDescent="0.2">
      <c r="A281" t="s">
        <v>260</v>
      </c>
      <c r="B281">
        <v>4</v>
      </c>
      <c r="C281">
        <v>271.14031186198702</v>
      </c>
      <c r="D281">
        <v>3.1761893950170303E-2</v>
      </c>
      <c r="G281">
        <v>-1.4194593635146399E-2</v>
      </c>
      <c r="H281">
        <f>ABS(G281)</f>
        <v>1.4194593635146399E-2</v>
      </c>
      <c r="I281" t="s">
        <v>10</v>
      </c>
    </row>
    <row r="282" spans="1:9" x14ac:dyDescent="0.2">
      <c r="A282" t="s">
        <v>248</v>
      </c>
      <c r="B282">
        <v>4</v>
      </c>
      <c r="C282">
        <v>215.91960792295299</v>
      </c>
      <c r="D282">
        <v>3.00625710857867E-2</v>
      </c>
      <c r="G282">
        <v>-1.36500808408024E-2</v>
      </c>
      <c r="H282">
        <f>ABS(G282)</f>
        <v>1.36500808408024E-2</v>
      </c>
      <c r="I282" t="s">
        <v>10</v>
      </c>
    </row>
    <row r="283" spans="1:9" x14ac:dyDescent="0.2">
      <c r="A283" t="s">
        <v>231</v>
      </c>
      <c r="B283">
        <v>4</v>
      </c>
      <c r="C283">
        <v>117.89341341625899</v>
      </c>
      <c r="D283">
        <v>5.2950939591616203E-2</v>
      </c>
      <c r="G283">
        <v>1.32214797475894E-2</v>
      </c>
      <c r="H283">
        <f>ABS(G283)</f>
        <v>1.32214797475894E-2</v>
      </c>
      <c r="I283" t="s">
        <v>10</v>
      </c>
    </row>
    <row r="284" spans="1:9" x14ac:dyDescent="0.2">
      <c r="A284" t="s">
        <v>155</v>
      </c>
      <c r="B284">
        <v>4</v>
      </c>
      <c r="C284">
        <v>323.89811322370502</v>
      </c>
      <c r="D284">
        <v>3.6315379094285401E-2</v>
      </c>
      <c r="G284">
        <v>-1.17848666745957E-2</v>
      </c>
      <c r="H284">
        <f>ABS(G284)</f>
        <v>1.17848666745957E-2</v>
      </c>
      <c r="I284" t="s">
        <v>10</v>
      </c>
    </row>
    <row r="285" spans="1:9" x14ac:dyDescent="0.2">
      <c r="A285" t="s">
        <v>100</v>
      </c>
      <c r="B285">
        <v>4</v>
      </c>
      <c r="C285">
        <v>1199.95845653265</v>
      </c>
      <c r="D285">
        <v>7.2401714775528606E-2</v>
      </c>
      <c r="G285">
        <v>-1.1296328509371499E-2</v>
      </c>
      <c r="H285">
        <f>ABS(G285)</f>
        <v>1.1296328509371499E-2</v>
      </c>
      <c r="I285" t="s">
        <v>10</v>
      </c>
    </row>
    <row r="286" spans="1:9" x14ac:dyDescent="0.2">
      <c r="A286" t="s">
        <v>240</v>
      </c>
      <c r="B286">
        <v>4</v>
      </c>
      <c r="C286">
        <v>320.57320529926199</v>
      </c>
      <c r="D286">
        <v>3.6762654041902702E-2</v>
      </c>
      <c r="G286">
        <v>-1.1202487564396801E-2</v>
      </c>
      <c r="H286">
        <f>ABS(G286)</f>
        <v>1.1202487564396801E-2</v>
      </c>
      <c r="I286" t="s">
        <v>10</v>
      </c>
    </row>
    <row r="287" spans="1:9" x14ac:dyDescent="0.2">
      <c r="A287" t="s">
        <v>243</v>
      </c>
      <c r="B287">
        <v>4</v>
      </c>
      <c r="C287">
        <v>330.19038225451601</v>
      </c>
      <c r="D287">
        <v>3.7359326515384698E-2</v>
      </c>
      <c r="G287">
        <v>-1.0996599036956401E-2</v>
      </c>
      <c r="H287">
        <f>ABS(G287)</f>
        <v>1.0996599036956401E-2</v>
      </c>
      <c r="I287" t="s">
        <v>10</v>
      </c>
    </row>
    <row r="288" spans="1:9" x14ac:dyDescent="0.2">
      <c r="A288" t="s">
        <v>246</v>
      </c>
      <c r="B288">
        <v>4</v>
      </c>
      <c r="C288">
        <v>330.19038225451601</v>
      </c>
      <c r="D288">
        <v>3.7359326515384698E-2</v>
      </c>
      <c r="G288">
        <v>-1.0996599036956401E-2</v>
      </c>
      <c r="H288">
        <f>ABS(G288)</f>
        <v>1.0996599036956401E-2</v>
      </c>
      <c r="I288" t="s">
        <v>10</v>
      </c>
    </row>
    <row r="289" spans="1:9" x14ac:dyDescent="0.2">
      <c r="A289" t="s">
        <v>244</v>
      </c>
      <c r="B289">
        <v>4</v>
      </c>
      <c r="C289">
        <v>78.217833402351701</v>
      </c>
      <c r="D289">
        <v>4.72161697013255E-2</v>
      </c>
      <c r="G289">
        <v>9.0988856331490498E-3</v>
      </c>
      <c r="H289">
        <f>ABS(G289)</f>
        <v>9.0988856331490498E-3</v>
      </c>
      <c r="I289" t="s">
        <v>10</v>
      </c>
    </row>
    <row r="290" spans="1:9" x14ac:dyDescent="0.2">
      <c r="A290" t="s">
        <v>245</v>
      </c>
      <c r="B290">
        <v>4</v>
      </c>
      <c r="C290">
        <v>98.8182923232729</v>
      </c>
      <c r="D290">
        <v>4.7371422834661302E-2</v>
      </c>
      <c r="G290">
        <v>8.4170606234037198E-3</v>
      </c>
      <c r="H290">
        <f>ABS(G290)</f>
        <v>8.4170606234037198E-3</v>
      </c>
      <c r="I290" t="s">
        <v>10</v>
      </c>
    </row>
    <row r="291" spans="1:9" x14ac:dyDescent="0.2">
      <c r="A291" t="s">
        <v>91</v>
      </c>
      <c r="B291">
        <v>4</v>
      </c>
      <c r="C291">
        <v>98.8182923232729</v>
      </c>
      <c r="D291">
        <v>4.7371422834661198E-2</v>
      </c>
      <c r="G291">
        <v>8.4170606234036504E-3</v>
      </c>
      <c r="H291">
        <f>ABS(G291)</f>
        <v>8.4170606234036504E-3</v>
      </c>
      <c r="I291" t="s">
        <v>10</v>
      </c>
    </row>
    <row r="292" spans="1:9" x14ac:dyDescent="0.2">
      <c r="A292" t="s">
        <v>109</v>
      </c>
      <c r="B292">
        <v>4</v>
      </c>
      <c r="C292">
        <v>292.39154913156</v>
      </c>
      <c r="D292">
        <v>5.4851196645732299E-2</v>
      </c>
      <c r="G292">
        <v>8.0311872184956508E-3</v>
      </c>
      <c r="H292">
        <f>ABS(G292)</f>
        <v>8.0311872184956508E-3</v>
      </c>
      <c r="I292" t="s">
        <v>10</v>
      </c>
    </row>
    <row r="293" spans="1:9" x14ac:dyDescent="0.2">
      <c r="A293" t="s">
        <v>249</v>
      </c>
      <c r="B293">
        <v>4</v>
      </c>
      <c r="C293">
        <v>151.681885648947</v>
      </c>
      <c r="D293">
        <v>3.3105119758807602E-2</v>
      </c>
      <c r="G293">
        <v>-7.9972993820316193E-3</v>
      </c>
      <c r="H293">
        <f>ABS(G293)</f>
        <v>7.9972993820316193E-3</v>
      </c>
      <c r="I293" t="s">
        <v>10</v>
      </c>
    </row>
    <row r="294" spans="1:9" x14ac:dyDescent="0.2">
      <c r="A294" t="s">
        <v>257</v>
      </c>
      <c r="B294">
        <v>4</v>
      </c>
      <c r="C294">
        <v>335.68083891943201</v>
      </c>
      <c r="D294">
        <v>5.5784562418761903E-2</v>
      </c>
      <c r="G294">
        <v>7.20553789142327E-3</v>
      </c>
      <c r="H294">
        <f>ABS(G294)</f>
        <v>7.20553789142327E-3</v>
      </c>
      <c r="I294" t="s">
        <v>10</v>
      </c>
    </row>
    <row r="295" spans="1:9" x14ac:dyDescent="0.2">
      <c r="A295" t="s">
        <v>239</v>
      </c>
      <c r="B295">
        <v>4</v>
      </c>
      <c r="C295">
        <v>153.64710558019701</v>
      </c>
      <c r="D295">
        <v>4.7682740560426602E-2</v>
      </c>
      <c r="G295">
        <v>6.5004667592075301E-3</v>
      </c>
      <c r="H295">
        <f>ABS(G295)</f>
        <v>6.5004667592075301E-3</v>
      </c>
      <c r="I295" t="s">
        <v>10</v>
      </c>
    </row>
    <row r="296" spans="1:9" x14ac:dyDescent="0.2">
      <c r="A296" t="s">
        <v>258</v>
      </c>
      <c r="B296">
        <v>4</v>
      </c>
      <c r="C296">
        <v>76.227089831000399</v>
      </c>
      <c r="D296">
        <v>3.2793802033042302E-2</v>
      </c>
      <c r="G296">
        <v>-5.2425902482834599E-3</v>
      </c>
      <c r="H296">
        <f>ABS(G296)</f>
        <v>5.2425902482834599E-3</v>
      </c>
      <c r="I296" t="s">
        <v>10</v>
      </c>
    </row>
    <row r="297" spans="1:9" x14ac:dyDescent="0.2">
      <c r="A297" t="s">
        <v>49</v>
      </c>
      <c r="B297">
        <v>4</v>
      </c>
      <c r="C297">
        <v>76.227089831000399</v>
      </c>
      <c r="D297">
        <v>3.2793802033042399E-2</v>
      </c>
      <c r="G297">
        <v>-5.2425902482834503E-3</v>
      </c>
      <c r="H297">
        <f>ABS(G297)</f>
        <v>5.2425902482834503E-3</v>
      </c>
      <c r="I297" t="s">
        <v>10</v>
      </c>
    </row>
    <row r="298" spans="1:9" x14ac:dyDescent="0.2">
      <c r="A298" t="s">
        <v>242</v>
      </c>
      <c r="B298">
        <v>4</v>
      </c>
      <c r="C298">
        <v>282.76261425787197</v>
      </c>
      <c r="D298">
        <v>4.2315601916186302E-2</v>
      </c>
      <c r="G298">
        <v>-4.1131457942675097E-3</v>
      </c>
      <c r="H298">
        <f>ABS(G298)</f>
        <v>4.1131457942675097E-3</v>
      </c>
      <c r="I298" t="s">
        <v>10</v>
      </c>
    </row>
    <row r="299" spans="1:9" x14ac:dyDescent="0.2">
      <c r="A299" t="s">
        <v>51</v>
      </c>
      <c r="B299">
        <v>4</v>
      </c>
      <c r="C299">
        <v>124.669660121177</v>
      </c>
      <c r="D299">
        <v>4.4086193016136602E-2</v>
      </c>
      <c r="G299">
        <v>4.0813874610951401E-3</v>
      </c>
      <c r="H299">
        <f>ABS(G299)</f>
        <v>4.0813874610951401E-3</v>
      </c>
      <c r="I299" t="s">
        <v>10</v>
      </c>
    </row>
    <row r="300" spans="1:9" x14ac:dyDescent="0.2">
      <c r="A300" t="s">
        <v>235</v>
      </c>
      <c r="B300">
        <v>4</v>
      </c>
      <c r="C300">
        <v>356.30193593817802</v>
      </c>
      <c r="D300">
        <v>4.5366182317892703E-2</v>
      </c>
      <c r="G300">
        <v>-4.0507589600876298E-3</v>
      </c>
      <c r="H300">
        <f>ABS(G300)</f>
        <v>4.0507589600876298E-3</v>
      </c>
      <c r="I300" t="s">
        <v>10</v>
      </c>
    </row>
    <row r="301" spans="1:9" x14ac:dyDescent="0.2">
      <c r="A301" t="s">
        <v>234</v>
      </c>
      <c r="B301">
        <v>4</v>
      </c>
      <c r="C301">
        <v>154.903351061884</v>
      </c>
      <c r="D301">
        <v>4.48858065096467E-2</v>
      </c>
      <c r="G301">
        <v>3.6524864846953801E-3</v>
      </c>
      <c r="H301">
        <f>ABS(G301)</f>
        <v>3.6524864846953801E-3</v>
      </c>
      <c r="I301" t="s">
        <v>10</v>
      </c>
    </row>
    <row r="302" spans="1:9" x14ac:dyDescent="0.2">
      <c r="A302" t="s">
        <v>99</v>
      </c>
      <c r="B302">
        <v>4</v>
      </c>
      <c r="C302">
        <v>75.9050627402207</v>
      </c>
      <c r="D302">
        <v>3.5597009361277202E-2</v>
      </c>
      <c r="G302">
        <v>-2.4262976853843599E-3</v>
      </c>
      <c r="H302">
        <f>ABS(G302)</f>
        <v>2.4262976853843599E-3</v>
      </c>
      <c r="I302" t="s">
        <v>10</v>
      </c>
    </row>
    <row r="303" spans="1:9" x14ac:dyDescent="0.2">
      <c r="A303" t="s">
        <v>161</v>
      </c>
      <c r="B303">
        <v>4</v>
      </c>
      <c r="C303">
        <v>75.9050627402207</v>
      </c>
      <c r="D303">
        <v>3.5597009361277202E-2</v>
      </c>
      <c r="G303">
        <v>-2.42629768538435E-3</v>
      </c>
      <c r="H303">
        <f>ABS(G303)</f>
        <v>2.42629768538435E-3</v>
      </c>
      <c r="I303" t="s">
        <v>10</v>
      </c>
    </row>
    <row r="304" spans="1:9" x14ac:dyDescent="0.2">
      <c r="A304" t="s">
        <v>229</v>
      </c>
      <c r="B304">
        <v>4</v>
      </c>
      <c r="C304">
        <v>450.25224025504298</v>
      </c>
      <c r="D304">
        <v>5.5389709009047598E-2</v>
      </c>
      <c r="G304">
        <v>2.1551951914771999E-3</v>
      </c>
      <c r="H304">
        <f>ABS(G304)</f>
        <v>2.1551951914771999E-3</v>
      </c>
      <c r="I304" t="s">
        <v>10</v>
      </c>
    </row>
    <row r="305" spans="1:9" x14ac:dyDescent="0.2">
      <c r="A305" t="s">
        <v>237</v>
      </c>
      <c r="B305">
        <v>4</v>
      </c>
      <c r="C305">
        <v>140.47060374286201</v>
      </c>
      <c r="D305">
        <v>3.9351368234156102E-2</v>
      </c>
      <c r="G305">
        <v>-1.2954921700778601E-3</v>
      </c>
      <c r="H305">
        <f>ABS(G305)</f>
        <v>1.2954921700778601E-3</v>
      </c>
      <c r="I305" t="s">
        <v>10</v>
      </c>
    </row>
    <row r="306" spans="1:9" x14ac:dyDescent="0.2">
      <c r="A306" t="s">
        <v>211</v>
      </c>
      <c r="B306">
        <v>4</v>
      </c>
      <c r="C306">
        <v>193.71368378791999</v>
      </c>
      <c r="D306">
        <v>4.3774875290371301E-2</v>
      </c>
      <c r="G306" s="1">
        <v>9.6453790986607399E-4</v>
      </c>
      <c r="H306">
        <f>ABS(G306)</f>
        <v>9.6453790986607399E-4</v>
      </c>
      <c r="I306" t="s">
        <v>10</v>
      </c>
    </row>
    <row r="307" spans="1:9" x14ac:dyDescent="0.2">
      <c r="A307" t="s">
        <v>251</v>
      </c>
      <c r="B307">
        <v>4</v>
      </c>
      <c r="C307">
        <v>100.279878459854</v>
      </c>
      <c r="D307">
        <v>3.8176520941910201E-2</v>
      </c>
      <c r="G307" s="1">
        <v>-8.3723129623266602E-4</v>
      </c>
      <c r="H307">
        <f>ABS(G307)</f>
        <v>8.3723129623266602E-4</v>
      </c>
      <c r="I307" t="s">
        <v>10</v>
      </c>
    </row>
    <row r="308" spans="1:9" x14ac:dyDescent="0.2">
      <c r="A308" t="s">
        <v>29</v>
      </c>
      <c r="B308">
        <v>4</v>
      </c>
      <c r="C308">
        <v>1620.93086067384</v>
      </c>
      <c r="D308">
        <v>0.100876643542136</v>
      </c>
      <c r="G308" s="1">
        <v>7.2826075234421703E-5</v>
      </c>
      <c r="H308">
        <f>ABS(G308)</f>
        <v>7.2826075234421703E-5</v>
      </c>
      <c r="I308" t="s">
        <v>10</v>
      </c>
    </row>
    <row r="309" spans="1:9" x14ac:dyDescent="0.2">
      <c r="A309" s="2" t="s">
        <v>224</v>
      </c>
      <c r="B309" s="2">
        <v>4</v>
      </c>
      <c r="C309" s="2">
        <v>211.25366317469999</v>
      </c>
      <c r="D309" s="2">
        <v>3.7704361452990201E-3</v>
      </c>
      <c r="E309" s="2">
        <f>C309*D309</f>
        <v>0.79651844746071343</v>
      </c>
      <c r="F309" s="2">
        <f>C309/D309</f>
        <v>56028.97252035181</v>
      </c>
      <c r="G309" s="2">
        <v>-3.97526199873042E-2</v>
      </c>
      <c r="H309" s="2">
        <f>ABS(G309)</f>
        <v>3.97526199873042E-2</v>
      </c>
      <c r="I309" s="2" t="s">
        <v>7</v>
      </c>
    </row>
    <row r="310" spans="1:9" x14ac:dyDescent="0.2">
      <c r="A310" s="2" t="s">
        <v>218</v>
      </c>
      <c r="B310" s="2">
        <v>4</v>
      </c>
      <c r="C310" s="2">
        <v>285.32443512524202</v>
      </c>
      <c r="D310" s="2">
        <v>1.1732220319260101E-2</v>
      </c>
      <c r="E310" s="2">
        <f t="shared" ref="E310:E317" si="0">C310*D310</f>
        <v>3.3474891353577747</v>
      </c>
      <c r="F310" s="2">
        <f t="shared" ref="F310:F317" si="1">C310/D310</f>
        <v>24319.730397224263</v>
      </c>
      <c r="G310" s="2">
        <v>-3.4800624307815602E-2</v>
      </c>
      <c r="H310" s="2">
        <f>ABS(G310)</f>
        <v>3.4800624307815602E-2</v>
      </c>
      <c r="I310" s="2" t="s">
        <v>7</v>
      </c>
    </row>
    <row r="311" spans="1:9" x14ac:dyDescent="0.2">
      <c r="A311" s="2" t="s">
        <v>223</v>
      </c>
      <c r="B311" s="2">
        <v>4</v>
      </c>
      <c r="C311" s="2">
        <v>512.69068796357203</v>
      </c>
      <c r="D311" s="2">
        <v>2.1737758292666502E-2</v>
      </c>
      <c r="E311" s="2">
        <f t="shared" si="0"/>
        <v>11.144746253853032</v>
      </c>
      <c r="F311" s="2">
        <f t="shared" si="1"/>
        <v>23585.260313458104</v>
      </c>
      <c r="G311" s="2">
        <v>-3.4033876666978997E-2</v>
      </c>
      <c r="H311" s="2">
        <f>ABS(G311)</f>
        <v>3.4033876666978997E-2</v>
      </c>
      <c r="I311" s="2" t="s">
        <v>7</v>
      </c>
    </row>
    <row r="312" spans="1:9" x14ac:dyDescent="0.2">
      <c r="A312" s="2" t="s">
        <v>221</v>
      </c>
      <c r="B312" s="2">
        <v>4</v>
      </c>
      <c r="C312" s="2">
        <v>158.791514910698</v>
      </c>
      <c r="D312" s="2">
        <v>1.2237359651575099E-2</v>
      </c>
      <c r="E312" s="2">
        <f t="shared" si="0"/>
        <v>1.9431888775806614</v>
      </c>
      <c r="F312" s="2">
        <f t="shared" si="1"/>
        <v>12975.962089196224</v>
      </c>
      <c r="G312" s="2">
        <v>-2.9153951852452099E-2</v>
      </c>
      <c r="H312" s="2">
        <f>ABS(G312)</f>
        <v>2.9153951852452099E-2</v>
      </c>
      <c r="I312" s="2" t="s">
        <v>7</v>
      </c>
    </row>
    <row r="313" spans="1:9" x14ac:dyDescent="0.2">
      <c r="A313" s="2" t="s">
        <v>67</v>
      </c>
      <c r="B313" s="2">
        <v>4</v>
      </c>
      <c r="C313" s="2">
        <v>137.10497984745999</v>
      </c>
      <c r="D313" s="2">
        <v>1.4038329893417001E-2</v>
      </c>
      <c r="E313" s="2">
        <f t="shared" si="0"/>
        <v>1.924724937128933</v>
      </c>
      <c r="F313" s="2">
        <f t="shared" si="1"/>
        <v>9766.4737107903893</v>
      </c>
      <c r="G313" s="2">
        <v>-2.6471771897259501E-2</v>
      </c>
      <c r="H313" s="2">
        <f>ABS(G313)</f>
        <v>2.6471771897259501E-2</v>
      </c>
      <c r="I313" s="2" t="s">
        <v>7</v>
      </c>
    </row>
    <row r="314" spans="1:9" x14ac:dyDescent="0.2">
      <c r="A314" s="3" t="s">
        <v>222</v>
      </c>
      <c r="B314" s="3">
        <v>4</v>
      </c>
      <c r="C314" s="3">
        <v>241.546635883042</v>
      </c>
      <c r="D314" s="3">
        <v>1.9454917492992201E-2</v>
      </c>
      <c r="E314" s="2">
        <f t="shared" si="0"/>
        <v>4.6992698718144119</v>
      </c>
      <c r="F314" s="2">
        <f t="shared" si="1"/>
        <v>12415.71114192845</v>
      </c>
      <c r="G314" s="3">
        <v>-2.5299061962263399E-2</v>
      </c>
      <c r="H314" s="3">
        <f>ABS(G314)</f>
        <v>2.5299061962263399E-2</v>
      </c>
      <c r="I314" s="3" t="s">
        <v>7</v>
      </c>
    </row>
    <row r="315" spans="1:9" x14ac:dyDescent="0.2">
      <c r="A315" s="3" t="s">
        <v>32</v>
      </c>
      <c r="B315" s="3">
        <v>4</v>
      </c>
      <c r="C315" s="3">
        <v>310.75752571970901</v>
      </c>
      <c r="D315" s="3">
        <v>2.2382337745968199E-2</v>
      </c>
      <c r="E315" s="2">
        <f t="shared" si="0"/>
        <v>6.9554798977599264</v>
      </c>
      <c r="F315" s="2">
        <f t="shared" si="1"/>
        <v>13884.051310756704</v>
      </c>
      <c r="G315" s="3">
        <v>-2.5183953967371601E-2</v>
      </c>
      <c r="H315" s="3">
        <f>ABS(G315)</f>
        <v>2.5183953967371601E-2</v>
      </c>
      <c r="I315" s="3" t="s">
        <v>7</v>
      </c>
    </row>
    <row r="316" spans="1:9" x14ac:dyDescent="0.2">
      <c r="A316" s="3" t="s">
        <v>219</v>
      </c>
      <c r="B316" s="3">
        <v>4</v>
      </c>
      <c r="C316" s="3">
        <v>219.26413168797799</v>
      </c>
      <c r="D316" s="3">
        <v>1.9960056825307101E-2</v>
      </c>
      <c r="E316" s="2">
        <f t="shared" si="0"/>
        <v>4.3765245282436602</v>
      </c>
      <c r="F316" s="2">
        <f t="shared" si="1"/>
        <v>10985.145664013131</v>
      </c>
      <c r="G316" s="3">
        <v>-2.3888496333068301E-2</v>
      </c>
      <c r="H316" s="3">
        <f>ABS(G316)</f>
        <v>2.3888496333068301E-2</v>
      </c>
      <c r="I316" s="3" t="s">
        <v>7</v>
      </c>
    </row>
    <row r="317" spans="1:9" x14ac:dyDescent="0.2">
      <c r="A317" s="3" t="s">
        <v>220</v>
      </c>
      <c r="B317" s="3">
        <v>4</v>
      </c>
      <c r="C317" s="3">
        <v>50.038592604745702</v>
      </c>
      <c r="D317" s="3">
        <v>2.3054270849873201E-2</v>
      </c>
      <c r="E317" s="2">
        <f t="shared" si="0"/>
        <v>1.1536032668562697</v>
      </c>
      <c r="F317" s="2">
        <f t="shared" si="1"/>
        <v>2170.4695381862798</v>
      </c>
      <c r="G317" s="3">
        <v>-1.39179791852828E-2</v>
      </c>
      <c r="H317" s="3">
        <f>ABS(G317)</f>
        <v>1.39179791852828E-2</v>
      </c>
      <c r="I317" s="3" t="s">
        <v>7</v>
      </c>
    </row>
    <row r="318" spans="1:9" x14ac:dyDescent="0.2">
      <c r="A318" s="4" t="s">
        <v>261</v>
      </c>
      <c r="B318" s="4">
        <v>5</v>
      </c>
      <c r="C318" s="4">
        <v>50.899999999999899</v>
      </c>
      <c r="D318" s="4">
        <v>0.41123733267512402</v>
      </c>
      <c r="E318" s="4"/>
      <c r="F318" s="4"/>
      <c r="G318" s="4">
        <v>0.18313598965240399</v>
      </c>
      <c r="H318" s="4">
        <f>ABS(G318)</f>
        <v>0.18313598965240399</v>
      </c>
      <c r="I318" s="4" t="s">
        <v>10</v>
      </c>
    </row>
    <row r="319" spans="1:9" x14ac:dyDescent="0.2">
      <c r="A319" s="2" t="s">
        <v>100</v>
      </c>
      <c r="B319" s="2">
        <v>5</v>
      </c>
      <c r="C319" s="2">
        <v>50.899999999999899</v>
      </c>
      <c r="D319" s="2">
        <v>0.41123733267512402</v>
      </c>
      <c r="E319" s="2"/>
      <c r="F319" s="2"/>
      <c r="G319" s="2">
        <v>0.18313598965240399</v>
      </c>
      <c r="H319" s="2">
        <f>ABS(G319)</f>
        <v>0.18313598965240399</v>
      </c>
      <c r="I319" s="2" t="s">
        <v>10</v>
      </c>
    </row>
    <row r="320" spans="1:9" x14ac:dyDescent="0.2">
      <c r="A320" s="2" t="s">
        <v>12</v>
      </c>
      <c r="B320" s="2">
        <v>5</v>
      </c>
      <c r="C320" s="2">
        <v>142.55000000000001</v>
      </c>
      <c r="D320" s="2">
        <v>0.45269899654513301</v>
      </c>
      <c r="E320" s="2"/>
      <c r="F320" s="2"/>
      <c r="G320" s="2">
        <v>9.4390967073882906E-2</v>
      </c>
      <c r="H320" s="2">
        <f>ABS(G320)</f>
        <v>9.4390967073882906E-2</v>
      </c>
      <c r="I320" s="2" t="s">
        <v>10</v>
      </c>
    </row>
    <row r="321" spans="1:9" x14ac:dyDescent="0.2">
      <c r="A321" s="2" t="s">
        <v>91</v>
      </c>
      <c r="B321" s="2">
        <v>5</v>
      </c>
      <c r="C321" s="2">
        <v>207.9</v>
      </c>
      <c r="D321" s="2">
        <v>0.36253937891465199</v>
      </c>
      <c r="E321" s="2"/>
      <c r="F321" s="2"/>
      <c r="G321" s="2">
        <v>-8.8611061461250806E-2</v>
      </c>
      <c r="H321" s="2">
        <f>ABS(G321)</f>
        <v>8.8611061461250806E-2</v>
      </c>
      <c r="I321" s="2" t="s">
        <v>10</v>
      </c>
    </row>
    <row r="322" spans="1:9" x14ac:dyDescent="0.2">
      <c r="A322" s="2" t="s">
        <v>101</v>
      </c>
      <c r="B322" s="2">
        <v>5</v>
      </c>
      <c r="C322" s="2">
        <v>31.25</v>
      </c>
      <c r="D322" s="2">
        <v>0.268528911803457</v>
      </c>
      <c r="E322" s="2"/>
      <c r="F322" s="2"/>
      <c r="G322" s="2">
        <v>6.8344223322074904E-2</v>
      </c>
      <c r="H322" s="2">
        <f>ABS(G322)</f>
        <v>6.8344223322074904E-2</v>
      </c>
      <c r="I322" s="2" t="s">
        <v>10</v>
      </c>
    </row>
    <row r="323" spans="1:9" x14ac:dyDescent="0.2">
      <c r="A323" s="3" t="s">
        <v>262</v>
      </c>
      <c r="B323" s="3">
        <v>5</v>
      </c>
      <c r="C323" s="3">
        <v>89.75</v>
      </c>
      <c r="D323" s="3">
        <v>0.31964221572287999</v>
      </c>
      <c r="E323" s="3"/>
      <c r="F323" s="3"/>
      <c r="G323" s="3">
        <v>3.63468763169046E-2</v>
      </c>
      <c r="H323" s="3">
        <f>ABS(G323)</f>
        <v>3.63468763169046E-2</v>
      </c>
      <c r="I323" s="3" t="s">
        <v>10</v>
      </c>
    </row>
    <row r="324" spans="1:9" x14ac:dyDescent="0.2">
      <c r="A324" s="3" t="s">
        <v>69</v>
      </c>
      <c r="B324" s="3">
        <v>5</v>
      </c>
      <c r="C324" s="3">
        <v>89.75</v>
      </c>
      <c r="D324" s="3">
        <v>0.31964221572287999</v>
      </c>
      <c r="E324" s="3"/>
      <c r="F324" s="3"/>
      <c r="G324" s="3">
        <v>3.63468763169046E-2</v>
      </c>
      <c r="H324" s="3">
        <f>ABS(G324)</f>
        <v>3.63468763169046E-2</v>
      </c>
      <c r="I324" s="3" t="s">
        <v>10</v>
      </c>
    </row>
  </sheetData>
  <sortState xmlns:xlrd2="http://schemas.microsoft.com/office/spreadsheetml/2017/richdata2" ref="A2:I324">
    <sortCondition ref="B2:B324"/>
    <sortCondition descending="1" ref="I2:I324"/>
    <sortCondition descending="1" ref="H2:H3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2022-09-04T11:48:13Z</dcterms:created>
  <dcterms:modified xsi:type="dcterms:W3CDTF">2022-09-04T11:57:33Z</dcterms:modified>
</cp:coreProperties>
</file>