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makit-my.sharepoint.com/personal/jeremygensch_demakgroup_com/Documents/Desktop/Listen für Manuel/"/>
    </mc:Choice>
  </mc:AlternateContent>
  <xr:revisionPtr revIDLastSave="0" documentId="8_{0CCF7B94-0695-4F68-9D2E-F47923FCC09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Übersicht" sheetId="1" r:id="rId1"/>
    <sheet name="Aussteller" sheetId="2" r:id="rId2"/>
  </sheets>
  <definedNames>
    <definedName name="_xlnm._FilterDatabase" localSheetId="1" hidden="1">Aussteller!$A$1:$K$135</definedName>
    <definedName name="_xlnm.Print_Titles" localSheetId="1">Aussteller!$1:$1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  <c r="B11" i="1" s="1"/>
</calcChain>
</file>

<file path=xl/sharedStrings.xml><?xml version="1.0" encoding="utf-8"?>
<sst xmlns="http://schemas.openxmlformats.org/spreadsheetml/2006/main" count="1470" uniqueCount="688">
  <si>
    <t>MOTEK 2026 – Ausstellerbewertung für Demak</t>
  </si>
  <si>
    <t>Messe Stuttgart, 6.–8. Oktober 2026, Halle 6 · Quelle: offizielle Ausstellerliste motek-messe.de (134 Aussteller, abgerufen 01.10.2026)</t>
  </si>
  <si>
    <t>Einstufung</t>
  </si>
  <si>
    <t>Anzahl</t>
  </si>
  <si>
    <t>Bedeutung</t>
  </si>
  <si>
    <t>Kunde interessant</t>
  </si>
  <si>
    <t>Endprodukt mit hoher Verguss-Wahrscheinlichkeit und Fertigung in DE/AT/NL</t>
  </si>
  <si>
    <t>prüfenswert</t>
  </si>
  <si>
    <t>Möglich, Fertigung oder Verguss noch nicht belegt</t>
  </si>
  <si>
    <t>wenig wahrscheinlich</t>
  </si>
  <si>
    <t>Maschinenbau/Handhabung, kaum eigene Elektronikfertigung</t>
  </si>
  <si>
    <t>Wettbewerber/Lieferant</t>
  </si>
  <si>
    <t>Dosier-/Anlagentechnik, Klebstoffe, Dichtmittel – kein Kunde</t>
  </si>
  <si>
    <t>kein Fertiger</t>
  </si>
  <si>
    <t>Vertrieb, Software, Beratung, Verband, Veranstalter</t>
  </si>
  <si>
    <t>Sitz außerhalb</t>
  </si>
  <si>
    <t>Sitz nicht in DE/AT/NL</t>
  </si>
  <si>
    <t>Gesamt</t>
  </si>
  <si>
    <t>So ist die Liste zu lesen:</t>
  </si>
  <si>
    <t>• Verguss-Wahrscheinlichkeit = Einschätzung aus dem Endprodukt (Was wird gebaut, welche Teile darin sind typischerweise vergossen oder verklebt?). Sie ist kein Beleg.</t>
  </si>
  <si>
    <t>• Nur Firmen mit „Stufe 2 GELB“ in der Bemerkung wurden per Websuche geprüft (Fertigungsort, Größe, Ansprechpartner). Bei allen anderen beruht die Einstufung auf Produkttyp und Firmenprofil.</t>
  </si>
  <si>
    <t>• CRM-Status: automatischer Namensabgleich mit der bekannten Firmenliste (BEKANNT = gleicher Name, UNKLAR = ähnlicher Name, bitte kurz prüfen).</t>
  </si>
  <si>
    <t>• Mitarbeiterzahlen und Umsätze stehen bewusst nicht in der Liste, weil sie aus den Quellen nicht verlässlich belegbar waren.</t>
  </si>
  <si>
    <t>• Blatt „Aussteller“: Filter in der Kopfzeile nutzen, z. B. Einstufung = „Kunde interessant“.</t>
  </si>
  <si>
    <t>Firma</t>
  </si>
  <si>
    <t>Halle</t>
  </si>
  <si>
    <t>Stand</t>
  </si>
  <si>
    <t>Wahrsch. Fertigung DE/AT/NL</t>
  </si>
  <si>
    <t>Gebiet</t>
  </si>
  <si>
    <t>Wahrsch. Verguss/Klebstoff (Einschätzung aus Endprodukt)</t>
  </si>
  <si>
    <t>CRM-Status</t>
  </si>
  <si>
    <t>Sitz</t>
  </si>
  <si>
    <t>Website</t>
  </si>
  <si>
    <t>Bemerkung</t>
  </si>
  <si>
    <t>BizLink elocab GmbH</t>
  </si>
  <si>
    <t>Halle 6</t>
  </si>
  <si>
    <t>6209</t>
  </si>
  <si>
    <t>90 %</t>
  </si>
  <si>
    <t>Bayern</t>
  </si>
  <si>
    <t>85 %</t>
  </si>
  <si>
    <t>NEU</t>
  </si>
  <si>
    <t>91166 Georgensgmünd (DE)</t>
  </si>
  <si>
    <t>elocab.bizlinktech.com</t>
  </si>
  <si>
    <t>Stufe 2 GELB;  kundenspez. Kabel/Kabelsysteme;  Messe-Funktionsmail machinery-sensors_info@bizlinktech.com</t>
  </si>
  <si>
    <t>Lumberg Connect GmbH</t>
  </si>
  <si>
    <t>6410</t>
  </si>
  <si>
    <t>NRW</t>
  </si>
  <si>
    <t>UNKLAR: ähnlicher Name im CRM (Lumberg Holding GmbH &amp; Co. KG)</t>
  </si>
  <si>
    <t>58579 Schalksmühle (DE)</t>
  </si>
  <si>
    <t>www.lumberg.com</t>
  </si>
  <si>
    <t>Steckverbinder/Kabelkonfektion;  Lutronic GmbH am gleichen Stand</t>
  </si>
  <si>
    <t>EUCHNER GmbH + Co. KG</t>
  </si>
  <si>
    <t>6203</t>
  </si>
  <si>
    <t>95 %</t>
  </si>
  <si>
    <t>Baden-Württemberg</t>
  </si>
  <si>
    <t>80 %</t>
  </si>
  <si>
    <t>BEKANNT (EUCHNER GmbH &amp; Co. KG)</t>
  </si>
  <si>
    <t>70771 Leinfelden-Echterdingen (DE)</t>
  </si>
  <si>
    <t>www.euchner.com</t>
  </si>
  <si>
    <t>Sicherheitsschalter/Sensorik</t>
  </si>
  <si>
    <t>SCHMIDT Technology GmbH</t>
  </si>
  <si>
    <t>6317</t>
  </si>
  <si>
    <t>78112 St. Georgen (DE)</t>
  </si>
  <si>
    <t>www.schmidttechnology.de</t>
  </si>
  <si>
    <t>Stufe 2 GELB;  Strömungssensoren/Pressen;  Ansprechpartner O. Joos (Vertrieb Sensorik);  Messe zeigt Pressen</t>
  </si>
  <si>
    <t>Innok Robotics GmbH</t>
  </si>
  <si>
    <t>6306</t>
  </si>
  <si>
    <t>75 %</t>
  </si>
  <si>
    <t>93128 Regenstauf (DE)</t>
  </si>
  <si>
    <t>www.innok-robotics.de</t>
  </si>
  <si>
    <t>Stufe 2 GELB;  mobile Roboter, 48-V-Akku, IP65;  GF Alwin Heerklotz;  Kleinserie</t>
  </si>
  <si>
    <t>Picotronic GmbH</t>
  </si>
  <si>
    <t>6419</t>
  </si>
  <si>
    <t>Rheinland-Pfalz</t>
  </si>
  <si>
    <t>56070 Koblenz (DE)</t>
  </si>
  <si>
    <t>www.picotronic.de</t>
  </si>
  <si>
    <t>Stufe 2 GELB;  Laser-Module teils IP67;  Zukaufanteil unklar</t>
  </si>
  <si>
    <t>Soehnle Industrial Solutions GmbH</t>
  </si>
  <si>
    <t>6204</t>
  </si>
  <si>
    <t>71522 Backnang (DE)</t>
  </si>
  <si>
    <t>www.soehnle-professional.com</t>
  </si>
  <si>
    <t>Stufe 2 GELB;  Waagen/Wägezellen IP68/69K;  keine Mailadresse, nur Kontaktformular;  Wägezellen-Eigenfertigung nicht belegt</t>
  </si>
  <si>
    <t>Bluhm Systeme GmbH</t>
  </si>
  <si>
    <t>6501</t>
  </si>
  <si>
    <t>55 %</t>
  </si>
  <si>
    <t>53619 Rheinbreitbach (DE)</t>
  </si>
  <si>
    <t>www.bluhmsysteme.com</t>
  </si>
  <si>
    <t>Stufe 2 GELB (schwach);  Kennzeichnungsgeräte;  Elektronikfertigung nicht belegt;  kein Fachkontakt;  Weber-Bezug im CRM unklar</t>
  </si>
  <si>
    <t>LMI Technologies GmbH</t>
  </si>
  <si>
    <t>6215</t>
  </si>
  <si>
    <t>Brandenburg</t>
  </si>
  <si>
    <t>14513 Teltow (DE)</t>
  </si>
  <si>
    <t>www.lmi3d.com</t>
  </si>
  <si>
    <t>3D-Sensoren;  Serienfertigung laut Quelle in Kanada</t>
  </si>
  <si>
    <t>Lutronic GmbH</t>
  </si>
  <si>
    <t>50 %</t>
  </si>
  <si>
    <t>www.lutronic.biz</t>
  </si>
  <si>
    <t>Lutronic/Lumberg-Umfeld, am Stand 6410;  nicht geprüft</t>
  </si>
  <si>
    <t>XARION Laser Acoustics GmbH</t>
  </si>
  <si>
    <t>6327</t>
  </si>
  <si>
    <t>Österreich</t>
  </si>
  <si>
    <t>45 %</t>
  </si>
  <si>
    <t>1030 Wien (AT)</t>
  </si>
  <si>
    <t>www.xarion.com</t>
  </si>
  <si>
    <t>optische Mikrofone/Ultraschallprüfung;  Kleinserie;  eher Technologiekontakt</t>
  </si>
  <si>
    <t>Cellgo GmbH</t>
  </si>
  <si>
    <t>6237</t>
  </si>
  <si>
    <t>40 %</t>
  </si>
  <si>
    <t>33106 Paderborn (DE)</t>
  </si>
  <si>
    <t>cellgo.io</t>
  </si>
  <si>
    <t>Hardware+Software;  nicht geprüft</t>
  </si>
  <si>
    <t>Kinemic GmbH</t>
  </si>
  <si>
    <t>6515-5</t>
  </si>
  <si>
    <t>76131 Karlsruhe (DE)</t>
  </si>
  <si>
    <t>www.kinemic.de</t>
  </si>
  <si>
    <t>Wearable-Hardware/Software;  nicht geprüft</t>
  </si>
  <si>
    <t>Köberlein Technologies GmbH</t>
  </si>
  <si>
    <t>6314</t>
  </si>
  <si>
    <t>Thüringen</t>
  </si>
  <si>
    <t>98631 Grabfeld (DE)</t>
  </si>
  <si>
    <t>www.koeberlein-technologies.de</t>
  </si>
  <si>
    <t>Handhabungstechnik;  Fertigung Elektronik nicht geprüft</t>
  </si>
  <si>
    <t>enabling connections GmbH</t>
  </si>
  <si>
    <t>6515-1</t>
  </si>
  <si>
    <t>Sachsen</t>
  </si>
  <si>
    <t>35 %</t>
  </si>
  <si>
    <t>01454 Radeberg (DE)</t>
  </si>
  <si>
    <t>enablingconnections.de</t>
  </si>
  <si>
    <t>Montageanlagen/Prozesstechnik;  nicht geprüft</t>
  </si>
  <si>
    <t>Farger &amp; Joosten Maschinenbau GmbH</t>
  </si>
  <si>
    <t>6221</t>
  </si>
  <si>
    <t>88367 Hohentengen (DE)</t>
  </si>
  <si>
    <t>www.farger-joosten.de</t>
  </si>
  <si>
    <t>Sondermaschinen;  nicht geprüft</t>
  </si>
  <si>
    <t>HZ GmbH</t>
  </si>
  <si>
    <t>6415</t>
  </si>
  <si>
    <t>71364 Winnenden-Hertmannsweiler (DE)</t>
  </si>
  <si>
    <t>www.hz-gmbh.com</t>
  </si>
  <si>
    <t>Produkt unklar</t>
  </si>
  <si>
    <t>MAFU Automation GmbH</t>
  </si>
  <si>
    <t>6101</t>
  </si>
  <si>
    <t>72348 Rosenfeld (DE)</t>
  </si>
  <si>
    <t>www.mafu.de</t>
  </si>
  <si>
    <t>Handhabungstechnik;  nicht geprüft</t>
  </si>
  <si>
    <t>Noma Technik GmbH</t>
  </si>
  <si>
    <t>6232</t>
  </si>
  <si>
    <t>75248 Ölbronn-Dürrn (DE)</t>
  </si>
  <si>
    <t>www.noma-gmbh.de</t>
  </si>
  <si>
    <t>Handhabung/Montageanlagen;  nicht geprüft</t>
  </si>
  <si>
    <t>Priotega GmbH &amp; Co. KG</t>
  </si>
  <si>
    <t>6311</t>
  </si>
  <si>
    <t>72531 Hohenstein (DE)</t>
  </si>
  <si>
    <t>www.priotega.de</t>
  </si>
  <si>
    <t>Handhabung/Software;  nicht geprüft</t>
  </si>
  <si>
    <t>Multiplex Modellsport GmbH &amp; Co.KG (Hitec)</t>
  </si>
  <si>
    <t>6233</t>
  </si>
  <si>
    <t>30 %</t>
  </si>
  <si>
    <t>75015 Bretten (DE)</t>
  </si>
  <si>
    <t>hitec-europe.eu</t>
  </si>
  <si>
    <t>Servos werden in Asien gefertigt</t>
  </si>
  <si>
    <t>BigRep GmbH</t>
  </si>
  <si>
    <t>6435</t>
  </si>
  <si>
    <t>Berlin</t>
  </si>
  <si>
    <t>10961 Berlin (DE)</t>
  </si>
  <si>
    <t>bigrep.com</t>
  </si>
  <si>
    <t>3D-Drucker</t>
  </si>
  <si>
    <t>Föhrenbach GmbH</t>
  </si>
  <si>
    <t>6318</t>
  </si>
  <si>
    <t>BEKANNT (Föhrenbach)</t>
  </si>
  <si>
    <t>79843 Löffingen-Unadingen (DE)</t>
  </si>
  <si>
    <t>www.foehrenbach.com</t>
  </si>
  <si>
    <t>Präzisionsmechanik/Handhabung</t>
  </si>
  <si>
    <t>IFC Intelligent Feeding Components GmbH</t>
  </si>
  <si>
    <t>6300</t>
  </si>
  <si>
    <t>74229 Oedheim (DE)</t>
  </si>
  <si>
    <t>www.ifc-online.com</t>
  </si>
  <si>
    <t>Zuführtechnik</t>
  </si>
  <si>
    <t>Martin Mechanic Friedrich Martin GmbH &amp; Co KG</t>
  </si>
  <si>
    <t>6228</t>
  </si>
  <si>
    <t>72202 Nagold (DE)</t>
  </si>
  <si>
    <t>www.martinmechanic.com</t>
  </si>
  <si>
    <t>Montageanlagen</t>
  </si>
  <si>
    <t>Spetec GmbH</t>
  </si>
  <si>
    <t>6225</t>
  </si>
  <si>
    <t>85435 Erding (DE)</t>
  </si>
  <si>
    <t>www.spetec.de</t>
  </si>
  <si>
    <t>Montageanlagen/Prozesstechnik</t>
  </si>
  <si>
    <t>Transoplast GmbH</t>
  </si>
  <si>
    <t>6211</t>
  </si>
  <si>
    <t>46446 Emmerich (DE)</t>
  </si>
  <si>
    <t>www.transoplast.de</t>
  </si>
  <si>
    <t>Handhabung/Prozesstechnik</t>
  </si>
  <si>
    <t>GATE DEUTSCHLAND GmbH</t>
  </si>
  <si>
    <t>6102</t>
  </si>
  <si>
    <t>25 %</t>
  </si>
  <si>
    <t>BEKANNT (GATE Deutschland GmbH)</t>
  </si>
  <si>
    <t>86641 Rain am Lech (DE)</t>
  </si>
  <si>
    <t>www.gatedeutschland.de</t>
  </si>
  <si>
    <t>Handhabung/Montageanlagen</t>
  </si>
  <si>
    <t>NovaX Robotics GmbH</t>
  </si>
  <si>
    <t>6515-3</t>
  </si>
  <si>
    <t>40547 Düsseldorf (DE)</t>
  </si>
  <si>
    <t>www.novoxrobotics.com</t>
  </si>
  <si>
    <t>Robotik/KI-Software, Start-up</t>
  </si>
  <si>
    <t>Plarad Maschinenfabrik Wagner GmbH &amp; Co. KG</t>
  </si>
  <si>
    <t>6405</t>
  </si>
  <si>
    <t>53804 Much (DE)</t>
  </si>
  <si>
    <t>www.plarad.de</t>
  </si>
  <si>
    <t>Maschinenbau Fügen</t>
  </si>
  <si>
    <t>Strasser GmbH</t>
  </si>
  <si>
    <t>6309</t>
  </si>
  <si>
    <t>88250 Weingarten (DE)</t>
  </si>
  <si>
    <t>www.strasser-gmbh.com</t>
  </si>
  <si>
    <t>Handhabung/Sondermaschinenbau</t>
  </si>
  <si>
    <t>TOSS GmbH &amp; Co. KG Pneumatic</t>
  </si>
  <si>
    <t>6104</t>
  </si>
  <si>
    <t>Hessen</t>
  </si>
  <si>
    <t>35418 Alten-Buseck (DE)</t>
  </si>
  <si>
    <t>www.toss-gmbh.de</t>
  </si>
  <si>
    <t>Pneumatik/Handhabung</t>
  </si>
  <si>
    <t>AIT Goehner GmbH</t>
  </si>
  <si>
    <t>6223</t>
  </si>
  <si>
    <t>70 %</t>
  </si>
  <si>
    <t>20 %</t>
  </si>
  <si>
    <t>70182 Stuttgart (DE)</t>
  </si>
  <si>
    <t>www.ait.de</t>
  </si>
  <si>
    <t>Prozesstechnik/Handel</t>
  </si>
  <si>
    <t>bastian industrial handling GmbH</t>
  </si>
  <si>
    <t>6313</t>
  </si>
  <si>
    <t>Saarland</t>
  </si>
  <si>
    <t>66482 Zweibrücken (DE)</t>
  </si>
  <si>
    <t>www.industrial-handling.de</t>
  </si>
  <si>
    <t>CDZ GmbH</t>
  </si>
  <si>
    <t>6432</t>
  </si>
  <si>
    <t>41352 Korschenbroich (DE)</t>
  </si>
  <si>
    <t>www.cdz-gmbh.com</t>
  </si>
  <si>
    <t>Eckstein GmbH</t>
  </si>
  <si>
    <t>6324</t>
  </si>
  <si>
    <t>65582 Diez (DE)</t>
  </si>
  <si>
    <t>www.eckstein.de</t>
  </si>
  <si>
    <t>ivii GmbH</t>
  </si>
  <si>
    <t>6428</t>
  </si>
  <si>
    <t>8143 Dobl bei Graz (AT)</t>
  </si>
  <si>
    <t>www.ivii.eu</t>
  </si>
  <si>
    <t>Komponenten/Software</t>
  </si>
  <si>
    <t>KRIEG Industriegeräte GmbH</t>
  </si>
  <si>
    <t>6316</t>
  </si>
  <si>
    <t>71296 Heimsheim (DE)</t>
  </si>
  <si>
    <t>www.workflex.de</t>
  </si>
  <si>
    <t>Arbeitsplatzsysteme</t>
  </si>
  <si>
    <t>Webrapack Verpackungsmaschinen GmbH</t>
  </si>
  <si>
    <t>6322</t>
  </si>
  <si>
    <t>69117 Heidelberg (DE)</t>
  </si>
  <si>
    <t>www.webrapack.de</t>
  </si>
  <si>
    <t>Verpackungsmaschinen</t>
  </si>
  <si>
    <t>Apfel GmbH Betriebseinrichtung und Lagerturmlösungen</t>
  </si>
  <si>
    <t>6302</t>
  </si>
  <si>
    <t>15 %</t>
  </si>
  <si>
    <t>69221 Dossenheim (DE)</t>
  </si>
  <si>
    <t>www.apfel-gmbh.de</t>
  </si>
  <si>
    <t>Lagerturm/Betriebseinrichtung</t>
  </si>
  <si>
    <t>FLEXA GmbH &amp; Co Produktion und Vertrieb KG</t>
  </si>
  <si>
    <t>6426</t>
  </si>
  <si>
    <t>63456 Hanau (DE)</t>
  </si>
  <si>
    <t>www.flexa.de</t>
  </si>
  <si>
    <t>Flexible Leitungen/Fördertechnik, nicht geprüft</t>
  </si>
  <si>
    <t>Microjet GmbH Minimalmengenschmiersysteme</t>
  </si>
  <si>
    <t>6402</t>
  </si>
  <si>
    <t>76187 Karlsruhe (DE)</t>
  </si>
  <si>
    <t>www.microjet.de</t>
  </si>
  <si>
    <t>Schmiersysteme</t>
  </si>
  <si>
    <t>Schärer+Kunz GmbH</t>
  </si>
  <si>
    <t>83075 Bad Feilnbach (DE)</t>
  </si>
  <si>
    <t>www.schaererkunz-shop.de</t>
  </si>
  <si>
    <t>Komponenten/Prozesstechnik (Shop)</t>
  </si>
  <si>
    <t>VDL Steelweld BV</t>
  </si>
  <si>
    <t>6430</t>
  </si>
  <si>
    <t>Niederlande</t>
  </si>
  <si>
    <t>4825BJ Breda (NL)</t>
  </si>
  <si>
    <t>www.vdlsteelweld.com</t>
  </si>
  <si>
    <t>Anlagenbau Karosserie</t>
  </si>
  <si>
    <t>Allfest GmbH Profilverbindungstechnik</t>
  </si>
  <si>
    <t>6208</t>
  </si>
  <si>
    <t>10 %</t>
  </si>
  <si>
    <t>78554 Aldingen-Aixheim (DE)</t>
  </si>
  <si>
    <t>www.allfest.de</t>
  </si>
  <si>
    <t>Profilverbindungstechnik</t>
  </si>
  <si>
    <t>Mink Bürsten August Mink GmbH &amp; Co. KG</t>
  </si>
  <si>
    <t>6320</t>
  </si>
  <si>
    <t>73035 Göppingen (DE)</t>
  </si>
  <si>
    <t>www.mink-buersten.com</t>
  </si>
  <si>
    <t>Bürsten</t>
  </si>
  <si>
    <t>Vliesstoff Kasper GmbH</t>
  </si>
  <si>
    <t>6111</t>
  </si>
  <si>
    <t>Nordrhein-Westfalen</t>
  </si>
  <si>
    <t>41068 Mönchengladbach (DE)</t>
  </si>
  <si>
    <t>www.vliesstoff.de</t>
  </si>
  <si>
    <t>Vliesstoffe</t>
  </si>
  <si>
    <t>WAHLTEC GmbH</t>
  </si>
  <si>
    <t>6001</t>
  </si>
  <si>
    <t>88370 Ebenweiler (DE)</t>
  </si>
  <si>
    <t>www.wahltec.de</t>
  </si>
  <si>
    <t>Vertrieb (Kosmek)</t>
  </si>
  <si>
    <t>Artur Küpper GmbH &amp; Co. KG Wälzlager und Laufrollen</t>
  </si>
  <si>
    <t>6412</t>
  </si>
  <si>
    <t>5 %</t>
  </si>
  <si>
    <t>42553 Velbert (DE)</t>
  </si>
  <si>
    <t>www.kuepper.eu</t>
  </si>
  <si>
    <t>Wälzlager (Handel)</t>
  </si>
  <si>
    <t>MIFA Aluminium b.v.</t>
  </si>
  <si>
    <t>6325</t>
  </si>
  <si>
    <t>5928 PT Venlo (NL)</t>
  </si>
  <si>
    <t>www.mifa.nl</t>
  </si>
  <si>
    <t>Aluminium/Fahrräder</t>
  </si>
  <si>
    <t>Rehm Thermal Systems GmbH</t>
  </si>
  <si>
    <t>6505</t>
  </si>
  <si>
    <t>89143 Blaubeuren (DE)</t>
  </si>
  <si>
    <t>www.rehm-group.com</t>
  </si>
  <si>
    <t>verkauft selbst Dispens-/Coating-/Potting-Anlagen (ProtectoXP)</t>
  </si>
  <si>
    <t>Diener electronic GmbH &amp; Co. KG</t>
  </si>
  <si>
    <t>6214</t>
  </si>
  <si>
    <t>99 %</t>
  </si>
  <si>
    <t>Wettbewerber/Lieferant (benachbart)</t>
  </si>
  <si>
    <t>72224 Ebhausen (DE)</t>
  </si>
  <si>
    <t>www.plasma.com</t>
  </si>
  <si>
    <t>Plasma-/Parylene-Anlagen, Lohnbeschichtung</t>
  </si>
  <si>
    <t>ADEKA Europe GmbH</t>
  </si>
  <si>
    <t>6427</t>
  </si>
  <si>
    <t>-</t>
  </si>
  <si>
    <t>40212 Düsseldorf (DE)</t>
  </si>
  <si>
    <t>www.adeka.eu</t>
  </si>
  <si>
    <t>Chemie/Additive</t>
  </si>
  <si>
    <t>axiss GmbH dispensing systems</t>
  </si>
  <si>
    <t>6413</t>
  </si>
  <si>
    <t>75210 Keltern (DE)</t>
  </si>
  <si>
    <t>www.axiss.de</t>
  </si>
  <si>
    <t>Dosiersysteme</t>
  </si>
  <si>
    <t>Chemie-Technik GmbH ELKALUB</t>
  </si>
  <si>
    <t>6000</t>
  </si>
  <si>
    <t>72189 Vöhringen (DE)</t>
  </si>
  <si>
    <t>www.elkalub.com</t>
  </si>
  <si>
    <t>Schmierstoffe</t>
  </si>
  <si>
    <t>DOPAG Dosiertechnik und Pneumatik AG</t>
  </si>
  <si>
    <t>6307</t>
  </si>
  <si>
    <t>außerhalb</t>
  </si>
  <si>
    <t>6330 Cham (CH)</t>
  </si>
  <si>
    <t>www.dopag.com</t>
  </si>
  <si>
    <t>Dosiertechnik</t>
  </si>
  <si>
    <t>dosmatix GmbH</t>
  </si>
  <si>
    <t>6219</t>
  </si>
  <si>
    <t>93345 Hausen (DE)</t>
  </si>
  <si>
    <t>www.dosmatix.com</t>
  </si>
  <si>
    <t>Fichter formtec GmbH</t>
  </si>
  <si>
    <t>6305</t>
  </si>
  <si>
    <t>79356 Eichstetten (DE)</t>
  </si>
  <si>
    <t>www.fichter-formtec.de</t>
  </si>
  <si>
    <t>Dichtungen/Formteile, Grenzfall</t>
  </si>
  <si>
    <t>Henkel AG &amp; Co. KGaA</t>
  </si>
  <si>
    <t>6420</t>
  </si>
  <si>
    <t>40589 Düsseldorf (DE)</t>
  </si>
  <si>
    <t>www.henkel-adhesives.com/de/de</t>
  </si>
  <si>
    <t>Klebstoffe/Vergussmassen</t>
  </si>
  <si>
    <t>Hylomar GmbH</t>
  </si>
  <si>
    <t>6425</t>
  </si>
  <si>
    <t>41516 Grevenbroich (DE)</t>
  </si>
  <si>
    <t>www.hylomar.com</t>
  </si>
  <si>
    <t>Dichtmittel</t>
  </si>
  <si>
    <t>marco Systemanalyse und Entwicklung GmbH</t>
  </si>
  <si>
    <t>6411</t>
  </si>
  <si>
    <t>85221 Dachau (DE)</t>
  </si>
  <si>
    <t>www.marco-systems.com</t>
  </si>
  <si>
    <t>Dispensing</t>
  </si>
  <si>
    <t>Schwanheimer Industriekleber GmbH</t>
  </si>
  <si>
    <t>6600</t>
  </si>
  <si>
    <t>69436 Schwanheim (DE)</t>
  </si>
  <si>
    <t>www.schwanheimer-industriekleber.de</t>
  </si>
  <si>
    <t>Industriekleber</t>
  </si>
  <si>
    <t>SEC Compounds GmbH</t>
  </si>
  <si>
    <t>6431</t>
  </si>
  <si>
    <t>BEKANNT (SEC Compounds GmbH)</t>
  </si>
  <si>
    <t>73230 Kirchheim unter Teck (DE)</t>
  </si>
  <si>
    <t>www.sec-compounds.com</t>
  </si>
  <si>
    <t>Compounds/Dichtmassen, nicht geprüft</t>
  </si>
  <si>
    <t>SM Selbstklebetechnik GmbH &amp; Co. KG</t>
  </si>
  <si>
    <t>6400</t>
  </si>
  <si>
    <t>82275 Emmering (DE)</t>
  </si>
  <si>
    <t>www.sm-selbstklebetechnik.de</t>
  </si>
  <si>
    <t>Klebebänder</t>
  </si>
  <si>
    <t>Ulman Dichtungstechnik GmbH</t>
  </si>
  <si>
    <t>6207</t>
  </si>
  <si>
    <t>71116 Gärtringen (DE)</t>
  </si>
  <si>
    <t>www.ulman.de</t>
  </si>
  <si>
    <t>Dichtungen/FIPFG-Bezug</t>
  </si>
  <si>
    <t>Vieweg GmbH Dosier- und Mischtechnik</t>
  </si>
  <si>
    <t>6409</t>
  </si>
  <si>
    <t>85402 Kranzberg (DE)</t>
  </si>
  <si>
    <t>www.dosieren.de</t>
  </si>
  <si>
    <t>Dosier-/Mischtechnik</t>
  </si>
  <si>
    <t>Volz Selbstklebetechnik GmbH</t>
  </si>
  <si>
    <t>6422</t>
  </si>
  <si>
    <t>79227 Schallstadt (DE)</t>
  </si>
  <si>
    <t>volztapes.com</t>
  </si>
  <si>
    <t>TEL GmbH</t>
  </si>
  <si>
    <t>6224</t>
  </si>
  <si>
    <t>kein Fertiger (Vertriebsgesellschaft)</t>
  </si>
  <si>
    <t>42799 Leichlingen (DE)</t>
  </si>
  <si>
    <t>www.wirheizenmitstrom.com</t>
  </si>
  <si>
    <t>Infrarot-Heizungen (Händler), 1-4 MA</t>
  </si>
  <si>
    <t>EdmoLift Hebetechnik GmbH</t>
  </si>
  <si>
    <t>6437</t>
  </si>
  <si>
    <t>Niedersachsen</t>
  </si>
  <si>
    <t>31515 Wunstorf (DE)</t>
  </si>
  <si>
    <t>www.edmolift.de</t>
  </si>
  <si>
    <t>Produktion in Schweden</t>
  </si>
  <si>
    <t>RITAB Deutschland GmbH</t>
  </si>
  <si>
    <t>6418</t>
  </si>
  <si>
    <t>kein Fertiger (Software/Dienstleistung)</t>
  </si>
  <si>
    <t>71554 Weissach im Tal (DE)</t>
  </si>
  <si>
    <t>www.ritab.de</t>
  </si>
  <si>
    <t>Software/Dienstleistung</t>
  </si>
  <si>
    <t>3D-Technologie Hörth GmbH</t>
  </si>
  <si>
    <t>6321</t>
  </si>
  <si>
    <t>77815 Bühl (DE)</t>
  </si>
  <si>
    <t>www.3d-printmaster.de</t>
  </si>
  <si>
    <t>3D-Druck Dienstleister</t>
  </si>
  <si>
    <t>Akribis Systems GmbH</t>
  </si>
  <si>
    <t>6107</t>
  </si>
  <si>
    <t>91058 Erlangen (DE)</t>
  </si>
  <si>
    <t>www.akribis-sys.de</t>
  </si>
  <si>
    <t>Vertrieb Singapur</t>
  </si>
  <si>
    <t>Anton Robotics GmbH</t>
  </si>
  <si>
    <t>6515-4</t>
  </si>
  <si>
    <t>80802 München (DE)</t>
  </si>
  <si>
    <t>Start-up</t>
  </si>
  <si>
    <t>Asyril GmbH</t>
  </si>
  <si>
    <t>6201</t>
  </si>
  <si>
    <t>77656 Offenburg (DE)</t>
  </si>
  <si>
    <t>asyril.com/de/</t>
  </si>
  <si>
    <t>Vertrieb Schweiz</t>
  </si>
  <si>
    <t>Bayern Innovativ GmbH Cluster Mechatronik &amp; Automation</t>
  </si>
  <si>
    <t>kein Fertiger (Verband/Beratung)</t>
  </si>
  <si>
    <t>90411 Nürnberg (DE)</t>
  </si>
  <si>
    <t>www.bayern-innovativ.de</t>
  </si>
  <si>
    <t>Cluster</t>
  </si>
  <si>
    <t>Cognex Germany, Inc.</t>
  </si>
  <si>
    <t>6303</t>
  </si>
  <si>
    <t>76227 Karlsruhe (DE)</t>
  </si>
  <si>
    <t>www.cognex.com</t>
  </si>
  <si>
    <t>Bildverarbeitung</t>
  </si>
  <si>
    <t>Credular GmbH</t>
  </si>
  <si>
    <t>6515-2</t>
  </si>
  <si>
    <t>33602 Bielefeld (DE)</t>
  </si>
  <si>
    <t>www.credular.de</t>
  </si>
  <si>
    <t>Software</t>
  </si>
  <si>
    <t>Deltia GmbH</t>
  </si>
  <si>
    <t>6404</t>
  </si>
  <si>
    <t>13355 Berlin (DE)</t>
  </si>
  <si>
    <t>www.deltia.ai/</t>
  </si>
  <si>
    <t>KI-Software</t>
  </si>
  <si>
    <t>DENSO Robotics Europe</t>
  </si>
  <si>
    <t>6407</t>
  </si>
  <si>
    <t>UNKLAR: ähnlicher Name im CRM (DENSO / DENSO AUTOMOTIVE Deutschland GmbH)</t>
  </si>
  <si>
    <t>64546 Mörfelden-Walldorf (DE)</t>
  </si>
  <si>
    <t>www.densorobotics-europe.com</t>
  </si>
  <si>
    <t>DENSO bereits im CRM</t>
  </si>
  <si>
    <t>digital result GmbH</t>
  </si>
  <si>
    <t>6200</t>
  </si>
  <si>
    <t>80331 München (DE)</t>
  </si>
  <si>
    <t>www.digital-result.com</t>
  </si>
  <si>
    <t>Fachpressestand</t>
  </si>
  <si>
    <t>6250</t>
  </si>
  <si>
    <t>kein Fertiger (Veranstalter)</t>
  </si>
  <si>
    <t>72636 Frickenhausen (DE)</t>
  </si>
  <si>
    <t>www.schall-messen.de</t>
  </si>
  <si>
    <t>Veranstalter</t>
  </si>
  <si>
    <t>Formlabs GmbH</t>
  </si>
  <si>
    <t>6216</t>
  </si>
  <si>
    <t>10243 Berlin (DE)</t>
  </si>
  <si>
    <t>formlabs.com/</t>
  </si>
  <si>
    <t>3D-Drucker, Vertrieb</t>
  </si>
  <si>
    <t>Forum</t>
  </si>
  <si>
    <t>6330</t>
  </si>
  <si>
    <t>InstaWerk GmbH</t>
  </si>
  <si>
    <t>6236</t>
  </si>
  <si>
    <t>70567 Stuttgart (DE)</t>
  </si>
  <si>
    <t>instawerk.de</t>
  </si>
  <si>
    <t>Leaneo Consulting GmbH</t>
  </si>
  <si>
    <t>6241</t>
  </si>
  <si>
    <t>69115 Heidelberg (DE)</t>
  </si>
  <si>
    <t>www.leanbyte.de</t>
  </si>
  <si>
    <t>Beratung</t>
  </si>
  <si>
    <t>Maddox AI</t>
  </si>
  <si>
    <t>6500</t>
  </si>
  <si>
    <t>72072 Tübingen (DE)</t>
  </si>
  <si>
    <t>maddox.ai/</t>
  </si>
  <si>
    <t>MAX EUROPE B.V.</t>
  </si>
  <si>
    <t>6408-1</t>
  </si>
  <si>
    <t>1322AH Almere (NL)</t>
  </si>
  <si>
    <t>www.max-europe.com</t>
  </si>
  <si>
    <t>Vertrieb</t>
  </si>
  <si>
    <t>OPTIMUM datamanagement solutions GmbH</t>
  </si>
  <si>
    <t>6212</t>
  </si>
  <si>
    <t>76185 Karlsruhe (DE)</t>
  </si>
  <si>
    <t>www.optimum-gmbh.de</t>
  </si>
  <si>
    <t>shyftplan GmbH</t>
  </si>
  <si>
    <t>6218</t>
  </si>
  <si>
    <t>10969 Berlin (DE)</t>
  </si>
  <si>
    <t>www.shyftplan.com</t>
  </si>
  <si>
    <t>Siasun Automation (Germany) GmbH</t>
  </si>
  <si>
    <t>6310</t>
  </si>
  <si>
    <t>71642 Ludwigsburg (DE)</t>
  </si>
  <si>
    <t>ducorobots.de/</t>
  </si>
  <si>
    <t>Vertrieb China</t>
  </si>
  <si>
    <t>Solunio GmbH</t>
  </si>
  <si>
    <t>6401</t>
  </si>
  <si>
    <t>Italien</t>
  </si>
  <si>
    <t>39031 Bruneck (IT)</t>
  </si>
  <si>
    <t>www.solunio.com</t>
  </si>
  <si>
    <t>tepcon GmbH</t>
  </si>
  <si>
    <t>6421</t>
  </si>
  <si>
    <t>78166 Donaueschingen (DE)</t>
  </si>
  <si>
    <t>www.tepcon.de</t>
  </si>
  <si>
    <t>TFC Ltd</t>
  </si>
  <si>
    <t>6226</t>
  </si>
  <si>
    <t>44795 Bochum (DE)</t>
  </si>
  <si>
    <t>tfc.eu.com/de/</t>
  </si>
  <si>
    <t>trawa Future Energy Services GmbH</t>
  </si>
  <si>
    <t>6240</t>
  </si>
  <si>
    <t>14199 Berlin (DE)</t>
  </si>
  <si>
    <t>www.trawa.de</t>
  </si>
  <si>
    <t>Energiedienstleistung</t>
  </si>
  <si>
    <t>Vision4Quality GmbH</t>
  </si>
  <si>
    <t>6507</t>
  </si>
  <si>
    <t>97074 Würzburg (DE)</t>
  </si>
  <si>
    <t>www.vision4quality.de</t>
  </si>
  <si>
    <t>Bildverarbeitung/Software</t>
  </si>
  <si>
    <t>ACL – António Cunha Leite, Lda</t>
  </si>
  <si>
    <t>6512</t>
  </si>
  <si>
    <t>Sitz außerhalb DE/AT/NL</t>
  </si>
  <si>
    <t>4705-414 Braga (PT)</t>
  </si>
  <si>
    <t>aclgroup.pt/</t>
  </si>
  <si>
    <t>AFT Advanced Feeding Technologies AG</t>
  </si>
  <si>
    <t>6229</t>
  </si>
  <si>
    <t>8239 Dörflingen (CH)</t>
  </si>
  <si>
    <t>www.aftag.ch</t>
  </si>
  <si>
    <t>AZITEK – Horizonperspective, S.A</t>
  </si>
  <si>
    <t>4200-135 Porto (PT)</t>
  </si>
  <si>
    <t>azitek.io/contact/</t>
  </si>
  <si>
    <t>Belt Technologies Europe Limited</t>
  </si>
  <si>
    <t>6100</t>
  </si>
  <si>
    <t>NE4 7YA Newcastle (GB)</t>
  </si>
  <si>
    <t>www.belttechnologies.de</t>
  </si>
  <si>
    <t>C-JAC INDUSTRIAL CO., LTD</t>
  </si>
  <si>
    <t>6234</t>
  </si>
  <si>
    <t>215000 Suzhou (CN)</t>
  </si>
  <si>
    <t>www.c-jac.com</t>
  </si>
  <si>
    <t>Chongqing North Enterprises Co., Ltd.</t>
  </si>
  <si>
    <t>6230</t>
  </si>
  <si>
    <t>401120 Chongqing (CN)</t>
  </si>
  <si>
    <t>www.normeco-tools.com</t>
  </si>
  <si>
    <t>Dalian Unionline Intelligent System Co.,Ltd</t>
  </si>
  <si>
    <t>6511</t>
  </si>
  <si>
    <t>116033 Dalian (CN)</t>
  </si>
  <si>
    <t>www.union-line.com/</t>
  </si>
  <si>
    <t>Dongguan Qingyu Machinery Co., Ltd</t>
  </si>
  <si>
    <t>6006</t>
  </si>
  <si>
    <t>523873 Dongguan (CN)</t>
  </si>
  <si>
    <t>www.goldstar-machining.com</t>
  </si>
  <si>
    <t>Doosan Robotics</t>
  </si>
  <si>
    <t>6315</t>
  </si>
  <si>
    <t>16630 Suwon-si (KR)</t>
  </si>
  <si>
    <t>www.doosanrobotics.com/</t>
  </si>
  <si>
    <t>DYMCO, LTD.</t>
  </si>
  <si>
    <t>6326</t>
  </si>
  <si>
    <t>235-0016 Yokohama (JP)</t>
  </si>
  <si>
    <t>dymcosteelbelt.com</t>
  </si>
  <si>
    <t>Follow Inspiration, S.A</t>
  </si>
  <si>
    <t>6230-484 Fundão (PT)</t>
  </si>
  <si>
    <t>inspirerobotics.ai/</t>
  </si>
  <si>
    <t>Guangdong World Precision Technology Co., Ltd</t>
  </si>
  <si>
    <t>6108</t>
  </si>
  <si>
    <t>523061 Dongguan (CN)</t>
  </si>
  <si>
    <t>eng.world-machining.com</t>
  </si>
  <si>
    <t>Hebei Matson Fluid Engineering Tech Co.,Ltd</t>
  </si>
  <si>
    <t>6106</t>
  </si>
  <si>
    <t>050065 Shijiazhuang (CN)</t>
  </si>
  <si>
    <t>www.matsoncorp.com</t>
  </si>
  <si>
    <t>Hovmand A/S</t>
  </si>
  <si>
    <t>6220</t>
  </si>
  <si>
    <t>4600 Køge (DK)</t>
  </si>
  <si>
    <t>www.hovmand.com</t>
  </si>
  <si>
    <t>Indo-MIM Ltd.</t>
  </si>
  <si>
    <t>6510</t>
  </si>
  <si>
    <t>562114 Bangalore (IN)</t>
  </si>
  <si>
    <t>INDX360, Unipessoal, Lda</t>
  </si>
  <si>
    <t>4710-250 Braga (PT)</t>
  </si>
  <si>
    <t>indx360.pt/</t>
  </si>
  <si>
    <t>Jenny Science AG</t>
  </si>
  <si>
    <t>6301</t>
  </si>
  <si>
    <t>6026 Rain (CH)</t>
  </si>
  <si>
    <t>www.jennyscience.ch</t>
  </si>
  <si>
    <t>Linearantriebe</t>
  </si>
  <si>
    <t>KOLEKTOR Mobility d.o.o.</t>
  </si>
  <si>
    <t>6414</t>
  </si>
  <si>
    <t>UNKLAR: ähnlicher Name im CRM (Kolektor Magnet Technology GmbH)</t>
  </si>
  <si>
    <t>5280 Idrija (SI)</t>
  </si>
  <si>
    <t>www.kolektormobility.com</t>
  </si>
  <si>
    <t>Kolektor Magnet Technology DE im CRM</t>
  </si>
  <si>
    <t>LUCIDDOOR</t>
  </si>
  <si>
    <t>6213</t>
  </si>
  <si>
    <t>34050 Istanbul (TR)</t>
  </si>
  <si>
    <t>www.luciddoor.com</t>
  </si>
  <si>
    <t>Luoyang BoYing Bearing Co., Ltd.</t>
  </si>
  <si>
    <t>6008</t>
  </si>
  <si>
    <t>471000 Luoyang (CN)</t>
  </si>
  <si>
    <t>www.bybearings.com</t>
  </si>
  <si>
    <t>MOBADRIVE Moser-Baer AG</t>
  </si>
  <si>
    <t>6416</t>
  </si>
  <si>
    <t>3454 Sumiswald (CH)</t>
  </si>
  <si>
    <t>www.moser-baer.com</t>
  </si>
  <si>
    <t>MOL Solutions France</t>
  </si>
  <si>
    <t>6423</t>
  </si>
  <si>
    <t>78550 Bazainville (FR)</t>
  </si>
  <si>
    <t>www.mol-solutions.com/</t>
  </si>
  <si>
    <t>Muvu Technologies, Lda</t>
  </si>
  <si>
    <t>6300-672 Guarda (PT)</t>
  </si>
  <si>
    <t>www.muvu.tech</t>
  </si>
  <si>
    <t>NEODITECH</t>
  </si>
  <si>
    <t>44330 Mouzillon (FR)</t>
  </si>
  <si>
    <t>www.neoditech.com</t>
  </si>
  <si>
    <t>Ningbo Huihe Circuit Technology Co., Ltd</t>
  </si>
  <si>
    <t>6011</t>
  </si>
  <si>
    <t>315105 Ningbo (CN)</t>
  </si>
  <si>
    <t>www.zhenglianele.com</t>
  </si>
  <si>
    <t>Planar Motor Inc.</t>
  </si>
  <si>
    <t>6206</t>
  </si>
  <si>
    <t>Richmond (CA)</t>
  </si>
  <si>
    <t>www.planarmotor.com</t>
  </si>
  <si>
    <t>PRODUTECH</t>
  </si>
  <si>
    <t>4100-414 Porto (PT)</t>
  </si>
  <si>
    <t>www.produtech.org/</t>
  </si>
  <si>
    <t>Quasys AG</t>
  </si>
  <si>
    <t>6331 Hünenberg (CH)</t>
  </si>
  <si>
    <t>www.quasys.ch</t>
  </si>
  <si>
    <t>REECO</t>
  </si>
  <si>
    <t>6434</t>
  </si>
  <si>
    <t>87-800 Włocławek (PL)</t>
  </si>
  <si>
    <t>www.reeco.info</t>
  </si>
  <si>
    <t>Rembrain AS</t>
  </si>
  <si>
    <t>6243</t>
  </si>
  <si>
    <t>4344 Bryne (NO)</t>
  </si>
  <si>
    <t>rembrain.ai/</t>
  </si>
  <si>
    <t>SFERAX SA</t>
  </si>
  <si>
    <t>6235</t>
  </si>
  <si>
    <t>2016 Cortaillod (CH)</t>
  </si>
  <si>
    <t>www.sferax.ch</t>
  </si>
  <si>
    <t>Shanghai Jiuxie Machinery Co., Ltd.</t>
  </si>
  <si>
    <t>6002</t>
  </si>
  <si>
    <t>201314 Shanghai (CN)</t>
  </si>
  <si>
    <t>www.jxprecisionparts.com</t>
  </si>
  <si>
    <t>SURFENCE MAKİNA SANAYİ VE TİCARET A.Ş.</t>
  </si>
  <si>
    <t>6231</t>
  </si>
  <si>
    <t>16315 Bursa (TR)</t>
  </si>
  <si>
    <t>surfence.com</t>
  </si>
  <si>
    <t>Suzhou Hongchao Automation Equipment Co., Ltd</t>
  </si>
  <si>
    <t>6210</t>
  </si>
  <si>
    <t>215106 Suzhou (CN)</t>
  </si>
  <si>
    <t>www.hcfeeders.com</t>
  </si>
  <si>
    <t>SYNEO Solutions</t>
  </si>
  <si>
    <t>6433</t>
  </si>
  <si>
    <t>91070 Bondoufle (FR)</t>
  </si>
  <si>
    <t>www.syneo-solutions.com</t>
  </si>
  <si>
    <t>Tiankun Automation Technology (Suzhou) Co., Ltd</t>
  </si>
  <si>
    <t>6429</t>
  </si>
  <si>
    <t>215300 Jiangsu (CN)</t>
  </si>
  <si>
    <t>www.tinkun.cn</t>
  </si>
  <si>
    <t>VKS Visual Knowledge Share Ltd.</t>
  </si>
  <si>
    <t>6202</t>
  </si>
  <si>
    <t>Quebec (CA)</t>
  </si>
  <si>
    <t>www.vksapp.com/de</t>
  </si>
  <si>
    <t>WJ-LEAN TECHNOLOGY (DONGGUAN) COMPANY LIMITED</t>
  </si>
  <si>
    <t>6403</t>
  </si>
  <si>
    <t>523820 Guangdong (CN)</t>
  </si>
  <si>
    <t>www.wj-lean.com</t>
  </si>
  <si>
    <t>WY PRECISION CO LIMITED</t>
  </si>
  <si>
    <t>6003</t>
  </si>
  <si>
    <t>518109 Shenzhen (CN)</t>
  </si>
  <si>
    <t>www.wyballscrew.com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</si>
</sst>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color rgb="FFFFFFFF"/>
      <name val="Arial"/>
    </font>
    <font>
      <b/>
      <sz val="16"/>
      <color rgb="FF1F3864"/>
      <name val="Arial"/>
    </font>
    <font>
      <b/>
      <sz val="10"/>
      <name val="Arial"/>
    </font>
    <font>
      <u/>
      <sz val="10"/>
      <color rgb="FF0563C1"/>
      <name val="Arial"/>
    </font>
    <font>
      <i/>
      <sz val="9"/>
      <color rgb="FF595959"/>
      <name val="Arial"/>
    </font>
    <font>
      <sz val="10"/>
      <color rgb="FF7F7F7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DEDED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F7F7F7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3" fillId="0" borderId="0" xfId="0" applyFont="1"/>
    <xf numFmtId="0" fontId="4" fillId="0" borderId="1" xfId="0" applyFont="1" applyBorder="1" applyAlignment="1">
      <alignment vertical="top" wrapText="1"/>
    </xf>
    <xf numFmtId="0" fontId="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0" xfId="0" applyFont="1"/>
    <xf numFmtId="0" fontId="0" fillId="0" borderId="0" xfId="0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eoditech.com/" TargetMode="External"/><Relationship Id="rId21" Type="http://schemas.openxmlformats.org/officeDocument/2006/relationships/hyperlink" Target="https://hitec-europe.eu/" TargetMode="External"/><Relationship Id="rId42" Type="http://schemas.openxmlformats.org/officeDocument/2006/relationships/hyperlink" Target="https://www.microjet.de/" TargetMode="External"/><Relationship Id="rId47" Type="http://schemas.openxmlformats.org/officeDocument/2006/relationships/hyperlink" Target="https://www.vliesstoff.de/" TargetMode="External"/><Relationship Id="rId63" Type="http://schemas.openxmlformats.org/officeDocument/2006/relationships/hyperlink" Target="https://www.sec-compounds.com/" TargetMode="External"/><Relationship Id="rId68" Type="http://schemas.openxmlformats.org/officeDocument/2006/relationships/hyperlink" Target="https://www.wirheizenmitstrom.com/" TargetMode="External"/><Relationship Id="rId84" Type="http://schemas.openxmlformats.org/officeDocument/2006/relationships/hyperlink" Target="https://www.leanbyte.de/" TargetMode="External"/><Relationship Id="rId89" Type="http://schemas.openxmlformats.org/officeDocument/2006/relationships/hyperlink" Target="https://ducorobots.de/" TargetMode="External"/><Relationship Id="rId112" Type="http://schemas.openxmlformats.org/officeDocument/2006/relationships/hyperlink" Target="https://www.luciddoor.com/" TargetMode="External"/><Relationship Id="rId16" Type="http://schemas.openxmlformats.org/officeDocument/2006/relationships/hyperlink" Target="https://www.farger-joosten.de/" TargetMode="External"/><Relationship Id="rId107" Type="http://schemas.openxmlformats.org/officeDocument/2006/relationships/hyperlink" Target="https://www.matsoncorp.com/" TargetMode="External"/><Relationship Id="rId11" Type="http://schemas.openxmlformats.org/officeDocument/2006/relationships/hyperlink" Target="https://www.xarion.com/" TargetMode="External"/><Relationship Id="rId32" Type="http://schemas.openxmlformats.org/officeDocument/2006/relationships/hyperlink" Target="https://www.toss-gmbh.de/" TargetMode="External"/><Relationship Id="rId37" Type="http://schemas.openxmlformats.org/officeDocument/2006/relationships/hyperlink" Target="https://www.ivii.eu/" TargetMode="External"/><Relationship Id="rId53" Type="http://schemas.openxmlformats.org/officeDocument/2006/relationships/hyperlink" Target="https://www.adeka.eu/" TargetMode="External"/><Relationship Id="rId58" Type="http://schemas.openxmlformats.org/officeDocument/2006/relationships/hyperlink" Target="https://www.fichter-formtec.de/" TargetMode="External"/><Relationship Id="rId74" Type="http://schemas.openxmlformats.org/officeDocument/2006/relationships/hyperlink" Target="https://www.bayern-innovativ.de/" TargetMode="External"/><Relationship Id="rId79" Type="http://schemas.openxmlformats.org/officeDocument/2006/relationships/hyperlink" Target="https://www.digital-result.com/" TargetMode="External"/><Relationship Id="rId102" Type="http://schemas.openxmlformats.org/officeDocument/2006/relationships/hyperlink" Target="https://www.goldstar-machining.com/" TargetMode="External"/><Relationship Id="rId123" Type="http://schemas.openxmlformats.org/officeDocument/2006/relationships/hyperlink" Target="https://rembrain.ai/" TargetMode="External"/><Relationship Id="rId128" Type="http://schemas.openxmlformats.org/officeDocument/2006/relationships/hyperlink" Target="https://www.syneo-solutions.com/" TargetMode="External"/><Relationship Id="rId5" Type="http://schemas.openxmlformats.org/officeDocument/2006/relationships/hyperlink" Target="https://www.innok-robotics.de/" TargetMode="External"/><Relationship Id="rId90" Type="http://schemas.openxmlformats.org/officeDocument/2006/relationships/hyperlink" Target="https://www.solunio.com/" TargetMode="External"/><Relationship Id="rId95" Type="http://schemas.openxmlformats.org/officeDocument/2006/relationships/hyperlink" Target="https://aclgroup.pt/" TargetMode="External"/><Relationship Id="rId22" Type="http://schemas.openxmlformats.org/officeDocument/2006/relationships/hyperlink" Target="https://bigrep.com/" TargetMode="External"/><Relationship Id="rId27" Type="http://schemas.openxmlformats.org/officeDocument/2006/relationships/hyperlink" Target="https://www.transoplast.de/" TargetMode="External"/><Relationship Id="rId43" Type="http://schemas.openxmlformats.org/officeDocument/2006/relationships/hyperlink" Target="https://www.schaererkunz-shop.de/" TargetMode="External"/><Relationship Id="rId48" Type="http://schemas.openxmlformats.org/officeDocument/2006/relationships/hyperlink" Target="https://www.wahltec.de/" TargetMode="External"/><Relationship Id="rId64" Type="http://schemas.openxmlformats.org/officeDocument/2006/relationships/hyperlink" Target="https://www.sm-selbstklebetechnik.de/" TargetMode="External"/><Relationship Id="rId69" Type="http://schemas.openxmlformats.org/officeDocument/2006/relationships/hyperlink" Target="https://www.edmolift.de/" TargetMode="External"/><Relationship Id="rId113" Type="http://schemas.openxmlformats.org/officeDocument/2006/relationships/hyperlink" Target="https://www.bybearings.com/" TargetMode="External"/><Relationship Id="rId118" Type="http://schemas.openxmlformats.org/officeDocument/2006/relationships/hyperlink" Target="https://www.zhenglianele.com/" TargetMode="External"/><Relationship Id="rId80" Type="http://schemas.openxmlformats.org/officeDocument/2006/relationships/hyperlink" Target="https://www.schall-messen.de/" TargetMode="External"/><Relationship Id="rId85" Type="http://schemas.openxmlformats.org/officeDocument/2006/relationships/hyperlink" Target="https://maddox.ai/" TargetMode="External"/><Relationship Id="rId12" Type="http://schemas.openxmlformats.org/officeDocument/2006/relationships/hyperlink" Target="https://cellgo.io/" TargetMode="External"/><Relationship Id="rId17" Type="http://schemas.openxmlformats.org/officeDocument/2006/relationships/hyperlink" Target="https://www.hz-gmbh.com/" TargetMode="External"/><Relationship Id="rId33" Type="http://schemas.openxmlformats.org/officeDocument/2006/relationships/hyperlink" Target="https://www.ait.de/" TargetMode="External"/><Relationship Id="rId38" Type="http://schemas.openxmlformats.org/officeDocument/2006/relationships/hyperlink" Target="https://www.workflex.de/" TargetMode="External"/><Relationship Id="rId59" Type="http://schemas.openxmlformats.org/officeDocument/2006/relationships/hyperlink" Target="https://www.henkel-adhesives.com/de/de" TargetMode="External"/><Relationship Id="rId103" Type="http://schemas.openxmlformats.org/officeDocument/2006/relationships/hyperlink" Target="https://www.doosanrobotics.com/" TargetMode="External"/><Relationship Id="rId108" Type="http://schemas.openxmlformats.org/officeDocument/2006/relationships/hyperlink" Target="https://www.hovmand.com/" TargetMode="External"/><Relationship Id="rId124" Type="http://schemas.openxmlformats.org/officeDocument/2006/relationships/hyperlink" Target="https://www.sferax.ch/" TargetMode="External"/><Relationship Id="rId129" Type="http://schemas.openxmlformats.org/officeDocument/2006/relationships/hyperlink" Target="https://www.tinkun.cn/" TargetMode="External"/><Relationship Id="rId54" Type="http://schemas.openxmlformats.org/officeDocument/2006/relationships/hyperlink" Target="https://www.axiss.de/" TargetMode="External"/><Relationship Id="rId70" Type="http://schemas.openxmlformats.org/officeDocument/2006/relationships/hyperlink" Target="https://www.ritab.de/" TargetMode="External"/><Relationship Id="rId75" Type="http://schemas.openxmlformats.org/officeDocument/2006/relationships/hyperlink" Target="https://www.cognex.com/" TargetMode="External"/><Relationship Id="rId91" Type="http://schemas.openxmlformats.org/officeDocument/2006/relationships/hyperlink" Target="https://www.tepcon.de/" TargetMode="External"/><Relationship Id="rId96" Type="http://schemas.openxmlformats.org/officeDocument/2006/relationships/hyperlink" Target="https://www.aftag.ch/" TargetMode="External"/><Relationship Id="rId1" Type="http://schemas.openxmlformats.org/officeDocument/2006/relationships/hyperlink" Target="https://elocab.bizlinktech.com/" TargetMode="External"/><Relationship Id="rId6" Type="http://schemas.openxmlformats.org/officeDocument/2006/relationships/hyperlink" Target="https://www.picotronic.de/" TargetMode="External"/><Relationship Id="rId23" Type="http://schemas.openxmlformats.org/officeDocument/2006/relationships/hyperlink" Target="https://www.foehrenbach.com/" TargetMode="External"/><Relationship Id="rId28" Type="http://schemas.openxmlformats.org/officeDocument/2006/relationships/hyperlink" Target="https://www.gatedeutschland.de/" TargetMode="External"/><Relationship Id="rId49" Type="http://schemas.openxmlformats.org/officeDocument/2006/relationships/hyperlink" Target="https://www.kuepper.eu/" TargetMode="External"/><Relationship Id="rId114" Type="http://schemas.openxmlformats.org/officeDocument/2006/relationships/hyperlink" Target="https://www.moser-baer.com/" TargetMode="External"/><Relationship Id="rId119" Type="http://schemas.openxmlformats.org/officeDocument/2006/relationships/hyperlink" Target="https://www.planarmotor.com/" TargetMode="External"/><Relationship Id="rId44" Type="http://schemas.openxmlformats.org/officeDocument/2006/relationships/hyperlink" Target="https://www.vdlsteelweld.com/" TargetMode="External"/><Relationship Id="rId60" Type="http://schemas.openxmlformats.org/officeDocument/2006/relationships/hyperlink" Target="https://www.hylomar.com/" TargetMode="External"/><Relationship Id="rId65" Type="http://schemas.openxmlformats.org/officeDocument/2006/relationships/hyperlink" Target="https://www.ulman.de/" TargetMode="External"/><Relationship Id="rId81" Type="http://schemas.openxmlformats.org/officeDocument/2006/relationships/hyperlink" Target="https://formlabs.com/" TargetMode="External"/><Relationship Id="rId86" Type="http://schemas.openxmlformats.org/officeDocument/2006/relationships/hyperlink" Target="https://www.max-europe.com/" TargetMode="External"/><Relationship Id="rId130" Type="http://schemas.openxmlformats.org/officeDocument/2006/relationships/hyperlink" Target="https://www.vksapp.com/de" TargetMode="External"/><Relationship Id="rId13" Type="http://schemas.openxmlformats.org/officeDocument/2006/relationships/hyperlink" Target="https://www.kinemic.de/" TargetMode="External"/><Relationship Id="rId18" Type="http://schemas.openxmlformats.org/officeDocument/2006/relationships/hyperlink" Target="https://www.mafu.de/" TargetMode="External"/><Relationship Id="rId39" Type="http://schemas.openxmlformats.org/officeDocument/2006/relationships/hyperlink" Target="https://www.webrapack.de/" TargetMode="External"/><Relationship Id="rId109" Type="http://schemas.openxmlformats.org/officeDocument/2006/relationships/hyperlink" Target="https://indx360.pt/" TargetMode="External"/><Relationship Id="rId34" Type="http://schemas.openxmlformats.org/officeDocument/2006/relationships/hyperlink" Target="https://www.industrial-handling.de/" TargetMode="External"/><Relationship Id="rId50" Type="http://schemas.openxmlformats.org/officeDocument/2006/relationships/hyperlink" Target="https://www.mifa.nl/" TargetMode="External"/><Relationship Id="rId55" Type="http://schemas.openxmlformats.org/officeDocument/2006/relationships/hyperlink" Target="https://www.elkalub.com/" TargetMode="External"/><Relationship Id="rId76" Type="http://schemas.openxmlformats.org/officeDocument/2006/relationships/hyperlink" Target="https://www.credular.de/" TargetMode="External"/><Relationship Id="rId97" Type="http://schemas.openxmlformats.org/officeDocument/2006/relationships/hyperlink" Target="https://azitek.io/contact/" TargetMode="External"/><Relationship Id="rId104" Type="http://schemas.openxmlformats.org/officeDocument/2006/relationships/hyperlink" Target="https://dymcosteelbelt.com/" TargetMode="External"/><Relationship Id="rId120" Type="http://schemas.openxmlformats.org/officeDocument/2006/relationships/hyperlink" Target="https://www.produtech.org/" TargetMode="External"/><Relationship Id="rId125" Type="http://schemas.openxmlformats.org/officeDocument/2006/relationships/hyperlink" Target="https://www.jxprecisionparts.com/" TargetMode="External"/><Relationship Id="rId7" Type="http://schemas.openxmlformats.org/officeDocument/2006/relationships/hyperlink" Target="https://www.soehnle-professional.com/" TargetMode="External"/><Relationship Id="rId71" Type="http://schemas.openxmlformats.org/officeDocument/2006/relationships/hyperlink" Target="https://www.3d-printmaster.de/" TargetMode="External"/><Relationship Id="rId92" Type="http://schemas.openxmlformats.org/officeDocument/2006/relationships/hyperlink" Target="https://tfc.eu.com/de/" TargetMode="External"/><Relationship Id="rId2" Type="http://schemas.openxmlformats.org/officeDocument/2006/relationships/hyperlink" Target="https://www.lumberg.com/" TargetMode="External"/><Relationship Id="rId29" Type="http://schemas.openxmlformats.org/officeDocument/2006/relationships/hyperlink" Target="https://www.novoxrobotics.com/" TargetMode="External"/><Relationship Id="rId24" Type="http://schemas.openxmlformats.org/officeDocument/2006/relationships/hyperlink" Target="https://www.ifc-online.com/" TargetMode="External"/><Relationship Id="rId40" Type="http://schemas.openxmlformats.org/officeDocument/2006/relationships/hyperlink" Target="https://www.apfel-gmbh.de/" TargetMode="External"/><Relationship Id="rId45" Type="http://schemas.openxmlformats.org/officeDocument/2006/relationships/hyperlink" Target="https://www.allfest.de/" TargetMode="External"/><Relationship Id="rId66" Type="http://schemas.openxmlformats.org/officeDocument/2006/relationships/hyperlink" Target="https://www.dosieren.de/" TargetMode="External"/><Relationship Id="rId87" Type="http://schemas.openxmlformats.org/officeDocument/2006/relationships/hyperlink" Target="https://www.optimum-gmbh.de/" TargetMode="External"/><Relationship Id="rId110" Type="http://schemas.openxmlformats.org/officeDocument/2006/relationships/hyperlink" Target="https://www.jennyscience.ch/" TargetMode="External"/><Relationship Id="rId115" Type="http://schemas.openxmlformats.org/officeDocument/2006/relationships/hyperlink" Target="https://www.mol-solutions.com/" TargetMode="External"/><Relationship Id="rId131" Type="http://schemas.openxmlformats.org/officeDocument/2006/relationships/hyperlink" Target="https://www.wj-lean.com/" TargetMode="External"/><Relationship Id="rId61" Type="http://schemas.openxmlformats.org/officeDocument/2006/relationships/hyperlink" Target="https://www.marco-systems.com/" TargetMode="External"/><Relationship Id="rId82" Type="http://schemas.openxmlformats.org/officeDocument/2006/relationships/hyperlink" Target="https://www.schall-messen.de/" TargetMode="External"/><Relationship Id="rId19" Type="http://schemas.openxmlformats.org/officeDocument/2006/relationships/hyperlink" Target="https://www.noma-gmbh.de/" TargetMode="External"/><Relationship Id="rId14" Type="http://schemas.openxmlformats.org/officeDocument/2006/relationships/hyperlink" Target="https://www.koeberlein-technologies.de/" TargetMode="External"/><Relationship Id="rId30" Type="http://schemas.openxmlformats.org/officeDocument/2006/relationships/hyperlink" Target="https://www.plarad.de/" TargetMode="External"/><Relationship Id="rId35" Type="http://schemas.openxmlformats.org/officeDocument/2006/relationships/hyperlink" Target="https://www.cdz-gmbh.com/" TargetMode="External"/><Relationship Id="rId56" Type="http://schemas.openxmlformats.org/officeDocument/2006/relationships/hyperlink" Target="https://www.dopag.com/" TargetMode="External"/><Relationship Id="rId77" Type="http://schemas.openxmlformats.org/officeDocument/2006/relationships/hyperlink" Target="https://www.deltia.ai/" TargetMode="External"/><Relationship Id="rId100" Type="http://schemas.openxmlformats.org/officeDocument/2006/relationships/hyperlink" Target="https://www.normeco-tools.com/" TargetMode="External"/><Relationship Id="rId105" Type="http://schemas.openxmlformats.org/officeDocument/2006/relationships/hyperlink" Target="https://inspirerobotics.ai/" TargetMode="External"/><Relationship Id="rId126" Type="http://schemas.openxmlformats.org/officeDocument/2006/relationships/hyperlink" Target="https://surfence.com/" TargetMode="External"/><Relationship Id="rId8" Type="http://schemas.openxmlformats.org/officeDocument/2006/relationships/hyperlink" Target="https://www.bluhmsysteme.com/" TargetMode="External"/><Relationship Id="rId51" Type="http://schemas.openxmlformats.org/officeDocument/2006/relationships/hyperlink" Target="https://www.rehm-group.com/" TargetMode="External"/><Relationship Id="rId72" Type="http://schemas.openxmlformats.org/officeDocument/2006/relationships/hyperlink" Target="https://www.akribis-sys.de/" TargetMode="External"/><Relationship Id="rId93" Type="http://schemas.openxmlformats.org/officeDocument/2006/relationships/hyperlink" Target="https://www.trawa.de/" TargetMode="External"/><Relationship Id="rId98" Type="http://schemas.openxmlformats.org/officeDocument/2006/relationships/hyperlink" Target="https://www.belttechnologies.de/" TargetMode="External"/><Relationship Id="rId121" Type="http://schemas.openxmlformats.org/officeDocument/2006/relationships/hyperlink" Target="https://www.quasys.ch/" TargetMode="External"/><Relationship Id="rId3" Type="http://schemas.openxmlformats.org/officeDocument/2006/relationships/hyperlink" Target="https://www.euchner.com/" TargetMode="External"/><Relationship Id="rId25" Type="http://schemas.openxmlformats.org/officeDocument/2006/relationships/hyperlink" Target="https://www.martinmechanic.com/" TargetMode="External"/><Relationship Id="rId46" Type="http://schemas.openxmlformats.org/officeDocument/2006/relationships/hyperlink" Target="https://www.mink-buersten.com/" TargetMode="External"/><Relationship Id="rId67" Type="http://schemas.openxmlformats.org/officeDocument/2006/relationships/hyperlink" Target="https://volztapes.com/" TargetMode="External"/><Relationship Id="rId116" Type="http://schemas.openxmlformats.org/officeDocument/2006/relationships/hyperlink" Target="https://www.muvu.tech/" TargetMode="External"/><Relationship Id="rId20" Type="http://schemas.openxmlformats.org/officeDocument/2006/relationships/hyperlink" Target="https://www.priotega.de/" TargetMode="External"/><Relationship Id="rId41" Type="http://schemas.openxmlformats.org/officeDocument/2006/relationships/hyperlink" Target="https://www.flexa.de/" TargetMode="External"/><Relationship Id="rId62" Type="http://schemas.openxmlformats.org/officeDocument/2006/relationships/hyperlink" Target="https://www.schwanheimer-industriekleber.de/" TargetMode="External"/><Relationship Id="rId83" Type="http://schemas.openxmlformats.org/officeDocument/2006/relationships/hyperlink" Target="https://instawerk.de/" TargetMode="External"/><Relationship Id="rId88" Type="http://schemas.openxmlformats.org/officeDocument/2006/relationships/hyperlink" Target="https://www.shyftplan.com/" TargetMode="External"/><Relationship Id="rId111" Type="http://schemas.openxmlformats.org/officeDocument/2006/relationships/hyperlink" Target="https://www.kolektormobility.com/" TargetMode="External"/><Relationship Id="rId132" Type="http://schemas.openxmlformats.org/officeDocument/2006/relationships/hyperlink" Target="https://www.wyballscrew.com/" TargetMode="External"/><Relationship Id="rId15" Type="http://schemas.openxmlformats.org/officeDocument/2006/relationships/hyperlink" Target="https://enablingconnections.de/" TargetMode="External"/><Relationship Id="rId36" Type="http://schemas.openxmlformats.org/officeDocument/2006/relationships/hyperlink" Target="https://www.eckstein.de/" TargetMode="External"/><Relationship Id="rId57" Type="http://schemas.openxmlformats.org/officeDocument/2006/relationships/hyperlink" Target="https://www.dosmatix.com/" TargetMode="External"/><Relationship Id="rId106" Type="http://schemas.openxmlformats.org/officeDocument/2006/relationships/hyperlink" Target="https://eng.world-machining.com/" TargetMode="External"/><Relationship Id="rId127" Type="http://schemas.openxmlformats.org/officeDocument/2006/relationships/hyperlink" Target="https://www.hcfeeders.com/" TargetMode="External"/><Relationship Id="rId10" Type="http://schemas.openxmlformats.org/officeDocument/2006/relationships/hyperlink" Target="https://www.lutronic.biz/" TargetMode="External"/><Relationship Id="rId31" Type="http://schemas.openxmlformats.org/officeDocument/2006/relationships/hyperlink" Target="https://www.strasser-gmbh.com/" TargetMode="External"/><Relationship Id="rId52" Type="http://schemas.openxmlformats.org/officeDocument/2006/relationships/hyperlink" Target="https://www.plasma.com/" TargetMode="External"/><Relationship Id="rId73" Type="http://schemas.openxmlformats.org/officeDocument/2006/relationships/hyperlink" Target="https://asyril.com/de/" TargetMode="External"/><Relationship Id="rId78" Type="http://schemas.openxmlformats.org/officeDocument/2006/relationships/hyperlink" Target="https://www.densorobotics-europe.com/" TargetMode="External"/><Relationship Id="rId94" Type="http://schemas.openxmlformats.org/officeDocument/2006/relationships/hyperlink" Target="https://www.vision4quality.de/" TargetMode="External"/><Relationship Id="rId99" Type="http://schemas.openxmlformats.org/officeDocument/2006/relationships/hyperlink" Target="https://www.c-jac.com/" TargetMode="External"/><Relationship Id="rId101" Type="http://schemas.openxmlformats.org/officeDocument/2006/relationships/hyperlink" Target="https://www.union-line.com/" TargetMode="External"/><Relationship Id="rId122" Type="http://schemas.openxmlformats.org/officeDocument/2006/relationships/hyperlink" Target="https://www.reeco.info/" TargetMode="External"/><Relationship Id="rId4" Type="http://schemas.openxmlformats.org/officeDocument/2006/relationships/hyperlink" Target="https://www.schmidttechnology.de/" TargetMode="External"/><Relationship Id="rId9" Type="http://schemas.openxmlformats.org/officeDocument/2006/relationships/hyperlink" Target="https://www.lmi3d.com/" TargetMode="External"/><Relationship Id="rId26" Type="http://schemas.openxmlformats.org/officeDocument/2006/relationships/hyperlink" Target="https://www.spetec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8"/>
  <sheetViews>
    <sheetView showGridLines="0" workbookViewId="0">
      <selection sqref="A1:C1"/>
    </sheetView>
  </sheetViews>
  <sheetFormatPr defaultRowHeight="21" x14ac:dyDescent="0.2"/>
  <cols>
    <col min="1" max="1" width="28" customWidth="1"/>
    <col min="2" max="2" width="10" customWidth="1"/>
    <col min="3" max="3" width="90" customWidth="1"/>
  </cols>
  <sheetData>
    <row r="1" spans="1:3" ht="26.1" customHeight="1" x14ac:dyDescent="0.3">
      <c r="A1" s="14" t="s">
        <v>0</v>
      </c>
      <c r="B1" s="15"/>
      <c r="C1" s="15"/>
    </row>
    <row r="2" spans="1:3" ht="26.1" customHeight="1" x14ac:dyDescent="0.2">
      <c r="A2" s="16" t="s">
        <v>1</v>
      </c>
      <c r="B2" s="15"/>
      <c r="C2" s="15"/>
    </row>
    <row r="4" spans="1:3" ht="21.95" customHeight="1" x14ac:dyDescent="0.2">
      <c r="A4" s="1" t="s">
        <v>2</v>
      </c>
      <c r="B4" s="1" t="s">
        <v>3</v>
      </c>
      <c r="C4" s="1" t="s">
        <v>4</v>
      </c>
    </row>
    <row r="5" spans="1:3" ht="20.100000000000001" customHeight="1" x14ac:dyDescent="0.2">
      <c r="A5" s="2" t="s">
        <v>5</v>
      </c>
      <c r="B5" s="11">
        <f>COUNTIF(Aussteller!$G$2:$G$135,A5&amp;"*")</f>
        <v>7</v>
      </c>
      <c r="C5" t="s">
        <v>6</v>
      </c>
    </row>
    <row r="6" spans="1:3" ht="20.100000000000001" customHeight="1" x14ac:dyDescent="0.2">
      <c r="A6" s="3" t="s">
        <v>7</v>
      </c>
      <c r="B6" s="11">
        <f>COUNTIF(Aussteller!$G$2:$G$135,A6&amp;"*")</f>
        <v>14</v>
      </c>
      <c r="C6" t="s">
        <v>8</v>
      </c>
    </row>
    <row r="7" spans="1:3" ht="20.100000000000001" customHeight="1" x14ac:dyDescent="0.2">
      <c r="A7" s="4" t="s">
        <v>9</v>
      </c>
      <c r="B7" s="11">
        <f>COUNTIF(Aussteller!$G$2:$G$135,A7&amp;"*")</f>
        <v>29</v>
      </c>
      <c r="C7" t="s">
        <v>10</v>
      </c>
    </row>
    <row r="8" spans="1:3" ht="20.100000000000001" customHeight="1" x14ac:dyDescent="0.2">
      <c r="A8" s="5" t="s">
        <v>11</v>
      </c>
      <c r="B8" s="11">
        <f>COUNTIF(Aussteller!$G$2:$G$135,A8&amp;"*")</f>
        <v>17</v>
      </c>
      <c r="C8" t="s">
        <v>12</v>
      </c>
    </row>
    <row r="9" spans="1:3" ht="20.100000000000001" customHeight="1" x14ac:dyDescent="0.2">
      <c r="A9" s="6" t="s">
        <v>13</v>
      </c>
      <c r="B9" s="11">
        <f>COUNTIF(Aussteller!$G$2:$G$135,A9&amp;"*")</f>
        <v>28</v>
      </c>
      <c r="C9" t="s">
        <v>14</v>
      </c>
    </row>
    <row r="10" spans="1:3" ht="20.100000000000001" customHeight="1" x14ac:dyDescent="0.2">
      <c r="A10" s="7" t="s">
        <v>15</v>
      </c>
      <c r="B10" s="11">
        <f>COUNTIF(Aussteller!$G$2:$G$135,A10&amp;"*")</f>
        <v>39</v>
      </c>
      <c r="C10" t="s">
        <v>16</v>
      </c>
    </row>
    <row r="11" spans="1:3" ht="20.100000000000001" customHeight="1" x14ac:dyDescent="0.2">
      <c r="A11" s="13" t="s">
        <v>17</v>
      </c>
      <c r="B11" s="11">
        <f>SUM(B5:B10)</f>
        <v>134</v>
      </c>
    </row>
    <row r="13" spans="1:3" ht="12.75" x14ac:dyDescent="0.2">
      <c r="A13" s="9" t="s">
        <v>18</v>
      </c>
    </row>
    <row r="14" spans="1:3" ht="27.95" customHeight="1" x14ac:dyDescent="0.2">
      <c r="A14" s="16" t="s">
        <v>19</v>
      </c>
      <c r="B14" s="15"/>
      <c r="C14" s="15"/>
    </row>
    <row r="15" spans="1:3" ht="27.95" customHeight="1" x14ac:dyDescent="0.2">
      <c r="A15" s="16" t="s">
        <v>20</v>
      </c>
      <c r="B15" s="15"/>
      <c r="C15" s="15"/>
    </row>
    <row r="16" spans="1:3" ht="27.95" customHeight="1" x14ac:dyDescent="0.2">
      <c r="A16" s="16" t="s">
        <v>21</v>
      </c>
      <c r="B16" s="15"/>
      <c r="C16" s="15"/>
    </row>
    <row r="17" spans="1:3" ht="27.95" customHeight="1" x14ac:dyDescent="0.2">
      <c r="A17" s="16" t="s">
        <v>22</v>
      </c>
      <c r="B17" s="15"/>
      <c r="C17" s="15"/>
    </row>
    <row r="18" spans="1:3" ht="27.95" customHeight="1" x14ac:dyDescent="0.2">
      <c r="A18" s="16" t="s">
        <v>23</v>
      </c>
      <c r="B18" s="15"/>
      <c r="C18" s="15"/>
    </row>
  </sheetData>
  <mergeCells count="7">
    <mergeCell ref="A17:C17"/>
    <mergeCell ref="A18:C18"/>
    <mergeCell ref="A1:C1"/>
    <mergeCell ref="A2:C2"/>
    <mergeCell ref="A14:C14"/>
    <mergeCell ref="A15:C15"/>
    <mergeCell ref="A16:C16"/>
  </mergeCells>
  <pageMargins left="0.6" right="0.6" top="0.8" bottom="0.8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35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21" x14ac:dyDescent="0.2"/>
  <cols>
    <col min="1" max="1" width="40" customWidth="1"/>
    <col min="2" max="3" width="9" customWidth="1"/>
    <col min="4" max="4" width="14" customWidth="1"/>
    <col min="5" max="5" width="20" customWidth="1"/>
    <col min="6" max="6" width="16" customWidth="1"/>
    <col min="7" max="7" width="26" customWidth="1"/>
    <col min="8" max="8" width="36" customWidth="1"/>
    <col min="9" max="10" width="30" customWidth="1"/>
    <col min="11" max="11" width="60" customWidth="1"/>
  </cols>
  <sheetData>
    <row r="1" spans="1:11" ht="42" customHeight="1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2</v>
      </c>
      <c r="H1" s="1" t="s">
        <v>30</v>
      </c>
      <c r="I1" s="1" t="s">
        <v>31</v>
      </c>
      <c r="J1" s="1" t="s">
        <v>32</v>
      </c>
      <c r="K1" s="1" t="s">
        <v>33</v>
      </c>
    </row>
    <row r="2" spans="1:11" ht="12.75" x14ac:dyDescent="0.2">
      <c r="A2" s="13" t="s">
        <v>34</v>
      </c>
      <c r="B2" s="8" t="s">
        <v>35</v>
      </c>
      <c r="C2" s="8" t="s">
        <v>36</v>
      </c>
      <c r="D2" s="8" t="s">
        <v>37</v>
      </c>
      <c r="E2" t="s">
        <v>38</v>
      </c>
      <c r="F2" s="8" t="s">
        <v>39</v>
      </c>
      <c r="G2" s="2" t="s">
        <v>5</v>
      </c>
      <c r="H2" t="s">
        <v>40</v>
      </c>
      <c r="I2" t="s">
        <v>41</v>
      </c>
      <c r="J2" s="10" t="s">
        <v>42</v>
      </c>
      <c r="K2" t="s">
        <v>43</v>
      </c>
    </row>
    <row r="3" spans="1:11" ht="25.5" x14ac:dyDescent="0.2">
      <c r="A3" s="13" t="s">
        <v>44</v>
      </c>
      <c r="B3" s="8" t="s">
        <v>35</v>
      </c>
      <c r="C3" s="8" t="s">
        <v>45</v>
      </c>
      <c r="D3" s="8" t="s">
        <v>37</v>
      </c>
      <c r="E3" t="s">
        <v>46</v>
      </c>
      <c r="F3" s="8" t="s">
        <v>39</v>
      </c>
      <c r="G3" s="2" t="s">
        <v>5</v>
      </c>
      <c r="H3" s="3" t="s">
        <v>47</v>
      </c>
      <c r="I3" t="s">
        <v>48</v>
      </c>
      <c r="J3" s="10" t="s">
        <v>49</v>
      </c>
      <c r="K3" t="s">
        <v>50</v>
      </c>
    </row>
    <row r="4" spans="1:11" ht="12.75" x14ac:dyDescent="0.2">
      <c r="A4" s="13" t="s">
        <v>51</v>
      </c>
      <c r="B4" s="8" t="s">
        <v>35</v>
      </c>
      <c r="C4" s="8" t="s">
        <v>52</v>
      </c>
      <c r="D4" s="8" t="s">
        <v>53</v>
      </c>
      <c r="E4" t="s">
        <v>54</v>
      </c>
      <c r="F4" s="8" t="s">
        <v>55</v>
      </c>
      <c r="G4" s="2" t="s">
        <v>5</v>
      </c>
      <c r="H4" s="12" t="s">
        <v>56</v>
      </c>
      <c r="I4" t="s">
        <v>57</v>
      </c>
      <c r="J4" s="10" t="s">
        <v>58</v>
      </c>
      <c r="K4" t="s">
        <v>59</v>
      </c>
    </row>
    <row r="5" spans="1:11" ht="12.75" x14ac:dyDescent="0.2">
      <c r="A5" s="13" t="s">
        <v>60</v>
      </c>
      <c r="B5" s="8" t="s">
        <v>35</v>
      </c>
      <c r="C5" s="8" t="s">
        <v>61</v>
      </c>
      <c r="D5" s="8" t="s">
        <v>53</v>
      </c>
      <c r="E5" t="s">
        <v>54</v>
      </c>
      <c r="F5" s="8" t="s">
        <v>55</v>
      </c>
      <c r="G5" s="2" t="s">
        <v>5</v>
      </c>
      <c r="H5" t="s">
        <v>40</v>
      </c>
      <c r="I5" t="s">
        <v>62</v>
      </c>
      <c r="J5" s="10" t="s">
        <v>63</v>
      </c>
      <c r="K5" t="s">
        <v>64</v>
      </c>
    </row>
    <row r="6" spans="1:11" ht="12.75" x14ac:dyDescent="0.2">
      <c r="A6" s="13" t="s">
        <v>65</v>
      </c>
      <c r="B6" s="8" t="s">
        <v>35</v>
      </c>
      <c r="C6" s="8" t="s">
        <v>66</v>
      </c>
      <c r="D6" s="8" t="s">
        <v>53</v>
      </c>
      <c r="E6" t="s">
        <v>38</v>
      </c>
      <c r="F6" s="8" t="s">
        <v>67</v>
      </c>
      <c r="G6" s="2" t="s">
        <v>5</v>
      </c>
      <c r="H6" t="s">
        <v>40</v>
      </c>
      <c r="I6" t="s">
        <v>68</v>
      </c>
      <c r="J6" s="10" t="s">
        <v>69</v>
      </c>
      <c r="K6" t="s">
        <v>70</v>
      </c>
    </row>
    <row r="7" spans="1:11" ht="12.75" x14ac:dyDescent="0.2">
      <c r="A7" s="13" t="s">
        <v>71</v>
      </c>
      <c r="B7" s="8" t="s">
        <v>35</v>
      </c>
      <c r="C7" s="8" t="s">
        <v>72</v>
      </c>
      <c r="D7" s="8" t="s">
        <v>39</v>
      </c>
      <c r="E7" t="s">
        <v>73</v>
      </c>
      <c r="F7" s="8" t="s">
        <v>67</v>
      </c>
      <c r="G7" s="2" t="s">
        <v>5</v>
      </c>
      <c r="H7" t="s">
        <v>40</v>
      </c>
      <c r="I7" t="s">
        <v>74</v>
      </c>
      <c r="J7" s="10" t="s">
        <v>75</v>
      </c>
      <c r="K7" t="s">
        <v>76</v>
      </c>
    </row>
    <row r="8" spans="1:11" ht="12.75" x14ac:dyDescent="0.2">
      <c r="A8" s="13" t="s">
        <v>77</v>
      </c>
      <c r="B8" s="8" t="s">
        <v>35</v>
      </c>
      <c r="C8" s="8" t="s">
        <v>78</v>
      </c>
      <c r="D8" s="8" t="s">
        <v>37</v>
      </c>
      <c r="E8" t="s">
        <v>54</v>
      </c>
      <c r="F8" s="8" t="s">
        <v>67</v>
      </c>
      <c r="G8" s="2" t="s">
        <v>5</v>
      </c>
      <c r="H8" t="s">
        <v>40</v>
      </c>
      <c r="I8" t="s">
        <v>79</v>
      </c>
      <c r="J8" s="10" t="s">
        <v>80</v>
      </c>
      <c r="K8" t="s">
        <v>81</v>
      </c>
    </row>
    <row r="9" spans="1:11" ht="12.75" x14ac:dyDescent="0.2">
      <c r="A9" s="13" t="s">
        <v>82</v>
      </c>
      <c r="B9" s="8" t="s">
        <v>35</v>
      </c>
      <c r="C9" s="8" t="s">
        <v>83</v>
      </c>
      <c r="D9" s="8" t="s">
        <v>39</v>
      </c>
      <c r="E9" t="s">
        <v>73</v>
      </c>
      <c r="F9" s="8" t="s">
        <v>84</v>
      </c>
      <c r="G9" s="3" t="s">
        <v>7</v>
      </c>
      <c r="H9" t="s">
        <v>40</v>
      </c>
      <c r="I9" t="s">
        <v>85</v>
      </c>
      <c r="J9" s="10" t="s">
        <v>86</v>
      </c>
      <c r="K9" t="s">
        <v>87</v>
      </c>
    </row>
    <row r="10" spans="1:11" ht="12.75" x14ac:dyDescent="0.2">
      <c r="A10" s="13" t="s">
        <v>88</v>
      </c>
      <c r="B10" s="8" t="s">
        <v>35</v>
      </c>
      <c r="C10" s="8" t="s">
        <v>89</v>
      </c>
      <c r="D10" s="8" t="s">
        <v>84</v>
      </c>
      <c r="E10" t="s">
        <v>90</v>
      </c>
      <c r="F10" s="8" t="s">
        <v>84</v>
      </c>
      <c r="G10" s="3" t="s">
        <v>7</v>
      </c>
      <c r="H10" t="s">
        <v>40</v>
      </c>
      <c r="I10" t="s">
        <v>91</v>
      </c>
      <c r="J10" s="10" t="s">
        <v>92</v>
      </c>
      <c r="K10" t="s">
        <v>93</v>
      </c>
    </row>
    <row r="11" spans="1:11" ht="12.75" x14ac:dyDescent="0.2">
      <c r="A11" s="13" t="s">
        <v>94</v>
      </c>
      <c r="B11" s="8" t="s">
        <v>35</v>
      </c>
      <c r="C11" s="8" t="s">
        <v>45</v>
      </c>
      <c r="D11" s="8" t="s">
        <v>39</v>
      </c>
      <c r="E11" t="s">
        <v>46</v>
      </c>
      <c r="F11" s="8" t="s">
        <v>95</v>
      </c>
      <c r="G11" s="3" t="s">
        <v>7</v>
      </c>
      <c r="H11" t="s">
        <v>40</v>
      </c>
      <c r="I11" t="s">
        <v>48</v>
      </c>
      <c r="J11" s="10" t="s">
        <v>96</v>
      </c>
      <c r="K11" t="s">
        <v>97</v>
      </c>
    </row>
    <row r="12" spans="1:11" ht="12.75" x14ac:dyDescent="0.2">
      <c r="A12" s="13" t="s">
        <v>98</v>
      </c>
      <c r="B12" s="8" t="s">
        <v>35</v>
      </c>
      <c r="C12" s="8" t="s">
        <v>99</v>
      </c>
      <c r="D12" s="8" t="s">
        <v>37</v>
      </c>
      <c r="E12" t="s">
        <v>100</v>
      </c>
      <c r="F12" s="8" t="s">
        <v>101</v>
      </c>
      <c r="G12" s="3" t="s">
        <v>7</v>
      </c>
      <c r="H12" t="s">
        <v>40</v>
      </c>
      <c r="I12" t="s">
        <v>102</v>
      </c>
      <c r="J12" s="10" t="s">
        <v>103</v>
      </c>
      <c r="K12" t="s">
        <v>104</v>
      </c>
    </row>
    <row r="13" spans="1:11" ht="12.75" x14ac:dyDescent="0.2">
      <c r="A13" s="13" t="s">
        <v>105</v>
      </c>
      <c r="B13" s="8" t="s">
        <v>35</v>
      </c>
      <c r="C13" s="8" t="s">
        <v>106</v>
      </c>
      <c r="D13" s="8" t="s">
        <v>55</v>
      </c>
      <c r="E13" t="s">
        <v>46</v>
      </c>
      <c r="F13" s="8" t="s">
        <v>107</v>
      </c>
      <c r="G13" s="3" t="s">
        <v>7</v>
      </c>
      <c r="H13" t="s">
        <v>40</v>
      </c>
      <c r="I13" t="s">
        <v>108</v>
      </c>
      <c r="J13" s="10" t="s">
        <v>109</v>
      </c>
      <c r="K13" t="s">
        <v>110</v>
      </c>
    </row>
    <row r="14" spans="1:11" ht="12.75" x14ac:dyDescent="0.2">
      <c r="A14" s="13" t="s">
        <v>111</v>
      </c>
      <c r="B14" s="8" t="s">
        <v>35</v>
      </c>
      <c r="C14" s="8" t="s">
        <v>112</v>
      </c>
      <c r="D14" s="8" t="s">
        <v>55</v>
      </c>
      <c r="E14" t="s">
        <v>54</v>
      </c>
      <c r="F14" s="8" t="s">
        <v>107</v>
      </c>
      <c r="G14" s="3" t="s">
        <v>7</v>
      </c>
      <c r="H14" t="s">
        <v>40</v>
      </c>
      <c r="I14" t="s">
        <v>113</v>
      </c>
      <c r="J14" s="10" t="s">
        <v>114</v>
      </c>
      <c r="K14" t="s">
        <v>115</v>
      </c>
    </row>
    <row r="15" spans="1:11" ht="12.75" x14ac:dyDescent="0.2">
      <c r="A15" s="13" t="s">
        <v>116</v>
      </c>
      <c r="B15" s="8" t="s">
        <v>35</v>
      </c>
      <c r="C15" s="8" t="s">
        <v>117</v>
      </c>
      <c r="D15" s="8" t="s">
        <v>55</v>
      </c>
      <c r="E15" t="s">
        <v>118</v>
      </c>
      <c r="F15" s="8" t="s">
        <v>107</v>
      </c>
      <c r="G15" s="3" t="s">
        <v>7</v>
      </c>
      <c r="H15" t="s">
        <v>40</v>
      </c>
      <c r="I15" t="s">
        <v>119</v>
      </c>
      <c r="J15" s="10" t="s">
        <v>120</v>
      </c>
      <c r="K15" t="s">
        <v>121</v>
      </c>
    </row>
    <row r="16" spans="1:11" ht="12.75" x14ac:dyDescent="0.2">
      <c r="A16" s="13" t="s">
        <v>122</v>
      </c>
      <c r="B16" s="8" t="s">
        <v>35</v>
      </c>
      <c r="C16" s="8" t="s">
        <v>123</v>
      </c>
      <c r="D16" s="8" t="s">
        <v>55</v>
      </c>
      <c r="E16" t="s">
        <v>124</v>
      </c>
      <c r="F16" s="8" t="s">
        <v>125</v>
      </c>
      <c r="G16" s="3" t="s">
        <v>7</v>
      </c>
      <c r="H16" t="s">
        <v>40</v>
      </c>
      <c r="I16" t="s">
        <v>126</v>
      </c>
      <c r="J16" s="10" t="s">
        <v>127</v>
      </c>
      <c r="K16" t="s">
        <v>128</v>
      </c>
    </row>
    <row r="17" spans="1:11" ht="12.75" x14ac:dyDescent="0.2">
      <c r="A17" s="13" t="s">
        <v>129</v>
      </c>
      <c r="B17" s="8" t="s">
        <v>35</v>
      </c>
      <c r="C17" s="8" t="s">
        <v>130</v>
      </c>
      <c r="D17" s="8" t="s">
        <v>37</v>
      </c>
      <c r="E17" t="s">
        <v>54</v>
      </c>
      <c r="F17" s="8" t="s">
        <v>125</v>
      </c>
      <c r="G17" s="3" t="s">
        <v>7</v>
      </c>
      <c r="H17" t="s">
        <v>40</v>
      </c>
      <c r="I17" t="s">
        <v>131</v>
      </c>
      <c r="J17" s="10" t="s">
        <v>132</v>
      </c>
      <c r="K17" t="s">
        <v>133</v>
      </c>
    </row>
    <row r="18" spans="1:11" ht="12.75" x14ac:dyDescent="0.2">
      <c r="A18" s="13" t="s">
        <v>134</v>
      </c>
      <c r="B18" s="8" t="s">
        <v>35</v>
      </c>
      <c r="C18" s="8" t="s">
        <v>135</v>
      </c>
      <c r="D18" s="8" t="s">
        <v>39</v>
      </c>
      <c r="E18" t="s">
        <v>54</v>
      </c>
      <c r="F18" s="8" t="s">
        <v>125</v>
      </c>
      <c r="G18" s="3" t="s">
        <v>7</v>
      </c>
      <c r="H18" t="s">
        <v>40</v>
      </c>
      <c r="I18" t="s">
        <v>136</v>
      </c>
      <c r="J18" s="10" t="s">
        <v>137</v>
      </c>
      <c r="K18" t="s">
        <v>138</v>
      </c>
    </row>
    <row r="19" spans="1:11" ht="12.75" x14ac:dyDescent="0.2">
      <c r="A19" s="13" t="s">
        <v>139</v>
      </c>
      <c r="B19" s="8" t="s">
        <v>35</v>
      </c>
      <c r="C19" s="8" t="s">
        <v>140</v>
      </c>
      <c r="D19" s="8" t="s">
        <v>37</v>
      </c>
      <c r="E19" t="s">
        <v>54</v>
      </c>
      <c r="F19" s="8" t="s">
        <v>125</v>
      </c>
      <c r="G19" s="3" t="s">
        <v>7</v>
      </c>
      <c r="H19" t="s">
        <v>40</v>
      </c>
      <c r="I19" t="s">
        <v>141</v>
      </c>
      <c r="J19" s="10" t="s">
        <v>142</v>
      </c>
      <c r="K19" t="s">
        <v>143</v>
      </c>
    </row>
    <row r="20" spans="1:11" ht="12.75" x14ac:dyDescent="0.2">
      <c r="A20" s="13" t="s">
        <v>144</v>
      </c>
      <c r="B20" s="8" t="s">
        <v>35</v>
      </c>
      <c r="C20" s="8" t="s">
        <v>145</v>
      </c>
      <c r="D20" s="8" t="s">
        <v>37</v>
      </c>
      <c r="E20" t="s">
        <v>54</v>
      </c>
      <c r="F20" s="8" t="s">
        <v>125</v>
      </c>
      <c r="G20" s="3" t="s">
        <v>7</v>
      </c>
      <c r="H20" t="s">
        <v>40</v>
      </c>
      <c r="I20" t="s">
        <v>146</v>
      </c>
      <c r="J20" s="10" t="s">
        <v>147</v>
      </c>
      <c r="K20" t="s">
        <v>148</v>
      </c>
    </row>
    <row r="21" spans="1:11" ht="12.75" x14ac:dyDescent="0.2">
      <c r="A21" s="13" t="s">
        <v>149</v>
      </c>
      <c r="B21" s="8" t="s">
        <v>35</v>
      </c>
      <c r="C21" s="8" t="s">
        <v>150</v>
      </c>
      <c r="D21" s="8" t="s">
        <v>37</v>
      </c>
      <c r="E21" t="s">
        <v>54</v>
      </c>
      <c r="F21" s="8" t="s">
        <v>125</v>
      </c>
      <c r="G21" s="3" t="s">
        <v>7</v>
      </c>
      <c r="H21" t="s">
        <v>40</v>
      </c>
      <c r="I21" t="s">
        <v>151</v>
      </c>
      <c r="J21" s="10" t="s">
        <v>152</v>
      </c>
      <c r="K21" t="s">
        <v>153</v>
      </c>
    </row>
    <row r="22" spans="1:11" ht="25.5" x14ac:dyDescent="0.2">
      <c r="A22" s="13" t="s">
        <v>154</v>
      </c>
      <c r="B22" s="8" t="s">
        <v>35</v>
      </c>
      <c r="C22" s="8" t="s">
        <v>155</v>
      </c>
      <c r="D22" s="8" t="s">
        <v>107</v>
      </c>
      <c r="E22" t="s">
        <v>54</v>
      </c>
      <c r="F22" s="8" t="s">
        <v>156</v>
      </c>
      <c r="G22" s="3" t="s">
        <v>7</v>
      </c>
      <c r="H22" t="s">
        <v>40</v>
      </c>
      <c r="I22" t="s">
        <v>157</v>
      </c>
      <c r="J22" s="10" t="s">
        <v>158</v>
      </c>
      <c r="K22" t="s">
        <v>159</v>
      </c>
    </row>
    <row r="23" spans="1:11" ht="12.75" x14ac:dyDescent="0.2">
      <c r="A23" t="s">
        <v>160</v>
      </c>
      <c r="B23" s="8" t="s">
        <v>35</v>
      </c>
      <c r="C23" s="8" t="s">
        <v>161</v>
      </c>
      <c r="D23" s="8" t="s">
        <v>39</v>
      </c>
      <c r="E23" t="s">
        <v>162</v>
      </c>
      <c r="F23" s="8" t="s">
        <v>156</v>
      </c>
      <c r="G23" s="4" t="s">
        <v>9</v>
      </c>
      <c r="H23" t="s">
        <v>40</v>
      </c>
      <c r="I23" t="s">
        <v>163</v>
      </c>
      <c r="J23" s="10" t="s">
        <v>164</v>
      </c>
      <c r="K23" t="s">
        <v>165</v>
      </c>
    </row>
    <row r="24" spans="1:11" ht="12.75" x14ac:dyDescent="0.2">
      <c r="A24" t="s">
        <v>166</v>
      </c>
      <c r="B24" s="8" t="s">
        <v>35</v>
      </c>
      <c r="C24" s="8" t="s">
        <v>167</v>
      </c>
      <c r="D24" s="8" t="s">
        <v>37</v>
      </c>
      <c r="E24" t="s">
        <v>54</v>
      </c>
      <c r="F24" s="8" t="s">
        <v>156</v>
      </c>
      <c r="G24" s="4" t="s">
        <v>9</v>
      </c>
      <c r="H24" s="12" t="s">
        <v>168</v>
      </c>
      <c r="I24" t="s">
        <v>169</v>
      </c>
      <c r="J24" s="10" t="s">
        <v>170</v>
      </c>
      <c r="K24" t="s">
        <v>171</v>
      </c>
    </row>
    <row r="25" spans="1:11" ht="12.75" x14ac:dyDescent="0.2">
      <c r="A25" t="s">
        <v>172</v>
      </c>
      <c r="B25" s="8" t="s">
        <v>35</v>
      </c>
      <c r="C25" s="8" t="s">
        <v>173</v>
      </c>
      <c r="D25" s="8" t="s">
        <v>37</v>
      </c>
      <c r="E25" t="s">
        <v>54</v>
      </c>
      <c r="F25" s="8" t="s">
        <v>156</v>
      </c>
      <c r="G25" s="4" t="s">
        <v>9</v>
      </c>
      <c r="H25" t="s">
        <v>40</v>
      </c>
      <c r="I25" t="s">
        <v>174</v>
      </c>
      <c r="J25" s="10" t="s">
        <v>175</v>
      </c>
      <c r="K25" t="s">
        <v>176</v>
      </c>
    </row>
    <row r="26" spans="1:11" ht="12.75" x14ac:dyDescent="0.2">
      <c r="A26" t="s">
        <v>177</v>
      </c>
      <c r="B26" s="8" t="s">
        <v>35</v>
      </c>
      <c r="C26" s="8" t="s">
        <v>178</v>
      </c>
      <c r="D26" s="8" t="s">
        <v>37</v>
      </c>
      <c r="E26" t="s">
        <v>54</v>
      </c>
      <c r="F26" s="8" t="s">
        <v>156</v>
      </c>
      <c r="G26" s="4" t="s">
        <v>9</v>
      </c>
      <c r="H26" t="s">
        <v>40</v>
      </c>
      <c r="I26" t="s">
        <v>179</v>
      </c>
      <c r="J26" s="10" t="s">
        <v>180</v>
      </c>
      <c r="K26" t="s">
        <v>181</v>
      </c>
    </row>
    <row r="27" spans="1:11" ht="12.75" x14ac:dyDescent="0.2">
      <c r="A27" t="s">
        <v>182</v>
      </c>
      <c r="B27" s="8" t="s">
        <v>35</v>
      </c>
      <c r="C27" s="8" t="s">
        <v>183</v>
      </c>
      <c r="D27" s="8" t="s">
        <v>37</v>
      </c>
      <c r="E27" t="s">
        <v>38</v>
      </c>
      <c r="F27" s="8" t="s">
        <v>156</v>
      </c>
      <c r="G27" s="4" t="s">
        <v>9</v>
      </c>
      <c r="H27" t="s">
        <v>40</v>
      </c>
      <c r="I27" t="s">
        <v>184</v>
      </c>
      <c r="J27" s="10" t="s">
        <v>185</v>
      </c>
      <c r="K27" t="s">
        <v>186</v>
      </c>
    </row>
    <row r="28" spans="1:11" ht="12.75" x14ac:dyDescent="0.2">
      <c r="A28" t="s">
        <v>187</v>
      </c>
      <c r="B28" s="8" t="s">
        <v>35</v>
      </c>
      <c r="C28" s="8" t="s">
        <v>188</v>
      </c>
      <c r="D28" s="8" t="s">
        <v>39</v>
      </c>
      <c r="E28" t="s">
        <v>46</v>
      </c>
      <c r="F28" s="8" t="s">
        <v>156</v>
      </c>
      <c r="G28" s="4" t="s">
        <v>9</v>
      </c>
      <c r="H28" t="s">
        <v>40</v>
      </c>
      <c r="I28" t="s">
        <v>189</v>
      </c>
      <c r="J28" s="10" t="s">
        <v>190</v>
      </c>
      <c r="K28" t="s">
        <v>191</v>
      </c>
    </row>
    <row r="29" spans="1:11" ht="12.75" x14ac:dyDescent="0.2">
      <c r="A29" t="s">
        <v>192</v>
      </c>
      <c r="B29" s="8" t="s">
        <v>35</v>
      </c>
      <c r="C29" s="8" t="s">
        <v>193</v>
      </c>
      <c r="D29" s="8" t="s">
        <v>37</v>
      </c>
      <c r="E29" t="s">
        <v>38</v>
      </c>
      <c r="F29" s="8" t="s">
        <v>194</v>
      </c>
      <c r="G29" s="4" t="s">
        <v>9</v>
      </c>
      <c r="H29" s="12" t="s">
        <v>195</v>
      </c>
      <c r="I29" t="s">
        <v>196</v>
      </c>
      <c r="J29" s="10" t="s">
        <v>197</v>
      </c>
      <c r="K29" t="s">
        <v>198</v>
      </c>
    </row>
    <row r="30" spans="1:11" ht="12.75" x14ac:dyDescent="0.2">
      <c r="A30" t="s">
        <v>199</v>
      </c>
      <c r="B30" s="8" t="s">
        <v>35</v>
      </c>
      <c r="C30" s="8" t="s">
        <v>200</v>
      </c>
      <c r="D30" s="8" t="s">
        <v>39</v>
      </c>
      <c r="E30" t="s">
        <v>46</v>
      </c>
      <c r="F30" s="8" t="s">
        <v>194</v>
      </c>
      <c r="G30" s="4" t="s">
        <v>9</v>
      </c>
      <c r="H30" t="s">
        <v>40</v>
      </c>
      <c r="I30" t="s">
        <v>201</v>
      </c>
      <c r="J30" s="10" t="s">
        <v>202</v>
      </c>
      <c r="K30" t="s">
        <v>203</v>
      </c>
    </row>
    <row r="31" spans="1:11" ht="12.75" x14ac:dyDescent="0.2">
      <c r="A31" t="s">
        <v>204</v>
      </c>
      <c r="B31" s="8" t="s">
        <v>35</v>
      </c>
      <c r="C31" s="8" t="s">
        <v>205</v>
      </c>
      <c r="D31" s="8" t="s">
        <v>37</v>
      </c>
      <c r="E31" t="s">
        <v>46</v>
      </c>
      <c r="F31" s="8" t="s">
        <v>194</v>
      </c>
      <c r="G31" s="4" t="s">
        <v>9</v>
      </c>
      <c r="H31" t="s">
        <v>40</v>
      </c>
      <c r="I31" t="s">
        <v>206</v>
      </c>
      <c r="J31" s="10" t="s">
        <v>207</v>
      </c>
      <c r="K31" t="s">
        <v>208</v>
      </c>
    </row>
    <row r="32" spans="1:11" ht="12.75" x14ac:dyDescent="0.2">
      <c r="A32" t="s">
        <v>209</v>
      </c>
      <c r="B32" s="8" t="s">
        <v>35</v>
      </c>
      <c r="C32" s="8" t="s">
        <v>210</v>
      </c>
      <c r="D32" s="8" t="s">
        <v>37</v>
      </c>
      <c r="E32" t="s">
        <v>54</v>
      </c>
      <c r="F32" s="8" t="s">
        <v>194</v>
      </c>
      <c r="G32" s="4" t="s">
        <v>9</v>
      </c>
      <c r="H32" t="s">
        <v>40</v>
      </c>
      <c r="I32" t="s">
        <v>211</v>
      </c>
      <c r="J32" s="10" t="s">
        <v>212</v>
      </c>
      <c r="K32" t="s">
        <v>213</v>
      </c>
    </row>
    <row r="33" spans="1:11" ht="12.75" x14ac:dyDescent="0.2">
      <c r="A33" t="s">
        <v>214</v>
      </c>
      <c r="B33" s="8" t="s">
        <v>35</v>
      </c>
      <c r="C33" s="8" t="s">
        <v>215</v>
      </c>
      <c r="D33" s="8" t="s">
        <v>37</v>
      </c>
      <c r="E33" t="s">
        <v>216</v>
      </c>
      <c r="F33" s="8" t="s">
        <v>194</v>
      </c>
      <c r="G33" s="4" t="s">
        <v>9</v>
      </c>
      <c r="H33" t="s">
        <v>40</v>
      </c>
      <c r="I33" t="s">
        <v>217</v>
      </c>
      <c r="J33" s="10" t="s">
        <v>218</v>
      </c>
      <c r="K33" t="s">
        <v>219</v>
      </c>
    </row>
    <row r="34" spans="1:11" ht="12.75" x14ac:dyDescent="0.2">
      <c r="A34" t="s">
        <v>220</v>
      </c>
      <c r="B34" s="8" t="s">
        <v>35</v>
      </c>
      <c r="C34" s="8" t="s">
        <v>221</v>
      </c>
      <c r="D34" s="8" t="s">
        <v>222</v>
      </c>
      <c r="E34" t="s">
        <v>54</v>
      </c>
      <c r="F34" s="8" t="s">
        <v>223</v>
      </c>
      <c r="G34" s="4" t="s">
        <v>9</v>
      </c>
      <c r="H34" t="s">
        <v>40</v>
      </c>
      <c r="I34" t="s">
        <v>224</v>
      </c>
      <c r="J34" s="10" t="s">
        <v>225</v>
      </c>
      <c r="K34" t="s">
        <v>226</v>
      </c>
    </row>
    <row r="35" spans="1:11" ht="12.75" x14ac:dyDescent="0.2">
      <c r="A35" t="s">
        <v>227</v>
      </c>
      <c r="B35" s="8" t="s">
        <v>35</v>
      </c>
      <c r="C35" s="8" t="s">
        <v>228</v>
      </c>
      <c r="D35" s="8" t="s">
        <v>37</v>
      </c>
      <c r="E35" t="s">
        <v>229</v>
      </c>
      <c r="F35" s="8" t="s">
        <v>223</v>
      </c>
      <c r="G35" s="4" t="s">
        <v>9</v>
      </c>
      <c r="H35" t="s">
        <v>40</v>
      </c>
      <c r="I35" t="s">
        <v>230</v>
      </c>
      <c r="J35" s="10" t="s">
        <v>231</v>
      </c>
      <c r="K35" t="s">
        <v>181</v>
      </c>
    </row>
    <row r="36" spans="1:11" ht="12.75" x14ac:dyDescent="0.2">
      <c r="A36" t="s">
        <v>232</v>
      </c>
      <c r="B36" s="8" t="s">
        <v>35</v>
      </c>
      <c r="C36" s="8" t="s">
        <v>233</v>
      </c>
      <c r="D36" s="8" t="s">
        <v>39</v>
      </c>
      <c r="E36" t="s">
        <v>46</v>
      </c>
      <c r="F36" s="8" t="s">
        <v>223</v>
      </c>
      <c r="G36" s="4" t="s">
        <v>9</v>
      </c>
      <c r="H36" t="s">
        <v>40</v>
      </c>
      <c r="I36" t="s">
        <v>234</v>
      </c>
      <c r="J36" s="10" t="s">
        <v>235</v>
      </c>
      <c r="K36" t="s">
        <v>138</v>
      </c>
    </row>
    <row r="37" spans="1:11" ht="12.75" x14ac:dyDescent="0.2">
      <c r="A37" t="s">
        <v>236</v>
      </c>
      <c r="B37" s="8" t="s">
        <v>35</v>
      </c>
      <c r="C37" s="8" t="s">
        <v>237</v>
      </c>
      <c r="D37" s="8" t="s">
        <v>39</v>
      </c>
      <c r="E37" t="s">
        <v>73</v>
      </c>
      <c r="F37" s="8" t="s">
        <v>223</v>
      </c>
      <c r="G37" s="4" t="s">
        <v>9</v>
      </c>
      <c r="H37" t="s">
        <v>40</v>
      </c>
      <c r="I37" t="s">
        <v>238</v>
      </c>
      <c r="J37" s="10" t="s">
        <v>239</v>
      </c>
      <c r="K37" t="s">
        <v>138</v>
      </c>
    </row>
    <row r="38" spans="1:11" ht="12.75" x14ac:dyDescent="0.2">
      <c r="A38" t="s">
        <v>240</v>
      </c>
      <c r="B38" s="8" t="s">
        <v>35</v>
      </c>
      <c r="C38" s="8" t="s">
        <v>241</v>
      </c>
      <c r="D38" s="8" t="s">
        <v>55</v>
      </c>
      <c r="E38" t="s">
        <v>100</v>
      </c>
      <c r="F38" s="8" t="s">
        <v>223</v>
      </c>
      <c r="G38" s="4" t="s">
        <v>9</v>
      </c>
      <c r="H38" t="s">
        <v>40</v>
      </c>
      <c r="I38" t="s">
        <v>242</v>
      </c>
      <c r="J38" s="10" t="s">
        <v>243</v>
      </c>
      <c r="K38" t="s">
        <v>244</v>
      </c>
    </row>
    <row r="39" spans="1:11" ht="12.75" x14ac:dyDescent="0.2">
      <c r="A39" t="s">
        <v>245</v>
      </c>
      <c r="B39" s="8" t="s">
        <v>35</v>
      </c>
      <c r="C39" s="8" t="s">
        <v>246</v>
      </c>
      <c r="D39" s="8" t="s">
        <v>37</v>
      </c>
      <c r="E39" t="s">
        <v>54</v>
      </c>
      <c r="F39" s="8" t="s">
        <v>223</v>
      </c>
      <c r="G39" s="4" t="s">
        <v>9</v>
      </c>
      <c r="H39" t="s">
        <v>40</v>
      </c>
      <c r="I39" t="s">
        <v>247</v>
      </c>
      <c r="J39" s="10" t="s">
        <v>248</v>
      </c>
      <c r="K39" t="s">
        <v>249</v>
      </c>
    </row>
    <row r="40" spans="1:11" ht="12.75" x14ac:dyDescent="0.2">
      <c r="A40" t="s">
        <v>250</v>
      </c>
      <c r="B40" s="8" t="s">
        <v>35</v>
      </c>
      <c r="C40" s="8" t="s">
        <v>251</v>
      </c>
      <c r="D40" s="8" t="s">
        <v>39</v>
      </c>
      <c r="E40" t="s">
        <v>54</v>
      </c>
      <c r="F40" s="8" t="s">
        <v>223</v>
      </c>
      <c r="G40" s="4" t="s">
        <v>9</v>
      </c>
      <c r="H40" t="s">
        <v>40</v>
      </c>
      <c r="I40" t="s">
        <v>252</v>
      </c>
      <c r="J40" s="10" t="s">
        <v>253</v>
      </c>
      <c r="K40" t="s">
        <v>254</v>
      </c>
    </row>
    <row r="41" spans="1:11" ht="12.75" x14ac:dyDescent="0.2">
      <c r="A41" t="s">
        <v>255</v>
      </c>
      <c r="B41" s="8" t="s">
        <v>35</v>
      </c>
      <c r="C41" s="8" t="s">
        <v>256</v>
      </c>
      <c r="D41" s="8" t="s">
        <v>37</v>
      </c>
      <c r="E41" t="s">
        <v>54</v>
      </c>
      <c r="F41" s="8" t="s">
        <v>257</v>
      </c>
      <c r="G41" s="4" t="s">
        <v>9</v>
      </c>
      <c r="H41" t="s">
        <v>40</v>
      </c>
      <c r="I41" t="s">
        <v>258</v>
      </c>
      <c r="J41" s="10" t="s">
        <v>259</v>
      </c>
      <c r="K41" t="s">
        <v>260</v>
      </c>
    </row>
    <row r="42" spans="1:11" ht="12.75" x14ac:dyDescent="0.2">
      <c r="A42" t="s">
        <v>261</v>
      </c>
      <c r="B42" s="8" t="s">
        <v>35</v>
      </c>
      <c r="C42" s="8" t="s">
        <v>262</v>
      </c>
      <c r="D42" s="8" t="s">
        <v>37</v>
      </c>
      <c r="E42" t="s">
        <v>216</v>
      </c>
      <c r="F42" s="8" t="s">
        <v>257</v>
      </c>
      <c r="G42" s="4" t="s">
        <v>9</v>
      </c>
      <c r="H42" t="s">
        <v>40</v>
      </c>
      <c r="I42" t="s">
        <v>263</v>
      </c>
      <c r="J42" s="10" t="s">
        <v>264</v>
      </c>
      <c r="K42" t="s">
        <v>265</v>
      </c>
    </row>
    <row r="43" spans="1:11" ht="12.75" x14ac:dyDescent="0.2">
      <c r="A43" t="s">
        <v>266</v>
      </c>
      <c r="B43" s="8" t="s">
        <v>35</v>
      </c>
      <c r="C43" s="8" t="s">
        <v>267</v>
      </c>
      <c r="D43" s="8" t="s">
        <v>37</v>
      </c>
      <c r="E43" t="s">
        <v>54</v>
      </c>
      <c r="F43" s="8" t="s">
        <v>257</v>
      </c>
      <c r="G43" s="4" t="s">
        <v>9</v>
      </c>
      <c r="H43" t="s">
        <v>40</v>
      </c>
      <c r="I43" t="s">
        <v>268</v>
      </c>
      <c r="J43" s="10" t="s">
        <v>269</v>
      </c>
      <c r="K43" t="s">
        <v>270</v>
      </c>
    </row>
    <row r="44" spans="1:11" ht="12.75" x14ac:dyDescent="0.2">
      <c r="A44" t="s">
        <v>271</v>
      </c>
      <c r="B44" s="8" t="s">
        <v>35</v>
      </c>
      <c r="C44" s="8" t="s">
        <v>66</v>
      </c>
      <c r="D44" s="8" t="s">
        <v>222</v>
      </c>
      <c r="E44" t="s">
        <v>38</v>
      </c>
      <c r="F44" s="8" t="s">
        <v>257</v>
      </c>
      <c r="G44" s="4" t="s">
        <v>9</v>
      </c>
      <c r="H44" t="s">
        <v>40</v>
      </c>
      <c r="I44" t="s">
        <v>272</v>
      </c>
      <c r="J44" s="10" t="s">
        <v>273</v>
      </c>
      <c r="K44" t="s">
        <v>274</v>
      </c>
    </row>
    <row r="45" spans="1:11" ht="12.75" x14ac:dyDescent="0.2">
      <c r="A45" t="s">
        <v>275</v>
      </c>
      <c r="B45" s="8" t="s">
        <v>35</v>
      </c>
      <c r="C45" s="8" t="s">
        <v>276</v>
      </c>
      <c r="D45" s="8" t="s">
        <v>37</v>
      </c>
      <c r="E45" t="s">
        <v>277</v>
      </c>
      <c r="F45" s="8" t="s">
        <v>257</v>
      </c>
      <c r="G45" s="4" t="s">
        <v>9</v>
      </c>
      <c r="H45" t="s">
        <v>40</v>
      </c>
      <c r="I45" t="s">
        <v>278</v>
      </c>
      <c r="J45" s="10" t="s">
        <v>279</v>
      </c>
      <c r="K45" t="s">
        <v>280</v>
      </c>
    </row>
    <row r="46" spans="1:11" ht="12.75" x14ac:dyDescent="0.2">
      <c r="A46" t="s">
        <v>281</v>
      </c>
      <c r="B46" s="8" t="s">
        <v>35</v>
      </c>
      <c r="C46" s="8" t="s">
        <v>282</v>
      </c>
      <c r="D46" s="8" t="s">
        <v>37</v>
      </c>
      <c r="E46" t="s">
        <v>54</v>
      </c>
      <c r="F46" s="8" t="s">
        <v>283</v>
      </c>
      <c r="G46" s="4" t="s">
        <v>9</v>
      </c>
      <c r="H46" t="s">
        <v>40</v>
      </c>
      <c r="I46" t="s">
        <v>284</v>
      </c>
      <c r="J46" s="10" t="s">
        <v>285</v>
      </c>
      <c r="K46" t="s">
        <v>286</v>
      </c>
    </row>
    <row r="47" spans="1:11" ht="12.75" x14ac:dyDescent="0.2">
      <c r="A47" t="s">
        <v>287</v>
      </c>
      <c r="B47" s="8" t="s">
        <v>35</v>
      </c>
      <c r="C47" s="8" t="s">
        <v>288</v>
      </c>
      <c r="D47" s="8" t="s">
        <v>53</v>
      </c>
      <c r="E47" t="s">
        <v>54</v>
      </c>
      <c r="F47" s="8" t="s">
        <v>283</v>
      </c>
      <c r="G47" s="4" t="s">
        <v>9</v>
      </c>
      <c r="H47" t="s">
        <v>40</v>
      </c>
      <c r="I47" t="s">
        <v>289</v>
      </c>
      <c r="J47" s="10" t="s">
        <v>290</v>
      </c>
      <c r="K47" t="s">
        <v>291</v>
      </c>
    </row>
    <row r="48" spans="1:11" ht="12.75" x14ac:dyDescent="0.2">
      <c r="A48" t="s">
        <v>292</v>
      </c>
      <c r="B48" s="8" t="s">
        <v>35</v>
      </c>
      <c r="C48" s="8" t="s">
        <v>293</v>
      </c>
      <c r="D48" s="8" t="s">
        <v>37</v>
      </c>
      <c r="E48" t="s">
        <v>294</v>
      </c>
      <c r="F48" s="8" t="s">
        <v>283</v>
      </c>
      <c r="G48" s="4" t="s">
        <v>9</v>
      </c>
      <c r="H48" t="s">
        <v>40</v>
      </c>
      <c r="I48" t="s">
        <v>295</v>
      </c>
      <c r="J48" s="10" t="s">
        <v>296</v>
      </c>
      <c r="K48" t="s">
        <v>297</v>
      </c>
    </row>
    <row r="49" spans="1:11" ht="12.75" x14ac:dyDescent="0.2">
      <c r="A49" t="s">
        <v>298</v>
      </c>
      <c r="B49" s="8" t="s">
        <v>35</v>
      </c>
      <c r="C49" s="8" t="s">
        <v>299</v>
      </c>
      <c r="D49" s="8" t="s">
        <v>156</v>
      </c>
      <c r="E49" t="s">
        <v>54</v>
      </c>
      <c r="F49" s="8" t="s">
        <v>283</v>
      </c>
      <c r="G49" s="4" t="s">
        <v>9</v>
      </c>
      <c r="H49" t="s">
        <v>40</v>
      </c>
      <c r="I49" t="s">
        <v>300</v>
      </c>
      <c r="J49" s="10" t="s">
        <v>301</v>
      </c>
      <c r="K49" t="s">
        <v>302</v>
      </c>
    </row>
    <row r="50" spans="1:11" ht="12.75" x14ac:dyDescent="0.2">
      <c r="A50" t="s">
        <v>303</v>
      </c>
      <c r="B50" s="8" t="s">
        <v>35</v>
      </c>
      <c r="C50" s="8" t="s">
        <v>304</v>
      </c>
      <c r="D50" s="8" t="s">
        <v>95</v>
      </c>
      <c r="E50" t="s">
        <v>46</v>
      </c>
      <c r="F50" s="8" t="s">
        <v>305</v>
      </c>
      <c r="G50" s="4" t="s">
        <v>9</v>
      </c>
      <c r="H50" t="s">
        <v>40</v>
      </c>
      <c r="I50" t="s">
        <v>306</v>
      </c>
      <c r="J50" s="10" t="s">
        <v>307</v>
      </c>
      <c r="K50" t="s">
        <v>308</v>
      </c>
    </row>
    <row r="51" spans="1:11" ht="12.75" x14ac:dyDescent="0.2">
      <c r="A51" t="s">
        <v>309</v>
      </c>
      <c r="B51" s="8" t="s">
        <v>35</v>
      </c>
      <c r="C51" s="8" t="s">
        <v>310</v>
      </c>
      <c r="D51" s="8" t="s">
        <v>95</v>
      </c>
      <c r="E51" t="s">
        <v>277</v>
      </c>
      <c r="F51" s="8" t="s">
        <v>305</v>
      </c>
      <c r="G51" s="4" t="s">
        <v>9</v>
      </c>
      <c r="H51" t="s">
        <v>40</v>
      </c>
      <c r="I51" t="s">
        <v>311</v>
      </c>
      <c r="J51" s="10" t="s">
        <v>312</v>
      </c>
      <c r="K51" t="s">
        <v>313</v>
      </c>
    </row>
    <row r="52" spans="1:11" ht="12.75" x14ac:dyDescent="0.2">
      <c r="A52" t="s">
        <v>314</v>
      </c>
      <c r="B52" s="8" t="s">
        <v>35</v>
      </c>
      <c r="C52" s="8" t="s">
        <v>315</v>
      </c>
      <c r="D52" s="8" t="s">
        <v>53</v>
      </c>
      <c r="E52" t="s">
        <v>54</v>
      </c>
      <c r="F52" s="8" t="s">
        <v>107</v>
      </c>
      <c r="G52" s="5" t="s">
        <v>11</v>
      </c>
      <c r="H52" t="s">
        <v>40</v>
      </c>
      <c r="I52" t="s">
        <v>316</v>
      </c>
      <c r="J52" s="10" t="s">
        <v>317</v>
      </c>
      <c r="K52" t="s">
        <v>318</v>
      </c>
    </row>
    <row r="53" spans="1:11" ht="25.5" x14ac:dyDescent="0.2">
      <c r="A53" t="s">
        <v>319</v>
      </c>
      <c r="B53" s="8" t="s">
        <v>35</v>
      </c>
      <c r="C53" s="8" t="s">
        <v>320</v>
      </c>
      <c r="D53" s="8" t="s">
        <v>321</v>
      </c>
      <c r="E53" t="s">
        <v>54</v>
      </c>
      <c r="F53" s="8" t="s">
        <v>125</v>
      </c>
      <c r="G53" s="5" t="s">
        <v>322</v>
      </c>
      <c r="H53" t="s">
        <v>40</v>
      </c>
      <c r="I53" t="s">
        <v>323</v>
      </c>
      <c r="J53" s="10" t="s">
        <v>324</v>
      </c>
      <c r="K53" t="s">
        <v>325</v>
      </c>
    </row>
    <row r="54" spans="1:11" ht="12.75" x14ac:dyDescent="0.2">
      <c r="A54" t="s">
        <v>326</v>
      </c>
      <c r="B54" s="8" t="s">
        <v>35</v>
      </c>
      <c r="C54" s="8" t="s">
        <v>327</v>
      </c>
      <c r="D54" s="8" t="s">
        <v>283</v>
      </c>
      <c r="E54" t="s">
        <v>46</v>
      </c>
      <c r="F54" s="8" t="s">
        <v>328</v>
      </c>
      <c r="G54" s="5" t="s">
        <v>11</v>
      </c>
      <c r="H54" t="s">
        <v>40</v>
      </c>
      <c r="I54" t="s">
        <v>329</v>
      </c>
      <c r="J54" s="10" t="s">
        <v>330</v>
      </c>
      <c r="K54" t="s">
        <v>331</v>
      </c>
    </row>
    <row r="55" spans="1:11" ht="12.75" x14ac:dyDescent="0.2">
      <c r="A55" t="s">
        <v>332</v>
      </c>
      <c r="B55" s="8" t="s">
        <v>35</v>
      </c>
      <c r="C55" s="8" t="s">
        <v>333</v>
      </c>
      <c r="D55" s="8" t="s">
        <v>53</v>
      </c>
      <c r="E55" t="s">
        <v>54</v>
      </c>
      <c r="F55" s="8" t="s">
        <v>328</v>
      </c>
      <c r="G55" s="5" t="s">
        <v>11</v>
      </c>
      <c r="H55" t="s">
        <v>40</v>
      </c>
      <c r="I55" t="s">
        <v>334</v>
      </c>
      <c r="J55" s="10" t="s">
        <v>335</v>
      </c>
      <c r="K55" t="s">
        <v>336</v>
      </c>
    </row>
    <row r="56" spans="1:11" ht="12.75" x14ac:dyDescent="0.2">
      <c r="A56" t="s">
        <v>337</v>
      </c>
      <c r="B56" s="8" t="s">
        <v>35</v>
      </c>
      <c r="C56" s="8" t="s">
        <v>338</v>
      </c>
      <c r="D56" s="8" t="s">
        <v>53</v>
      </c>
      <c r="E56" t="s">
        <v>54</v>
      </c>
      <c r="F56" s="8" t="s">
        <v>328</v>
      </c>
      <c r="G56" s="5" t="s">
        <v>11</v>
      </c>
      <c r="H56" t="s">
        <v>40</v>
      </c>
      <c r="I56" t="s">
        <v>339</v>
      </c>
      <c r="J56" s="10" t="s">
        <v>340</v>
      </c>
      <c r="K56" t="s">
        <v>341</v>
      </c>
    </row>
    <row r="57" spans="1:11" ht="12.75" x14ac:dyDescent="0.2">
      <c r="A57" t="s">
        <v>342</v>
      </c>
      <c r="B57" s="8" t="s">
        <v>35</v>
      </c>
      <c r="C57" s="8" t="s">
        <v>343</v>
      </c>
      <c r="D57" s="8" t="s">
        <v>328</v>
      </c>
      <c r="E57" t="s">
        <v>344</v>
      </c>
      <c r="F57" s="8" t="s">
        <v>328</v>
      </c>
      <c r="G57" s="5" t="s">
        <v>11</v>
      </c>
      <c r="H57" t="s">
        <v>40</v>
      </c>
      <c r="I57" t="s">
        <v>345</v>
      </c>
      <c r="J57" s="10" t="s">
        <v>346</v>
      </c>
      <c r="K57" t="s">
        <v>347</v>
      </c>
    </row>
    <row r="58" spans="1:11" ht="12.75" x14ac:dyDescent="0.2">
      <c r="A58" t="s">
        <v>348</v>
      </c>
      <c r="B58" s="8" t="s">
        <v>35</v>
      </c>
      <c r="C58" s="8" t="s">
        <v>349</v>
      </c>
      <c r="D58" s="8" t="s">
        <v>53</v>
      </c>
      <c r="E58" t="s">
        <v>38</v>
      </c>
      <c r="F58" s="8" t="s">
        <v>328</v>
      </c>
      <c r="G58" s="5" t="s">
        <v>11</v>
      </c>
      <c r="H58" t="s">
        <v>40</v>
      </c>
      <c r="I58" t="s">
        <v>350</v>
      </c>
      <c r="J58" s="10" t="s">
        <v>351</v>
      </c>
      <c r="K58" t="s">
        <v>336</v>
      </c>
    </row>
    <row r="59" spans="1:11" ht="12.75" x14ac:dyDescent="0.2">
      <c r="A59" t="s">
        <v>352</v>
      </c>
      <c r="B59" s="8" t="s">
        <v>35</v>
      </c>
      <c r="C59" s="8" t="s">
        <v>353</v>
      </c>
      <c r="D59" s="8" t="s">
        <v>37</v>
      </c>
      <c r="E59" t="s">
        <v>54</v>
      </c>
      <c r="F59" s="8" t="s">
        <v>328</v>
      </c>
      <c r="G59" s="5" t="s">
        <v>11</v>
      </c>
      <c r="H59" t="s">
        <v>40</v>
      </c>
      <c r="I59" t="s">
        <v>354</v>
      </c>
      <c r="J59" s="10" t="s">
        <v>355</v>
      </c>
      <c r="K59" t="s">
        <v>356</v>
      </c>
    </row>
    <row r="60" spans="1:11" ht="12.75" x14ac:dyDescent="0.2">
      <c r="A60" t="s">
        <v>357</v>
      </c>
      <c r="B60" s="8" t="s">
        <v>35</v>
      </c>
      <c r="C60" s="8" t="s">
        <v>358</v>
      </c>
      <c r="D60" s="8" t="s">
        <v>53</v>
      </c>
      <c r="E60" t="s">
        <v>46</v>
      </c>
      <c r="F60" s="8" t="s">
        <v>328</v>
      </c>
      <c r="G60" s="5" t="s">
        <v>11</v>
      </c>
      <c r="H60" t="s">
        <v>40</v>
      </c>
      <c r="I60" t="s">
        <v>359</v>
      </c>
      <c r="J60" s="10" t="s">
        <v>360</v>
      </c>
      <c r="K60" t="s">
        <v>361</v>
      </c>
    </row>
    <row r="61" spans="1:11" ht="12.75" x14ac:dyDescent="0.2">
      <c r="A61" t="s">
        <v>362</v>
      </c>
      <c r="B61" s="8" t="s">
        <v>35</v>
      </c>
      <c r="C61" s="8" t="s">
        <v>363</v>
      </c>
      <c r="D61" s="8" t="s">
        <v>37</v>
      </c>
      <c r="E61" t="s">
        <v>46</v>
      </c>
      <c r="F61" s="8" t="s">
        <v>328</v>
      </c>
      <c r="G61" s="5" t="s">
        <v>11</v>
      </c>
      <c r="H61" t="s">
        <v>40</v>
      </c>
      <c r="I61" t="s">
        <v>364</v>
      </c>
      <c r="J61" s="10" t="s">
        <v>365</v>
      </c>
      <c r="K61" t="s">
        <v>366</v>
      </c>
    </row>
    <row r="62" spans="1:11" ht="12.75" x14ac:dyDescent="0.2">
      <c r="A62" t="s">
        <v>367</v>
      </c>
      <c r="B62" s="8" t="s">
        <v>35</v>
      </c>
      <c r="C62" s="8" t="s">
        <v>368</v>
      </c>
      <c r="D62" s="8" t="s">
        <v>53</v>
      </c>
      <c r="E62" t="s">
        <v>38</v>
      </c>
      <c r="F62" s="8" t="s">
        <v>328</v>
      </c>
      <c r="G62" s="5" t="s">
        <v>11</v>
      </c>
      <c r="H62" t="s">
        <v>40</v>
      </c>
      <c r="I62" t="s">
        <v>369</v>
      </c>
      <c r="J62" s="10" t="s">
        <v>370</v>
      </c>
      <c r="K62" t="s">
        <v>371</v>
      </c>
    </row>
    <row r="63" spans="1:11" ht="25.5" x14ac:dyDescent="0.2">
      <c r="A63" t="s">
        <v>372</v>
      </c>
      <c r="B63" s="8" t="s">
        <v>35</v>
      </c>
      <c r="C63" s="8" t="s">
        <v>373</v>
      </c>
      <c r="D63" s="8" t="s">
        <v>37</v>
      </c>
      <c r="E63" t="s">
        <v>73</v>
      </c>
      <c r="F63" s="8" t="s">
        <v>328</v>
      </c>
      <c r="G63" s="5" t="s">
        <v>11</v>
      </c>
      <c r="H63" t="s">
        <v>40</v>
      </c>
      <c r="I63" t="s">
        <v>374</v>
      </c>
      <c r="J63" s="10" t="s">
        <v>375</v>
      </c>
      <c r="K63" t="s">
        <v>376</v>
      </c>
    </row>
    <row r="64" spans="1:11" ht="12.75" x14ac:dyDescent="0.2">
      <c r="A64" t="s">
        <v>377</v>
      </c>
      <c r="B64" s="8" t="s">
        <v>35</v>
      </c>
      <c r="C64" s="8" t="s">
        <v>378</v>
      </c>
      <c r="D64" s="8" t="s">
        <v>37</v>
      </c>
      <c r="E64" t="s">
        <v>54</v>
      </c>
      <c r="F64" s="8" t="s">
        <v>328</v>
      </c>
      <c r="G64" s="5" t="s">
        <v>11</v>
      </c>
      <c r="H64" s="12" t="s">
        <v>379</v>
      </c>
      <c r="I64" t="s">
        <v>380</v>
      </c>
      <c r="J64" s="10" t="s">
        <v>381</v>
      </c>
      <c r="K64" t="s">
        <v>382</v>
      </c>
    </row>
    <row r="65" spans="1:11" ht="12.75" x14ac:dyDescent="0.2">
      <c r="A65" t="s">
        <v>383</v>
      </c>
      <c r="B65" s="8" t="s">
        <v>35</v>
      </c>
      <c r="C65" s="8" t="s">
        <v>384</v>
      </c>
      <c r="D65" s="8" t="s">
        <v>222</v>
      </c>
      <c r="E65" t="s">
        <v>38</v>
      </c>
      <c r="F65" s="8" t="s">
        <v>328</v>
      </c>
      <c r="G65" s="5" t="s">
        <v>11</v>
      </c>
      <c r="H65" t="s">
        <v>40</v>
      </c>
      <c r="I65" t="s">
        <v>385</v>
      </c>
      <c r="J65" s="10" t="s">
        <v>386</v>
      </c>
      <c r="K65" t="s">
        <v>387</v>
      </c>
    </row>
    <row r="66" spans="1:11" ht="12.75" x14ac:dyDescent="0.2">
      <c r="A66" t="s">
        <v>388</v>
      </c>
      <c r="B66" s="8" t="s">
        <v>35</v>
      </c>
      <c r="C66" s="8" t="s">
        <v>389</v>
      </c>
      <c r="D66" s="8" t="s">
        <v>37</v>
      </c>
      <c r="E66" t="s">
        <v>54</v>
      </c>
      <c r="F66" s="8" t="s">
        <v>328</v>
      </c>
      <c r="G66" s="5" t="s">
        <v>11</v>
      </c>
      <c r="H66" t="s">
        <v>40</v>
      </c>
      <c r="I66" t="s">
        <v>390</v>
      </c>
      <c r="J66" s="10" t="s">
        <v>391</v>
      </c>
      <c r="K66" t="s">
        <v>392</v>
      </c>
    </row>
    <row r="67" spans="1:11" ht="12.75" x14ac:dyDescent="0.2">
      <c r="A67" t="s">
        <v>393</v>
      </c>
      <c r="B67" s="8" t="s">
        <v>35</v>
      </c>
      <c r="C67" s="8" t="s">
        <v>394</v>
      </c>
      <c r="D67" s="8" t="s">
        <v>53</v>
      </c>
      <c r="E67" t="s">
        <v>38</v>
      </c>
      <c r="F67" s="8" t="s">
        <v>328</v>
      </c>
      <c r="G67" s="5" t="s">
        <v>11</v>
      </c>
      <c r="H67" t="s">
        <v>40</v>
      </c>
      <c r="I67" t="s">
        <v>395</v>
      </c>
      <c r="J67" s="10" t="s">
        <v>396</v>
      </c>
      <c r="K67" t="s">
        <v>397</v>
      </c>
    </row>
    <row r="68" spans="1:11" ht="12.75" x14ac:dyDescent="0.2">
      <c r="A68" t="s">
        <v>398</v>
      </c>
      <c r="B68" s="8" t="s">
        <v>35</v>
      </c>
      <c r="C68" s="8" t="s">
        <v>399</v>
      </c>
      <c r="D68" s="8" t="s">
        <v>222</v>
      </c>
      <c r="E68" t="s">
        <v>54</v>
      </c>
      <c r="F68" s="8" t="s">
        <v>328</v>
      </c>
      <c r="G68" s="5" t="s">
        <v>11</v>
      </c>
      <c r="H68" t="s">
        <v>40</v>
      </c>
      <c r="I68" t="s">
        <v>400</v>
      </c>
      <c r="J68" s="10" t="s">
        <v>401</v>
      </c>
      <c r="K68" t="s">
        <v>387</v>
      </c>
    </row>
    <row r="69" spans="1:11" ht="25.5" x14ac:dyDescent="0.2">
      <c r="A69" t="s">
        <v>402</v>
      </c>
      <c r="B69" s="8" t="s">
        <v>35</v>
      </c>
      <c r="C69" s="8" t="s">
        <v>403</v>
      </c>
      <c r="D69" s="8" t="s">
        <v>283</v>
      </c>
      <c r="E69" t="s">
        <v>46</v>
      </c>
      <c r="F69" s="8" t="s">
        <v>257</v>
      </c>
      <c r="G69" s="6" t="s">
        <v>404</v>
      </c>
      <c r="H69" t="s">
        <v>40</v>
      </c>
      <c r="I69" t="s">
        <v>405</v>
      </c>
      <c r="J69" s="10" t="s">
        <v>406</v>
      </c>
      <c r="K69" t="s">
        <v>407</v>
      </c>
    </row>
    <row r="70" spans="1:11" ht="25.5" x14ac:dyDescent="0.2">
      <c r="A70" t="s">
        <v>408</v>
      </c>
      <c r="B70" s="8" t="s">
        <v>35</v>
      </c>
      <c r="C70" s="8" t="s">
        <v>409</v>
      </c>
      <c r="D70" s="8" t="s">
        <v>305</v>
      </c>
      <c r="E70" t="s">
        <v>410</v>
      </c>
      <c r="F70" s="8" t="s">
        <v>283</v>
      </c>
      <c r="G70" s="6" t="s">
        <v>404</v>
      </c>
      <c r="H70" t="s">
        <v>40</v>
      </c>
      <c r="I70" t="s">
        <v>411</v>
      </c>
      <c r="J70" s="10" t="s">
        <v>412</v>
      </c>
      <c r="K70" t="s">
        <v>413</v>
      </c>
    </row>
    <row r="71" spans="1:11" ht="25.5" x14ac:dyDescent="0.2">
      <c r="A71" t="s">
        <v>414</v>
      </c>
      <c r="B71" s="8" t="s">
        <v>35</v>
      </c>
      <c r="C71" s="8" t="s">
        <v>415</v>
      </c>
      <c r="D71" s="8" t="s">
        <v>95</v>
      </c>
      <c r="E71" t="s">
        <v>54</v>
      </c>
      <c r="F71" s="8" t="s">
        <v>283</v>
      </c>
      <c r="G71" s="6" t="s">
        <v>416</v>
      </c>
      <c r="H71" t="s">
        <v>40</v>
      </c>
      <c r="I71" t="s">
        <v>417</v>
      </c>
      <c r="J71" s="10" t="s">
        <v>418</v>
      </c>
      <c r="K71" t="s">
        <v>419</v>
      </c>
    </row>
    <row r="72" spans="1:11" ht="25.5" x14ac:dyDescent="0.2">
      <c r="A72" t="s">
        <v>420</v>
      </c>
      <c r="B72" s="8" t="s">
        <v>35</v>
      </c>
      <c r="C72" s="8" t="s">
        <v>421</v>
      </c>
      <c r="D72" s="8" t="s">
        <v>95</v>
      </c>
      <c r="E72" t="s">
        <v>54</v>
      </c>
      <c r="F72" s="8" t="s">
        <v>328</v>
      </c>
      <c r="G72" s="6" t="s">
        <v>416</v>
      </c>
      <c r="H72" t="s">
        <v>40</v>
      </c>
      <c r="I72" t="s">
        <v>422</v>
      </c>
      <c r="J72" s="10" t="s">
        <v>423</v>
      </c>
      <c r="K72" t="s">
        <v>424</v>
      </c>
    </row>
    <row r="73" spans="1:11" ht="25.5" x14ac:dyDescent="0.2">
      <c r="A73" t="s">
        <v>425</v>
      </c>
      <c r="B73" s="8" t="s">
        <v>35</v>
      </c>
      <c r="C73" s="8" t="s">
        <v>426</v>
      </c>
      <c r="D73" s="8" t="s">
        <v>283</v>
      </c>
      <c r="E73" t="s">
        <v>38</v>
      </c>
      <c r="F73" s="8" t="s">
        <v>328</v>
      </c>
      <c r="G73" s="6" t="s">
        <v>404</v>
      </c>
      <c r="H73" t="s">
        <v>40</v>
      </c>
      <c r="I73" t="s">
        <v>427</v>
      </c>
      <c r="J73" s="10" t="s">
        <v>428</v>
      </c>
      <c r="K73" t="s">
        <v>429</v>
      </c>
    </row>
    <row r="74" spans="1:11" ht="25.5" x14ac:dyDescent="0.2">
      <c r="A74" t="s">
        <v>430</v>
      </c>
      <c r="B74" s="8" t="s">
        <v>35</v>
      </c>
      <c r="C74" s="8" t="s">
        <v>431</v>
      </c>
      <c r="D74" s="8" t="s">
        <v>95</v>
      </c>
      <c r="E74" t="s">
        <v>38</v>
      </c>
      <c r="F74" s="8" t="s">
        <v>328</v>
      </c>
      <c r="G74" s="6" t="s">
        <v>416</v>
      </c>
      <c r="H74" t="s">
        <v>40</v>
      </c>
      <c r="I74" t="s">
        <v>432</v>
      </c>
      <c r="K74" t="s">
        <v>433</v>
      </c>
    </row>
    <row r="75" spans="1:11" ht="25.5" x14ac:dyDescent="0.2">
      <c r="A75" t="s">
        <v>434</v>
      </c>
      <c r="B75" s="8" t="s">
        <v>35</v>
      </c>
      <c r="C75" s="8" t="s">
        <v>435</v>
      </c>
      <c r="D75" s="8" t="s">
        <v>283</v>
      </c>
      <c r="E75" t="s">
        <v>54</v>
      </c>
      <c r="F75" s="8" t="s">
        <v>328</v>
      </c>
      <c r="G75" s="6" t="s">
        <v>404</v>
      </c>
      <c r="H75" t="s">
        <v>40</v>
      </c>
      <c r="I75" t="s">
        <v>436</v>
      </c>
      <c r="J75" s="10" t="s">
        <v>437</v>
      </c>
      <c r="K75" t="s">
        <v>438</v>
      </c>
    </row>
    <row r="76" spans="1:11" ht="25.5" x14ac:dyDescent="0.2">
      <c r="A76" t="s">
        <v>439</v>
      </c>
      <c r="B76" s="8" t="s">
        <v>35</v>
      </c>
      <c r="C76" s="8" t="s">
        <v>66</v>
      </c>
      <c r="D76" s="8" t="s">
        <v>328</v>
      </c>
      <c r="E76" t="s">
        <v>38</v>
      </c>
      <c r="F76" s="8" t="s">
        <v>328</v>
      </c>
      <c r="G76" s="6" t="s">
        <v>440</v>
      </c>
      <c r="H76" t="s">
        <v>40</v>
      </c>
      <c r="I76" t="s">
        <v>441</v>
      </c>
      <c r="J76" s="10" t="s">
        <v>442</v>
      </c>
      <c r="K76" t="s">
        <v>443</v>
      </c>
    </row>
    <row r="77" spans="1:11" ht="25.5" x14ac:dyDescent="0.2">
      <c r="A77" t="s">
        <v>444</v>
      </c>
      <c r="B77" s="8" t="s">
        <v>35</v>
      </c>
      <c r="C77" s="8" t="s">
        <v>445</v>
      </c>
      <c r="D77" s="8" t="s">
        <v>283</v>
      </c>
      <c r="E77" t="s">
        <v>54</v>
      </c>
      <c r="F77" s="8" t="s">
        <v>328</v>
      </c>
      <c r="G77" s="6" t="s">
        <v>404</v>
      </c>
      <c r="H77" t="s">
        <v>40</v>
      </c>
      <c r="I77" t="s">
        <v>446</v>
      </c>
      <c r="J77" s="10" t="s">
        <v>447</v>
      </c>
      <c r="K77" t="s">
        <v>448</v>
      </c>
    </row>
    <row r="78" spans="1:11" ht="25.5" x14ac:dyDescent="0.2">
      <c r="A78" t="s">
        <v>449</v>
      </c>
      <c r="B78" s="8" t="s">
        <v>35</v>
      </c>
      <c r="C78" s="8" t="s">
        <v>450</v>
      </c>
      <c r="D78" s="8" t="s">
        <v>328</v>
      </c>
      <c r="E78" t="s">
        <v>46</v>
      </c>
      <c r="F78" s="8" t="s">
        <v>328</v>
      </c>
      <c r="G78" s="6" t="s">
        <v>416</v>
      </c>
      <c r="H78" t="s">
        <v>40</v>
      </c>
      <c r="I78" t="s">
        <v>451</v>
      </c>
      <c r="J78" s="10" t="s">
        <v>452</v>
      </c>
      <c r="K78" t="s">
        <v>453</v>
      </c>
    </row>
    <row r="79" spans="1:11" ht="25.5" x14ac:dyDescent="0.2">
      <c r="A79" t="s">
        <v>454</v>
      </c>
      <c r="B79" s="8" t="s">
        <v>35</v>
      </c>
      <c r="C79" s="8" t="s">
        <v>455</v>
      </c>
      <c r="D79" s="8" t="s">
        <v>328</v>
      </c>
      <c r="E79" t="s">
        <v>162</v>
      </c>
      <c r="F79" s="8" t="s">
        <v>328</v>
      </c>
      <c r="G79" s="6" t="s">
        <v>416</v>
      </c>
      <c r="H79" t="s">
        <v>40</v>
      </c>
      <c r="I79" t="s">
        <v>456</v>
      </c>
      <c r="J79" s="10" t="s">
        <v>457</v>
      </c>
      <c r="K79" t="s">
        <v>458</v>
      </c>
    </row>
    <row r="80" spans="1:11" ht="38.25" x14ac:dyDescent="0.2">
      <c r="A80" t="s">
        <v>459</v>
      </c>
      <c r="B80" s="8" t="s">
        <v>35</v>
      </c>
      <c r="C80" s="8" t="s">
        <v>460</v>
      </c>
      <c r="D80" s="8" t="s">
        <v>283</v>
      </c>
      <c r="E80" t="s">
        <v>216</v>
      </c>
      <c r="F80" s="8" t="s">
        <v>328</v>
      </c>
      <c r="G80" s="6" t="s">
        <v>404</v>
      </c>
      <c r="H80" s="3" t="s">
        <v>461</v>
      </c>
      <c r="I80" t="s">
        <v>462</v>
      </c>
      <c r="J80" s="10" t="s">
        <v>463</v>
      </c>
      <c r="K80" t="s">
        <v>464</v>
      </c>
    </row>
    <row r="81" spans="1:11" ht="25.5" x14ac:dyDescent="0.2">
      <c r="A81" t="s">
        <v>465</v>
      </c>
      <c r="B81" s="8" t="s">
        <v>35</v>
      </c>
      <c r="C81" s="8" t="s">
        <v>466</v>
      </c>
      <c r="D81" s="8" t="s">
        <v>328</v>
      </c>
      <c r="E81" t="s">
        <v>38</v>
      </c>
      <c r="F81" s="8" t="s">
        <v>328</v>
      </c>
      <c r="G81" s="6" t="s">
        <v>416</v>
      </c>
      <c r="H81" t="s">
        <v>40</v>
      </c>
      <c r="I81" t="s">
        <v>467</v>
      </c>
      <c r="J81" s="10" t="s">
        <v>468</v>
      </c>
      <c r="K81" t="s">
        <v>453</v>
      </c>
    </row>
    <row r="82" spans="1:11" ht="12.75" x14ac:dyDescent="0.2">
      <c r="A82" t="s">
        <v>469</v>
      </c>
      <c r="B82" s="8" t="s">
        <v>35</v>
      </c>
      <c r="C82" s="8" t="s">
        <v>470</v>
      </c>
      <c r="D82" s="8" t="s">
        <v>328</v>
      </c>
      <c r="E82" t="s">
        <v>54</v>
      </c>
      <c r="F82" s="8" t="s">
        <v>328</v>
      </c>
      <c r="G82" s="6" t="s">
        <v>471</v>
      </c>
      <c r="H82" t="s">
        <v>40</v>
      </c>
      <c r="I82" t="s">
        <v>472</v>
      </c>
      <c r="J82" s="10" t="s">
        <v>473</v>
      </c>
      <c r="K82" t="s">
        <v>474</v>
      </c>
    </row>
    <row r="83" spans="1:11" ht="25.5" x14ac:dyDescent="0.2">
      <c r="A83" t="s">
        <v>475</v>
      </c>
      <c r="B83" s="8" t="s">
        <v>35</v>
      </c>
      <c r="C83" s="8" t="s">
        <v>476</v>
      </c>
      <c r="D83" s="8" t="s">
        <v>283</v>
      </c>
      <c r="E83" t="s">
        <v>162</v>
      </c>
      <c r="F83" s="8" t="s">
        <v>328</v>
      </c>
      <c r="G83" s="6" t="s">
        <v>404</v>
      </c>
      <c r="H83" t="s">
        <v>40</v>
      </c>
      <c r="I83" t="s">
        <v>477</v>
      </c>
      <c r="J83" s="10" t="s">
        <v>478</v>
      </c>
      <c r="K83" t="s">
        <v>479</v>
      </c>
    </row>
    <row r="84" spans="1:11" ht="12.75" x14ac:dyDescent="0.2">
      <c r="A84" t="s">
        <v>480</v>
      </c>
      <c r="B84" s="8" t="s">
        <v>35</v>
      </c>
      <c r="C84" s="8" t="s">
        <v>481</v>
      </c>
      <c r="D84" s="8" t="s">
        <v>328</v>
      </c>
      <c r="E84" t="s">
        <v>54</v>
      </c>
      <c r="F84" s="8" t="s">
        <v>328</v>
      </c>
      <c r="G84" s="6" t="s">
        <v>471</v>
      </c>
      <c r="H84" t="s">
        <v>40</v>
      </c>
      <c r="I84" t="s">
        <v>472</v>
      </c>
      <c r="J84" s="10" t="s">
        <v>473</v>
      </c>
      <c r="K84" t="s">
        <v>474</v>
      </c>
    </row>
    <row r="85" spans="1:11" ht="25.5" x14ac:dyDescent="0.2">
      <c r="A85" t="s">
        <v>482</v>
      </c>
      <c r="B85" s="8" t="s">
        <v>35</v>
      </c>
      <c r="C85" s="8" t="s">
        <v>483</v>
      </c>
      <c r="D85" s="8" t="s">
        <v>328</v>
      </c>
      <c r="E85" t="s">
        <v>54</v>
      </c>
      <c r="F85" s="8" t="s">
        <v>328</v>
      </c>
      <c r="G85" s="6" t="s">
        <v>416</v>
      </c>
      <c r="H85" t="s">
        <v>40</v>
      </c>
      <c r="I85" t="s">
        <v>484</v>
      </c>
      <c r="J85" s="10" t="s">
        <v>485</v>
      </c>
      <c r="K85" t="s">
        <v>453</v>
      </c>
    </row>
    <row r="86" spans="1:11" ht="25.5" x14ac:dyDescent="0.2">
      <c r="A86" t="s">
        <v>486</v>
      </c>
      <c r="B86" s="8" t="s">
        <v>35</v>
      </c>
      <c r="C86" s="8" t="s">
        <v>487</v>
      </c>
      <c r="D86" s="8" t="s">
        <v>328</v>
      </c>
      <c r="E86" t="s">
        <v>54</v>
      </c>
      <c r="F86" s="8" t="s">
        <v>328</v>
      </c>
      <c r="G86" s="6" t="s">
        <v>416</v>
      </c>
      <c r="H86" t="s">
        <v>40</v>
      </c>
      <c r="I86" t="s">
        <v>488</v>
      </c>
      <c r="J86" s="10" t="s">
        <v>489</v>
      </c>
      <c r="K86" t="s">
        <v>490</v>
      </c>
    </row>
    <row r="87" spans="1:11" ht="25.5" x14ac:dyDescent="0.2">
      <c r="A87" t="s">
        <v>491</v>
      </c>
      <c r="B87" s="8" t="s">
        <v>35</v>
      </c>
      <c r="C87" s="8" t="s">
        <v>492</v>
      </c>
      <c r="D87" s="8" t="s">
        <v>328</v>
      </c>
      <c r="E87" t="s">
        <v>54</v>
      </c>
      <c r="F87" s="8" t="s">
        <v>328</v>
      </c>
      <c r="G87" s="6" t="s">
        <v>416</v>
      </c>
      <c r="H87" t="s">
        <v>40</v>
      </c>
      <c r="I87" t="s">
        <v>493</v>
      </c>
      <c r="J87" s="10" t="s">
        <v>494</v>
      </c>
      <c r="K87" t="s">
        <v>458</v>
      </c>
    </row>
    <row r="88" spans="1:11" ht="25.5" x14ac:dyDescent="0.2">
      <c r="A88" t="s">
        <v>495</v>
      </c>
      <c r="B88" s="8" t="s">
        <v>35</v>
      </c>
      <c r="C88" s="8" t="s">
        <v>496</v>
      </c>
      <c r="D88" s="8" t="s">
        <v>283</v>
      </c>
      <c r="E88" t="s">
        <v>277</v>
      </c>
      <c r="F88" s="8" t="s">
        <v>328</v>
      </c>
      <c r="G88" s="6" t="s">
        <v>404</v>
      </c>
      <c r="H88" t="s">
        <v>40</v>
      </c>
      <c r="I88" t="s">
        <v>497</v>
      </c>
      <c r="J88" s="10" t="s">
        <v>498</v>
      </c>
      <c r="K88" t="s">
        <v>499</v>
      </c>
    </row>
    <row r="89" spans="1:11" ht="25.5" x14ac:dyDescent="0.2">
      <c r="A89" t="s">
        <v>500</v>
      </c>
      <c r="B89" s="8" t="s">
        <v>35</v>
      </c>
      <c r="C89" s="8" t="s">
        <v>501</v>
      </c>
      <c r="D89" s="8" t="s">
        <v>328</v>
      </c>
      <c r="E89" t="s">
        <v>54</v>
      </c>
      <c r="F89" s="8" t="s">
        <v>328</v>
      </c>
      <c r="G89" s="6" t="s">
        <v>416</v>
      </c>
      <c r="H89" t="s">
        <v>40</v>
      </c>
      <c r="I89" t="s">
        <v>502</v>
      </c>
      <c r="J89" s="10" t="s">
        <v>503</v>
      </c>
      <c r="K89" t="s">
        <v>453</v>
      </c>
    </row>
    <row r="90" spans="1:11" ht="25.5" x14ac:dyDescent="0.2">
      <c r="A90" t="s">
        <v>504</v>
      </c>
      <c r="B90" s="8" t="s">
        <v>35</v>
      </c>
      <c r="C90" s="8" t="s">
        <v>505</v>
      </c>
      <c r="D90" s="8" t="s">
        <v>328</v>
      </c>
      <c r="E90" t="s">
        <v>162</v>
      </c>
      <c r="F90" s="8" t="s">
        <v>328</v>
      </c>
      <c r="G90" s="6" t="s">
        <v>416</v>
      </c>
      <c r="H90" t="s">
        <v>40</v>
      </c>
      <c r="I90" t="s">
        <v>506</v>
      </c>
      <c r="J90" s="10" t="s">
        <v>507</v>
      </c>
      <c r="K90" t="s">
        <v>453</v>
      </c>
    </row>
    <row r="91" spans="1:11" ht="25.5" x14ac:dyDescent="0.2">
      <c r="A91" t="s">
        <v>508</v>
      </c>
      <c r="B91" s="8" t="s">
        <v>35</v>
      </c>
      <c r="C91" s="8" t="s">
        <v>509</v>
      </c>
      <c r="D91" s="8" t="s">
        <v>283</v>
      </c>
      <c r="E91" t="s">
        <v>54</v>
      </c>
      <c r="F91" s="8" t="s">
        <v>328</v>
      </c>
      <c r="G91" s="6" t="s">
        <v>404</v>
      </c>
      <c r="H91" t="s">
        <v>40</v>
      </c>
      <c r="I91" t="s">
        <v>510</v>
      </c>
      <c r="J91" s="10" t="s">
        <v>511</v>
      </c>
      <c r="K91" t="s">
        <v>512</v>
      </c>
    </row>
    <row r="92" spans="1:11" ht="25.5" x14ac:dyDescent="0.2">
      <c r="A92" t="s">
        <v>513</v>
      </c>
      <c r="B92" s="8" t="s">
        <v>35</v>
      </c>
      <c r="C92" s="8" t="s">
        <v>514</v>
      </c>
      <c r="D92" s="8" t="s">
        <v>328</v>
      </c>
      <c r="E92" t="s">
        <v>515</v>
      </c>
      <c r="F92" s="8" t="s">
        <v>328</v>
      </c>
      <c r="G92" s="6" t="s">
        <v>416</v>
      </c>
      <c r="H92" t="s">
        <v>40</v>
      </c>
      <c r="I92" t="s">
        <v>516</v>
      </c>
      <c r="J92" s="10" t="s">
        <v>517</v>
      </c>
      <c r="K92" t="s">
        <v>453</v>
      </c>
    </row>
    <row r="93" spans="1:11" ht="25.5" x14ac:dyDescent="0.2">
      <c r="A93" t="s">
        <v>518</v>
      </c>
      <c r="B93" s="8" t="s">
        <v>35</v>
      </c>
      <c r="C93" s="8" t="s">
        <v>519</v>
      </c>
      <c r="D93" s="8" t="s">
        <v>328</v>
      </c>
      <c r="E93" t="s">
        <v>54</v>
      </c>
      <c r="F93" s="8" t="s">
        <v>328</v>
      </c>
      <c r="G93" s="6" t="s">
        <v>416</v>
      </c>
      <c r="H93" t="s">
        <v>40</v>
      </c>
      <c r="I93" t="s">
        <v>520</v>
      </c>
      <c r="J93" s="10" t="s">
        <v>521</v>
      </c>
      <c r="K93" t="s">
        <v>453</v>
      </c>
    </row>
    <row r="94" spans="1:11" ht="25.5" x14ac:dyDescent="0.2">
      <c r="A94" t="s">
        <v>522</v>
      </c>
      <c r="B94" s="8" t="s">
        <v>35</v>
      </c>
      <c r="C94" s="8" t="s">
        <v>523</v>
      </c>
      <c r="D94" s="8" t="s">
        <v>283</v>
      </c>
      <c r="E94" t="s">
        <v>46</v>
      </c>
      <c r="F94" s="8" t="s">
        <v>328</v>
      </c>
      <c r="G94" s="6" t="s">
        <v>404</v>
      </c>
      <c r="H94" t="s">
        <v>40</v>
      </c>
      <c r="I94" t="s">
        <v>524</v>
      </c>
      <c r="J94" s="10" t="s">
        <v>525</v>
      </c>
      <c r="K94" t="s">
        <v>499</v>
      </c>
    </row>
    <row r="95" spans="1:11" ht="25.5" x14ac:dyDescent="0.2">
      <c r="A95" t="s">
        <v>526</v>
      </c>
      <c r="B95" s="8" t="s">
        <v>35</v>
      </c>
      <c r="C95" s="8" t="s">
        <v>527</v>
      </c>
      <c r="D95" s="8" t="s">
        <v>328</v>
      </c>
      <c r="E95" t="s">
        <v>162</v>
      </c>
      <c r="F95" s="8" t="s">
        <v>328</v>
      </c>
      <c r="G95" s="6" t="s">
        <v>416</v>
      </c>
      <c r="H95" t="s">
        <v>40</v>
      </c>
      <c r="I95" t="s">
        <v>528</v>
      </c>
      <c r="J95" s="10" t="s">
        <v>529</v>
      </c>
      <c r="K95" t="s">
        <v>530</v>
      </c>
    </row>
    <row r="96" spans="1:11" ht="25.5" x14ac:dyDescent="0.2">
      <c r="A96" t="s">
        <v>531</v>
      </c>
      <c r="B96" s="8" t="s">
        <v>35</v>
      </c>
      <c r="C96" s="8" t="s">
        <v>532</v>
      </c>
      <c r="D96" s="8" t="s">
        <v>328</v>
      </c>
      <c r="E96" t="s">
        <v>38</v>
      </c>
      <c r="F96" s="8" t="s">
        <v>328</v>
      </c>
      <c r="G96" s="6" t="s">
        <v>416</v>
      </c>
      <c r="H96" t="s">
        <v>40</v>
      </c>
      <c r="I96" t="s">
        <v>533</v>
      </c>
      <c r="J96" s="10" t="s">
        <v>534</v>
      </c>
      <c r="K96" t="s">
        <v>535</v>
      </c>
    </row>
    <row r="97" spans="1:11" ht="12.75" x14ac:dyDescent="0.2">
      <c r="A97" s="7" t="s">
        <v>536</v>
      </c>
      <c r="B97" s="7" t="s">
        <v>35</v>
      </c>
      <c r="C97" s="7" t="s">
        <v>537</v>
      </c>
      <c r="D97" s="7" t="s">
        <v>328</v>
      </c>
      <c r="E97" s="7" t="s">
        <v>344</v>
      </c>
      <c r="F97" s="7" t="s">
        <v>328</v>
      </c>
      <c r="G97" s="7" t="s">
        <v>538</v>
      </c>
      <c r="H97" s="7" t="s">
        <v>40</v>
      </c>
      <c r="I97" s="7" t="s">
        <v>539</v>
      </c>
      <c r="J97" s="10" t="s">
        <v>540</v>
      </c>
      <c r="K97" s="7"/>
    </row>
    <row r="98" spans="1:11" ht="12.75" x14ac:dyDescent="0.2">
      <c r="A98" s="7" t="s">
        <v>541</v>
      </c>
      <c r="B98" s="7" t="s">
        <v>35</v>
      </c>
      <c r="C98" s="7" t="s">
        <v>542</v>
      </c>
      <c r="D98" s="7" t="s">
        <v>328</v>
      </c>
      <c r="E98" s="7" t="s">
        <v>344</v>
      </c>
      <c r="F98" s="7" t="s">
        <v>328</v>
      </c>
      <c r="G98" s="7" t="s">
        <v>538</v>
      </c>
      <c r="H98" s="7" t="s">
        <v>40</v>
      </c>
      <c r="I98" s="7" t="s">
        <v>543</v>
      </c>
      <c r="J98" s="10" t="s">
        <v>544</v>
      </c>
      <c r="K98" s="7"/>
    </row>
    <row r="99" spans="1:11" ht="12.75" x14ac:dyDescent="0.2">
      <c r="A99" s="7" t="s">
        <v>545</v>
      </c>
      <c r="B99" s="7" t="s">
        <v>35</v>
      </c>
      <c r="C99" s="7" t="s">
        <v>537</v>
      </c>
      <c r="D99" s="7" t="s">
        <v>328</v>
      </c>
      <c r="E99" s="7" t="s">
        <v>344</v>
      </c>
      <c r="F99" s="7" t="s">
        <v>328</v>
      </c>
      <c r="G99" s="7" t="s">
        <v>538</v>
      </c>
      <c r="H99" s="7" t="s">
        <v>40</v>
      </c>
      <c r="I99" s="7" t="s">
        <v>546</v>
      </c>
      <c r="J99" s="10" t="s">
        <v>547</v>
      </c>
      <c r="K99" s="7"/>
    </row>
    <row r="100" spans="1:11" ht="12.75" x14ac:dyDescent="0.2">
      <c r="A100" s="7" t="s">
        <v>548</v>
      </c>
      <c r="B100" s="7" t="s">
        <v>35</v>
      </c>
      <c r="C100" s="7" t="s">
        <v>549</v>
      </c>
      <c r="D100" s="7" t="s">
        <v>328</v>
      </c>
      <c r="E100" s="7" t="s">
        <v>344</v>
      </c>
      <c r="F100" s="7" t="s">
        <v>328</v>
      </c>
      <c r="G100" s="7" t="s">
        <v>538</v>
      </c>
      <c r="H100" s="7" t="s">
        <v>40</v>
      </c>
      <c r="I100" s="7" t="s">
        <v>550</v>
      </c>
      <c r="J100" s="10" t="s">
        <v>551</v>
      </c>
      <c r="K100" s="7"/>
    </row>
    <row r="101" spans="1:11" ht="12.75" x14ac:dyDescent="0.2">
      <c r="A101" s="7" t="s">
        <v>552</v>
      </c>
      <c r="B101" s="7" t="s">
        <v>35</v>
      </c>
      <c r="C101" s="7" t="s">
        <v>553</v>
      </c>
      <c r="D101" s="7" t="s">
        <v>328</v>
      </c>
      <c r="E101" s="7" t="s">
        <v>344</v>
      </c>
      <c r="F101" s="7" t="s">
        <v>328</v>
      </c>
      <c r="G101" s="7" t="s">
        <v>538</v>
      </c>
      <c r="H101" s="7" t="s">
        <v>40</v>
      </c>
      <c r="I101" s="7" t="s">
        <v>554</v>
      </c>
      <c r="J101" s="10" t="s">
        <v>555</v>
      </c>
      <c r="K101" s="7"/>
    </row>
    <row r="102" spans="1:11" ht="12.75" x14ac:dyDescent="0.2">
      <c r="A102" s="7" t="s">
        <v>556</v>
      </c>
      <c r="B102" s="7" t="s">
        <v>35</v>
      </c>
      <c r="C102" s="7" t="s">
        <v>557</v>
      </c>
      <c r="D102" s="7" t="s">
        <v>328</v>
      </c>
      <c r="E102" s="7" t="s">
        <v>344</v>
      </c>
      <c r="F102" s="7" t="s">
        <v>328</v>
      </c>
      <c r="G102" s="7" t="s">
        <v>538</v>
      </c>
      <c r="H102" s="7" t="s">
        <v>40</v>
      </c>
      <c r="I102" s="7" t="s">
        <v>558</v>
      </c>
      <c r="J102" s="10" t="s">
        <v>559</v>
      </c>
      <c r="K102" s="7"/>
    </row>
    <row r="103" spans="1:11" ht="12.75" x14ac:dyDescent="0.2">
      <c r="A103" s="7" t="s">
        <v>560</v>
      </c>
      <c r="B103" s="7" t="s">
        <v>35</v>
      </c>
      <c r="C103" s="7" t="s">
        <v>561</v>
      </c>
      <c r="D103" s="7" t="s">
        <v>328</v>
      </c>
      <c r="E103" s="7" t="s">
        <v>344</v>
      </c>
      <c r="F103" s="7" t="s">
        <v>328</v>
      </c>
      <c r="G103" s="7" t="s">
        <v>538</v>
      </c>
      <c r="H103" s="7" t="s">
        <v>40</v>
      </c>
      <c r="I103" s="7" t="s">
        <v>562</v>
      </c>
      <c r="J103" s="10" t="s">
        <v>563</v>
      </c>
      <c r="K103" s="7"/>
    </row>
    <row r="104" spans="1:11" ht="12.75" x14ac:dyDescent="0.2">
      <c r="A104" s="7" t="s">
        <v>564</v>
      </c>
      <c r="B104" s="7" t="s">
        <v>35</v>
      </c>
      <c r="C104" s="7" t="s">
        <v>565</v>
      </c>
      <c r="D104" s="7" t="s">
        <v>328</v>
      </c>
      <c r="E104" s="7" t="s">
        <v>344</v>
      </c>
      <c r="F104" s="7" t="s">
        <v>328</v>
      </c>
      <c r="G104" s="7" t="s">
        <v>538</v>
      </c>
      <c r="H104" s="7" t="s">
        <v>40</v>
      </c>
      <c r="I104" s="7" t="s">
        <v>566</v>
      </c>
      <c r="J104" s="10" t="s">
        <v>567</v>
      </c>
      <c r="K104" s="7"/>
    </row>
    <row r="105" spans="1:11" ht="12.75" x14ac:dyDescent="0.2">
      <c r="A105" s="7" t="s">
        <v>568</v>
      </c>
      <c r="B105" s="7" t="s">
        <v>35</v>
      </c>
      <c r="C105" s="7" t="s">
        <v>569</v>
      </c>
      <c r="D105" s="7" t="s">
        <v>328</v>
      </c>
      <c r="E105" s="7" t="s">
        <v>344</v>
      </c>
      <c r="F105" s="7" t="s">
        <v>328</v>
      </c>
      <c r="G105" s="7" t="s">
        <v>538</v>
      </c>
      <c r="H105" s="7" t="s">
        <v>40</v>
      </c>
      <c r="I105" s="7" t="s">
        <v>570</v>
      </c>
      <c r="J105" s="10" t="s">
        <v>571</v>
      </c>
      <c r="K105" s="7"/>
    </row>
    <row r="106" spans="1:11" ht="12.75" x14ac:dyDescent="0.2">
      <c r="A106" s="7" t="s">
        <v>572</v>
      </c>
      <c r="B106" s="7" t="s">
        <v>35</v>
      </c>
      <c r="C106" s="7" t="s">
        <v>573</v>
      </c>
      <c r="D106" s="7" t="s">
        <v>328</v>
      </c>
      <c r="E106" s="7" t="s">
        <v>344</v>
      </c>
      <c r="F106" s="7" t="s">
        <v>328</v>
      </c>
      <c r="G106" s="7" t="s">
        <v>538</v>
      </c>
      <c r="H106" s="7" t="s">
        <v>40</v>
      </c>
      <c r="I106" s="7" t="s">
        <v>574</v>
      </c>
      <c r="J106" s="10" t="s">
        <v>575</v>
      </c>
      <c r="K106" s="7"/>
    </row>
    <row r="107" spans="1:11" ht="12.75" x14ac:dyDescent="0.2">
      <c r="A107" s="7" t="s">
        <v>576</v>
      </c>
      <c r="B107" s="7" t="s">
        <v>35</v>
      </c>
      <c r="C107" s="7" t="s">
        <v>537</v>
      </c>
      <c r="D107" s="7" t="s">
        <v>328</v>
      </c>
      <c r="E107" s="7" t="s">
        <v>344</v>
      </c>
      <c r="F107" s="7" t="s">
        <v>328</v>
      </c>
      <c r="G107" s="7" t="s">
        <v>538</v>
      </c>
      <c r="H107" s="7" t="s">
        <v>40</v>
      </c>
      <c r="I107" s="7" t="s">
        <v>577</v>
      </c>
      <c r="J107" s="10" t="s">
        <v>578</v>
      </c>
      <c r="K107" s="7"/>
    </row>
    <row r="108" spans="1:11" ht="25.5" x14ac:dyDescent="0.2">
      <c r="A108" s="7" t="s">
        <v>579</v>
      </c>
      <c r="B108" s="7" t="s">
        <v>35</v>
      </c>
      <c r="C108" s="7" t="s">
        <v>580</v>
      </c>
      <c r="D108" s="7" t="s">
        <v>328</v>
      </c>
      <c r="E108" s="7" t="s">
        <v>344</v>
      </c>
      <c r="F108" s="7" t="s">
        <v>328</v>
      </c>
      <c r="G108" s="7" t="s">
        <v>538</v>
      </c>
      <c r="H108" s="7" t="s">
        <v>40</v>
      </c>
      <c r="I108" s="7" t="s">
        <v>581</v>
      </c>
      <c r="J108" s="10" t="s">
        <v>582</v>
      </c>
      <c r="K108" s="7"/>
    </row>
    <row r="109" spans="1:11" ht="12.75" x14ac:dyDescent="0.2">
      <c r="A109" s="7" t="s">
        <v>583</v>
      </c>
      <c r="B109" s="7" t="s">
        <v>35</v>
      </c>
      <c r="C109" s="7" t="s">
        <v>584</v>
      </c>
      <c r="D109" s="7" t="s">
        <v>328</v>
      </c>
      <c r="E109" s="7" t="s">
        <v>344</v>
      </c>
      <c r="F109" s="7" t="s">
        <v>328</v>
      </c>
      <c r="G109" s="7" t="s">
        <v>538</v>
      </c>
      <c r="H109" s="7" t="s">
        <v>40</v>
      </c>
      <c r="I109" s="7" t="s">
        <v>585</v>
      </c>
      <c r="J109" s="10" t="s">
        <v>586</v>
      </c>
      <c r="K109" s="7"/>
    </row>
    <row r="110" spans="1:11" ht="12.75" x14ac:dyDescent="0.2">
      <c r="A110" s="7" t="s">
        <v>587</v>
      </c>
      <c r="B110" s="7" t="s">
        <v>35</v>
      </c>
      <c r="C110" s="7" t="s">
        <v>588</v>
      </c>
      <c r="D110" s="7" t="s">
        <v>328</v>
      </c>
      <c r="E110" s="7" t="s">
        <v>344</v>
      </c>
      <c r="F110" s="7" t="s">
        <v>328</v>
      </c>
      <c r="G110" s="7" t="s">
        <v>538</v>
      </c>
      <c r="H110" s="7" t="s">
        <v>40</v>
      </c>
      <c r="I110" s="7" t="s">
        <v>589</v>
      </c>
      <c r="J110" s="10" t="s">
        <v>590</v>
      </c>
      <c r="K110" s="7"/>
    </row>
    <row r="111" spans="1:11" ht="12.75" x14ac:dyDescent="0.2">
      <c r="A111" s="7" t="s">
        <v>591</v>
      </c>
      <c r="B111" s="7" t="s">
        <v>35</v>
      </c>
      <c r="C111" s="7" t="s">
        <v>592</v>
      </c>
      <c r="D111" s="7" t="s">
        <v>328</v>
      </c>
      <c r="E111" s="7" t="s">
        <v>344</v>
      </c>
      <c r="F111" s="7" t="s">
        <v>328</v>
      </c>
      <c r="G111" s="7" t="s">
        <v>538</v>
      </c>
      <c r="H111" s="7" t="s">
        <v>40</v>
      </c>
      <c r="I111" s="7" t="s">
        <v>593</v>
      </c>
      <c r="J111" s="7"/>
      <c r="K111" s="7"/>
    </row>
    <row r="112" spans="1:11" ht="12.75" x14ac:dyDescent="0.2">
      <c r="A112" s="7" t="s">
        <v>594</v>
      </c>
      <c r="B112" s="7" t="s">
        <v>35</v>
      </c>
      <c r="C112" s="7" t="s">
        <v>537</v>
      </c>
      <c r="D112" s="7" t="s">
        <v>328</v>
      </c>
      <c r="E112" s="7" t="s">
        <v>344</v>
      </c>
      <c r="F112" s="7" t="s">
        <v>328</v>
      </c>
      <c r="G112" s="7" t="s">
        <v>538</v>
      </c>
      <c r="H112" s="7" t="s">
        <v>40</v>
      </c>
      <c r="I112" s="7" t="s">
        <v>595</v>
      </c>
      <c r="J112" s="10" t="s">
        <v>596</v>
      </c>
      <c r="K112" s="7"/>
    </row>
    <row r="113" spans="1:11" ht="12.75" x14ac:dyDescent="0.2">
      <c r="A113" s="7" t="s">
        <v>597</v>
      </c>
      <c r="B113" s="7" t="s">
        <v>35</v>
      </c>
      <c r="C113" s="7" t="s">
        <v>598</v>
      </c>
      <c r="D113" s="7" t="s">
        <v>328</v>
      </c>
      <c r="E113" s="7" t="s">
        <v>344</v>
      </c>
      <c r="F113" s="7" t="s">
        <v>328</v>
      </c>
      <c r="G113" s="7" t="s">
        <v>538</v>
      </c>
      <c r="H113" s="7" t="s">
        <v>40</v>
      </c>
      <c r="I113" s="7" t="s">
        <v>599</v>
      </c>
      <c r="J113" s="10" t="s">
        <v>600</v>
      </c>
      <c r="K113" s="7" t="s">
        <v>601</v>
      </c>
    </row>
    <row r="114" spans="1:11" ht="25.5" x14ac:dyDescent="0.2">
      <c r="A114" s="7" t="s">
        <v>602</v>
      </c>
      <c r="B114" s="7" t="s">
        <v>35</v>
      </c>
      <c r="C114" s="7" t="s">
        <v>603</v>
      </c>
      <c r="D114" s="7" t="s">
        <v>328</v>
      </c>
      <c r="E114" s="7" t="s">
        <v>344</v>
      </c>
      <c r="F114" s="7" t="s">
        <v>328</v>
      </c>
      <c r="G114" s="7" t="s">
        <v>538</v>
      </c>
      <c r="H114" s="3" t="s">
        <v>604</v>
      </c>
      <c r="I114" s="7" t="s">
        <v>605</v>
      </c>
      <c r="J114" s="10" t="s">
        <v>606</v>
      </c>
      <c r="K114" s="7" t="s">
        <v>607</v>
      </c>
    </row>
    <row r="115" spans="1:11" ht="12.75" x14ac:dyDescent="0.2">
      <c r="A115" s="7" t="s">
        <v>608</v>
      </c>
      <c r="B115" s="7" t="s">
        <v>35</v>
      </c>
      <c r="C115" s="7" t="s">
        <v>609</v>
      </c>
      <c r="D115" s="7" t="s">
        <v>328</v>
      </c>
      <c r="E115" s="7" t="s">
        <v>344</v>
      </c>
      <c r="F115" s="7" t="s">
        <v>328</v>
      </c>
      <c r="G115" s="7" t="s">
        <v>538</v>
      </c>
      <c r="H115" s="7" t="s">
        <v>40</v>
      </c>
      <c r="I115" s="7" t="s">
        <v>610</v>
      </c>
      <c r="J115" s="10" t="s">
        <v>611</v>
      </c>
      <c r="K115" s="7"/>
    </row>
    <row r="116" spans="1:11" ht="12.75" x14ac:dyDescent="0.2">
      <c r="A116" s="7" t="s">
        <v>612</v>
      </c>
      <c r="B116" s="7" t="s">
        <v>35</v>
      </c>
      <c r="C116" s="7" t="s">
        <v>613</v>
      </c>
      <c r="D116" s="7" t="s">
        <v>328</v>
      </c>
      <c r="E116" s="7" t="s">
        <v>344</v>
      </c>
      <c r="F116" s="7" t="s">
        <v>328</v>
      </c>
      <c r="G116" s="7" t="s">
        <v>538</v>
      </c>
      <c r="H116" s="7" t="s">
        <v>40</v>
      </c>
      <c r="I116" s="7" t="s">
        <v>614</v>
      </c>
      <c r="J116" s="10" t="s">
        <v>615</v>
      </c>
      <c r="K116" s="7"/>
    </row>
    <row r="117" spans="1:11" ht="12.75" x14ac:dyDescent="0.2">
      <c r="A117" s="7" t="s">
        <v>616</v>
      </c>
      <c r="B117" s="7" t="s">
        <v>35</v>
      </c>
      <c r="C117" s="7" t="s">
        <v>617</v>
      </c>
      <c r="D117" s="7" t="s">
        <v>328</v>
      </c>
      <c r="E117" s="7" t="s">
        <v>344</v>
      </c>
      <c r="F117" s="7" t="s">
        <v>328</v>
      </c>
      <c r="G117" s="7" t="s">
        <v>538</v>
      </c>
      <c r="H117" s="7" t="s">
        <v>40</v>
      </c>
      <c r="I117" s="7" t="s">
        <v>618</v>
      </c>
      <c r="J117" s="10" t="s">
        <v>619</v>
      </c>
      <c r="K117" s="7"/>
    </row>
    <row r="118" spans="1:11" ht="12.75" x14ac:dyDescent="0.2">
      <c r="A118" s="7" t="s">
        <v>620</v>
      </c>
      <c r="B118" s="7" t="s">
        <v>35</v>
      </c>
      <c r="C118" s="7" t="s">
        <v>621</v>
      </c>
      <c r="D118" s="7" t="s">
        <v>328</v>
      </c>
      <c r="E118" s="7" t="s">
        <v>344</v>
      </c>
      <c r="F118" s="7" t="s">
        <v>328</v>
      </c>
      <c r="G118" s="7" t="s">
        <v>538</v>
      </c>
      <c r="H118" s="7" t="s">
        <v>40</v>
      </c>
      <c r="I118" s="7" t="s">
        <v>622</v>
      </c>
      <c r="J118" s="10" t="s">
        <v>623</v>
      </c>
      <c r="K118" s="7"/>
    </row>
    <row r="119" spans="1:11" ht="12.75" x14ac:dyDescent="0.2">
      <c r="A119" s="7" t="s">
        <v>624</v>
      </c>
      <c r="B119" s="7" t="s">
        <v>35</v>
      </c>
      <c r="C119" s="7" t="s">
        <v>537</v>
      </c>
      <c r="D119" s="7" t="s">
        <v>328</v>
      </c>
      <c r="E119" s="7" t="s">
        <v>344</v>
      </c>
      <c r="F119" s="7" t="s">
        <v>328</v>
      </c>
      <c r="G119" s="7" t="s">
        <v>538</v>
      </c>
      <c r="H119" s="7" t="s">
        <v>40</v>
      </c>
      <c r="I119" s="7" t="s">
        <v>625</v>
      </c>
      <c r="J119" s="10" t="s">
        <v>626</v>
      </c>
      <c r="K119" s="7"/>
    </row>
    <row r="120" spans="1:11" ht="12.75" x14ac:dyDescent="0.2">
      <c r="A120" s="7" t="s">
        <v>627</v>
      </c>
      <c r="B120" s="7" t="s">
        <v>35</v>
      </c>
      <c r="C120" s="7" t="s">
        <v>178</v>
      </c>
      <c r="D120" s="7" t="s">
        <v>328</v>
      </c>
      <c r="E120" s="7" t="s">
        <v>344</v>
      </c>
      <c r="F120" s="7" t="s">
        <v>328</v>
      </c>
      <c r="G120" s="7" t="s">
        <v>538</v>
      </c>
      <c r="H120" s="7" t="s">
        <v>40</v>
      </c>
      <c r="I120" s="7" t="s">
        <v>628</v>
      </c>
      <c r="J120" s="10" t="s">
        <v>629</v>
      </c>
      <c r="K120" s="7"/>
    </row>
    <row r="121" spans="1:11" ht="12.75" x14ac:dyDescent="0.2">
      <c r="A121" s="7" t="s">
        <v>630</v>
      </c>
      <c r="B121" s="7" t="s">
        <v>35</v>
      </c>
      <c r="C121" s="7" t="s">
        <v>631</v>
      </c>
      <c r="D121" s="7" t="s">
        <v>328</v>
      </c>
      <c r="E121" s="7" t="s">
        <v>344</v>
      </c>
      <c r="F121" s="7" t="s">
        <v>328</v>
      </c>
      <c r="G121" s="7" t="s">
        <v>538</v>
      </c>
      <c r="H121" s="7" t="s">
        <v>40</v>
      </c>
      <c r="I121" s="7" t="s">
        <v>632</v>
      </c>
      <c r="J121" s="10" t="s">
        <v>633</v>
      </c>
      <c r="K121" s="7"/>
    </row>
    <row r="122" spans="1:11" ht="12.75" x14ac:dyDescent="0.2">
      <c r="A122" s="7" t="s">
        <v>634</v>
      </c>
      <c r="B122" s="7" t="s">
        <v>35</v>
      </c>
      <c r="C122" s="7" t="s">
        <v>635</v>
      </c>
      <c r="D122" s="7" t="s">
        <v>328</v>
      </c>
      <c r="E122" s="7" t="s">
        <v>344</v>
      </c>
      <c r="F122" s="7" t="s">
        <v>328</v>
      </c>
      <c r="G122" s="7" t="s">
        <v>538</v>
      </c>
      <c r="H122" s="7" t="s">
        <v>40</v>
      </c>
      <c r="I122" s="7" t="s">
        <v>636</v>
      </c>
      <c r="J122" s="10" t="s">
        <v>637</v>
      </c>
      <c r="K122" s="7"/>
    </row>
    <row r="123" spans="1:11" ht="12.75" x14ac:dyDescent="0.2">
      <c r="A123" s="7" t="s">
        <v>638</v>
      </c>
      <c r="B123" s="7" t="s">
        <v>35</v>
      </c>
      <c r="C123" s="7" t="s">
        <v>537</v>
      </c>
      <c r="D123" s="7" t="s">
        <v>328</v>
      </c>
      <c r="E123" s="7" t="s">
        <v>344</v>
      </c>
      <c r="F123" s="7" t="s">
        <v>328</v>
      </c>
      <c r="G123" s="7" t="s">
        <v>538</v>
      </c>
      <c r="H123" s="7" t="s">
        <v>40</v>
      </c>
      <c r="I123" s="7" t="s">
        <v>639</v>
      </c>
      <c r="J123" s="10" t="s">
        <v>640</v>
      </c>
      <c r="K123" s="7"/>
    </row>
    <row r="124" spans="1:11" ht="12.75" x14ac:dyDescent="0.2">
      <c r="A124" s="7" t="s">
        <v>641</v>
      </c>
      <c r="B124" s="7" t="s">
        <v>35</v>
      </c>
      <c r="C124" s="7" t="s">
        <v>435</v>
      </c>
      <c r="D124" s="7" t="s">
        <v>328</v>
      </c>
      <c r="E124" s="7" t="s">
        <v>344</v>
      </c>
      <c r="F124" s="7" t="s">
        <v>328</v>
      </c>
      <c r="G124" s="7" t="s">
        <v>538</v>
      </c>
      <c r="H124" s="7" t="s">
        <v>40</v>
      </c>
      <c r="I124" s="7" t="s">
        <v>642</v>
      </c>
      <c r="J124" s="10" t="s">
        <v>643</v>
      </c>
      <c r="K124" s="7"/>
    </row>
    <row r="125" spans="1:11" ht="12.75" x14ac:dyDescent="0.2">
      <c r="A125" s="7" t="s">
        <v>644</v>
      </c>
      <c r="B125" s="7" t="s">
        <v>35</v>
      </c>
      <c r="C125" s="7" t="s">
        <v>645</v>
      </c>
      <c r="D125" s="7" t="s">
        <v>328</v>
      </c>
      <c r="E125" s="7" t="s">
        <v>344</v>
      </c>
      <c r="F125" s="7" t="s">
        <v>328</v>
      </c>
      <c r="G125" s="7" t="s">
        <v>538</v>
      </c>
      <c r="H125" s="7" t="s">
        <v>40</v>
      </c>
      <c r="I125" s="7" t="s">
        <v>646</v>
      </c>
      <c r="J125" s="10" t="s">
        <v>647</v>
      </c>
      <c r="K125" s="7"/>
    </row>
    <row r="126" spans="1:11" ht="12.75" x14ac:dyDescent="0.2">
      <c r="A126" s="7" t="s">
        <v>648</v>
      </c>
      <c r="B126" s="7" t="s">
        <v>35</v>
      </c>
      <c r="C126" s="7" t="s">
        <v>649</v>
      </c>
      <c r="D126" s="7" t="s">
        <v>328</v>
      </c>
      <c r="E126" s="7" t="s">
        <v>344</v>
      </c>
      <c r="F126" s="7" t="s">
        <v>328</v>
      </c>
      <c r="G126" s="7" t="s">
        <v>538</v>
      </c>
      <c r="H126" s="7" t="s">
        <v>40</v>
      </c>
      <c r="I126" s="7" t="s">
        <v>650</v>
      </c>
      <c r="J126" s="10" t="s">
        <v>651</v>
      </c>
      <c r="K126" s="7"/>
    </row>
    <row r="127" spans="1:11" ht="12.75" x14ac:dyDescent="0.2">
      <c r="A127" s="7" t="s">
        <v>652</v>
      </c>
      <c r="B127" s="7" t="s">
        <v>35</v>
      </c>
      <c r="C127" s="7" t="s">
        <v>653</v>
      </c>
      <c r="D127" s="7" t="s">
        <v>328</v>
      </c>
      <c r="E127" s="7" t="s">
        <v>344</v>
      </c>
      <c r="F127" s="7" t="s">
        <v>328</v>
      </c>
      <c r="G127" s="7" t="s">
        <v>538</v>
      </c>
      <c r="H127" s="7" t="s">
        <v>40</v>
      </c>
      <c r="I127" s="7" t="s">
        <v>654</v>
      </c>
      <c r="J127" s="10" t="s">
        <v>655</v>
      </c>
      <c r="K127" s="7"/>
    </row>
    <row r="128" spans="1:11" ht="12.75" x14ac:dyDescent="0.2">
      <c r="A128" s="7" t="s">
        <v>656</v>
      </c>
      <c r="B128" s="7" t="s">
        <v>35</v>
      </c>
      <c r="C128" s="7" t="s">
        <v>657</v>
      </c>
      <c r="D128" s="7" t="s">
        <v>328</v>
      </c>
      <c r="E128" s="7" t="s">
        <v>344</v>
      </c>
      <c r="F128" s="7" t="s">
        <v>328</v>
      </c>
      <c r="G128" s="7" t="s">
        <v>538</v>
      </c>
      <c r="H128" s="7" t="s">
        <v>40</v>
      </c>
      <c r="I128" s="7" t="s">
        <v>658</v>
      </c>
      <c r="J128" s="10" t="s">
        <v>659</v>
      </c>
      <c r="K128" s="7"/>
    </row>
    <row r="129" spans="1:11" ht="25.5" x14ac:dyDescent="0.2">
      <c r="A129" s="7" t="s">
        <v>660</v>
      </c>
      <c r="B129" s="7" t="s">
        <v>35</v>
      </c>
      <c r="C129" s="7" t="s">
        <v>661</v>
      </c>
      <c r="D129" s="7" t="s">
        <v>328</v>
      </c>
      <c r="E129" s="7" t="s">
        <v>344</v>
      </c>
      <c r="F129" s="7" t="s">
        <v>328</v>
      </c>
      <c r="G129" s="7" t="s">
        <v>538</v>
      </c>
      <c r="H129" s="7" t="s">
        <v>40</v>
      </c>
      <c r="I129" s="7" t="s">
        <v>662</v>
      </c>
      <c r="J129" s="10" t="s">
        <v>663</v>
      </c>
      <c r="K129" s="7"/>
    </row>
    <row r="130" spans="1:11" ht="25.5" x14ac:dyDescent="0.2">
      <c r="A130" s="7" t="s">
        <v>664</v>
      </c>
      <c r="B130" s="7" t="s">
        <v>35</v>
      </c>
      <c r="C130" s="7" t="s">
        <v>665</v>
      </c>
      <c r="D130" s="7" t="s">
        <v>328</v>
      </c>
      <c r="E130" s="7" t="s">
        <v>344</v>
      </c>
      <c r="F130" s="7" t="s">
        <v>328</v>
      </c>
      <c r="G130" s="7" t="s">
        <v>538</v>
      </c>
      <c r="H130" s="7" t="s">
        <v>40</v>
      </c>
      <c r="I130" s="7" t="s">
        <v>666</v>
      </c>
      <c r="J130" s="10" t="s">
        <v>667</v>
      </c>
      <c r="K130" s="7"/>
    </row>
    <row r="131" spans="1:11" ht="12.75" x14ac:dyDescent="0.2">
      <c r="A131" s="7" t="s">
        <v>668</v>
      </c>
      <c r="B131" s="7" t="s">
        <v>35</v>
      </c>
      <c r="C131" s="7" t="s">
        <v>669</v>
      </c>
      <c r="D131" s="7" t="s">
        <v>328</v>
      </c>
      <c r="E131" s="7" t="s">
        <v>344</v>
      </c>
      <c r="F131" s="7" t="s">
        <v>328</v>
      </c>
      <c r="G131" s="7" t="s">
        <v>538</v>
      </c>
      <c r="H131" s="7" t="s">
        <v>40</v>
      </c>
      <c r="I131" s="7" t="s">
        <v>670</v>
      </c>
      <c r="J131" s="10" t="s">
        <v>671</v>
      </c>
      <c r="K131" s="7"/>
    </row>
    <row r="132" spans="1:11" ht="25.5" x14ac:dyDescent="0.2">
      <c r="A132" s="7" t="s">
        <v>672</v>
      </c>
      <c r="B132" s="7" t="s">
        <v>35</v>
      </c>
      <c r="C132" s="7" t="s">
        <v>673</v>
      </c>
      <c r="D132" s="7" t="s">
        <v>328</v>
      </c>
      <c r="E132" s="7" t="s">
        <v>344</v>
      </c>
      <c r="F132" s="7" t="s">
        <v>328</v>
      </c>
      <c r="G132" s="7" t="s">
        <v>538</v>
      </c>
      <c r="H132" s="7" t="s">
        <v>40</v>
      </c>
      <c r="I132" s="7" t="s">
        <v>674</v>
      </c>
      <c r="J132" s="10" t="s">
        <v>675</v>
      </c>
      <c r="K132" s="7"/>
    </row>
    <row r="133" spans="1:11" ht="12.75" x14ac:dyDescent="0.2">
      <c r="A133" s="7" t="s">
        <v>676</v>
      </c>
      <c r="B133" s="7" t="s">
        <v>35</v>
      </c>
      <c r="C133" s="7" t="s">
        <v>677</v>
      </c>
      <c r="D133" s="7" t="s">
        <v>328</v>
      </c>
      <c r="E133" s="7" t="s">
        <v>344</v>
      </c>
      <c r="F133" s="7" t="s">
        <v>328</v>
      </c>
      <c r="G133" s="7" t="s">
        <v>538</v>
      </c>
      <c r="H133" s="7" t="s">
        <v>40</v>
      </c>
      <c r="I133" s="7" t="s">
        <v>678</v>
      </c>
      <c r="J133" s="10" t="s">
        <v>679</v>
      </c>
      <c r="K133" s="7"/>
    </row>
    <row r="134" spans="1:11" ht="25.5" x14ac:dyDescent="0.2">
      <c r="A134" s="7" t="s">
        <v>680</v>
      </c>
      <c r="B134" s="7" t="s">
        <v>35</v>
      </c>
      <c r="C134" s="7" t="s">
        <v>681</v>
      </c>
      <c r="D134" s="7" t="s">
        <v>328</v>
      </c>
      <c r="E134" s="7" t="s">
        <v>344</v>
      </c>
      <c r="F134" s="7" t="s">
        <v>328</v>
      </c>
      <c r="G134" s="7" t="s">
        <v>538</v>
      </c>
      <c r="H134" s="7" t="s">
        <v>40</v>
      </c>
      <c r="I134" s="7" t="s">
        <v>682</v>
      </c>
      <c r="J134" s="10" t="s">
        <v>683</v>
      </c>
      <c r="K134" s="7"/>
    </row>
    <row r="135" spans="1:11" ht="12.75" x14ac:dyDescent="0.2">
      <c r="A135" s="7" t="s">
        <v>684</v>
      </c>
      <c r="B135" s="7" t="s">
        <v>35</v>
      </c>
      <c r="C135" s="7" t="s">
        <v>685</v>
      </c>
      <c r="D135" s="7" t="s">
        <v>328</v>
      </c>
      <c r="E135" s="7" t="s">
        <v>344</v>
      </c>
      <c r="F135" s="7" t="s">
        <v>328</v>
      </c>
      <c r="G135" s="7" t="s">
        <v>538</v>
      </c>
      <c r="H135" s="7" t="s">
        <v>40</v>
      </c>
      <c r="I135" s="7" t="s">
        <v>686</v>
      </c>
      <c r="J135" s="10" t="s">
        <v>687</v>
      </c>
      <c r="K135" s="7"/>
    </row>
  </sheetData>
  <autoFilter ref="A1:K135" xr:uid="{00000000-0009-0000-0000-000001000000}"/>
  <hyperlinks>
    <hyperlink ref="J2" r:id="rId1" xr:uid="{00000000-0004-0000-0100-000000000000}"/>
    <hyperlink ref="J3" r:id="rId2" xr:uid="{00000000-0004-0000-0100-000001000000}"/>
    <hyperlink ref="J4" r:id="rId3" xr:uid="{00000000-0004-0000-0100-000002000000}"/>
    <hyperlink ref="J5" r:id="rId4" xr:uid="{00000000-0004-0000-0100-000003000000}"/>
    <hyperlink ref="J6" r:id="rId5" xr:uid="{00000000-0004-0000-0100-000004000000}"/>
    <hyperlink ref="J7" r:id="rId6" xr:uid="{00000000-0004-0000-0100-000005000000}"/>
    <hyperlink ref="J8" r:id="rId7" xr:uid="{00000000-0004-0000-0100-000006000000}"/>
    <hyperlink ref="J9" r:id="rId8" xr:uid="{00000000-0004-0000-0100-000007000000}"/>
    <hyperlink ref="J10" r:id="rId9" xr:uid="{00000000-0004-0000-0100-000008000000}"/>
    <hyperlink ref="J11" r:id="rId10" xr:uid="{00000000-0004-0000-0100-000009000000}"/>
    <hyperlink ref="J12" r:id="rId11" xr:uid="{00000000-0004-0000-0100-00000A000000}"/>
    <hyperlink ref="J13" r:id="rId12" xr:uid="{00000000-0004-0000-0100-00000B000000}"/>
    <hyperlink ref="J14" r:id="rId13" xr:uid="{00000000-0004-0000-0100-00000C000000}"/>
    <hyperlink ref="J15" r:id="rId14" xr:uid="{00000000-0004-0000-0100-00000D000000}"/>
    <hyperlink ref="J16" r:id="rId15" xr:uid="{00000000-0004-0000-0100-00000E000000}"/>
    <hyperlink ref="J17" r:id="rId16" xr:uid="{00000000-0004-0000-0100-00000F000000}"/>
    <hyperlink ref="J18" r:id="rId17" xr:uid="{00000000-0004-0000-0100-000010000000}"/>
    <hyperlink ref="J19" r:id="rId18" xr:uid="{00000000-0004-0000-0100-000011000000}"/>
    <hyperlink ref="J20" r:id="rId19" xr:uid="{00000000-0004-0000-0100-000012000000}"/>
    <hyperlink ref="J21" r:id="rId20" xr:uid="{00000000-0004-0000-0100-000013000000}"/>
    <hyperlink ref="J22" r:id="rId21" xr:uid="{00000000-0004-0000-0100-000014000000}"/>
    <hyperlink ref="J23" r:id="rId22" xr:uid="{00000000-0004-0000-0100-000015000000}"/>
    <hyperlink ref="J24" r:id="rId23" xr:uid="{00000000-0004-0000-0100-000016000000}"/>
    <hyperlink ref="J25" r:id="rId24" xr:uid="{00000000-0004-0000-0100-000017000000}"/>
    <hyperlink ref="J26" r:id="rId25" xr:uid="{00000000-0004-0000-0100-000018000000}"/>
    <hyperlink ref="J27" r:id="rId26" xr:uid="{00000000-0004-0000-0100-000019000000}"/>
    <hyperlink ref="J28" r:id="rId27" xr:uid="{00000000-0004-0000-0100-00001A000000}"/>
    <hyperlink ref="J29" r:id="rId28" xr:uid="{00000000-0004-0000-0100-00001B000000}"/>
    <hyperlink ref="J30" r:id="rId29" xr:uid="{00000000-0004-0000-0100-00001C000000}"/>
    <hyperlink ref="J31" r:id="rId30" xr:uid="{00000000-0004-0000-0100-00001D000000}"/>
    <hyperlink ref="J32" r:id="rId31" xr:uid="{00000000-0004-0000-0100-00001E000000}"/>
    <hyperlink ref="J33" r:id="rId32" xr:uid="{00000000-0004-0000-0100-00001F000000}"/>
    <hyperlink ref="J34" r:id="rId33" xr:uid="{00000000-0004-0000-0100-000020000000}"/>
    <hyperlink ref="J35" r:id="rId34" xr:uid="{00000000-0004-0000-0100-000021000000}"/>
    <hyperlink ref="J36" r:id="rId35" xr:uid="{00000000-0004-0000-0100-000022000000}"/>
    <hyperlink ref="J37" r:id="rId36" xr:uid="{00000000-0004-0000-0100-000023000000}"/>
    <hyperlink ref="J38" r:id="rId37" xr:uid="{00000000-0004-0000-0100-000024000000}"/>
    <hyperlink ref="J39" r:id="rId38" xr:uid="{00000000-0004-0000-0100-000025000000}"/>
    <hyperlink ref="J40" r:id="rId39" xr:uid="{00000000-0004-0000-0100-000026000000}"/>
    <hyperlink ref="J41" r:id="rId40" xr:uid="{00000000-0004-0000-0100-000027000000}"/>
    <hyperlink ref="J42" r:id="rId41" xr:uid="{00000000-0004-0000-0100-000028000000}"/>
    <hyperlink ref="J43" r:id="rId42" xr:uid="{00000000-0004-0000-0100-000029000000}"/>
    <hyperlink ref="J44" r:id="rId43" xr:uid="{00000000-0004-0000-0100-00002A000000}"/>
    <hyperlink ref="J45" r:id="rId44" xr:uid="{00000000-0004-0000-0100-00002B000000}"/>
    <hyperlink ref="J46" r:id="rId45" xr:uid="{00000000-0004-0000-0100-00002C000000}"/>
    <hyperlink ref="J47" r:id="rId46" xr:uid="{00000000-0004-0000-0100-00002D000000}"/>
    <hyperlink ref="J48" r:id="rId47" xr:uid="{00000000-0004-0000-0100-00002E000000}"/>
    <hyperlink ref="J49" r:id="rId48" xr:uid="{00000000-0004-0000-0100-00002F000000}"/>
    <hyperlink ref="J50" r:id="rId49" xr:uid="{00000000-0004-0000-0100-000030000000}"/>
    <hyperlink ref="J51" r:id="rId50" xr:uid="{00000000-0004-0000-0100-000031000000}"/>
    <hyperlink ref="J52" r:id="rId51" xr:uid="{00000000-0004-0000-0100-000032000000}"/>
    <hyperlink ref="J53" r:id="rId52" xr:uid="{00000000-0004-0000-0100-000033000000}"/>
    <hyperlink ref="J54" r:id="rId53" xr:uid="{00000000-0004-0000-0100-000034000000}"/>
    <hyperlink ref="J55" r:id="rId54" xr:uid="{00000000-0004-0000-0100-000035000000}"/>
    <hyperlink ref="J56" r:id="rId55" xr:uid="{00000000-0004-0000-0100-000036000000}"/>
    <hyperlink ref="J57" r:id="rId56" xr:uid="{00000000-0004-0000-0100-000037000000}"/>
    <hyperlink ref="J58" r:id="rId57" xr:uid="{00000000-0004-0000-0100-000038000000}"/>
    <hyperlink ref="J59" r:id="rId58" xr:uid="{00000000-0004-0000-0100-000039000000}"/>
    <hyperlink ref="J60" r:id="rId59" xr:uid="{00000000-0004-0000-0100-00003A000000}"/>
    <hyperlink ref="J61" r:id="rId60" xr:uid="{00000000-0004-0000-0100-00003B000000}"/>
    <hyperlink ref="J62" r:id="rId61" xr:uid="{00000000-0004-0000-0100-00003C000000}"/>
    <hyperlink ref="J63" r:id="rId62" xr:uid="{00000000-0004-0000-0100-00003D000000}"/>
    <hyperlink ref="J64" r:id="rId63" xr:uid="{00000000-0004-0000-0100-00003E000000}"/>
    <hyperlink ref="J65" r:id="rId64" xr:uid="{00000000-0004-0000-0100-00003F000000}"/>
    <hyperlink ref="J66" r:id="rId65" xr:uid="{00000000-0004-0000-0100-000040000000}"/>
    <hyperlink ref="J67" r:id="rId66" xr:uid="{00000000-0004-0000-0100-000041000000}"/>
    <hyperlink ref="J68" r:id="rId67" xr:uid="{00000000-0004-0000-0100-000042000000}"/>
    <hyperlink ref="J69" r:id="rId68" xr:uid="{00000000-0004-0000-0100-000043000000}"/>
    <hyperlink ref="J70" r:id="rId69" xr:uid="{00000000-0004-0000-0100-000044000000}"/>
    <hyperlink ref="J71" r:id="rId70" xr:uid="{00000000-0004-0000-0100-000045000000}"/>
    <hyperlink ref="J72" r:id="rId71" xr:uid="{00000000-0004-0000-0100-000046000000}"/>
    <hyperlink ref="J73" r:id="rId72" xr:uid="{00000000-0004-0000-0100-000047000000}"/>
    <hyperlink ref="J75" r:id="rId73" xr:uid="{00000000-0004-0000-0100-000048000000}"/>
    <hyperlink ref="J76" r:id="rId74" xr:uid="{00000000-0004-0000-0100-000049000000}"/>
    <hyperlink ref="J77" r:id="rId75" xr:uid="{00000000-0004-0000-0100-00004A000000}"/>
    <hyperlink ref="J78" r:id="rId76" xr:uid="{00000000-0004-0000-0100-00004B000000}"/>
    <hyperlink ref="J79" r:id="rId77" xr:uid="{00000000-0004-0000-0100-00004C000000}"/>
    <hyperlink ref="J80" r:id="rId78" xr:uid="{00000000-0004-0000-0100-00004D000000}"/>
    <hyperlink ref="J81" r:id="rId79" xr:uid="{00000000-0004-0000-0100-00004E000000}"/>
    <hyperlink ref="J82" r:id="rId80" xr:uid="{00000000-0004-0000-0100-00004F000000}"/>
    <hyperlink ref="J83" r:id="rId81" xr:uid="{00000000-0004-0000-0100-000050000000}"/>
    <hyperlink ref="J84" r:id="rId82" xr:uid="{00000000-0004-0000-0100-000051000000}"/>
    <hyperlink ref="J85" r:id="rId83" xr:uid="{00000000-0004-0000-0100-000052000000}"/>
    <hyperlink ref="J86" r:id="rId84" xr:uid="{00000000-0004-0000-0100-000053000000}"/>
    <hyperlink ref="J87" r:id="rId85" xr:uid="{00000000-0004-0000-0100-000054000000}"/>
    <hyperlink ref="J88" r:id="rId86" xr:uid="{00000000-0004-0000-0100-000055000000}"/>
    <hyperlink ref="J89" r:id="rId87" xr:uid="{00000000-0004-0000-0100-000056000000}"/>
    <hyperlink ref="J90" r:id="rId88" xr:uid="{00000000-0004-0000-0100-000057000000}"/>
    <hyperlink ref="J91" r:id="rId89" xr:uid="{00000000-0004-0000-0100-000058000000}"/>
    <hyperlink ref="J92" r:id="rId90" xr:uid="{00000000-0004-0000-0100-000059000000}"/>
    <hyperlink ref="J93" r:id="rId91" xr:uid="{00000000-0004-0000-0100-00005A000000}"/>
    <hyperlink ref="J94" r:id="rId92" xr:uid="{00000000-0004-0000-0100-00005B000000}"/>
    <hyperlink ref="J95" r:id="rId93" xr:uid="{00000000-0004-0000-0100-00005C000000}"/>
    <hyperlink ref="J96" r:id="rId94" xr:uid="{00000000-0004-0000-0100-00005D000000}"/>
    <hyperlink ref="J97" r:id="rId95" xr:uid="{00000000-0004-0000-0100-00005E000000}"/>
    <hyperlink ref="J98" r:id="rId96" xr:uid="{00000000-0004-0000-0100-00005F000000}"/>
    <hyperlink ref="J99" r:id="rId97" xr:uid="{00000000-0004-0000-0100-000060000000}"/>
    <hyperlink ref="J100" r:id="rId98" xr:uid="{00000000-0004-0000-0100-000061000000}"/>
    <hyperlink ref="J101" r:id="rId99" xr:uid="{00000000-0004-0000-0100-000062000000}"/>
    <hyperlink ref="J102" r:id="rId100" xr:uid="{00000000-0004-0000-0100-000063000000}"/>
    <hyperlink ref="J103" r:id="rId101" xr:uid="{00000000-0004-0000-0100-000064000000}"/>
    <hyperlink ref="J104" r:id="rId102" xr:uid="{00000000-0004-0000-0100-000065000000}"/>
    <hyperlink ref="J105" r:id="rId103" xr:uid="{00000000-0004-0000-0100-000066000000}"/>
    <hyperlink ref="J106" r:id="rId104" xr:uid="{00000000-0004-0000-0100-000067000000}"/>
    <hyperlink ref="J107" r:id="rId105" xr:uid="{00000000-0004-0000-0100-000068000000}"/>
    <hyperlink ref="J108" r:id="rId106" xr:uid="{00000000-0004-0000-0100-000069000000}"/>
    <hyperlink ref="J109" r:id="rId107" xr:uid="{00000000-0004-0000-0100-00006A000000}"/>
    <hyperlink ref="J110" r:id="rId108" xr:uid="{00000000-0004-0000-0100-00006B000000}"/>
    <hyperlink ref="J112" r:id="rId109" xr:uid="{00000000-0004-0000-0100-00006C000000}"/>
    <hyperlink ref="J113" r:id="rId110" xr:uid="{00000000-0004-0000-0100-00006D000000}"/>
    <hyperlink ref="J114" r:id="rId111" xr:uid="{00000000-0004-0000-0100-00006E000000}"/>
    <hyperlink ref="J115" r:id="rId112" xr:uid="{00000000-0004-0000-0100-00006F000000}"/>
    <hyperlink ref="J116" r:id="rId113" xr:uid="{00000000-0004-0000-0100-000070000000}"/>
    <hyperlink ref="J117" r:id="rId114" xr:uid="{00000000-0004-0000-0100-000071000000}"/>
    <hyperlink ref="J118" r:id="rId115" xr:uid="{00000000-0004-0000-0100-000072000000}"/>
    <hyperlink ref="J119" r:id="rId116" xr:uid="{00000000-0004-0000-0100-000073000000}"/>
    <hyperlink ref="J120" r:id="rId117" xr:uid="{00000000-0004-0000-0100-000074000000}"/>
    <hyperlink ref="J121" r:id="rId118" xr:uid="{00000000-0004-0000-0100-000075000000}"/>
    <hyperlink ref="J122" r:id="rId119" xr:uid="{00000000-0004-0000-0100-000076000000}"/>
    <hyperlink ref="J123" r:id="rId120" xr:uid="{00000000-0004-0000-0100-000077000000}"/>
    <hyperlink ref="J124" r:id="rId121" xr:uid="{00000000-0004-0000-0100-000078000000}"/>
    <hyperlink ref="J125" r:id="rId122" xr:uid="{00000000-0004-0000-0100-000079000000}"/>
    <hyperlink ref="J126" r:id="rId123" xr:uid="{00000000-0004-0000-0100-00007A000000}"/>
    <hyperlink ref="J127" r:id="rId124" xr:uid="{00000000-0004-0000-0100-00007B000000}"/>
    <hyperlink ref="J128" r:id="rId125" xr:uid="{00000000-0004-0000-0100-00007C000000}"/>
    <hyperlink ref="J129" r:id="rId126" xr:uid="{00000000-0004-0000-0100-00007D000000}"/>
    <hyperlink ref="J130" r:id="rId127" xr:uid="{00000000-0004-0000-0100-00007E000000}"/>
    <hyperlink ref="J131" r:id="rId128" xr:uid="{00000000-0004-0000-0100-00007F000000}"/>
    <hyperlink ref="J132" r:id="rId129" xr:uid="{00000000-0004-0000-0100-000080000000}"/>
    <hyperlink ref="J133" r:id="rId130" xr:uid="{00000000-0004-0000-0100-000081000000}"/>
    <hyperlink ref="J134" r:id="rId131" xr:uid="{00000000-0004-0000-0100-000082000000}"/>
    <hyperlink ref="J135" r:id="rId132" xr:uid="{00000000-0004-0000-0100-000083000000}"/>
  </hyperlinks>
  <pageMargins left="0.4" right="0.4" top="0.6" bottom="0.6" header="0.3" footer="0.3"/>
  <pageSetup paperSize="9" fitToHeight="0" orientation="landscape"/>
  <headerFooter>
    <oddFooter>&amp;LMOTEK 2026 – Ausstellerliste&amp;RSeite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Übersicht</vt:lpstr>
      <vt:lpstr>Aussteller</vt:lpstr>
      <vt:lpstr>Aussteller!Print_Titles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Gensch</dc:creator>
  <cp:lastModifiedBy>Jeremy Gensch</cp:lastModifiedBy>
  <dcterms:created xsi:type="dcterms:W3CDTF">2026-10-01T07:06:01Z</dcterms:created>
  <dcterms:modified xsi:type="dcterms:W3CDTF">2026-10-01T07:06:01Z</dcterms:modified>
</cp:coreProperties>
</file>