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Interviews" sheetId="4" state="visible" r:id="rId4"/>
    <sheet xmlns:r="http://schemas.openxmlformats.org/officeDocument/2006/relationships" name="Activ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B3. Type your Gmail address in B2 during setup.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9" min="1" max="1"/>
    <col width="46" customWidth="1" style="9" min="2" max="3"/>
    <col width="16" customWidth="1" style="9" min="4" max="4"/>
    <col width="48" customWidth="1" style="9" min="5" max="5"/>
  </cols>
  <sheetData>
    <row r="1" ht="30" customHeight="1" s="10">
      <c r="A1" s="19" t="inlineStr">
        <is>
          <t>Field</t>
        </is>
      </c>
      <c r="B1" s="19" t="inlineStr">
        <is>
          <t>Your answer</t>
        </is>
      </c>
      <c r="C1" s="19" t="inlineStr">
        <is>
          <t>Example</t>
        </is>
      </c>
      <c r="D1" s="19" t="inlineStr">
        <is>
          <t>Intake question</t>
        </is>
      </c>
      <c r="E1" s="19" t="inlineStr">
        <is>
          <t>Note</t>
        </is>
      </c>
      <c r="F1" s="12" t="inlineStr">
        <is>
          <t>SAMPLE DATA – fictional person and companies</t>
        </is>
      </c>
    </row>
    <row r="2" ht="26.85" customHeight="1" s="10">
      <c r="A2" s="13" t="inlineStr">
        <is>
          <t>Gmail address (for inbox links)</t>
        </is>
      </c>
      <c r="B2" s="14" t="inlineStr">
        <is>
          <t>alex.sample@gmail.com</t>
        </is>
      </c>
      <c r="C2" s="15" t="inlineStr">
        <is>
          <t>alex.sample@gmail.com</t>
        </is>
      </c>
      <c r="D2" s="20" t="inlineStr">
        <is>
          <t>Setup</t>
        </is>
      </c>
      <c r="E2" s="20" t="inlineStr">
        <is>
          <t>Filled in during setup. Email links across the sheet use this so the right inbox opens.</t>
        </is>
      </c>
    </row>
    <row r="3" ht="15" customHeight="1" s="10">
      <c r="A3" s="13" t="inlineStr">
        <is>
          <t>Your name</t>
        </is>
      </c>
      <c r="B3" s="14" t="inlineStr">
        <is>
          <t>Alex Sample</t>
        </is>
      </c>
      <c r="C3" s="15" t="inlineStr">
        <is>
          <t>Alex Sample</t>
        </is>
      </c>
      <c r="D3" s="20" t="inlineStr">
        <is>
          <t>1 (from resume)</t>
        </is>
      </c>
      <c r="E3" s="20" t="n"/>
    </row>
    <row r="4" ht="26.85" customHeight="1" s="10">
      <c r="A4" s="13" t="inlineStr">
        <is>
          <t>Resume file</t>
        </is>
      </c>
      <c r="B4" s="14" t="inlineStr">
        <is>
          <t>Alex_Sample_Resume_2026.pdf</t>
        </is>
      </c>
      <c r="C4" s="15" t="inlineStr">
        <is>
          <t>Alex_Sample_Resume_2026.pdf</t>
        </is>
      </c>
      <c r="D4" s="20" t="inlineStr">
        <is>
          <t>1</t>
        </is>
      </c>
      <c r="E4" s="20" t="inlineStr">
        <is>
          <t>File name or Drive link. The resume itself stays in your Drive.</t>
        </is>
      </c>
    </row>
    <row r="5" ht="26.85" customHeight="1" s="10">
      <c r="A5" s="13" t="inlineStr">
        <is>
          <t>Most recent role</t>
        </is>
      </c>
      <c r="B5" s="14" t="inlineStr">
        <is>
          <t>Customer Success Manager, Northwind Software</t>
        </is>
      </c>
      <c r="C5" s="15" t="inlineStr">
        <is>
          <t>Customer Success Manager, Northwind Software</t>
        </is>
      </c>
      <c r="D5" s="20" t="inlineStr">
        <is>
          <t>1 (from resume)</t>
        </is>
      </c>
      <c r="E5" s="20" t="n"/>
    </row>
    <row r="6" ht="15" customHeight="1" s="10">
      <c r="A6" s="13" t="inlineStr">
        <is>
          <t>Years of experience</t>
        </is>
      </c>
      <c r="B6" s="14" t="inlineStr">
        <is>
          <t>9</t>
        </is>
      </c>
      <c r="C6" s="15" t="inlineStr">
        <is>
          <t>9</t>
        </is>
      </c>
      <c r="D6" s="20" t="inlineStr">
        <is>
          <t>1 (from resume)</t>
        </is>
      </c>
      <c r="E6" s="20" t="n"/>
    </row>
    <row r="7" ht="26.85" customHeight="1" s="10">
      <c r="A7" s="13" t="inlineStr">
        <is>
          <t>Top skills</t>
        </is>
      </c>
      <c r="B7" s="14" t="inlineStr">
        <is>
          <t>Onboarding; renewals; customer training; Salesforce; SQL basics</t>
        </is>
      </c>
      <c r="C7" s="15" t="inlineStr">
        <is>
          <t>Onboarding; renewals; customer training; Salesforce; SQL basics</t>
        </is>
      </c>
      <c r="D7" s="20" t="inlineStr">
        <is>
          <t>1 (from resume)</t>
        </is>
      </c>
      <c r="E7" s="20" t="n"/>
    </row>
    <row r="8" ht="26.85" customHeight="1" s="10">
      <c r="A8" s="13" t="inlineStr">
        <is>
          <t>Target roles</t>
        </is>
      </c>
      <c r="B8" s="14" t="inlineStr">
        <is>
          <t>Customer Success Manager; Customer Education Lead; Implementation Manager</t>
        </is>
      </c>
      <c r="C8" s="15" t="inlineStr">
        <is>
          <t>Customer Success Manager; Customer Education Lead; Implementation Manager</t>
        </is>
      </c>
      <c r="D8" s="20" t="inlineStr">
        <is>
          <t>2</t>
        </is>
      </c>
      <c r="E8" s="20" t="n"/>
    </row>
    <row r="9" ht="15" customHeight="1" s="10">
      <c r="A9" s="13" t="inlineStr">
        <is>
          <t>Where you can work</t>
        </is>
      </c>
      <c r="B9" s="14" t="inlineStr">
        <is>
          <t>Remote (US) or hybrid in Columbus, OH</t>
        </is>
      </c>
      <c r="C9" s="15" t="inlineStr">
        <is>
          <t>Remote (US) or hybrid in Columbus, OH</t>
        </is>
      </c>
      <c r="D9" s="20" t="inlineStr">
        <is>
          <t>3</t>
        </is>
      </c>
      <c r="E9" s="20" t="n"/>
    </row>
    <row r="10" ht="26.85" customHeight="1" s="10">
      <c r="A10" s="13" t="inlineStr">
        <is>
          <t>Pay floor</t>
        </is>
      </c>
      <c r="B10" s="14" t="inlineStr">
        <is>
          <t>$95,000 base</t>
        </is>
      </c>
      <c r="C10" s="15" t="inlineStr">
        <is>
          <t>$95,000 base</t>
        </is>
      </c>
      <c r="D10" s="20" t="inlineStr">
        <is>
          <t>4</t>
        </is>
      </c>
      <c r="E10" s="20" t="inlineStr">
        <is>
          <t>The lowest you'd accept. Used only to screen jobs out.</t>
        </is>
      </c>
    </row>
    <row r="11" ht="15" customHeight="1" s="10">
      <c r="A11" s="13" t="inlineStr">
        <is>
          <t>Deal-breakers</t>
        </is>
      </c>
      <c r="B11" s="14" t="inlineStr">
        <is>
          <t>No 100% travel roles; no commission-only pay</t>
        </is>
      </c>
      <c r="C11" s="15" t="inlineStr">
        <is>
          <t>No 100% travel roles; no commission-only pay</t>
        </is>
      </c>
      <c r="D11" s="20" t="inlineStr">
        <is>
          <t>5</t>
        </is>
      </c>
      <c r="E11" s="20" t="n"/>
    </row>
    <row r="12" ht="15" customHeight="1" s="10">
      <c r="A12" s="13" t="inlineStr">
        <is>
          <t>Companies to avoid</t>
        </is>
      </c>
      <c r="B12" s="14" t="inlineStr">
        <is>
          <t>Contoso Group</t>
        </is>
      </c>
      <c r="C12" s="15" t="inlineStr">
        <is>
          <t>Contoso Group</t>
        </is>
      </c>
      <c r="D12" s="20" t="inlineStr">
        <is>
          <t>5</t>
        </is>
      </c>
      <c r="E12" s="20" t="n"/>
    </row>
    <row r="13" ht="26.85" customHeight="1" s="10">
      <c r="A13" s="13" t="inlineStr">
        <is>
          <t>Work that makes you lose track of time</t>
        </is>
      </c>
      <c r="B13" s="14" t="inlineStr">
        <is>
          <t>Building training programs; untangling a messy customer rollout</t>
        </is>
      </c>
      <c r="C13" s="15" t="inlineStr">
        <is>
          <t>Building training programs; untangling a messy customer rollout</t>
        </is>
      </c>
      <c r="D13" s="20" t="inlineStr">
        <is>
          <t>6</t>
        </is>
      </c>
      <c r="E13" s="20" t="n"/>
    </row>
    <row r="14" ht="15" customHeight="1" s="10">
      <c r="A14" s="13" t="inlineStr">
        <is>
          <t>Dream companies</t>
        </is>
      </c>
      <c r="B14" s="14" t="inlineStr">
        <is>
          <t>Fabrikam Health; Lumen Learning Co.</t>
        </is>
      </c>
      <c r="C14" s="15" t="inlineStr">
        <is>
          <t>Fabrikam Health; Lumen Learning Co.</t>
        </is>
      </c>
      <c r="D14" s="20" t="inlineStr">
        <is>
          <t>7</t>
        </is>
      </c>
      <c r="E14" s="20" t="n"/>
    </row>
    <row r="15" ht="26.85" customHeight="1" s="10">
      <c r="A15" s="13" t="inlineStr">
        <is>
          <t>People you know (and where)</t>
        </is>
      </c>
      <c r="B15" s="14" t="inlineStr">
        <is>
          <t>Priya N. at Fabrikam Health (former teammate); Sam T. at Tailspin Labs (college friend)</t>
        </is>
      </c>
      <c r="C15" s="15" t="inlineStr">
        <is>
          <t>Priya N. at Fabrikam Health (former teammate); Sam T. at Tailspin Labs (college friend)</t>
        </is>
      </c>
      <c r="D15" s="20" t="inlineStr">
        <is>
          <t>7</t>
        </is>
      </c>
      <c r="E15" s="20" t="inlineStr">
        <is>
          <t>Used only to find warm paths. Stays in your sheet.</t>
        </is>
      </c>
    </row>
    <row r="16" ht="15" customHeight="1" s="10">
      <c r="A16" s="13" t="inlineStr">
        <is>
          <t>State</t>
        </is>
      </c>
      <c r="B16" s="14" t="inlineStr">
        <is>
          <t>Ohio</t>
        </is>
      </c>
      <c r="C16" s="15" t="inlineStr">
        <is>
          <t>Ohio</t>
        </is>
      </c>
      <c r="D16" s="20" t="inlineStr">
        <is>
          <t>8</t>
        </is>
      </c>
      <c r="E16" s="20" t="n"/>
    </row>
    <row r="17" ht="26.85" customHeight="1" s="10">
      <c r="A17" s="13" t="inlineStr">
        <is>
          <t>Collecting unemployment?</t>
        </is>
      </c>
      <c r="B17" s="14" t="inlineStr">
        <is>
          <t>Yes</t>
        </is>
      </c>
      <c r="C17" s="15" t="inlineStr">
        <is>
          <t>Yes</t>
        </is>
      </c>
      <c r="D17" s="20" t="inlineStr">
        <is>
          <t>8</t>
        </is>
      </c>
      <c r="E17" s="20" t="inlineStr">
        <is>
          <t>Only powers the Activity Log. Stays in your own sheet.</t>
        </is>
      </c>
    </row>
    <row r="18" ht="26.85" customHeight="1" s="10">
      <c r="A18" s="13" t="inlineStr">
        <is>
          <t>Wins with numbers</t>
        </is>
      </c>
      <c r="B18" s="14" t="inlineStr">
        <is>
          <t>Cut onboarding time from 60 to 35 days; renewed 96% of a $4M book</t>
        </is>
      </c>
      <c r="C18" s="15" t="inlineStr">
        <is>
          <t>Cut onboarding time from 60 to 35 days; renewed 96% of a $4M book</t>
        </is>
      </c>
      <c r="D18" s="20" t="inlineStr">
        <is>
          <t>9 (optional)</t>
        </is>
      </c>
      <c r="E18" s="20" t="n"/>
    </row>
    <row r="19" ht="15" customHeight="1" s="10">
      <c r="A19" s="13" t="inlineStr">
        <is>
          <t>Profile last updated</t>
        </is>
      </c>
      <c r="B19" s="14" t="inlineStr">
        <is>
          <t>2026-09-24</t>
        </is>
      </c>
      <c r="C19" s="15" t="inlineStr">
        <is>
          <t>2026-09-24</t>
        </is>
      </c>
      <c r="D19" s="20" t="inlineStr">
        <is>
          <t>Intake</t>
        </is>
      </c>
      <c r="E19" s="20" t="inlineStr">
        <is>
          <t>Intake fills this in (YYYY-MM-DD).</t>
        </is>
      </c>
    </row>
    <row r="21" ht="15" customHeight="1" s="10">
      <c r="A21" s="17" t="inlineStr">
        <is>
          <t>How to use this tab</t>
        </is>
      </c>
    </row>
    <row r="22" ht="15" customHeight="1" s="10">
      <c r="A22" s="18" t="inlineStr">
        <is>
          <t>1. During setup, type your Gmail address in B2.</t>
        </is>
      </c>
    </row>
    <row r="23" ht="15" customHeight="1" s="10">
      <c r="A23" s="18" t="inlineStr">
        <is>
          <t>2. After Intake, click B3 and paste the answer block. Each answer lands on its row.</t>
        </is>
      </c>
    </row>
    <row r="24" ht="15" customHeight="1" s="10">
      <c r="A24" s="18" t="inlineStr">
        <is>
          <t>3. To change one answer later, ask Claude to 'update my profile'. It tells you which cell to paste into.</t>
        </is>
      </c>
    </row>
    <row r="25" ht="15" customHeight="1" s="10">
      <c r="A25" s="18" t="inlineStr">
        <is>
          <t>Yellow cells are yours to fill. Column C is a fictional example.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6" customWidth="1" style="9" min="2" max="2"/>
    <col width="14" customWidth="1" style="9" min="3" max="6"/>
    <col width="18" customWidth="1" style="9" min="7" max="7"/>
    <col width="14" customWidth="1" style="9" min="8" max="8"/>
    <col width="15" customWidth="1" style="9" min="9" max="10"/>
    <col width="14" customWidth="1" style="9" min="11" max="11"/>
    <col width="15" customWidth="1" style="9" min="12" max="12"/>
    <col width="19" customWidth="1" style="9" min="13" max="13"/>
    <col width="14" customWidth="1" style="9" min="14" max="14"/>
    <col width="18" customWidth="1" style="9" min="15" max="16"/>
    <col width="15" customWidth="1" style="9" min="17" max="17"/>
    <col width="20" customWidth="1" style="9" min="18" max="18"/>
    <col width="14" customWidth="1" style="9" min="19" max="19"/>
    <col width="16" customWidth="1" style="9" min="20" max="20"/>
    <col width="14" customWidth="1" style="9" min="21" max="21"/>
  </cols>
  <sheetData>
    <row r="1" ht="30" customHeight="1" s="10">
      <c r="A1" s="19" t="inlineStr">
        <is>
          <t>Job ID</t>
        </is>
      </c>
      <c r="B1" s="19" t="inlineStr">
        <is>
          <t>Date added</t>
        </is>
      </c>
      <c r="C1" s="19" t="inlineStr">
        <is>
          <t>Company</t>
        </is>
      </c>
      <c r="D1" s="19" t="inlineStr">
        <is>
          <t>Role</t>
        </is>
      </c>
      <c r="E1" s="19" t="inlineStr">
        <is>
          <t>Job link</t>
        </is>
      </c>
      <c r="F1" s="19" t="inlineStr">
        <is>
          <t>Source</t>
        </is>
      </c>
      <c r="G1" s="19" t="inlineStr">
        <is>
          <t>Suggested by</t>
        </is>
      </c>
      <c r="H1" s="19" t="inlineStr">
        <is>
          <t>Location</t>
        </is>
      </c>
      <c r="I1" s="19" t="inlineStr">
        <is>
          <t>Work mode</t>
        </is>
      </c>
      <c r="J1" s="19" t="inlineStr">
        <is>
          <t>Pay range</t>
        </is>
      </c>
      <c r="K1" s="19" t="inlineStr">
        <is>
          <t>Pay tag</t>
        </is>
      </c>
      <c r="L1" s="19" t="inlineStr">
        <is>
          <t>Fit score</t>
        </is>
      </c>
      <c r="M1" s="19" t="inlineStr">
        <is>
          <t>Screen result</t>
        </is>
      </c>
      <c r="N1" s="19" t="inlineStr">
        <is>
          <t>Path</t>
        </is>
      </c>
      <c r="O1" s="19" t="inlineStr">
        <is>
          <t>Warm contact</t>
        </is>
      </c>
      <c r="P1" s="19" t="inlineStr">
        <is>
          <t>Ladder stage</t>
        </is>
      </c>
      <c r="Q1" s="19" t="inlineStr">
        <is>
          <t>Next step</t>
        </is>
      </c>
      <c r="R1" s="19" t="inlineStr">
        <is>
          <t>Next step date</t>
        </is>
      </c>
      <c r="S1" s="19" t="inlineStr">
        <is>
          <t>Status</t>
        </is>
      </c>
      <c r="T1" s="19" t="inlineStr">
        <is>
          <t>Email link</t>
        </is>
      </c>
      <c r="U1" s="19" t="inlineStr">
        <is>
          <t>Notes</t>
        </is>
      </c>
    </row>
    <row r="2" ht="64.90000000000001" customHeight="1" s="10">
      <c r="A2" s="20" t="inlineStr">
        <is>
          <t>J-260918-FABRIKAM</t>
        </is>
      </c>
      <c r="B2" s="20" t="inlineStr">
        <is>
          <t>2026-09-18</t>
        </is>
      </c>
      <c r="C2" s="20" t="inlineStr">
        <is>
          <t>Fabrikam Health</t>
        </is>
      </c>
      <c r="D2" s="20" t="inlineStr">
        <is>
          <t>Customer Education Lead</t>
        </is>
      </c>
      <c r="E2" s="20" t="inlineStr">
        <is>
          <t>https://example.com/jobs/fabrikam-cel</t>
        </is>
      </c>
      <c r="F2" s="20" t="inlineStr">
        <is>
          <t>Company site</t>
        </is>
      </c>
      <c r="G2" s="20" t="n"/>
      <c r="H2" s="20" t="inlineStr">
        <is>
          <t>Remote (US)</t>
        </is>
      </c>
      <c r="I2" s="20" t="inlineStr">
        <is>
          <t>Remote</t>
        </is>
      </c>
      <c r="J2" s="20" t="inlineStr">
        <is>
          <t>$110,000–$125,000</t>
        </is>
      </c>
      <c r="K2" s="20" t="inlineStr">
        <is>
          <t>Verified</t>
        </is>
      </c>
      <c r="L2" s="20" t="n">
        <v>84</v>
      </c>
      <c r="M2" s="20" t="inlineStr">
        <is>
          <t>Pursue</t>
        </is>
      </c>
      <c r="N2" s="20" t="inlineStr">
        <is>
          <t>Warm</t>
        </is>
      </c>
      <c r="O2" s="20" t="inlineStr">
        <is>
          <t>Priya N.</t>
        </is>
      </c>
      <c r="P2" s="20" t="inlineStr">
        <is>
          <t>Applied</t>
        </is>
      </c>
      <c r="Q2" s="20" t="inlineStr">
        <is>
          <t>Follow up with Priya</t>
        </is>
      </c>
      <c r="R2" s="20" t="inlineStr">
        <is>
          <t>2026-09-26</t>
        </is>
      </c>
      <c r="S2" s="20" t="inlineStr">
        <is>
          <t>Active</t>
        </is>
      </c>
      <c r="T2" s="20">
        <f>HYPERLINK("https://mail.google.com/mail/?authuser="&amp;Profile!$B$2&amp;"#all/19a2b3c4d5e6f708","Open email")</f>
        <v/>
      </c>
      <c r="U2" s="20" t="inlineStr">
        <is>
          <t>Priya flagged my application to the hiring manager on 9/20.</t>
        </is>
      </c>
    </row>
    <row r="3" ht="64.90000000000001" customHeight="1" s="10">
      <c r="A3" s="20" t="inlineStr">
        <is>
          <t>J-260921-TAILSPIN</t>
        </is>
      </c>
      <c r="B3" s="20" t="inlineStr">
        <is>
          <t>2026-09-21</t>
        </is>
      </c>
      <c r="C3" s="20" t="inlineStr">
        <is>
          <t>Tailspin Labs</t>
        </is>
      </c>
      <c r="D3" s="20" t="inlineStr">
        <is>
          <t>Implementation Manager</t>
        </is>
      </c>
      <c r="E3" s="20" t="inlineStr">
        <is>
          <t>https://example.com/jobs/tailspin-im</t>
        </is>
      </c>
      <c r="F3" s="20" t="inlineStr">
        <is>
          <t>Conversation</t>
        </is>
      </c>
      <c r="G3" s="20" t="inlineStr">
        <is>
          <t>Sam T.</t>
        </is>
      </c>
      <c r="H3" s="20" t="inlineStr">
        <is>
          <t>Columbus, OH</t>
        </is>
      </c>
      <c r="I3" s="20" t="inlineStr">
        <is>
          <t>Hybrid</t>
        </is>
      </c>
      <c r="J3" s="20" t="inlineStr">
        <is>
          <t>$100,000–$115,000</t>
        </is>
      </c>
      <c r="K3" s="20" t="inlineStr">
        <is>
          <t>Estimated</t>
        </is>
      </c>
      <c r="L3" s="20" t="n">
        <v>71</v>
      </c>
      <c r="M3" s="20" t="inlineStr">
        <is>
          <t>Maybe</t>
        </is>
      </c>
      <c r="N3" s="20" t="inlineStr">
        <is>
          <t>Warm</t>
        </is>
      </c>
      <c r="O3" s="20" t="inlineStr">
        <is>
          <t>Sam T.</t>
        </is>
      </c>
      <c r="P3" s="20" t="inlineStr">
        <is>
          <t>Researched</t>
        </is>
      </c>
      <c r="Q3" s="20" t="inlineStr">
        <is>
          <t>Ask Sam who owns implementation</t>
        </is>
      </c>
      <c r="R3" s="20" t="inlineStr">
        <is>
          <t>2026-09-25</t>
        </is>
      </c>
      <c r="S3" s="20" t="inlineStr">
        <is>
          <t>Active</t>
        </is>
      </c>
      <c r="T3" s="20" t="n"/>
      <c r="U3" s="20" t="inlineStr">
        <is>
          <t>Sam mentioned the role over coffee; not posted yet.</t>
        </is>
      </c>
    </row>
    <row r="4" ht="64.90000000000001" customHeight="1" s="10">
      <c r="A4" s="20" t="inlineStr">
        <is>
          <t>J-260922-WOODGROVE</t>
        </is>
      </c>
      <c r="B4" s="20" t="inlineStr">
        <is>
          <t>2026-09-22</t>
        </is>
      </c>
      <c r="C4" s="20" t="inlineStr">
        <is>
          <t>Woodgrove Analytics</t>
        </is>
      </c>
      <c r="D4" s="20" t="inlineStr">
        <is>
          <t>Customer Success Manager</t>
        </is>
      </c>
      <c r="E4" s="20" t="inlineStr">
        <is>
          <t>https://example.com/jobs/woodgrove-csm</t>
        </is>
      </c>
      <c r="F4" s="20" t="inlineStr">
        <is>
          <t>Job board</t>
        </is>
      </c>
      <c r="G4" s="20" t="n"/>
      <c r="H4" s="20" t="inlineStr">
        <is>
          <t>Remote (US)</t>
        </is>
      </c>
      <c r="I4" s="20" t="inlineStr">
        <is>
          <t>Remote</t>
        </is>
      </c>
      <c r="J4" s="20" t="inlineStr">
        <is>
          <t>$85,000–$92,000</t>
        </is>
      </c>
      <c r="K4" s="20" t="inlineStr">
        <is>
          <t>Verified</t>
        </is>
      </c>
      <c r="L4" s="20" t="n">
        <v>48</v>
      </c>
      <c r="M4" s="20" t="inlineStr">
        <is>
          <t>Pass</t>
        </is>
      </c>
      <c r="N4" s="20" t="inlineStr">
        <is>
          <t>Cold</t>
        </is>
      </c>
      <c r="O4" s="20" t="n"/>
      <c r="P4" s="20" t="inlineStr">
        <is>
          <t>Picked</t>
        </is>
      </c>
      <c r="Q4" s="20" t="n"/>
      <c r="R4" s="20" t="n"/>
      <c r="S4" s="20" t="inlineStr">
        <is>
          <t>Passed</t>
        </is>
      </c>
      <c r="T4" s="20" t="n"/>
      <c r="U4" s="20" t="inlineStr">
        <is>
          <t>Pay ceiling is below the floor.</t>
        </is>
      </c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8" customWidth="1" style="9" min="2" max="2"/>
    <col width="14" customWidth="1" style="9" min="3" max="4"/>
    <col width="17" customWidth="1" style="9" min="5" max="7"/>
    <col width="16" customWidth="1" style="9" min="8" max="8"/>
  </cols>
  <sheetData>
    <row r="1" ht="30" customHeight="1" s="10">
      <c r="A1" s="19" t="inlineStr">
        <is>
          <t>Job ID</t>
        </is>
      </c>
      <c r="B1" s="19" t="inlineStr">
        <is>
          <t>Date checked</t>
        </is>
      </c>
      <c r="C1" s="19" t="inlineStr">
        <is>
          <t>Claim</t>
        </is>
      </c>
      <c r="D1" s="19" t="inlineStr">
        <is>
          <t>Tag</t>
        </is>
      </c>
      <c r="E1" s="19" t="inlineStr">
        <is>
          <t>Source link</t>
        </is>
      </c>
      <c r="F1" s="19" t="inlineStr">
        <is>
          <t>Source type</t>
        </is>
      </c>
      <c r="G1" s="19" t="inlineStr">
        <is>
          <t>How we know</t>
        </is>
      </c>
      <c r="H1" s="19" t="inlineStr">
        <is>
          <t>Checked by</t>
        </is>
      </c>
    </row>
    <row r="2" ht="52.2" customHeight="1" s="10">
      <c r="A2" s="20" t="inlineStr">
        <is>
          <t>J-260918-FABRIKAM</t>
        </is>
      </c>
      <c r="B2" s="20" t="inlineStr">
        <is>
          <t>2026-09-18</t>
        </is>
      </c>
      <c r="C2" s="20" t="inlineStr">
        <is>
          <t>Posted pay range is $110,000–$125,000</t>
        </is>
      </c>
      <c r="D2" s="20" t="inlineStr">
        <is>
          <t>Verified</t>
        </is>
      </c>
      <c r="E2" s="20" t="inlineStr">
        <is>
          <t>https://example.com/jobs/fabrikam-cel</t>
        </is>
      </c>
      <c r="F2" s="20" t="inlineStr">
        <is>
          <t>Job posting</t>
        </is>
      </c>
      <c r="G2" s="20" t="inlineStr">
        <is>
          <t>Stated in the posting</t>
        </is>
      </c>
      <c r="H2" s="20" t="inlineStr">
        <is>
          <t>Agent</t>
        </is>
      </c>
    </row>
    <row r="3" ht="52.2" customHeight="1" s="10">
      <c r="A3" s="20" t="inlineStr">
        <is>
          <t>J-260918-FABRIKAM</t>
        </is>
      </c>
      <c r="B3" s="20" t="inlineStr">
        <is>
          <t>2026-09-18</t>
        </is>
      </c>
      <c r="C3" s="20" t="inlineStr">
        <is>
          <t>Team is building a new customer academy</t>
        </is>
      </c>
      <c r="D3" s="20" t="inlineStr">
        <is>
          <t>Verified</t>
        </is>
      </c>
      <c r="E3" s="20" t="inlineStr">
        <is>
          <t>https://example.com/fabrikam/blog/academy</t>
        </is>
      </c>
      <c r="F3" s="20" t="inlineStr">
        <is>
          <t>Company site</t>
        </is>
      </c>
      <c r="G3" s="20" t="inlineStr">
        <is>
          <t>Company blog post, Sept 2026</t>
        </is>
      </c>
      <c r="H3" s="20" t="inlineStr">
        <is>
          <t>Agent</t>
        </is>
      </c>
    </row>
    <row r="4" ht="64.90000000000001" customHeight="1" s="10">
      <c r="A4" s="20" t="inlineStr">
        <is>
          <t>J-260918-FABRIKAM</t>
        </is>
      </c>
      <c r="B4" s="20" t="inlineStr">
        <is>
          <t>2026-09-18</t>
        </is>
      </c>
      <c r="C4" s="20" t="inlineStr">
        <is>
          <t>Role likely reports to the VP of Customer Success</t>
        </is>
      </c>
      <c r="D4" s="20" t="inlineStr">
        <is>
          <t>Inferred</t>
        </is>
      </c>
      <c r="E4" s="20" t="n"/>
      <c r="F4" s="20" t="inlineStr">
        <is>
          <t>Other</t>
        </is>
      </c>
      <c r="G4" s="20" t="inlineStr">
        <is>
          <t>Posting says 'partner closely with CS leadership'; no org chart public</t>
        </is>
      </c>
      <c r="H4" s="20" t="inlineStr">
        <is>
          <t>Agent</t>
        </is>
      </c>
    </row>
    <row r="5" ht="52.2" customHeight="1" s="10">
      <c r="A5" s="20" t="inlineStr">
        <is>
          <t>J-260921-TAILSPIN</t>
        </is>
      </c>
      <c r="B5" s="20" t="inlineStr">
        <is>
          <t>2026-09-21</t>
        </is>
      </c>
      <c r="C5" s="20" t="inlineStr">
        <is>
          <t>Pay likely $100,000–$115,000</t>
        </is>
      </c>
      <c r="D5" s="20" t="inlineStr">
        <is>
          <t>Estimated</t>
        </is>
      </c>
      <c r="E5" s="20" t="n"/>
      <c r="F5" s="20" t="inlineStr">
        <is>
          <t>Other</t>
        </is>
      </c>
      <c r="G5" s="20" t="inlineStr">
        <is>
          <t>Midpoint of 4 similar hybrid roles in Columbus</t>
        </is>
      </c>
      <c r="H5" s="20" t="inlineStr">
        <is>
          <t>Agent</t>
        </is>
      </c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3"/>
    <col width="17" customWidth="1" style="9" min="4" max="4"/>
    <col width="23" customWidth="1" style="9" min="5" max="5"/>
    <col width="14" customWidth="1" style="9" min="6" max="6"/>
    <col width="21" customWidth="1" style="9" min="7" max="7"/>
    <col width="20" customWidth="1" style="9" min="8" max="9"/>
    <col width="16" customWidth="1" style="9" min="10" max="10"/>
    <col width="14" customWidth="1" style="9" min="11" max="11"/>
  </cols>
  <sheetData>
    <row r="1" ht="30" customHeight="1" s="10">
      <c r="A1" s="19" t="inlineStr">
        <is>
          <t>Job ID</t>
        </is>
      </c>
      <c r="B1" s="19" t="inlineStr">
        <is>
          <t>Date</t>
        </is>
      </c>
      <c r="C1" s="19" t="inlineStr">
        <is>
          <t>Round</t>
        </is>
      </c>
      <c r="D1" s="19" t="inlineStr">
        <is>
          <t>Interviewer</t>
        </is>
      </c>
      <c r="E1" s="19" t="inlineStr">
        <is>
          <t>Interviewer title</t>
        </is>
      </c>
      <c r="F1" s="19" t="inlineStr">
        <is>
          <t>Format</t>
        </is>
      </c>
      <c r="G1" s="19" t="inlineStr">
        <is>
          <t>Questions asked</t>
        </is>
      </c>
      <c r="H1" s="19" t="inlineStr">
        <is>
          <t>What I learned</t>
        </is>
      </c>
      <c r="I1" s="19" t="inlineStr">
        <is>
          <t>Thank-you sent</t>
        </is>
      </c>
      <c r="J1" s="19" t="inlineStr">
        <is>
          <t>Email link</t>
        </is>
      </c>
      <c r="K1" s="19" t="inlineStr">
        <is>
          <t>Notes</t>
        </is>
      </c>
    </row>
    <row r="2" ht="52.2" customHeight="1" s="10">
      <c r="A2" s="20" t="inlineStr">
        <is>
          <t>J-260918-FABRIKAM</t>
        </is>
      </c>
      <c r="B2" s="20" t="inlineStr">
        <is>
          <t>2026-09-23</t>
        </is>
      </c>
      <c r="C2" s="20" t="inlineStr">
        <is>
          <t>Recruiter screen</t>
        </is>
      </c>
      <c r="D2" s="20" t="inlineStr">
        <is>
          <t>Jordan K.</t>
        </is>
      </c>
      <c r="E2" s="20" t="inlineStr">
        <is>
          <t>Senior Recruiter</t>
        </is>
      </c>
      <c r="F2" s="20" t="inlineStr">
        <is>
          <t>Video</t>
        </is>
      </c>
      <c r="G2" s="20" t="inlineStr">
        <is>
          <t>Why this role; pay expectations; timeline</t>
        </is>
      </c>
      <c r="H2" s="20" t="inlineStr">
        <is>
          <t>Hiring manager round next week; they want program-building examples</t>
        </is>
      </c>
      <c r="I2" s="20" t="inlineStr">
        <is>
          <t>Yes</t>
        </is>
      </c>
      <c r="J2" s="20">
        <f>HYPERLINK("https://mail.google.com/mail/?authuser="&amp;Profile!$B$2&amp;"#all/1a2b3c4d5e6f7a8b","Open email")</f>
        <v/>
      </c>
      <c r="K2" s="20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7" customWidth="1" style="9" min="2" max="2"/>
    <col width="14" customWidth="1" style="9" min="3" max="3"/>
    <col width="19" customWidth="1" style="9" min="4" max="4"/>
    <col width="28" customWidth="1" style="9" min="5" max="5"/>
    <col width="20" customWidth="1" style="9" min="6" max="7"/>
    <col width="14" customWidth="1" style="9" min="8" max="9"/>
    <col width="29" customWidth="1" style="9" min="10" max="10"/>
    <col width="16" customWidth="1" style="9" min="11" max="11"/>
    <col width="14" customWidth="1" style="9" min="12" max="12"/>
    <col width="16" customWidth="1" style="10" min="13" max="13"/>
    <col width="24" customWidth="1" style="10" min="14" max="14"/>
    <col width="28" customWidth="1" style="10" min="15" max="15"/>
  </cols>
  <sheetData>
    <row r="1" ht="30" customHeight="1" s="10">
      <c r="A1" s="19" t="inlineStr">
        <is>
          <t>Date</t>
        </is>
      </c>
      <c r="B1" s="19" t="inlineStr">
        <is>
          <t>Week ending</t>
        </is>
      </c>
      <c r="C1" s="19" t="inlineStr">
        <is>
          <t>Job ID</t>
        </is>
      </c>
      <c r="D1" s="19" t="inlineStr">
        <is>
          <t>Activity type</t>
        </is>
      </c>
      <c r="E1" s="19" t="inlineStr">
        <is>
          <t>Company / organization</t>
        </is>
      </c>
      <c r="F1" s="19" t="inlineStr">
        <is>
          <t>Contact person</t>
        </is>
      </c>
      <c r="G1" s="19" t="inlineStr">
        <is>
          <t>Contact method</t>
        </is>
      </c>
      <c r="H1" s="19" t="inlineStr">
        <is>
          <t>Position</t>
        </is>
      </c>
      <c r="I1" s="19" t="inlineStr">
        <is>
          <t>Result</t>
        </is>
      </c>
      <c r="J1" s="19" t="inlineStr">
        <is>
          <t>Counts for unemployment</t>
        </is>
      </c>
      <c r="K1" s="19" t="inlineStr">
        <is>
          <t>Email link</t>
        </is>
      </c>
      <c r="L1" s="19" t="inlineStr">
        <is>
          <t>Notes</t>
        </is>
      </c>
      <c r="M1" s="19" t="inlineStr">
        <is>
          <t>Pay rate</t>
        </is>
      </c>
      <c r="N1" s="19" t="inlineStr">
        <is>
          <t>Employer address</t>
        </is>
      </c>
      <c r="O1" s="19" t="inlineStr">
        <is>
          <t>Contact info</t>
        </is>
      </c>
    </row>
    <row r="2" ht="39.55" customHeight="1" s="10">
      <c r="A2" s="20" t="inlineStr">
        <is>
          <t>2026-09-18</t>
        </is>
      </c>
      <c r="B2" s="20" t="n"/>
      <c r="C2" s="20" t="inlineStr">
        <is>
          <t>J-260918-FABRIKAM</t>
        </is>
      </c>
      <c r="D2" s="20" t="inlineStr">
        <is>
          <t>Outreach message</t>
        </is>
      </c>
      <c r="E2" s="20" t="inlineStr">
        <is>
          <t>Fabrikam Health</t>
        </is>
      </c>
      <c r="F2" s="20" t="inlineStr">
        <is>
          <t>Priya N.</t>
        </is>
      </c>
      <c r="G2" s="20" t="inlineStr">
        <is>
          <t>Email</t>
        </is>
      </c>
      <c r="H2" s="20" t="inlineStr">
        <is>
          <t>Customer Education Lead</t>
        </is>
      </c>
      <c r="I2" s="20" t="inlineStr">
        <is>
          <t>Priya offered to refer me</t>
        </is>
      </c>
      <c r="J2" s="20" t="n"/>
      <c r="K2" s="20">
        <f>HYPERLINK("https://mail.google.com/mail/?authuser="&amp;Profile!$B$2&amp;"#all/19a2b3c4d5e6f708","Open email")</f>
        <v/>
      </c>
      <c r="L2" s="20" t="inlineStr">
        <is>
          <t>Ohio has no FitFactorOS rules file yet, so Week ending and Counts stay blank.</t>
        </is>
      </c>
      <c r="M2" s="20" t="inlineStr">
        <is>
          <t>$110,000–$125,000</t>
        </is>
      </c>
      <c r="N2" s="20" t="n"/>
      <c r="O2" s="20" t="inlineStr">
        <is>
          <t>priya.n@example.com</t>
        </is>
      </c>
    </row>
    <row r="3" ht="39.55" customHeight="1" s="10">
      <c r="A3" s="20" t="inlineStr">
        <is>
          <t>2026-09-20</t>
        </is>
      </c>
      <c r="B3" s="20" t="n"/>
      <c r="C3" s="20" t="inlineStr">
        <is>
          <t>J-260918-FABRIKAM</t>
        </is>
      </c>
      <c r="D3" s="20" t="inlineStr">
        <is>
          <t>Applied</t>
        </is>
      </c>
      <c r="E3" s="20" t="inlineStr">
        <is>
          <t>Fabrikam Health</t>
        </is>
      </c>
      <c r="F3" s="20" t="n"/>
      <c r="G3" s="20" t="inlineStr">
        <is>
          <t>Online application</t>
        </is>
      </c>
      <c r="H3" s="20" t="inlineStr">
        <is>
          <t>Customer Education Lead</t>
        </is>
      </c>
      <c r="I3" s="20" t="inlineStr">
        <is>
          <t>Submitted with referral</t>
        </is>
      </c>
      <c r="J3" s="20" t="n"/>
      <c r="K3" s="20" t="n"/>
      <c r="L3" s="20" t="n"/>
      <c r="M3" s="20" t="inlineStr">
        <is>
          <t>$110,000–$125,000</t>
        </is>
      </c>
      <c r="N3" s="20" t="n"/>
      <c r="O3" s="20" t="inlineStr">
        <is>
          <t>https://example.com/jobs/fabrikam-cel</t>
        </is>
      </c>
    </row>
    <row r="4" ht="26.85" customHeight="1" s="10">
      <c r="A4" s="20" t="inlineStr">
        <is>
          <t>2026-09-21</t>
        </is>
      </c>
      <c r="B4" s="20" t="n"/>
      <c r="C4" s="20" t="inlineStr">
        <is>
          <t>J-260921-TAILSPIN</t>
        </is>
      </c>
      <c r="D4" s="20" t="inlineStr">
        <is>
          <t>Networking contact</t>
        </is>
      </c>
      <c r="E4" s="20" t="inlineStr">
        <is>
          <t>Tailspin Labs</t>
        </is>
      </c>
      <c r="F4" s="20" t="inlineStr">
        <is>
          <t>Sam T.</t>
        </is>
      </c>
      <c r="G4" s="20" t="inlineStr">
        <is>
          <t>In person</t>
        </is>
      </c>
      <c r="H4" s="20" t="inlineStr">
        <is>
          <t>Implementation Manager</t>
        </is>
      </c>
      <c r="I4" s="20" t="inlineStr">
        <is>
          <t>Learned about unposted role</t>
        </is>
      </c>
      <c r="J4" s="20" t="n"/>
      <c r="K4" s="20" t="n"/>
      <c r="L4" s="20" t="n"/>
      <c r="M4" s="20" t="inlineStr">
        <is>
          <t>Not posted</t>
        </is>
      </c>
      <c r="N4" s="20" t="n"/>
      <c r="O4" s="20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2026-09-25T00:08:35Z</dcterms:modified>
  <cp:revision>0</cp:revision>
</cp:coreProperties>
</file>