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illiams\Documents\Jeremy_Work_Files\Final Project (MMSE)\MMSE\MMSE Year 2\Research Innovation\R&amp;I_2018_Class\GA_2018\src(Final_Work)\src\Solution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C6" i="1"/>
  <c r="F6" i="1"/>
  <c r="C7" i="1"/>
  <c r="F7" i="1"/>
  <c r="C8" i="1"/>
  <c r="F8" i="1"/>
  <c r="C9" i="1"/>
  <c r="C10" i="1" s="1"/>
  <c r="F10" i="1" l="1"/>
  <c r="C11" i="1"/>
  <c r="F9" i="1"/>
  <c r="F11" i="1" l="1"/>
  <c r="C12" i="1"/>
  <c r="C13" i="1" l="1"/>
  <c r="F12" i="1"/>
  <c r="C14" i="1" l="1"/>
  <c r="F13" i="1"/>
  <c r="F14" i="1" l="1"/>
  <c r="C15" i="1"/>
  <c r="C16" i="1" l="1"/>
  <c r="F15" i="1"/>
  <c r="F16" i="1" l="1"/>
  <c r="C17" i="1"/>
  <c r="C18" i="1" l="1"/>
  <c r="F18" i="1" s="1"/>
  <c r="F17" i="1"/>
</calcChain>
</file>

<file path=xl/sharedStrings.xml><?xml version="1.0" encoding="utf-8"?>
<sst xmlns="http://schemas.openxmlformats.org/spreadsheetml/2006/main" count="18" uniqueCount="18">
  <si>
    <t>1_0</t>
  </si>
  <si>
    <t>2_0_1</t>
  </si>
  <si>
    <t xml:space="preserve"> 2_0_3_1</t>
  </si>
  <si>
    <t xml:space="preserve"> 1_4_2_0_3</t>
  </si>
  <si>
    <t xml:space="preserve"> 2_5_1_4_0_3</t>
  </si>
  <si>
    <t xml:space="preserve"> 4_2_0_6_3_5_1</t>
  </si>
  <si>
    <t xml:space="preserve"> 6_0_2_7_5_3_1_4</t>
  </si>
  <si>
    <t xml:space="preserve"> 3_6_4_1_8_0_5_7_2</t>
  </si>
  <si>
    <t xml:space="preserve"> 8_3_1_4_7_5_0_2_9_6</t>
  </si>
  <si>
    <t xml:space="preserve"> 1_9_3_8_10_2_0_5_7_4_6</t>
  </si>
  <si>
    <t xml:space="preserve"> 8_6_1_7_11_0_3_10_5_2_4_9</t>
  </si>
  <si>
    <t xml:space="preserve"> 9_7_5_0_1_10_4_6_8_11_2_12_3</t>
  </si>
  <si>
    <t>Execution Time (seconds)</t>
  </si>
  <si>
    <t xml:space="preserve"> 8_4_13_3_10_12_1_6_2_7_11_0_9_5</t>
  </si>
  <si>
    <t>Solution Set Size (n!)</t>
  </si>
  <si>
    <t>No. of Queens</t>
  </si>
  <si>
    <t>No. of Solutions</t>
  </si>
  <si>
    <t>One Solution (with Python 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</si>
</sst>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0" fillId="0" borderId="0" xfId="1" applyNumberFormat="1" applyFo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N-Queens Puzzel Problem (14 Solutions)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Sheet1!$G$4</c:f>
              <c:strCache>
                <c:ptCount val="1"/>
                <c:pt idx="0">
                  <c:v>No. of Solutions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Sheet1!$C$5:$C$18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Sheet1!$G$5:$G$18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40</c:v>
                </c:pt>
                <c:pt idx="7">
                  <c:v>92</c:v>
                </c:pt>
                <c:pt idx="8">
                  <c:v>352</c:v>
                </c:pt>
                <c:pt idx="9">
                  <c:v>724</c:v>
                </c:pt>
                <c:pt idx="10">
                  <c:v>2680</c:v>
                </c:pt>
                <c:pt idx="11">
                  <c:v>14200</c:v>
                </c:pt>
                <c:pt idx="12">
                  <c:v>73712</c:v>
                </c:pt>
                <c:pt idx="13">
                  <c:v>365596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9-4088-AA21-2F8B68B79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96959471"/>
        <c:axId val="1596951567"/>
      </c:scatterChart>
      <c:valAx>
        <c:axId val="159695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Queens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51567"/>
        <c:crosses val="autoZero"/>
        <c:crossBetween val="midCat"/>
      </c:valAx>
      <c:valAx>
        <c:axId val="15969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Solutions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95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962024</xdr:colOff>
      <xdr:row>19</xdr:row>
      <xdr:rowOff>60325</xdr:rowOff>
    </xdr:from>
    <xdr:to>
      <xdr:col>5</xdr:col>
      <xdr:colOff>863599</xdr:colOff>
      <xdr:row>34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8"/>
  <sheetViews>
    <sheetView tabSelected="1" workbookViewId="0">
      <selection activeCell="E2" sqref="E2"/>
    </sheetView>
  </sheetViews>
  <sheetFormatPr defaultRowHeight="14.5" x14ac:dyDescent="0.35"/>
  <cols>
    <col min="3" max="3" width="14.1796875" style="1" bestFit="1" customWidth="1"/>
    <col min="4" max="4" width="35.7265625" style="1" bestFit="1" customWidth="1"/>
    <col min="5" max="5" width="25.36328125" style="1" bestFit="1" customWidth="1"/>
    <col min="6" max="6" width="20.36328125" style="1" bestFit="1" customWidth="1"/>
    <col min="7" max="7" width="15.7265625" style="1" bestFit="1" customWidth="1"/>
    <col min="8" max="8" width="10.81640625" bestFit="1" customWidth="1"/>
  </cols>
  <sheetData>
    <row r="4" spans="3:8" ht="15" thickBot="1" x14ac:dyDescent="0.4">
      <c r="C4" s="2" t="s">
        <v>15</v>
      </c>
      <c r="D4" s="2" t="s">
        <v>17</v>
      </c>
      <c r="E4" s="2" t="s">
        <v>12</v>
      </c>
      <c r="F4" s="2" t="s">
        <v>14</v>
      </c>
      <c r="G4" s="2" t="s">
        <v>16</v>
      </c>
    </row>
    <row r="5" spans="3:8" ht="15" thickTop="1" x14ac:dyDescent="0.35">
      <c r="C5" s="3">
        <v>1</v>
      </c>
      <c r="D5" s="3">
        <v>0</v>
      </c>
      <c r="E5" s="5">
        <v>0</v>
      </c>
      <c r="F5" s="3">
        <f>FACT(C5)</f>
        <v>1</v>
      </c>
      <c r="G5" s="3">
        <v>1</v>
      </c>
      <c r="H5" s="7"/>
    </row>
    <row r="6" spans="3:8" x14ac:dyDescent="0.35">
      <c r="C6" s="4">
        <f>C5+1</f>
        <v>2</v>
      </c>
      <c r="D6" s="4" t="s">
        <v>0</v>
      </c>
      <c r="E6" s="6">
        <v>17.507363557815498</v>
      </c>
      <c r="F6" s="4">
        <f t="shared" ref="F6:F18" si="0">FACT(C6)</f>
        <v>2</v>
      </c>
      <c r="G6" s="4">
        <v>0</v>
      </c>
      <c r="H6" s="7"/>
    </row>
    <row r="7" spans="3:8" x14ac:dyDescent="0.35">
      <c r="C7" s="4">
        <f t="shared" ref="C7:C18" si="1">C6+1</f>
        <v>3</v>
      </c>
      <c r="D7" s="4" t="s">
        <v>1</v>
      </c>
      <c r="E7" s="6">
        <v>18.091936826705901</v>
      </c>
      <c r="F7" s="4">
        <f t="shared" si="0"/>
        <v>6</v>
      </c>
      <c r="G7" s="4">
        <v>0</v>
      </c>
      <c r="H7" s="7"/>
    </row>
    <row r="8" spans="3:8" x14ac:dyDescent="0.35">
      <c r="C8" s="4">
        <f t="shared" si="1"/>
        <v>4</v>
      </c>
      <c r="D8" s="4" t="s">
        <v>2</v>
      </c>
      <c r="E8" s="6">
        <v>1.8738868236541699</v>
      </c>
      <c r="F8" s="4">
        <f t="shared" si="0"/>
        <v>24</v>
      </c>
      <c r="G8" s="4">
        <v>2</v>
      </c>
      <c r="H8" s="7"/>
    </row>
    <row r="9" spans="3:8" x14ac:dyDescent="0.35">
      <c r="C9" s="4">
        <f t="shared" si="1"/>
        <v>5</v>
      </c>
      <c r="D9" s="4" t="s">
        <v>3</v>
      </c>
      <c r="E9" s="6">
        <v>1.8429441452026301</v>
      </c>
      <c r="F9" s="4">
        <f t="shared" si="0"/>
        <v>120</v>
      </c>
      <c r="G9" s="4">
        <v>10</v>
      </c>
      <c r="H9" s="7"/>
    </row>
    <row r="10" spans="3:8" x14ac:dyDescent="0.35">
      <c r="C10" s="4">
        <f t="shared" si="1"/>
        <v>6</v>
      </c>
      <c r="D10" s="4" t="s">
        <v>4</v>
      </c>
      <c r="E10" s="6">
        <v>7.5082817077636701</v>
      </c>
      <c r="F10" s="4">
        <f t="shared" si="0"/>
        <v>720</v>
      </c>
      <c r="G10" s="4">
        <v>4</v>
      </c>
      <c r="H10" s="7"/>
    </row>
    <row r="11" spans="3:8" x14ac:dyDescent="0.35">
      <c r="C11" s="4">
        <f t="shared" si="1"/>
        <v>7</v>
      </c>
      <c r="D11" s="4" t="s">
        <v>5</v>
      </c>
      <c r="E11" s="6">
        <v>16.438174962997401</v>
      </c>
      <c r="F11" s="4">
        <f t="shared" si="0"/>
        <v>5040</v>
      </c>
      <c r="G11" s="4">
        <v>40</v>
      </c>
      <c r="H11" s="7"/>
    </row>
    <row r="12" spans="3:8" x14ac:dyDescent="0.35">
      <c r="C12" s="8">
        <f t="shared" si="1"/>
        <v>8</v>
      </c>
      <c r="D12" s="8" t="s">
        <v>6</v>
      </c>
      <c r="E12" s="9">
        <v>6.4777126312255797</v>
      </c>
      <c r="F12" s="8">
        <f t="shared" si="0"/>
        <v>40320</v>
      </c>
      <c r="G12" s="8">
        <v>92</v>
      </c>
      <c r="H12" s="7"/>
    </row>
    <row r="13" spans="3:8" x14ac:dyDescent="0.35">
      <c r="C13" s="4">
        <f t="shared" si="1"/>
        <v>9</v>
      </c>
      <c r="D13" s="4" t="s">
        <v>7</v>
      </c>
      <c r="E13" s="6">
        <v>9.4514436721801705</v>
      </c>
      <c r="F13" s="4">
        <f t="shared" si="0"/>
        <v>362880</v>
      </c>
      <c r="G13" s="4">
        <v>352</v>
      </c>
      <c r="H13" s="7"/>
    </row>
    <row r="14" spans="3:8" x14ac:dyDescent="0.35">
      <c r="C14" s="4">
        <f t="shared" si="1"/>
        <v>10</v>
      </c>
      <c r="D14" s="4" t="s">
        <v>8</v>
      </c>
      <c r="E14" s="6">
        <v>19.1142094135284</v>
      </c>
      <c r="F14" s="4">
        <f t="shared" si="0"/>
        <v>3628800</v>
      </c>
      <c r="G14" s="4">
        <v>724</v>
      </c>
      <c r="H14" s="7"/>
    </row>
    <row r="15" spans="3:8" x14ac:dyDescent="0.35">
      <c r="C15" s="4">
        <f t="shared" si="1"/>
        <v>11</v>
      </c>
      <c r="D15" s="4" t="s">
        <v>9</v>
      </c>
      <c r="E15" s="6">
        <v>21.607742309570298</v>
      </c>
      <c r="F15" s="4">
        <f t="shared" si="0"/>
        <v>39916800</v>
      </c>
      <c r="G15" s="4">
        <v>2680</v>
      </c>
      <c r="H15" s="7"/>
    </row>
    <row r="16" spans="3:8" x14ac:dyDescent="0.35">
      <c r="C16" s="4">
        <f t="shared" si="1"/>
        <v>12</v>
      </c>
      <c r="D16" s="4" t="s">
        <v>10</v>
      </c>
      <c r="E16" s="6">
        <v>35.5959918498992</v>
      </c>
      <c r="F16" s="4">
        <f t="shared" si="0"/>
        <v>479001600</v>
      </c>
      <c r="G16" s="4">
        <v>14200</v>
      </c>
      <c r="H16" s="7"/>
    </row>
    <row r="17" spans="3:8" x14ac:dyDescent="0.35">
      <c r="C17" s="4">
        <f>C16+1</f>
        <v>13</v>
      </c>
      <c r="D17" s="4" t="s">
        <v>11</v>
      </c>
      <c r="E17" s="6">
        <v>136.70528602600001</v>
      </c>
      <c r="F17" s="4">
        <f t="shared" si="0"/>
        <v>6227020800</v>
      </c>
      <c r="G17" s="4">
        <v>73712</v>
      </c>
      <c r="H17" s="7"/>
    </row>
    <row r="18" spans="3:8" x14ac:dyDescent="0.35">
      <c r="C18" s="4">
        <f t="shared" si="1"/>
        <v>14</v>
      </c>
      <c r="D18" s="4" t="s">
        <v>13</v>
      </c>
      <c r="E18" s="6">
        <v>1366.7909393310499</v>
      </c>
      <c r="F18" s="4">
        <f t="shared" si="0"/>
        <v>87178291200</v>
      </c>
      <c r="G18" s="4">
        <v>365596</v>
      </c>
      <c r="H18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Williams</dc:creator>
  <cp:lastModifiedBy>Jeremy Williams</cp:lastModifiedBy>
  <dcterms:created xsi:type="dcterms:W3CDTF">2018-11-24T18:31:39Z</dcterms:created>
  <dcterms:modified xsi:type="dcterms:W3CDTF">2018-11-30T00:35:19Z</dcterms:modified>
</cp:coreProperties>
</file>