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Jeremy\Dev\JeremyPoulter\hotstick\Wand\Datasheets\"/>
    </mc:Choice>
  </mc:AlternateContent>
  <bookViews>
    <workbookView xWindow="0" yWindow="0" windowWidth="17268" windowHeight="5832"/>
  </bookViews>
  <sheets>
    <sheet name="Sheet1" sheetId="1" r:id="rId1"/>
  </sheets>
  <calcPr calcId="171027"/>
  <fileRecoveryPr repairLoad="1"/>
</workbook>
</file>

<file path=xl/calcChain.xml><?xml version="1.0" encoding="utf-8"?>
<calcChain xmlns="http://schemas.openxmlformats.org/spreadsheetml/2006/main">
  <c r="E62" i="1" l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2" i="1"/>
  <c r="B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<sst xmlns="http://schemas.openxmlformats.org/spreadsheetml/2006/main" count="5" uniqueCount="5">
  <si>
    <t>Degrees F</t>
  </si>
  <si>
    <t>Degrees C</t>
  </si>
  <si>
    <t>mV</t>
  </si>
  <si>
    <t>ADC V</t>
  </si>
  <si>
    <t>ADC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</si>
</sst>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Sheet1!$B$2:$B$65</c:f>
              <c:numCache>
                <c:formatCode>General</c:formatCode>
                <c:ptCount val="64"/>
                <c:pt idx="0">
                  <c:v>-17.777777777777779</c:v>
                </c:pt>
                <c:pt idx="1">
                  <c:v>-6.6666666666666661</c:v>
                </c:pt>
                <c:pt idx="2">
                  <c:v>4.4444444444444446</c:v>
                </c:pt>
                <c:pt idx="3">
                  <c:v>15.555555555555555</c:v>
                </c:pt>
                <c:pt idx="4">
                  <c:v>26.666666666666664</c:v>
                </c:pt>
                <c:pt idx="5">
                  <c:v>37.777777777777779</c:v>
                </c:pt>
                <c:pt idx="6">
                  <c:v>48.888888888888886</c:v>
                </c:pt>
                <c:pt idx="7">
                  <c:v>60</c:v>
                </c:pt>
                <c:pt idx="8">
                  <c:v>71.111111111111114</c:v>
                </c:pt>
                <c:pt idx="9">
                  <c:v>82.222222222222214</c:v>
                </c:pt>
                <c:pt idx="10">
                  <c:v>93.333333333333329</c:v>
                </c:pt>
                <c:pt idx="11">
                  <c:v>104.44444444444444</c:v>
                </c:pt>
                <c:pt idx="12">
                  <c:v>115.55555555555556</c:v>
                </c:pt>
                <c:pt idx="13">
                  <c:v>126.66666666666666</c:v>
                </c:pt>
                <c:pt idx="14">
                  <c:v>137.77777777777777</c:v>
                </c:pt>
                <c:pt idx="15">
                  <c:v>148.88888888888889</c:v>
                </c:pt>
                <c:pt idx="16">
                  <c:v>160</c:v>
                </c:pt>
                <c:pt idx="17">
                  <c:v>171.11111111111111</c:v>
                </c:pt>
                <c:pt idx="18">
                  <c:v>182.22222222222223</c:v>
                </c:pt>
                <c:pt idx="19">
                  <c:v>193.33333333333331</c:v>
                </c:pt>
                <c:pt idx="20">
                  <c:v>204.44444444444443</c:v>
                </c:pt>
                <c:pt idx="21">
                  <c:v>215.55555555555554</c:v>
                </c:pt>
                <c:pt idx="22">
                  <c:v>226.66666666666666</c:v>
                </c:pt>
                <c:pt idx="23">
                  <c:v>237.77777777777777</c:v>
                </c:pt>
                <c:pt idx="24">
                  <c:v>248.88888888888889</c:v>
                </c:pt>
                <c:pt idx="25">
                  <c:v>260</c:v>
                </c:pt>
                <c:pt idx="26">
                  <c:v>271.11111111111109</c:v>
                </c:pt>
                <c:pt idx="27">
                  <c:v>282.22222222222223</c:v>
                </c:pt>
                <c:pt idx="28">
                  <c:v>293.33333333333331</c:v>
                </c:pt>
                <c:pt idx="29">
                  <c:v>304.44444444444446</c:v>
                </c:pt>
                <c:pt idx="30">
                  <c:v>315.55555555555554</c:v>
                </c:pt>
                <c:pt idx="31">
                  <c:v>326.66666666666669</c:v>
                </c:pt>
                <c:pt idx="32">
                  <c:v>337.77777777777777</c:v>
                </c:pt>
                <c:pt idx="33">
                  <c:v>348.88888888888886</c:v>
                </c:pt>
                <c:pt idx="34">
                  <c:v>360</c:v>
                </c:pt>
                <c:pt idx="35">
                  <c:v>371.11111111111109</c:v>
                </c:pt>
                <c:pt idx="36">
                  <c:v>382.22222222222223</c:v>
                </c:pt>
                <c:pt idx="37">
                  <c:v>393.33333333333331</c:v>
                </c:pt>
                <c:pt idx="38">
                  <c:v>404.44444444444446</c:v>
                </c:pt>
                <c:pt idx="39">
                  <c:v>415.55555555555554</c:v>
                </c:pt>
                <c:pt idx="40">
                  <c:v>426.66666666666663</c:v>
                </c:pt>
                <c:pt idx="41">
                  <c:v>437.77777777777777</c:v>
                </c:pt>
                <c:pt idx="42">
                  <c:v>448.88888888888886</c:v>
                </c:pt>
                <c:pt idx="43">
                  <c:v>460</c:v>
                </c:pt>
                <c:pt idx="44">
                  <c:v>471.11111111111109</c:v>
                </c:pt>
                <c:pt idx="45">
                  <c:v>482.22222222222223</c:v>
                </c:pt>
                <c:pt idx="46">
                  <c:v>493.33333333333331</c:v>
                </c:pt>
                <c:pt idx="47">
                  <c:v>504.44444444444446</c:v>
                </c:pt>
                <c:pt idx="48">
                  <c:v>515.55555555555554</c:v>
                </c:pt>
                <c:pt idx="49">
                  <c:v>526.66666666666663</c:v>
                </c:pt>
                <c:pt idx="50">
                  <c:v>537.77777777777771</c:v>
                </c:pt>
                <c:pt idx="51">
                  <c:v>548.88888888888891</c:v>
                </c:pt>
                <c:pt idx="52">
                  <c:v>560</c:v>
                </c:pt>
                <c:pt idx="53">
                  <c:v>571.11111111111109</c:v>
                </c:pt>
                <c:pt idx="54">
                  <c:v>582.22222222222217</c:v>
                </c:pt>
                <c:pt idx="55">
                  <c:v>593.33333333333337</c:v>
                </c:pt>
                <c:pt idx="56">
                  <c:v>604.44444444444446</c:v>
                </c:pt>
                <c:pt idx="57">
                  <c:v>615.55555555555554</c:v>
                </c:pt>
                <c:pt idx="58">
                  <c:v>626.66666666666663</c:v>
                </c:pt>
                <c:pt idx="59">
                  <c:v>637.77777777777771</c:v>
                </c:pt>
                <c:pt idx="60">
                  <c:v>648.88888888888891</c:v>
                </c:pt>
              </c:numCache>
            </c:numRef>
          </c:xVal>
          <c:yVal>
            <c:numRef>
              <c:f>Sheet1!$C$2:$C$65</c:f>
              <c:numCache>
                <c:formatCode>General</c:formatCode>
                <c:ptCount val="64"/>
                <c:pt idx="0">
                  <c:v>-0.16300000000000001</c:v>
                </c:pt>
                <c:pt idx="1">
                  <c:v>-6.3E-2</c:v>
                </c:pt>
                <c:pt idx="2">
                  <c:v>4.2999999999999997E-2</c:v>
                </c:pt>
                <c:pt idx="3">
                  <c:v>0.154</c:v>
                </c:pt>
                <c:pt idx="4">
                  <c:v>0.26900000000000002</c:v>
                </c:pt>
                <c:pt idx="5">
                  <c:v>0.39</c:v>
                </c:pt>
                <c:pt idx="6">
                  <c:v>0.51500000000000001</c:v>
                </c:pt>
                <c:pt idx="7">
                  <c:v>0.64400000000000002</c:v>
                </c:pt>
                <c:pt idx="8">
                  <c:v>0.77800000000000002</c:v>
                </c:pt>
                <c:pt idx="9">
                  <c:v>0.91600000000000004</c:v>
                </c:pt>
                <c:pt idx="10">
                  <c:v>1.0580000000000001</c:v>
                </c:pt>
                <c:pt idx="11">
                  <c:v>1.204</c:v>
                </c:pt>
                <c:pt idx="12">
                  <c:v>1.3540000000000001</c:v>
                </c:pt>
                <c:pt idx="13">
                  <c:v>1.5069999999999999</c:v>
                </c:pt>
                <c:pt idx="14">
                  <c:v>1.6639999999999999</c:v>
                </c:pt>
                <c:pt idx="15">
                  <c:v>1.8240000000000001</c:v>
                </c:pt>
                <c:pt idx="16">
                  <c:v>1.988</c:v>
                </c:pt>
                <c:pt idx="17">
                  <c:v>2.1539999999999999</c:v>
                </c:pt>
                <c:pt idx="18">
                  <c:v>2.3239999999999998</c:v>
                </c:pt>
                <c:pt idx="19">
                  <c:v>2.4969999999999999</c:v>
                </c:pt>
                <c:pt idx="20">
                  <c:v>2.673</c:v>
                </c:pt>
                <c:pt idx="21">
                  <c:v>2.851</c:v>
                </c:pt>
                <c:pt idx="22">
                  <c:v>3.032</c:v>
                </c:pt>
                <c:pt idx="23">
                  <c:v>3.2160000000000002</c:v>
                </c:pt>
                <c:pt idx="24">
                  <c:v>3.4020000000000001</c:v>
                </c:pt>
                <c:pt idx="25">
                  <c:v>3.59</c:v>
                </c:pt>
                <c:pt idx="26">
                  <c:v>3.7810000000000001</c:v>
                </c:pt>
                <c:pt idx="27">
                  <c:v>3.9729999999999999</c:v>
                </c:pt>
                <c:pt idx="28">
                  <c:v>4.1680000000000001</c:v>
                </c:pt>
                <c:pt idx="29">
                  <c:v>4.3650000000000002</c:v>
                </c:pt>
                <c:pt idx="30">
                  <c:v>4.5640000000000001</c:v>
                </c:pt>
                <c:pt idx="31">
                  <c:v>4.7649999999999997</c:v>
                </c:pt>
                <c:pt idx="32">
                  <c:v>4.9669999999999996</c:v>
                </c:pt>
                <c:pt idx="33">
                  <c:v>5.1710000000000003</c:v>
                </c:pt>
                <c:pt idx="34">
                  <c:v>5.3769999999999998</c:v>
                </c:pt>
                <c:pt idx="35">
                  <c:v>5.5839999999999996</c:v>
                </c:pt>
                <c:pt idx="36">
                  <c:v>5.7930000000000001</c:v>
                </c:pt>
                <c:pt idx="37">
                  <c:v>6.0030000000000001</c:v>
                </c:pt>
                <c:pt idx="38">
                  <c:v>6.2140000000000004</c:v>
                </c:pt>
                <c:pt idx="39">
                  <c:v>6.4269999999999996</c:v>
                </c:pt>
                <c:pt idx="40">
                  <c:v>6.64</c:v>
                </c:pt>
                <c:pt idx="41">
                  <c:v>6.8550000000000004</c:v>
                </c:pt>
                <c:pt idx="42">
                  <c:v>7.0709999999999997</c:v>
                </c:pt>
                <c:pt idx="43">
                  <c:v>7.2880000000000003</c:v>
                </c:pt>
                <c:pt idx="44">
                  <c:v>7.5060000000000002</c:v>
                </c:pt>
                <c:pt idx="45">
                  <c:v>7.7249999999999996</c:v>
                </c:pt>
                <c:pt idx="46">
                  <c:v>7.9450000000000003</c:v>
                </c:pt>
                <c:pt idx="47">
                  <c:v>8.1649999999999991</c:v>
                </c:pt>
                <c:pt idx="48">
                  <c:v>8.3859999999999992</c:v>
                </c:pt>
                <c:pt idx="49">
                  <c:v>8.6080000000000005</c:v>
                </c:pt>
                <c:pt idx="50">
                  <c:v>8.83</c:v>
                </c:pt>
                <c:pt idx="51">
                  <c:v>9.0530000000000008</c:v>
                </c:pt>
                <c:pt idx="52">
                  <c:v>9.2769999999999992</c:v>
                </c:pt>
                <c:pt idx="53">
                  <c:v>9.5009999999999994</c:v>
                </c:pt>
                <c:pt idx="54">
                  <c:v>9.7260000000000009</c:v>
                </c:pt>
                <c:pt idx="55">
                  <c:v>9.9510000000000005</c:v>
                </c:pt>
                <c:pt idx="56">
                  <c:v>10.176</c:v>
                </c:pt>
                <c:pt idx="57">
                  <c:v>10.401999999999999</c:v>
                </c:pt>
                <c:pt idx="58">
                  <c:v>10.628</c:v>
                </c:pt>
                <c:pt idx="59">
                  <c:v>10.853999999999999</c:v>
                </c:pt>
                <c:pt idx="60">
                  <c:v>11.08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F-4157-892C-D48AA639A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859768"/>
        <c:axId val="525858784"/>
      </c:scatterChart>
      <c:valAx>
        <c:axId val="52585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58784"/>
        <c:crosses val="autoZero"/>
        <c:crossBetween val="midCat"/>
      </c:valAx>
      <c:valAx>
        <c:axId val="5258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5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Degrees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Sheet1!$E$4:$E$64</c:f>
              <c:numCache>
                <c:formatCode>General</c:formatCode>
                <c:ptCount val="61"/>
                <c:pt idx="0">
                  <c:v>4</c:v>
                </c:pt>
                <c:pt idx="1">
                  <c:v>14</c:v>
                </c:pt>
                <c:pt idx="2">
                  <c:v>25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85</c:v>
                </c:pt>
                <c:pt idx="8">
                  <c:v>98</c:v>
                </c:pt>
                <c:pt idx="9">
                  <c:v>112</c:v>
                </c:pt>
                <c:pt idx="10">
                  <c:v>126</c:v>
                </c:pt>
                <c:pt idx="11">
                  <c:v>140</c:v>
                </c:pt>
                <c:pt idx="12">
                  <c:v>155</c:v>
                </c:pt>
                <c:pt idx="13">
                  <c:v>170</c:v>
                </c:pt>
                <c:pt idx="14">
                  <c:v>185</c:v>
                </c:pt>
                <c:pt idx="15">
                  <c:v>201</c:v>
                </c:pt>
                <c:pt idx="16">
                  <c:v>216</c:v>
                </c:pt>
                <c:pt idx="17">
                  <c:v>232</c:v>
                </c:pt>
                <c:pt idx="18">
                  <c:v>249</c:v>
                </c:pt>
                <c:pt idx="19">
                  <c:v>265</c:v>
                </c:pt>
                <c:pt idx="20">
                  <c:v>282</c:v>
                </c:pt>
                <c:pt idx="21">
                  <c:v>299</c:v>
                </c:pt>
                <c:pt idx="22">
                  <c:v>317</c:v>
                </c:pt>
                <c:pt idx="23">
                  <c:v>334</c:v>
                </c:pt>
                <c:pt idx="24">
                  <c:v>352</c:v>
                </c:pt>
                <c:pt idx="25">
                  <c:v>370</c:v>
                </c:pt>
                <c:pt idx="26">
                  <c:v>388</c:v>
                </c:pt>
                <c:pt idx="27">
                  <c:v>406</c:v>
                </c:pt>
                <c:pt idx="28">
                  <c:v>425</c:v>
                </c:pt>
                <c:pt idx="29">
                  <c:v>444</c:v>
                </c:pt>
                <c:pt idx="30">
                  <c:v>462</c:v>
                </c:pt>
                <c:pt idx="31">
                  <c:v>481</c:v>
                </c:pt>
                <c:pt idx="32">
                  <c:v>501</c:v>
                </c:pt>
                <c:pt idx="33">
                  <c:v>520</c:v>
                </c:pt>
                <c:pt idx="34">
                  <c:v>539</c:v>
                </c:pt>
                <c:pt idx="35">
                  <c:v>559</c:v>
                </c:pt>
                <c:pt idx="36">
                  <c:v>578</c:v>
                </c:pt>
                <c:pt idx="37">
                  <c:v>598</c:v>
                </c:pt>
                <c:pt idx="38">
                  <c:v>618</c:v>
                </c:pt>
                <c:pt idx="39">
                  <c:v>638</c:v>
                </c:pt>
                <c:pt idx="40">
                  <c:v>658</c:v>
                </c:pt>
                <c:pt idx="41">
                  <c:v>678</c:v>
                </c:pt>
                <c:pt idx="42">
                  <c:v>699</c:v>
                </c:pt>
                <c:pt idx="43">
                  <c:v>719</c:v>
                </c:pt>
                <c:pt idx="44">
                  <c:v>740</c:v>
                </c:pt>
                <c:pt idx="45">
                  <c:v>760</c:v>
                </c:pt>
                <c:pt idx="46">
                  <c:v>781</c:v>
                </c:pt>
                <c:pt idx="47">
                  <c:v>801</c:v>
                </c:pt>
                <c:pt idx="48">
                  <c:v>822</c:v>
                </c:pt>
                <c:pt idx="49">
                  <c:v>843</c:v>
                </c:pt>
                <c:pt idx="50">
                  <c:v>864</c:v>
                </c:pt>
                <c:pt idx="51">
                  <c:v>884</c:v>
                </c:pt>
                <c:pt idx="52">
                  <c:v>905</c:v>
                </c:pt>
                <c:pt idx="53">
                  <c:v>926</c:v>
                </c:pt>
                <c:pt idx="54">
                  <c:v>947</c:v>
                </c:pt>
                <c:pt idx="55">
                  <c:v>968</c:v>
                </c:pt>
                <c:pt idx="56">
                  <c:v>989</c:v>
                </c:pt>
                <c:pt idx="57">
                  <c:v>1010</c:v>
                </c:pt>
                <c:pt idx="58">
                  <c:v>1031</c:v>
                </c:pt>
              </c:numCache>
            </c:numRef>
          </c:xVal>
          <c:yVal>
            <c:numRef>
              <c:f>Sheet1!$B$4:$B$64</c:f>
              <c:numCache>
                <c:formatCode>General</c:formatCode>
                <c:ptCount val="61"/>
                <c:pt idx="0">
                  <c:v>4.4444444444444446</c:v>
                </c:pt>
                <c:pt idx="1">
                  <c:v>15.555555555555555</c:v>
                </c:pt>
                <c:pt idx="2">
                  <c:v>26.666666666666664</c:v>
                </c:pt>
                <c:pt idx="3">
                  <c:v>37.777777777777779</c:v>
                </c:pt>
                <c:pt idx="4">
                  <c:v>48.888888888888886</c:v>
                </c:pt>
                <c:pt idx="5">
                  <c:v>60</c:v>
                </c:pt>
                <c:pt idx="6">
                  <c:v>71.111111111111114</c:v>
                </c:pt>
                <c:pt idx="7">
                  <c:v>82.222222222222214</c:v>
                </c:pt>
                <c:pt idx="8">
                  <c:v>93.333333333333329</c:v>
                </c:pt>
                <c:pt idx="9">
                  <c:v>104.44444444444444</c:v>
                </c:pt>
                <c:pt idx="10">
                  <c:v>115.55555555555556</c:v>
                </c:pt>
                <c:pt idx="11">
                  <c:v>126.66666666666666</c:v>
                </c:pt>
                <c:pt idx="12">
                  <c:v>137.77777777777777</c:v>
                </c:pt>
                <c:pt idx="13">
                  <c:v>148.88888888888889</c:v>
                </c:pt>
                <c:pt idx="14">
                  <c:v>160</c:v>
                </c:pt>
                <c:pt idx="15">
                  <c:v>171.11111111111111</c:v>
                </c:pt>
                <c:pt idx="16">
                  <c:v>182.22222222222223</c:v>
                </c:pt>
                <c:pt idx="17">
                  <c:v>193.33333333333331</c:v>
                </c:pt>
                <c:pt idx="18">
                  <c:v>204.44444444444443</c:v>
                </c:pt>
                <c:pt idx="19">
                  <c:v>215.55555555555554</c:v>
                </c:pt>
                <c:pt idx="20">
                  <c:v>226.66666666666666</c:v>
                </c:pt>
                <c:pt idx="21">
                  <c:v>237.77777777777777</c:v>
                </c:pt>
                <c:pt idx="22">
                  <c:v>248.88888888888889</c:v>
                </c:pt>
                <c:pt idx="23">
                  <c:v>260</c:v>
                </c:pt>
                <c:pt idx="24">
                  <c:v>271.11111111111109</c:v>
                </c:pt>
                <c:pt idx="25">
                  <c:v>282.22222222222223</c:v>
                </c:pt>
                <c:pt idx="26">
                  <c:v>293.33333333333331</c:v>
                </c:pt>
                <c:pt idx="27">
                  <c:v>304.44444444444446</c:v>
                </c:pt>
                <c:pt idx="28">
                  <c:v>315.55555555555554</c:v>
                </c:pt>
                <c:pt idx="29">
                  <c:v>326.66666666666669</c:v>
                </c:pt>
                <c:pt idx="30">
                  <c:v>337.77777777777777</c:v>
                </c:pt>
                <c:pt idx="31">
                  <c:v>348.88888888888886</c:v>
                </c:pt>
                <c:pt idx="32">
                  <c:v>360</c:v>
                </c:pt>
                <c:pt idx="33">
                  <c:v>371.11111111111109</c:v>
                </c:pt>
                <c:pt idx="34">
                  <c:v>382.22222222222223</c:v>
                </c:pt>
                <c:pt idx="35">
                  <c:v>393.33333333333331</c:v>
                </c:pt>
                <c:pt idx="36">
                  <c:v>404.44444444444446</c:v>
                </c:pt>
                <c:pt idx="37">
                  <c:v>415.55555555555554</c:v>
                </c:pt>
                <c:pt idx="38">
                  <c:v>426.66666666666663</c:v>
                </c:pt>
                <c:pt idx="39">
                  <c:v>437.77777777777777</c:v>
                </c:pt>
                <c:pt idx="40">
                  <c:v>448.88888888888886</c:v>
                </c:pt>
                <c:pt idx="41">
                  <c:v>460</c:v>
                </c:pt>
                <c:pt idx="42">
                  <c:v>471.11111111111109</c:v>
                </c:pt>
                <c:pt idx="43">
                  <c:v>482.22222222222223</c:v>
                </c:pt>
                <c:pt idx="44">
                  <c:v>493.33333333333331</c:v>
                </c:pt>
                <c:pt idx="45">
                  <c:v>504.44444444444446</c:v>
                </c:pt>
                <c:pt idx="46">
                  <c:v>515.55555555555554</c:v>
                </c:pt>
                <c:pt idx="47">
                  <c:v>526.66666666666663</c:v>
                </c:pt>
                <c:pt idx="48">
                  <c:v>537.77777777777771</c:v>
                </c:pt>
                <c:pt idx="49">
                  <c:v>548.88888888888891</c:v>
                </c:pt>
                <c:pt idx="50">
                  <c:v>560</c:v>
                </c:pt>
                <c:pt idx="51">
                  <c:v>571.11111111111109</c:v>
                </c:pt>
                <c:pt idx="52">
                  <c:v>582.22222222222217</c:v>
                </c:pt>
                <c:pt idx="53">
                  <c:v>593.33333333333337</c:v>
                </c:pt>
                <c:pt idx="54">
                  <c:v>604.44444444444446</c:v>
                </c:pt>
                <c:pt idx="55">
                  <c:v>615.55555555555554</c:v>
                </c:pt>
                <c:pt idx="56">
                  <c:v>626.66666666666663</c:v>
                </c:pt>
                <c:pt idx="57">
                  <c:v>637.77777777777771</c:v>
                </c:pt>
                <c:pt idx="58">
                  <c:v>648.88888888888891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8-4AAE-9F3B-3E1EA2303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05280"/>
        <c:axId val="414807904"/>
      </c:scatterChart>
      <c:valAx>
        <c:axId val="4148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07904"/>
        <c:crosses val="autoZero"/>
        <c:crossBetween val="midCat"/>
      </c:valAx>
      <c:valAx>
        <c:axId val="4148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0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921572</xdr:colOff>
      <xdr:row>1</xdr:row>
      <xdr:rowOff>153745</xdr:rowOff>
    </xdr:from>
    <xdr:to>
      <xdr:col>10</xdr:col>
      <xdr:colOff>540572</xdr:colOff>
      <xdr:row>15</xdr:row>
      <xdr:rowOff>130213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255495</xdr:colOff>
      <xdr:row>18</xdr:row>
      <xdr:rowOff>103095</xdr:rowOff>
    </xdr:from>
    <xdr:to>
      <xdr:col>10</xdr:col>
      <xdr:colOff>865095</xdr:colOff>
      <xdr:row>36</xdr:row>
      <xdr:rowOff>22412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topLeftCell="D21" zoomScale="145" zoomScaleNormal="145" workbookViewId="0">
      <selection activeCell="L27" sqref="L27"/>
    </sheetView>
  </sheetViews>
  <sheetFormatPr defaultColWidth="14.44140625" defaultRowHeight="15.75" customHeight="1" x14ac:dyDescent="0.4"/>
  <sheetData>
    <row r="1" spans="1:8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15.75" customHeight="1" x14ac:dyDescent="0.4">
      <c r="A2" s="1">
        <v>0</v>
      </c>
      <c r="B2" s="1">
        <f t="shared" ref="B2:B62" si="0">CONVERT(A2,"F","C")</f>
        <v>-17.777777777777779</v>
      </c>
      <c r="C2" s="1">
        <v>-0.16300000000000001</v>
      </c>
      <c r="D2" s="1">
        <f>C2/10</f>
        <v>-1.6300000000000002E-2</v>
      </c>
      <c r="E2" s="1">
        <f>ROUND((D2/1.1)*1024,0)</f>
        <v>-15</v>
      </c>
      <c r="F2" s="1"/>
      <c r="G2" s="1"/>
      <c r="H2" s="1"/>
    </row>
    <row r="3" spans="1:8" ht="15.75" customHeight="1" x14ac:dyDescent="0.4">
      <c r="A3" s="1">
        <v>20</v>
      </c>
      <c r="B3" s="1">
        <f t="shared" si="0"/>
        <v>-6.6666666666666661</v>
      </c>
      <c r="C3" s="1">
        <v>-6.3E-2</v>
      </c>
      <c r="D3" s="1">
        <f t="shared" ref="D3:D62" si="1">C3/10</f>
        <v>-6.3E-3</v>
      </c>
      <c r="E3" s="1">
        <f t="shared" ref="E3:E62" si="2">ROUND((D3/1.1)*1024,0)</f>
        <v>-6</v>
      </c>
      <c r="F3" s="1"/>
      <c r="G3" s="1"/>
      <c r="H3" s="1"/>
    </row>
    <row r="4" spans="1:8" ht="15.75" customHeight="1" x14ac:dyDescent="0.4">
      <c r="A4" s="1">
        <v>40</v>
      </c>
      <c r="B4" s="1">
        <f t="shared" si="0"/>
        <v>4.4444444444444446</v>
      </c>
      <c r="C4" s="1">
        <v>4.2999999999999997E-2</v>
      </c>
      <c r="D4" s="1">
        <f t="shared" si="1"/>
        <v>4.3E-3</v>
      </c>
      <c r="E4" s="1">
        <f t="shared" si="2"/>
        <v>4</v>
      </c>
      <c r="F4" s="1"/>
      <c r="G4" s="1"/>
      <c r="H4" s="1"/>
    </row>
    <row r="5" spans="1:8" ht="15.75" customHeight="1" x14ac:dyDescent="0.4">
      <c r="A5" s="1">
        <v>60</v>
      </c>
      <c r="B5" s="1">
        <f t="shared" si="0"/>
        <v>15.555555555555555</v>
      </c>
      <c r="C5" s="1">
        <v>0.154</v>
      </c>
      <c r="D5" s="1">
        <f t="shared" si="1"/>
        <v>1.54E-2</v>
      </c>
      <c r="E5" s="1">
        <f t="shared" si="2"/>
        <v>14</v>
      </c>
      <c r="F5" s="1"/>
      <c r="G5" s="1"/>
      <c r="H5" s="1"/>
    </row>
    <row r="6" spans="1:8" ht="15.75" customHeight="1" x14ac:dyDescent="0.4">
      <c r="A6" s="1">
        <v>80</v>
      </c>
      <c r="B6" s="1">
        <f t="shared" si="0"/>
        <v>26.666666666666664</v>
      </c>
      <c r="C6" s="1">
        <v>0.26900000000000002</v>
      </c>
      <c r="D6" s="1">
        <f t="shared" si="1"/>
        <v>2.69E-2</v>
      </c>
      <c r="E6" s="1">
        <f t="shared" si="2"/>
        <v>25</v>
      </c>
      <c r="F6" s="1"/>
      <c r="G6" s="1"/>
      <c r="H6" s="1"/>
    </row>
    <row r="7" spans="1:8" ht="15.75" customHeight="1" x14ac:dyDescent="0.4">
      <c r="A7" s="1">
        <v>100</v>
      </c>
      <c r="B7" s="1">
        <f t="shared" si="0"/>
        <v>37.777777777777779</v>
      </c>
      <c r="C7" s="1">
        <v>0.39</v>
      </c>
      <c r="D7" s="1">
        <f t="shared" si="1"/>
        <v>3.9E-2</v>
      </c>
      <c r="E7" s="1">
        <f t="shared" si="2"/>
        <v>36</v>
      </c>
    </row>
    <row r="8" spans="1:8" ht="15.75" customHeight="1" x14ac:dyDescent="0.4">
      <c r="A8" s="1">
        <v>120</v>
      </c>
      <c r="B8" s="1">
        <f t="shared" si="0"/>
        <v>48.888888888888886</v>
      </c>
      <c r="C8" s="1">
        <v>0.51500000000000001</v>
      </c>
      <c r="D8" s="1">
        <f t="shared" si="1"/>
        <v>5.1500000000000004E-2</v>
      </c>
      <c r="E8" s="1">
        <f t="shared" si="2"/>
        <v>48</v>
      </c>
    </row>
    <row r="9" spans="1:8" ht="15.75" customHeight="1" x14ac:dyDescent="0.4">
      <c r="A9" s="1">
        <v>140</v>
      </c>
      <c r="B9" s="1">
        <f t="shared" si="0"/>
        <v>60</v>
      </c>
      <c r="C9" s="1">
        <v>0.64400000000000002</v>
      </c>
      <c r="D9" s="1">
        <f t="shared" si="1"/>
        <v>6.4399999999999999E-2</v>
      </c>
      <c r="E9" s="1">
        <f t="shared" si="2"/>
        <v>60</v>
      </c>
    </row>
    <row r="10" spans="1:8" ht="15.75" customHeight="1" x14ac:dyDescent="0.4">
      <c r="A10" s="1">
        <v>160</v>
      </c>
      <c r="B10" s="1">
        <f t="shared" si="0"/>
        <v>71.111111111111114</v>
      </c>
      <c r="C10" s="1">
        <v>0.77800000000000002</v>
      </c>
      <c r="D10" s="1">
        <f t="shared" si="1"/>
        <v>7.7800000000000008E-2</v>
      </c>
      <c r="E10" s="1">
        <f t="shared" si="2"/>
        <v>72</v>
      </c>
    </row>
    <row r="11" spans="1:8" ht="15.75" customHeight="1" x14ac:dyDescent="0.4">
      <c r="A11" s="1">
        <v>180</v>
      </c>
      <c r="B11" s="1">
        <f t="shared" si="0"/>
        <v>82.222222222222214</v>
      </c>
      <c r="C11" s="1">
        <v>0.91600000000000004</v>
      </c>
      <c r="D11" s="1">
        <f t="shared" si="1"/>
        <v>9.1600000000000001E-2</v>
      </c>
      <c r="E11" s="1">
        <f t="shared" si="2"/>
        <v>85</v>
      </c>
    </row>
    <row r="12" spans="1:8" ht="15.75" customHeight="1" x14ac:dyDescent="0.4">
      <c r="A12" s="1">
        <v>200</v>
      </c>
      <c r="B12" s="1">
        <f t="shared" si="0"/>
        <v>93.333333333333329</v>
      </c>
      <c r="C12" s="1">
        <v>1.0580000000000001</v>
      </c>
      <c r="D12" s="1">
        <f t="shared" si="1"/>
        <v>0.10580000000000001</v>
      </c>
      <c r="E12" s="1">
        <f t="shared" si="2"/>
        <v>98</v>
      </c>
    </row>
    <row r="13" spans="1:8" ht="15.75" customHeight="1" x14ac:dyDescent="0.4">
      <c r="A13" s="1">
        <v>220</v>
      </c>
      <c r="B13" s="1">
        <f t="shared" si="0"/>
        <v>104.44444444444444</v>
      </c>
      <c r="C13" s="1">
        <v>1.204</v>
      </c>
      <c r="D13" s="1">
        <f t="shared" si="1"/>
        <v>0.12039999999999999</v>
      </c>
      <c r="E13" s="1">
        <f t="shared" si="2"/>
        <v>112</v>
      </c>
    </row>
    <row r="14" spans="1:8" ht="15.75" customHeight="1" x14ac:dyDescent="0.4">
      <c r="A14" s="1">
        <v>240</v>
      </c>
      <c r="B14" s="1">
        <f t="shared" si="0"/>
        <v>115.55555555555556</v>
      </c>
      <c r="C14" s="1">
        <v>1.3540000000000001</v>
      </c>
      <c r="D14" s="1">
        <f t="shared" si="1"/>
        <v>0.13540000000000002</v>
      </c>
      <c r="E14" s="1">
        <f t="shared" si="2"/>
        <v>126</v>
      </c>
    </row>
    <row r="15" spans="1:8" ht="15.75" customHeight="1" x14ac:dyDescent="0.4">
      <c r="A15" s="1">
        <v>260</v>
      </c>
      <c r="B15" s="1">
        <f t="shared" si="0"/>
        <v>126.66666666666666</v>
      </c>
      <c r="C15" s="1">
        <v>1.5069999999999999</v>
      </c>
      <c r="D15" s="1">
        <f t="shared" si="1"/>
        <v>0.1507</v>
      </c>
      <c r="E15" s="1">
        <f t="shared" si="2"/>
        <v>140</v>
      </c>
    </row>
    <row r="16" spans="1:8" ht="15.75" customHeight="1" x14ac:dyDescent="0.4">
      <c r="A16" s="1">
        <v>280</v>
      </c>
      <c r="B16" s="1">
        <f t="shared" si="0"/>
        <v>137.77777777777777</v>
      </c>
      <c r="C16" s="1">
        <v>1.6639999999999999</v>
      </c>
      <c r="D16" s="1">
        <f t="shared" si="1"/>
        <v>0.16639999999999999</v>
      </c>
      <c r="E16" s="1">
        <f t="shared" si="2"/>
        <v>155</v>
      </c>
    </row>
    <row r="17" spans="1:9" ht="15.75" customHeight="1" x14ac:dyDescent="0.4">
      <c r="A17" s="1">
        <v>300</v>
      </c>
      <c r="B17" s="1">
        <f t="shared" si="0"/>
        <v>148.88888888888889</v>
      </c>
      <c r="C17" s="1">
        <v>1.8240000000000001</v>
      </c>
      <c r="D17" s="1">
        <f t="shared" si="1"/>
        <v>0.18240000000000001</v>
      </c>
      <c r="E17" s="1">
        <f t="shared" si="2"/>
        <v>170</v>
      </c>
      <c r="F17" s="1"/>
    </row>
    <row r="18" spans="1:9" ht="12.3" x14ac:dyDescent="0.4">
      <c r="A18" s="1">
        <v>320</v>
      </c>
      <c r="B18" s="1">
        <f t="shared" si="0"/>
        <v>160</v>
      </c>
      <c r="C18" s="1">
        <v>1.988</v>
      </c>
      <c r="D18" s="1">
        <f t="shared" si="1"/>
        <v>0.1988</v>
      </c>
      <c r="E18" s="1">
        <f t="shared" si="2"/>
        <v>185</v>
      </c>
    </row>
    <row r="19" spans="1:9" ht="12.3" x14ac:dyDescent="0.4">
      <c r="A19" s="1">
        <v>340</v>
      </c>
      <c r="B19" s="1">
        <f t="shared" si="0"/>
        <v>171.11111111111111</v>
      </c>
      <c r="C19" s="1">
        <v>2.1539999999999999</v>
      </c>
      <c r="D19" s="1">
        <f t="shared" si="1"/>
        <v>0.21539999999999998</v>
      </c>
      <c r="E19" s="1">
        <f t="shared" si="2"/>
        <v>201</v>
      </c>
    </row>
    <row r="20" spans="1:9" ht="12.3" x14ac:dyDescent="0.4">
      <c r="A20" s="1">
        <v>360</v>
      </c>
      <c r="B20" s="1">
        <f t="shared" si="0"/>
        <v>182.22222222222223</v>
      </c>
      <c r="C20" s="1">
        <v>2.3239999999999998</v>
      </c>
      <c r="D20" s="1">
        <f t="shared" si="1"/>
        <v>0.2324</v>
      </c>
      <c r="E20" s="1">
        <f t="shared" si="2"/>
        <v>216</v>
      </c>
    </row>
    <row r="21" spans="1:9" ht="12.3" x14ac:dyDescent="0.4">
      <c r="A21" s="1">
        <v>380</v>
      </c>
      <c r="B21" s="1">
        <f t="shared" si="0"/>
        <v>193.33333333333331</v>
      </c>
      <c r="C21" s="1">
        <v>2.4969999999999999</v>
      </c>
      <c r="D21" s="1">
        <f t="shared" si="1"/>
        <v>0.24969999999999998</v>
      </c>
      <c r="E21" s="1">
        <f t="shared" si="2"/>
        <v>232</v>
      </c>
    </row>
    <row r="22" spans="1:9" ht="12.3" x14ac:dyDescent="0.4">
      <c r="A22" s="1">
        <v>400</v>
      </c>
      <c r="B22" s="1">
        <f t="shared" si="0"/>
        <v>204.44444444444443</v>
      </c>
      <c r="C22" s="1">
        <v>2.673</v>
      </c>
      <c r="D22" s="1">
        <f t="shared" si="1"/>
        <v>0.26729999999999998</v>
      </c>
      <c r="E22" s="1">
        <f t="shared" si="2"/>
        <v>249</v>
      </c>
      <c r="F22" s="1"/>
    </row>
    <row r="23" spans="1:9" ht="12.3" x14ac:dyDescent="0.4">
      <c r="A23" s="1">
        <v>420</v>
      </c>
      <c r="B23" s="1">
        <f t="shared" si="0"/>
        <v>215.55555555555554</v>
      </c>
      <c r="C23" s="1">
        <v>2.851</v>
      </c>
      <c r="D23" s="1">
        <f t="shared" si="1"/>
        <v>0.28510000000000002</v>
      </c>
      <c r="E23" s="1">
        <f t="shared" si="2"/>
        <v>265</v>
      </c>
    </row>
    <row r="24" spans="1:9" ht="12.3" x14ac:dyDescent="0.4">
      <c r="A24" s="1">
        <v>440</v>
      </c>
      <c r="B24" s="1">
        <f t="shared" si="0"/>
        <v>226.66666666666666</v>
      </c>
      <c r="C24" s="1">
        <v>3.032</v>
      </c>
      <c r="D24" s="1">
        <f t="shared" si="1"/>
        <v>0.30320000000000003</v>
      </c>
      <c r="E24" s="1">
        <f t="shared" si="2"/>
        <v>282</v>
      </c>
    </row>
    <row r="25" spans="1:9" ht="12.3" x14ac:dyDescent="0.4">
      <c r="A25" s="1">
        <v>460</v>
      </c>
      <c r="B25" s="1">
        <f t="shared" si="0"/>
        <v>237.77777777777777</v>
      </c>
      <c r="C25" s="1">
        <v>3.2160000000000002</v>
      </c>
      <c r="D25" s="1">
        <f t="shared" si="1"/>
        <v>0.3216</v>
      </c>
      <c r="E25" s="1">
        <f t="shared" si="2"/>
        <v>299</v>
      </c>
    </row>
    <row r="26" spans="1:9" ht="12.3" x14ac:dyDescent="0.4">
      <c r="A26" s="1">
        <v>480</v>
      </c>
      <c r="B26" s="1">
        <f t="shared" si="0"/>
        <v>248.88888888888889</v>
      </c>
      <c r="C26" s="1">
        <v>3.4020000000000001</v>
      </c>
      <c r="D26" s="1">
        <f t="shared" si="1"/>
        <v>0.3402</v>
      </c>
      <c r="E26" s="1">
        <f t="shared" si="2"/>
        <v>317</v>
      </c>
    </row>
    <row r="27" spans="1:9" ht="12.3" x14ac:dyDescent="0.4">
      <c r="A27" s="1">
        <v>500</v>
      </c>
      <c r="B27" s="1">
        <f t="shared" si="0"/>
        <v>260</v>
      </c>
      <c r="C27" s="1">
        <v>3.59</v>
      </c>
      <c r="D27" s="1">
        <f t="shared" si="1"/>
        <v>0.35899999999999999</v>
      </c>
      <c r="E27" s="1">
        <f t="shared" si="2"/>
        <v>334</v>
      </c>
      <c r="F27" s="1"/>
    </row>
    <row r="28" spans="1:9" ht="12.3" x14ac:dyDescent="0.4">
      <c r="A28" s="1">
        <v>520</v>
      </c>
      <c r="B28" s="1">
        <f t="shared" si="0"/>
        <v>271.11111111111109</v>
      </c>
      <c r="C28" s="1">
        <v>3.7810000000000001</v>
      </c>
      <c r="D28" s="1">
        <f t="shared" si="1"/>
        <v>0.37809999999999999</v>
      </c>
      <c r="E28" s="1">
        <f t="shared" si="2"/>
        <v>352</v>
      </c>
    </row>
    <row r="29" spans="1:9" ht="12.3" x14ac:dyDescent="0.4">
      <c r="A29" s="1">
        <v>540</v>
      </c>
      <c r="B29" s="1">
        <f t="shared" si="0"/>
        <v>282.22222222222223</v>
      </c>
      <c r="C29" s="1">
        <v>3.9729999999999999</v>
      </c>
      <c r="D29" s="1">
        <f t="shared" si="1"/>
        <v>0.39729999999999999</v>
      </c>
      <c r="E29" s="1">
        <f t="shared" si="2"/>
        <v>370</v>
      </c>
      <c r="F29" s="1"/>
      <c r="G29" s="1"/>
      <c r="H29" s="1"/>
      <c r="I29" s="1"/>
    </row>
    <row r="30" spans="1:9" ht="12.3" x14ac:dyDescent="0.4">
      <c r="A30" s="1">
        <v>560</v>
      </c>
      <c r="B30" s="1">
        <f t="shared" si="0"/>
        <v>293.33333333333331</v>
      </c>
      <c r="C30" s="1">
        <v>4.1680000000000001</v>
      </c>
      <c r="D30" s="1">
        <f t="shared" si="1"/>
        <v>0.4168</v>
      </c>
      <c r="E30" s="1">
        <f t="shared" si="2"/>
        <v>388</v>
      </c>
      <c r="F30" s="1"/>
      <c r="G30" s="1"/>
      <c r="H30" s="1"/>
      <c r="I30" s="1"/>
    </row>
    <row r="31" spans="1:9" ht="12.3" x14ac:dyDescent="0.4">
      <c r="A31" s="1">
        <v>580</v>
      </c>
      <c r="B31" s="1">
        <f t="shared" si="0"/>
        <v>304.44444444444446</v>
      </c>
      <c r="C31" s="1">
        <v>4.3650000000000002</v>
      </c>
      <c r="D31" s="1">
        <f t="shared" si="1"/>
        <v>0.4365</v>
      </c>
      <c r="E31" s="1">
        <f t="shared" si="2"/>
        <v>406</v>
      </c>
      <c r="F31" s="1"/>
      <c r="G31" s="1"/>
      <c r="H31" s="1"/>
      <c r="I31" s="1"/>
    </row>
    <row r="32" spans="1:9" ht="12.3" x14ac:dyDescent="0.4">
      <c r="A32" s="1">
        <v>600</v>
      </c>
      <c r="B32" s="1">
        <f t="shared" si="0"/>
        <v>315.55555555555554</v>
      </c>
      <c r="C32" s="1">
        <v>4.5640000000000001</v>
      </c>
      <c r="D32" s="1">
        <f t="shared" si="1"/>
        <v>0.45640000000000003</v>
      </c>
      <c r="E32" s="1">
        <f t="shared" si="2"/>
        <v>425</v>
      </c>
    </row>
    <row r="33" spans="1:5" ht="12.3" x14ac:dyDescent="0.4">
      <c r="A33" s="1">
        <v>620</v>
      </c>
      <c r="B33" s="1">
        <f t="shared" si="0"/>
        <v>326.66666666666669</v>
      </c>
      <c r="C33" s="1">
        <v>4.7649999999999997</v>
      </c>
      <c r="D33" s="1">
        <f t="shared" si="1"/>
        <v>0.47649999999999998</v>
      </c>
      <c r="E33" s="1">
        <f t="shared" si="2"/>
        <v>444</v>
      </c>
    </row>
    <row r="34" spans="1:5" ht="12.3" x14ac:dyDescent="0.4">
      <c r="A34" s="1">
        <v>640</v>
      </c>
      <c r="B34" s="1">
        <f t="shared" si="0"/>
        <v>337.77777777777777</v>
      </c>
      <c r="C34" s="1">
        <v>4.9669999999999996</v>
      </c>
      <c r="D34" s="1">
        <f t="shared" si="1"/>
        <v>0.49669999999999997</v>
      </c>
      <c r="E34" s="1">
        <f t="shared" si="2"/>
        <v>462</v>
      </c>
    </row>
    <row r="35" spans="1:5" ht="12.3" x14ac:dyDescent="0.4">
      <c r="A35" s="1">
        <v>660</v>
      </c>
      <c r="B35" s="1">
        <f t="shared" si="0"/>
        <v>348.88888888888886</v>
      </c>
      <c r="C35" s="1">
        <v>5.1710000000000003</v>
      </c>
      <c r="D35" s="1">
        <f t="shared" si="1"/>
        <v>0.5171</v>
      </c>
      <c r="E35" s="1">
        <f t="shared" si="2"/>
        <v>481</v>
      </c>
    </row>
    <row r="36" spans="1:5" ht="12.3" x14ac:dyDescent="0.4">
      <c r="A36" s="1">
        <v>680</v>
      </c>
      <c r="B36" s="1">
        <f t="shared" si="0"/>
        <v>360</v>
      </c>
      <c r="C36" s="1">
        <v>5.3769999999999998</v>
      </c>
      <c r="D36" s="1">
        <f t="shared" si="1"/>
        <v>0.53769999999999996</v>
      </c>
      <c r="E36" s="1">
        <f t="shared" si="2"/>
        <v>501</v>
      </c>
    </row>
    <row r="37" spans="1:5" ht="12.3" x14ac:dyDescent="0.4">
      <c r="A37" s="1">
        <v>700</v>
      </c>
      <c r="B37" s="1">
        <f t="shared" si="0"/>
        <v>371.11111111111109</v>
      </c>
      <c r="C37" s="1">
        <v>5.5839999999999996</v>
      </c>
      <c r="D37" s="1">
        <f t="shared" si="1"/>
        <v>0.55840000000000001</v>
      </c>
      <c r="E37" s="1">
        <f t="shared" si="2"/>
        <v>520</v>
      </c>
    </row>
    <row r="38" spans="1:5" ht="12.3" x14ac:dyDescent="0.4">
      <c r="A38" s="1">
        <v>720</v>
      </c>
      <c r="B38" s="1">
        <f t="shared" si="0"/>
        <v>382.22222222222223</v>
      </c>
      <c r="C38" s="1">
        <v>5.7930000000000001</v>
      </c>
      <c r="D38" s="1">
        <f t="shared" si="1"/>
        <v>0.57930000000000004</v>
      </c>
      <c r="E38" s="1">
        <f t="shared" si="2"/>
        <v>539</v>
      </c>
    </row>
    <row r="39" spans="1:5" ht="12.3" x14ac:dyDescent="0.4">
      <c r="A39" s="1">
        <v>740</v>
      </c>
      <c r="B39" s="1">
        <f t="shared" si="0"/>
        <v>393.33333333333331</v>
      </c>
      <c r="C39" s="1">
        <v>6.0030000000000001</v>
      </c>
      <c r="D39" s="1">
        <f t="shared" si="1"/>
        <v>0.60030000000000006</v>
      </c>
      <c r="E39" s="1">
        <f t="shared" si="2"/>
        <v>559</v>
      </c>
    </row>
    <row r="40" spans="1:5" ht="12.3" x14ac:dyDescent="0.4">
      <c r="A40" s="1">
        <v>760</v>
      </c>
      <c r="B40" s="1">
        <f t="shared" si="0"/>
        <v>404.44444444444446</v>
      </c>
      <c r="C40" s="1">
        <v>6.2140000000000004</v>
      </c>
      <c r="D40" s="1">
        <f t="shared" si="1"/>
        <v>0.62140000000000006</v>
      </c>
      <c r="E40" s="1">
        <f t="shared" si="2"/>
        <v>578</v>
      </c>
    </row>
    <row r="41" spans="1:5" ht="12.3" x14ac:dyDescent="0.4">
      <c r="A41" s="1">
        <v>780</v>
      </c>
      <c r="B41" s="1">
        <f t="shared" si="0"/>
        <v>415.55555555555554</v>
      </c>
      <c r="C41" s="1">
        <v>6.4269999999999996</v>
      </c>
      <c r="D41" s="1">
        <f t="shared" si="1"/>
        <v>0.64269999999999994</v>
      </c>
      <c r="E41" s="1">
        <f t="shared" si="2"/>
        <v>598</v>
      </c>
    </row>
    <row r="42" spans="1:5" ht="12.3" x14ac:dyDescent="0.4">
      <c r="A42" s="1">
        <v>800</v>
      </c>
      <c r="B42" s="1">
        <f t="shared" si="0"/>
        <v>426.66666666666663</v>
      </c>
      <c r="C42" s="1">
        <v>6.64</v>
      </c>
      <c r="D42" s="1">
        <f t="shared" si="1"/>
        <v>0.66399999999999992</v>
      </c>
      <c r="E42" s="1">
        <f t="shared" si="2"/>
        <v>618</v>
      </c>
    </row>
    <row r="43" spans="1:5" ht="12.3" x14ac:dyDescent="0.4">
      <c r="A43" s="1">
        <v>820</v>
      </c>
      <c r="B43" s="1">
        <f t="shared" si="0"/>
        <v>437.77777777777777</v>
      </c>
      <c r="C43" s="1">
        <v>6.8550000000000004</v>
      </c>
      <c r="D43" s="1">
        <f t="shared" si="1"/>
        <v>0.6855</v>
      </c>
      <c r="E43" s="1">
        <f t="shared" si="2"/>
        <v>638</v>
      </c>
    </row>
    <row r="44" spans="1:5" ht="12.3" x14ac:dyDescent="0.4">
      <c r="A44" s="1">
        <v>840</v>
      </c>
      <c r="B44" s="1">
        <f t="shared" si="0"/>
        <v>448.88888888888886</v>
      </c>
      <c r="C44" s="1">
        <v>7.0709999999999997</v>
      </c>
      <c r="D44" s="1">
        <f t="shared" si="1"/>
        <v>0.70709999999999995</v>
      </c>
      <c r="E44" s="1">
        <f t="shared" si="2"/>
        <v>658</v>
      </c>
    </row>
    <row r="45" spans="1:5" ht="12.3" x14ac:dyDescent="0.4">
      <c r="A45" s="1">
        <v>860</v>
      </c>
      <c r="B45" s="1">
        <f t="shared" si="0"/>
        <v>460</v>
      </c>
      <c r="C45" s="1">
        <v>7.2880000000000003</v>
      </c>
      <c r="D45" s="1">
        <f t="shared" si="1"/>
        <v>0.7288</v>
      </c>
      <c r="E45" s="1">
        <f t="shared" si="2"/>
        <v>678</v>
      </c>
    </row>
    <row r="46" spans="1:5" ht="12.3" x14ac:dyDescent="0.4">
      <c r="A46" s="1">
        <v>880</v>
      </c>
      <c r="B46" s="1">
        <f t="shared" si="0"/>
        <v>471.11111111111109</v>
      </c>
      <c r="C46" s="1">
        <v>7.5060000000000002</v>
      </c>
      <c r="D46" s="1">
        <f t="shared" si="1"/>
        <v>0.75060000000000004</v>
      </c>
      <c r="E46" s="1">
        <f t="shared" si="2"/>
        <v>699</v>
      </c>
    </row>
    <row r="47" spans="1:5" ht="12.3" x14ac:dyDescent="0.4">
      <c r="A47" s="1">
        <v>900</v>
      </c>
      <c r="B47" s="1">
        <f t="shared" si="0"/>
        <v>482.22222222222223</v>
      </c>
      <c r="C47" s="1">
        <v>7.7249999999999996</v>
      </c>
      <c r="D47" s="1">
        <f t="shared" si="1"/>
        <v>0.77249999999999996</v>
      </c>
      <c r="E47" s="1">
        <f t="shared" si="2"/>
        <v>719</v>
      </c>
    </row>
    <row r="48" spans="1:5" ht="12.3" x14ac:dyDescent="0.4">
      <c r="A48" s="1">
        <v>920</v>
      </c>
      <c r="B48" s="1">
        <f t="shared" si="0"/>
        <v>493.33333333333331</v>
      </c>
      <c r="C48" s="1">
        <v>7.9450000000000003</v>
      </c>
      <c r="D48" s="1">
        <f t="shared" si="1"/>
        <v>0.79449999999999998</v>
      </c>
      <c r="E48" s="1">
        <f t="shared" si="2"/>
        <v>740</v>
      </c>
    </row>
    <row r="49" spans="1:9" ht="12.3" x14ac:dyDescent="0.4">
      <c r="A49" s="1">
        <v>940</v>
      </c>
      <c r="B49" s="1">
        <f t="shared" si="0"/>
        <v>504.44444444444446</v>
      </c>
      <c r="C49" s="1">
        <v>8.1649999999999991</v>
      </c>
      <c r="D49" s="1">
        <f t="shared" si="1"/>
        <v>0.81649999999999989</v>
      </c>
      <c r="E49" s="1">
        <f t="shared" si="2"/>
        <v>760</v>
      </c>
      <c r="F49" s="1"/>
      <c r="G49" s="1"/>
      <c r="H49" s="1"/>
      <c r="I49" s="1"/>
    </row>
    <row r="50" spans="1:9" ht="12.3" x14ac:dyDescent="0.4">
      <c r="A50" s="1">
        <v>960</v>
      </c>
      <c r="B50" s="1">
        <f t="shared" si="0"/>
        <v>515.55555555555554</v>
      </c>
      <c r="C50" s="1">
        <v>8.3859999999999992</v>
      </c>
      <c r="D50" s="1">
        <f t="shared" si="1"/>
        <v>0.8385999999999999</v>
      </c>
      <c r="E50" s="1">
        <f t="shared" si="2"/>
        <v>781</v>
      </c>
      <c r="F50" s="1"/>
      <c r="G50" s="1"/>
      <c r="H50" s="1"/>
      <c r="I50" s="1"/>
    </row>
    <row r="51" spans="1:9" ht="12.3" x14ac:dyDescent="0.4">
      <c r="A51" s="1">
        <v>980</v>
      </c>
      <c r="B51" s="1">
        <f t="shared" si="0"/>
        <v>526.66666666666663</v>
      </c>
      <c r="C51" s="1">
        <v>8.6080000000000005</v>
      </c>
      <c r="D51" s="1">
        <f t="shared" si="1"/>
        <v>0.86080000000000001</v>
      </c>
      <c r="E51" s="1">
        <f t="shared" si="2"/>
        <v>801</v>
      </c>
      <c r="F51" s="1"/>
      <c r="G51" s="1"/>
      <c r="H51" s="1"/>
      <c r="I51" s="1"/>
    </row>
    <row r="52" spans="1:9" ht="12.3" x14ac:dyDescent="0.4">
      <c r="A52" s="1">
        <v>1000</v>
      </c>
      <c r="B52" s="1">
        <f t="shared" si="0"/>
        <v>537.77777777777771</v>
      </c>
      <c r="C52" s="1">
        <v>8.83</v>
      </c>
      <c r="D52" s="1">
        <f t="shared" si="1"/>
        <v>0.88300000000000001</v>
      </c>
      <c r="E52" s="1">
        <f t="shared" si="2"/>
        <v>822</v>
      </c>
      <c r="F52" s="1"/>
      <c r="G52" s="1"/>
      <c r="H52" s="1"/>
      <c r="I52" s="1"/>
    </row>
    <row r="53" spans="1:9" ht="12.3" x14ac:dyDescent="0.4">
      <c r="A53" s="1">
        <v>1020</v>
      </c>
      <c r="B53" s="1">
        <f t="shared" si="0"/>
        <v>548.88888888888891</v>
      </c>
      <c r="C53" s="1">
        <v>9.0530000000000008</v>
      </c>
      <c r="D53" s="1">
        <f t="shared" si="1"/>
        <v>0.9053000000000001</v>
      </c>
      <c r="E53" s="1">
        <f t="shared" si="2"/>
        <v>843</v>
      </c>
      <c r="F53" s="1"/>
      <c r="G53" s="1"/>
      <c r="H53" s="1"/>
      <c r="I53" s="1"/>
    </row>
    <row r="54" spans="1:9" ht="12.3" x14ac:dyDescent="0.4">
      <c r="A54" s="1">
        <v>1040</v>
      </c>
      <c r="B54" s="1">
        <f t="shared" si="0"/>
        <v>560</v>
      </c>
      <c r="C54" s="1">
        <v>9.2769999999999992</v>
      </c>
      <c r="D54" s="1">
        <f t="shared" si="1"/>
        <v>0.92769999999999997</v>
      </c>
      <c r="E54" s="1">
        <f t="shared" si="2"/>
        <v>864</v>
      </c>
    </row>
    <row r="55" spans="1:9" ht="12.3" x14ac:dyDescent="0.4">
      <c r="A55" s="1">
        <v>1060</v>
      </c>
      <c r="B55" s="1">
        <f t="shared" si="0"/>
        <v>571.11111111111109</v>
      </c>
      <c r="C55" s="1">
        <v>9.5009999999999994</v>
      </c>
      <c r="D55" s="1">
        <f t="shared" si="1"/>
        <v>0.95009999999999994</v>
      </c>
      <c r="E55" s="1">
        <f t="shared" si="2"/>
        <v>884</v>
      </c>
    </row>
    <row r="56" spans="1:9" ht="12.3" x14ac:dyDescent="0.4">
      <c r="A56" s="1">
        <v>1080</v>
      </c>
      <c r="B56" s="1">
        <f t="shared" si="0"/>
        <v>582.22222222222217</v>
      </c>
      <c r="C56" s="1">
        <v>9.7260000000000009</v>
      </c>
      <c r="D56" s="1">
        <f t="shared" si="1"/>
        <v>0.97260000000000013</v>
      </c>
      <c r="E56" s="1">
        <f t="shared" si="2"/>
        <v>905</v>
      </c>
    </row>
    <row r="57" spans="1:9" ht="12.3" x14ac:dyDescent="0.4">
      <c r="A57" s="1">
        <v>1100</v>
      </c>
      <c r="B57" s="1">
        <f t="shared" si="0"/>
        <v>593.33333333333337</v>
      </c>
      <c r="C57" s="1">
        <v>9.9510000000000005</v>
      </c>
      <c r="D57" s="1">
        <f t="shared" si="1"/>
        <v>0.9951000000000001</v>
      </c>
      <c r="E57" s="1">
        <f t="shared" si="2"/>
        <v>926</v>
      </c>
    </row>
    <row r="58" spans="1:9" ht="12.3" x14ac:dyDescent="0.4">
      <c r="A58" s="1">
        <v>1120</v>
      </c>
      <c r="B58" s="1">
        <f t="shared" si="0"/>
        <v>604.44444444444446</v>
      </c>
      <c r="C58" s="1">
        <v>10.176</v>
      </c>
      <c r="D58" s="1">
        <f t="shared" si="1"/>
        <v>1.0176000000000001</v>
      </c>
      <c r="E58" s="1">
        <f t="shared" si="2"/>
        <v>947</v>
      </c>
    </row>
    <row r="59" spans="1:9" ht="12.3" x14ac:dyDescent="0.4">
      <c r="A59" s="1">
        <v>1140</v>
      </c>
      <c r="B59" s="1">
        <f t="shared" si="0"/>
        <v>615.55555555555554</v>
      </c>
      <c r="C59" s="1">
        <v>10.401999999999999</v>
      </c>
      <c r="D59" s="1">
        <f t="shared" si="1"/>
        <v>1.0402</v>
      </c>
      <c r="E59" s="1">
        <f t="shared" si="2"/>
        <v>968</v>
      </c>
    </row>
    <row r="60" spans="1:9" ht="12.3" x14ac:dyDescent="0.4">
      <c r="A60" s="1">
        <v>1160</v>
      </c>
      <c r="B60" s="1">
        <f t="shared" si="0"/>
        <v>626.66666666666663</v>
      </c>
      <c r="C60" s="1">
        <v>10.628</v>
      </c>
      <c r="D60" s="1">
        <f t="shared" si="1"/>
        <v>1.0628</v>
      </c>
      <c r="E60" s="1">
        <f t="shared" si="2"/>
        <v>989</v>
      </c>
    </row>
    <row r="61" spans="1:9" ht="12.3" x14ac:dyDescent="0.4">
      <c r="A61" s="1">
        <v>1180</v>
      </c>
      <c r="B61" s="1">
        <f t="shared" si="0"/>
        <v>637.77777777777771</v>
      </c>
      <c r="C61" s="1">
        <v>10.853999999999999</v>
      </c>
      <c r="D61" s="1">
        <f t="shared" si="1"/>
        <v>1.0853999999999999</v>
      </c>
      <c r="E61" s="1">
        <f t="shared" si="2"/>
        <v>1010</v>
      </c>
    </row>
    <row r="62" spans="1:9" ht="12.3" x14ac:dyDescent="0.4">
      <c r="A62" s="1">
        <v>1200</v>
      </c>
      <c r="B62" s="1">
        <f t="shared" si="0"/>
        <v>648.88888888888891</v>
      </c>
      <c r="C62" s="1">
        <v>11.08</v>
      </c>
      <c r="D62" s="1">
        <f t="shared" si="1"/>
        <v>1.1080000000000001</v>
      </c>
      <c r="E62" s="1">
        <f t="shared" si="2"/>
        <v>1031</v>
      </c>
    </row>
    <row r="63" spans="1:9" ht="12.3" x14ac:dyDescent="0.4">
      <c r="A63" s="1"/>
    </row>
    <row r="64" spans="1:9" ht="12.3" x14ac:dyDescent="0.4">
      <c r="A64" s="1"/>
    </row>
    <row r="65" spans="1:1" ht="12.3" x14ac:dyDescent="0.4">
      <c r="A6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Poulter</dc:creator>
  <cp:lastModifiedBy>Jeremy Poulter</cp:lastModifiedBy>
  <dcterms:created xsi:type="dcterms:W3CDTF">2016-10-16T21:06:14Z</dcterms:created>
  <dcterms:modified xsi:type="dcterms:W3CDTF">2016-10-16T21:06:15Z</dcterms:modified>
</cp:coreProperties>
</file>