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34240" windowHeight="223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F41" i="1"/>
  <c r="F40" i="1"/>
  <c r="F39" i="1"/>
  <c r="F38" i="1"/>
  <c r="F37" i="1"/>
  <c r="F36" i="1"/>
  <c r="F35" i="1"/>
  <c r="F34" i="1"/>
  <c r="F33" i="1"/>
  <c r="F32" i="1"/>
  <c r="F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D43" i="1"/>
  <c r="V8" i="1"/>
  <c r="U8" i="1"/>
  <c r="T8" i="1"/>
  <c r="S8" i="1"/>
  <c r="R8" i="1"/>
  <c r="Q8" i="1"/>
  <c r="P8" i="1"/>
  <c r="O8" i="1"/>
  <c r="N8" i="1"/>
  <c r="M8" i="1"/>
  <c r="L8" i="1"/>
  <c r="U7" i="1"/>
  <c r="T7" i="1"/>
  <c r="S7" i="1"/>
  <c r="R7" i="1"/>
  <c r="Q7" i="1"/>
  <c r="P7" i="1"/>
  <c r="O7" i="1"/>
  <c r="N7" i="1"/>
  <c r="M7" i="1"/>
  <c r="L7" i="1"/>
  <c r="K7" i="1"/>
  <c r="T6" i="1"/>
  <c r="S6" i="1"/>
  <c r="R6" i="1"/>
  <c r="Q6" i="1"/>
  <c r="P6" i="1"/>
  <c r="O6" i="1"/>
  <c r="N6" i="1"/>
  <c r="M6" i="1"/>
  <c r="L6" i="1"/>
  <c r="K6" i="1"/>
  <c r="J6" i="1"/>
  <c r="S5" i="1"/>
  <c r="R5" i="1"/>
  <c r="Q5" i="1"/>
  <c r="P5" i="1"/>
  <c r="O5" i="1"/>
  <c r="N5" i="1"/>
  <c r="M5" i="1"/>
  <c r="L5" i="1"/>
  <c r="K5" i="1"/>
  <c r="J5" i="1"/>
  <c r="I5" i="1"/>
  <c r="R4" i="1"/>
  <c r="Q4" i="1"/>
  <c r="P4" i="1"/>
  <c r="O4" i="1"/>
  <c r="N4" i="1"/>
  <c r="M4" i="1"/>
  <c r="L4" i="1"/>
  <c r="K4" i="1"/>
  <c r="J4" i="1"/>
  <c r="I4" i="1"/>
  <c r="H4" i="1"/>
  <c r="Q3" i="1"/>
  <c r="P3" i="1"/>
  <c r="O3" i="1"/>
  <c r="N3" i="1"/>
  <c r="M3" i="1"/>
  <c r="L3" i="1"/>
  <c r="K3" i="1"/>
  <c r="J3" i="1"/>
  <c r="I3" i="1"/>
  <c r="H3" i="1"/>
  <c r="G3" i="1"/>
  <c r="P2" i="1"/>
  <c r="O2" i="1"/>
  <c r="N2" i="1"/>
  <c r="M2" i="1"/>
  <c r="L2" i="1"/>
  <c r="K2" i="1"/>
  <c r="J2" i="1"/>
  <c r="I2" i="1"/>
  <c r="H2" i="1"/>
  <c r="G2" i="1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D2" i="2"/>
  <c r="E2" i="2"/>
  <c r="F2" i="2"/>
  <c r="G2" i="2"/>
  <c r="H2" i="2"/>
  <c r="C2" i="2"/>
</calcChain>
</file>

<file path=xl/sharedStrings.xml><?xml version="1.0" encoding="utf-8"?>
<sst xmlns="http://schemas.openxmlformats.org/spreadsheetml/2006/main" count="81" uniqueCount="41">
  <si>
    <t>GO</t>
  </si>
  <si>
    <t>A1</t>
  </si>
  <si>
    <t>A2</t>
  </si>
  <si>
    <t>CC1</t>
  </si>
  <si>
    <t>T1</t>
  </si>
  <si>
    <t>R1</t>
  </si>
  <si>
    <t>B1</t>
  </si>
  <si>
    <t>CH1</t>
  </si>
  <si>
    <t>B2</t>
  </si>
  <si>
    <t>B3</t>
  </si>
  <si>
    <t>JAIL</t>
  </si>
  <si>
    <t>C1</t>
  </si>
  <si>
    <t>U1</t>
  </si>
  <si>
    <t>C2</t>
  </si>
  <si>
    <t>C3</t>
  </si>
  <si>
    <t>T2</t>
  </si>
  <si>
    <t>R2</t>
  </si>
  <si>
    <t>D1</t>
  </si>
  <si>
    <t>CC2</t>
  </si>
  <si>
    <t>D2</t>
  </si>
  <si>
    <t>D3</t>
  </si>
  <si>
    <t>FP</t>
  </si>
  <si>
    <t>E1</t>
  </si>
  <si>
    <t>CH2</t>
  </si>
  <si>
    <t>E2</t>
  </si>
  <si>
    <t>E3</t>
  </si>
  <si>
    <t>R3</t>
  </si>
  <si>
    <t>F1</t>
  </si>
  <si>
    <t>F2</t>
  </si>
  <si>
    <t>U2</t>
  </si>
  <si>
    <t>F3</t>
  </si>
  <si>
    <t>G2J</t>
  </si>
  <si>
    <t>G1</t>
  </si>
  <si>
    <t>G2</t>
  </si>
  <si>
    <t>G3</t>
  </si>
  <si>
    <t>R4</t>
  </si>
  <si>
    <t>CC3</t>
  </si>
  <si>
    <t>CH3</t>
  </si>
  <si>
    <t>H1</t>
  </si>
  <si>
    <t>H2</t>
  </si>
  <si>
    <t>0.083333333+0.027777778*(1/16)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</si>
</sst>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abSelected="1" workbookViewId="0">
      <selection activeCell="E46" sqref="E46"/>
    </sheetView>
  </sheetViews>
  <sheetFormatPr baseColWidth="10" defaultColWidth="6" defaultRowHeight="15" x14ac:dyDescent="0"/>
  <sheetData>
    <row r="1" spans="1:43">
      <c r="D1" t="s">
        <v>0</v>
      </c>
      <c r="E1" t="s">
        <v>1</v>
      </c>
      <c r="F1" t="s">
        <v>3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36</v>
      </c>
      <c r="AL1" t="s">
        <v>34</v>
      </c>
      <c r="AM1" t="s">
        <v>35</v>
      </c>
      <c r="AN1" t="s">
        <v>37</v>
      </c>
      <c r="AO1" t="s">
        <v>38</v>
      </c>
      <c r="AP1" t="s">
        <v>15</v>
      </c>
      <c r="AQ1" t="s">
        <v>39</v>
      </c>
    </row>
    <row r="2" spans="1:43">
      <c r="A2" s="1">
        <v>0</v>
      </c>
      <c r="B2" s="1"/>
      <c r="C2" t="s">
        <v>0</v>
      </c>
      <c r="D2">
        <f>1/36*1/16</f>
        <v>1.736111111111111E-3</v>
      </c>
      <c r="F2">
        <f>(1/36)*(14/16)</f>
        <v>2.4305555555555552E-2</v>
      </c>
      <c r="G2">
        <f>2/36</f>
        <v>5.5555555555555552E-2</v>
      </c>
      <c r="H2">
        <f>3/36</f>
        <v>8.3333333333333329E-2</v>
      </c>
      <c r="I2">
        <f>4/36</f>
        <v>0.1111111111111111</v>
      </c>
      <c r="J2">
        <f>5/36</f>
        <v>0.1388888888888889</v>
      </c>
      <c r="K2">
        <f>6/36</f>
        <v>0.16666666666666666</v>
      </c>
      <c r="L2">
        <f>5/36</f>
        <v>0.1388888888888889</v>
      </c>
      <c r="M2">
        <f>4/36</f>
        <v>0.1111111111111111</v>
      </c>
      <c r="N2">
        <f>3/36</f>
        <v>8.3333333333333329E-2</v>
      </c>
      <c r="O2">
        <f>2/36</f>
        <v>5.5555555555555552E-2</v>
      </c>
      <c r="P2">
        <f>1/36</f>
        <v>2.7777777777777776E-2</v>
      </c>
    </row>
    <row r="3" spans="1:43">
      <c r="A3" s="1">
        <v>1</v>
      </c>
      <c r="B3" s="1"/>
      <c r="C3" t="s">
        <v>1</v>
      </c>
      <c r="G3">
        <f>1/36</f>
        <v>2.7777777777777776E-2</v>
      </c>
      <c r="H3">
        <f>2/36</f>
        <v>5.5555555555555552E-2</v>
      </c>
      <c r="I3">
        <f>3/36</f>
        <v>8.3333333333333329E-2</v>
      </c>
      <c r="J3">
        <f>4/36</f>
        <v>0.1111111111111111</v>
      </c>
      <c r="K3">
        <f>5/36</f>
        <v>0.1388888888888889</v>
      </c>
      <c r="L3">
        <f>6/36</f>
        <v>0.16666666666666666</v>
      </c>
      <c r="M3">
        <f>5/36</f>
        <v>0.1388888888888889</v>
      </c>
      <c r="N3">
        <f>4/36</f>
        <v>0.1111111111111111</v>
      </c>
      <c r="O3">
        <f>3/36</f>
        <v>8.3333333333333329E-2</v>
      </c>
      <c r="P3">
        <f>2/36</f>
        <v>5.5555555555555552E-2</v>
      </c>
      <c r="Q3">
        <f>1/36</f>
        <v>2.7777777777777776E-2</v>
      </c>
    </row>
    <row r="4" spans="1:43">
      <c r="A4" s="1">
        <v>2</v>
      </c>
      <c r="B4" s="1"/>
      <c r="C4" t="s">
        <v>3</v>
      </c>
      <c r="H4">
        <f>1/36</f>
        <v>2.7777777777777776E-2</v>
      </c>
      <c r="I4">
        <f>2/36</f>
        <v>5.5555555555555552E-2</v>
      </c>
      <c r="J4">
        <f>3/36</f>
        <v>8.3333333333333329E-2</v>
      </c>
      <c r="K4">
        <f>4/36</f>
        <v>0.1111111111111111</v>
      </c>
      <c r="L4">
        <f>5/36</f>
        <v>0.1388888888888889</v>
      </c>
      <c r="M4">
        <f>6/36</f>
        <v>0.16666666666666666</v>
      </c>
      <c r="N4">
        <f>5/36</f>
        <v>0.1388888888888889</v>
      </c>
      <c r="O4">
        <f>4/36</f>
        <v>0.1111111111111111</v>
      </c>
      <c r="P4">
        <f>3/36</f>
        <v>8.3333333333333329E-2</v>
      </c>
      <c r="Q4">
        <f>2/36</f>
        <v>5.5555555555555552E-2</v>
      </c>
      <c r="R4">
        <f>1/36</f>
        <v>2.7777777777777776E-2</v>
      </c>
    </row>
    <row r="5" spans="1:43">
      <c r="A5" s="1">
        <v>3</v>
      </c>
      <c r="B5" s="1"/>
      <c r="C5" t="s">
        <v>2</v>
      </c>
      <c r="I5">
        <f>1/36</f>
        <v>2.7777777777777776E-2</v>
      </c>
      <c r="J5">
        <f>2/36</f>
        <v>5.5555555555555552E-2</v>
      </c>
      <c r="K5">
        <f>3/36</f>
        <v>8.3333333333333329E-2</v>
      </c>
      <c r="L5">
        <f>4/36</f>
        <v>0.1111111111111111</v>
      </c>
      <c r="M5">
        <f>5/36</f>
        <v>0.1388888888888889</v>
      </c>
      <c r="N5">
        <f>6/36</f>
        <v>0.16666666666666666</v>
      </c>
      <c r="O5">
        <f>5/36</f>
        <v>0.1388888888888889</v>
      </c>
      <c r="P5">
        <f>4/36</f>
        <v>0.1111111111111111</v>
      </c>
      <c r="Q5">
        <f>3/36</f>
        <v>8.3333333333333329E-2</v>
      </c>
      <c r="R5">
        <f>2/36</f>
        <v>5.5555555555555552E-2</v>
      </c>
      <c r="S5">
        <f>1/36</f>
        <v>2.7777777777777776E-2</v>
      </c>
    </row>
    <row r="6" spans="1:43">
      <c r="A6" s="1">
        <v>4</v>
      </c>
      <c r="B6" s="1"/>
      <c r="C6" t="s">
        <v>4</v>
      </c>
      <c r="J6">
        <f>1/36</f>
        <v>2.7777777777777776E-2</v>
      </c>
      <c r="K6">
        <f>2/36</f>
        <v>5.5555555555555552E-2</v>
      </c>
      <c r="L6">
        <f>3/36</f>
        <v>8.3333333333333329E-2</v>
      </c>
      <c r="M6">
        <f>4/36</f>
        <v>0.1111111111111111</v>
      </c>
      <c r="N6">
        <f>5/36</f>
        <v>0.1388888888888889</v>
      </c>
      <c r="O6">
        <f>6/36</f>
        <v>0.16666666666666666</v>
      </c>
      <c r="P6">
        <f>5/36</f>
        <v>0.1388888888888889</v>
      </c>
      <c r="Q6">
        <f>4/36</f>
        <v>0.1111111111111111</v>
      </c>
      <c r="R6">
        <f>3/36</f>
        <v>8.3333333333333329E-2</v>
      </c>
      <c r="S6">
        <f>2/36</f>
        <v>5.5555555555555552E-2</v>
      </c>
      <c r="T6">
        <f>1/36</f>
        <v>2.7777777777777776E-2</v>
      </c>
    </row>
    <row r="7" spans="1:43">
      <c r="A7" s="1">
        <v>5</v>
      </c>
      <c r="B7" s="1"/>
      <c r="C7" t="s">
        <v>5</v>
      </c>
      <c r="K7">
        <f>1/36</f>
        <v>2.7777777777777776E-2</v>
      </c>
      <c r="L7">
        <f>2/36</f>
        <v>5.5555555555555552E-2</v>
      </c>
      <c r="M7">
        <f>3/36</f>
        <v>8.3333333333333329E-2</v>
      </c>
      <c r="N7">
        <f>4/36</f>
        <v>0.1111111111111111</v>
      </c>
      <c r="O7">
        <f>5/36</f>
        <v>0.1388888888888889</v>
      </c>
      <c r="P7">
        <f>6/36</f>
        <v>0.16666666666666666</v>
      </c>
      <c r="Q7">
        <f>5/36</f>
        <v>0.1388888888888889</v>
      </c>
      <c r="R7">
        <f>4/36</f>
        <v>0.1111111111111111</v>
      </c>
      <c r="S7">
        <f>3/36</f>
        <v>8.3333333333333329E-2</v>
      </c>
      <c r="T7">
        <f>2/36</f>
        <v>5.5555555555555552E-2</v>
      </c>
      <c r="U7">
        <f>1/36</f>
        <v>2.7777777777777776E-2</v>
      </c>
    </row>
    <row r="8" spans="1:43">
      <c r="A8" s="1">
        <v>6</v>
      </c>
      <c r="B8" s="1"/>
      <c r="C8" t="s">
        <v>6</v>
      </c>
      <c r="L8">
        <f>1/36</f>
        <v>2.7777777777777776E-2</v>
      </c>
      <c r="M8">
        <f>2/36</f>
        <v>5.5555555555555552E-2</v>
      </c>
      <c r="N8">
        <f>3/36</f>
        <v>8.3333333333333329E-2</v>
      </c>
      <c r="O8">
        <f>4/36</f>
        <v>0.1111111111111111</v>
      </c>
      <c r="P8">
        <f>5/36</f>
        <v>0.1388888888888889</v>
      </c>
      <c r="Q8">
        <f>6/36</f>
        <v>0.16666666666666666</v>
      </c>
      <c r="R8">
        <f>5/36</f>
        <v>0.1388888888888889</v>
      </c>
      <c r="S8">
        <f>4/36</f>
        <v>0.1111111111111111</v>
      </c>
      <c r="T8">
        <f>3/36</f>
        <v>8.3333333333333329E-2</v>
      </c>
      <c r="U8">
        <f>2/36</f>
        <v>5.5555555555555552E-2</v>
      </c>
      <c r="V8">
        <f>1/36</f>
        <v>2.7777777777777776E-2</v>
      </c>
    </row>
    <row r="9" spans="1:43">
      <c r="A9" s="1">
        <v>7</v>
      </c>
      <c r="B9" s="1"/>
      <c r="C9" t="s">
        <v>7</v>
      </c>
      <c r="M9" s="2">
        <v>2.7777777999999999E-2</v>
      </c>
      <c r="N9" s="2">
        <v>5.5555555999999999E-2</v>
      </c>
      <c r="O9" s="2">
        <v>8.3333332999999996E-2</v>
      </c>
      <c r="P9" s="2">
        <v>0.111111111</v>
      </c>
      <c r="Q9" s="2">
        <v>0.13888888899999999</v>
      </c>
      <c r="R9" s="2">
        <v>0.16666666699999999</v>
      </c>
      <c r="S9" s="2">
        <v>0.13888888899999999</v>
      </c>
      <c r="T9" s="2">
        <v>0.111111111</v>
      </c>
      <c r="U9" s="2">
        <v>8.3333332999999996E-2</v>
      </c>
      <c r="V9" s="2">
        <v>5.5555555999999999E-2</v>
      </c>
      <c r="W9" s="2">
        <v>2.7777777999999999E-2</v>
      </c>
    </row>
    <row r="10" spans="1:43">
      <c r="A10" s="1">
        <v>8</v>
      </c>
      <c r="B10" s="1"/>
      <c r="C10" t="s">
        <v>8</v>
      </c>
      <c r="N10" s="2">
        <v>2.7777777999999999E-2</v>
      </c>
      <c r="O10" s="2">
        <v>5.5555555999999999E-2</v>
      </c>
      <c r="P10" s="2">
        <v>8.3333332999999996E-2</v>
      </c>
      <c r="Q10" s="2">
        <v>0.111111111</v>
      </c>
      <c r="R10" s="2">
        <v>0.13888888899999999</v>
      </c>
      <c r="S10" s="2">
        <v>0.16666666699999999</v>
      </c>
      <c r="T10" s="2">
        <v>0.13888888899999999</v>
      </c>
      <c r="U10" s="2">
        <v>0.111111111</v>
      </c>
      <c r="V10" s="2">
        <v>8.3333332999999996E-2</v>
      </c>
      <c r="W10" s="2">
        <v>5.5555555999999999E-2</v>
      </c>
      <c r="X10" s="2">
        <v>2.7777777999999999E-2</v>
      </c>
    </row>
    <row r="11" spans="1:43">
      <c r="A11" s="1">
        <v>9</v>
      </c>
      <c r="B11" s="1"/>
      <c r="C11" t="s">
        <v>9</v>
      </c>
      <c r="O11" s="2">
        <v>2.7777777999999999E-2</v>
      </c>
      <c r="P11" s="2">
        <v>5.5555555999999999E-2</v>
      </c>
      <c r="Q11" s="2">
        <v>8.3333332999999996E-2</v>
      </c>
      <c r="R11" s="2">
        <v>0.111111111</v>
      </c>
      <c r="S11" s="2">
        <v>0.13888888899999999</v>
      </c>
      <c r="T11" s="2">
        <v>0.16666666699999999</v>
      </c>
      <c r="U11" s="2">
        <v>0.13888888899999999</v>
      </c>
      <c r="V11" s="2">
        <v>0.111111111</v>
      </c>
      <c r="W11" s="2">
        <v>8.3333332999999996E-2</v>
      </c>
      <c r="X11" s="2">
        <v>5.5555555999999999E-2</v>
      </c>
      <c r="Y11" s="2">
        <v>2.7777777999999999E-2</v>
      </c>
    </row>
    <row r="12" spans="1:43">
      <c r="A12" s="1">
        <v>10</v>
      </c>
      <c r="B12" s="1"/>
      <c r="C12" t="s">
        <v>10</v>
      </c>
      <c r="P12" s="2">
        <v>2.7777777999999999E-2</v>
      </c>
      <c r="Q12" s="2">
        <v>5.5555555999999999E-2</v>
      </c>
      <c r="R12" s="2">
        <v>8.3333332999999996E-2</v>
      </c>
      <c r="S12" s="2">
        <v>0.111111111</v>
      </c>
      <c r="T12" s="2">
        <v>0.13888888899999999</v>
      </c>
      <c r="U12" s="2">
        <v>0.16666666699999999</v>
      </c>
      <c r="V12" s="2">
        <v>0.13888888899999999</v>
      </c>
      <c r="W12" s="2">
        <v>0.111111111</v>
      </c>
      <c r="X12" s="2">
        <v>8.3333332999999996E-2</v>
      </c>
      <c r="Y12" s="2">
        <v>5.5555555999999999E-2</v>
      </c>
      <c r="Z12" s="2">
        <v>2.7777777999999999E-2</v>
      </c>
    </row>
    <row r="13" spans="1:43">
      <c r="A13" s="1">
        <v>11</v>
      </c>
      <c r="B13" s="1"/>
      <c r="C13" t="s">
        <v>11</v>
      </c>
      <c r="Q13" s="2">
        <v>2.7777777999999999E-2</v>
      </c>
      <c r="R13" s="2">
        <v>5.5555555999999999E-2</v>
      </c>
      <c r="S13" s="2">
        <v>8.3333332999999996E-2</v>
      </c>
      <c r="T13" s="2">
        <v>0.111111111</v>
      </c>
      <c r="U13" s="2">
        <v>0.13888888899999999</v>
      </c>
      <c r="V13" s="2">
        <v>0.16666666699999999</v>
      </c>
      <c r="W13" s="2">
        <v>0.13888888899999999</v>
      </c>
      <c r="X13" s="2">
        <v>0.111111111</v>
      </c>
      <c r="Y13" s="2">
        <v>8.3333332999999996E-2</v>
      </c>
      <c r="Z13" s="2">
        <v>5.5555555999999999E-2</v>
      </c>
      <c r="AA13" s="2">
        <v>2.7777777999999999E-2</v>
      </c>
    </row>
    <row r="14" spans="1:43">
      <c r="A14" s="1">
        <v>12</v>
      </c>
      <c r="B14" s="1"/>
      <c r="C14" t="s">
        <v>12</v>
      </c>
      <c r="R14" s="2">
        <v>2.7777777999999999E-2</v>
      </c>
      <c r="S14" s="2">
        <v>5.5555555999999999E-2</v>
      </c>
      <c r="T14" s="2">
        <v>8.3333332999999996E-2</v>
      </c>
      <c r="U14" s="2">
        <v>0.111111111</v>
      </c>
      <c r="V14" s="2">
        <v>0.13888888899999999</v>
      </c>
      <c r="W14" s="2">
        <v>0.16666666699999999</v>
      </c>
      <c r="X14" s="2">
        <v>0.13888888899999999</v>
      </c>
      <c r="Y14" s="2">
        <v>0.111111111</v>
      </c>
      <c r="Z14" s="2">
        <v>8.3333332999999996E-2</v>
      </c>
      <c r="AA14" s="2">
        <v>5.5555555999999999E-2</v>
      </c>
      <c r="AB14" s="2">
        <v>2.7777777999999999E-2</v>
      </c>
    </row>
    <row r="15" spans="1:43">
      <c r="A15" s="1">
        <v>13</v>
      </c>
      <c r="B15" s="1"/>
      <c r="C15" t="s">
        <v>13</v>
      </c>
      <c r="S15" s="2">
        <v>2.7777777999999999E-2</v>
      </c>
      <c r="T15" s="2">
        <v>5.5555555999999999E-2</v>
      </c>
      <c r="U15" s="2">
        <v>8.3333332999999996E-2</v>
      </c>
      <c r="V15" s="2">
        <v>0.111111111</v>
      </c>
      <c r="W15" s="2">
        <v>0.13888888899999999</v>
      </c>
      <c r="X15" s="2">
        <v>0.16666666699999999</v>
      </c>
      <c r="Y15" s="2">
        <v>0.13888888899999999</v>
      </c>
      <c r="Z15" s="2">
        <v>0.111111111</v>
      </c>
      <c r="AA15" s="2">
        <v>8.3333332999999996E-2</v>
      </c>
      <c r="AB15" s="2">
        <v>5.5555555999999999E-2</v>
      </c>
      <c r="AC15" s="2">
        <v>2.7777777999999999E-2</v>
      </c>
    </row>
    <row r="16" spans="1:43">
      <c r="A16" s="1">
        <v>14</v>
      </c>
      <c r="B16" s="1"/>
      <c r="C16" t="s">
        <v>14</v>
      </c>
      <c r="T16" s="2">
        <v>2.7777777999999999E-2</v>
      </c>
      <c r="U16" s="2">
        <v>5.5555555999999999E-2</v>
      </c>
      <c r="V16" s="2">
        <v>8.3333332999999996E-2</v>
      </c>
      <c r="W16" s="2">
        <v>0.111111111</v>
      </c>
      <c r="X16" s="2">
        <v>0.13888888899999999</v>
      </c>
      <c r="Y16" s="2">
        <v>0.16666666699999999</v>
      </c>
      <c r="Z16" s="2">
        <v>0.13888888899999999</v>
      </c>
      <c r="AA16" s="2">
        <v>0.111111111</v>
      </c>
      <c r="AB16" s="2">
        <v>8.3333332999999996E-2</v>
      </c>
      <c r="AC16" s="2">
        <v>5.5555555999999999E-2</v>
      </c>
      <c r="AD16" s="2">
        <v>2.7777777999999999E-2</v>
      </c>
    </row>
    <row r="17" spans="1:43">
      <c r="A17" s="1">
        <v>15</v>
      </c>
      <c r="B17" s="1"/>
      <c r="C17" t="s">
        <v>16</v>
      </c>
      <c r="U17" s="2">
        <v>2.7777777999999999E-2</v>
      </c>
      <c r="V17" s="2">
        <v>5.5555555999999999E-2</v>
      </c>
      <c r="W17" s="2">
        <v>8.3333332999999996E-2</v>
      </c>
      <c r="X17" s="2">
        <v>0.111111111</v>
      </c>
      <c r="Y17" s="2">
        <v>0.13888888899999999</v>
      </c>
      <c r="Z17" s="2">
        <v>0.16666666699999999</v>
      </c>
      <c r="AA17" s="2">
        <v>0.13888888899999999</v>
      </c>
      <c r="AB17" s="2">
        <v>0.111111111</v>
      </c>
      <c r="AC17" s="2">
        <v>8.3333332999999996E-2</v>
      </c>
      <c r="AD17" s="2">
        <v>5.5555555999999999E-2</v>
      </c>
      <c r="AE17" s="2">
        <v>2.7777777999999999E-2</v>
      </c>
    </row>
    <row r="18" spans="1:43">
      <c r="A18" s="1">
        <v>16</v>
      </c>
      <c r="B18" s="1"/>
      <c r="C18" t="s">
        <v>17</v>
      </c>
      <c r="V18" s="2">
        <v>2.7777777999999999E-2</v>
      </c>
      <c r="W18" s="2">
        <v>5.5555555999999999E-2</v>
      </c>
      <c r="X18" s="2">
        <v>8.3333332999999996E-2</v>
      </c>
      <c r="Y18" s="2">
        <v>0.111111111</v>
      </c>
      <c r="Z18" s="2">
        <v>0.13888888899999999</v>
      </c>
      <c r="AA18" s="2">
        <v>0.16666666699999999</v>
      </c>
      <c r="AB18" s="2">
        <v>0.13888888899999999</v>
      </c>
      <c r="AC18" s="2">
        <v>0.111111111</v>
      </c>
      <c r="AD18" s="2">
        <v>8.3333332999999996E-2</v>
      </c>
      <c r="AE18" s="2">
        <v>5.5555555999999999E-2</v>
      </c>
      <c r="AF18" s="2">
        <v>2.7777777999999999E-2</v>
      </c>
    </row>
    <row r="19" spans="1:43">
      <c r="A19" s="1">
        <v>17</v>
      </c>
      <c r="B19" s="1"/>
      <c r="C19" t="s">
        <v>18</v>
      </c>
      <c r="W19" s="2">
        <v>2.7777777999999999E-2</v>
      </c>
      <c r="X19" s="2">
        <v>5.5555555999999999E-2</v>
      </c>
      <c r="Y19" s="2">
        <v>8.3333332999999996E-2</v>
      </c>
      <c r="Z19" s="2">
        <v>0.111111111</v>
      </c>
      <c r="AA19" s="2">
        <v>0.13888888899999999</v>
      </c>
      <c r="AB19" s="2">
        <v>0.16666666699999999</v>
      </c>
      <c r="AC19" s="2">
        <v>0.13888888899999999</v>
      </c>
      <c r="AD19" s="2">
        <v>0.111111111</v>
      </c>
      <c r="AE19" s="2">
        <v>8.3333332999999996E-2</v>
      </c>
      <c r="AF19" s="2">
        <v>5.5555555999999999E-2</v>
      </c>
      <c r="AG19" s="2">
        <v>2.7777777999999999E-2</v>
      </c>
    </row>
    <row r="20" spans="1:43">
      <c r="A20" s="1">
        <v>18</v>
      </c>
      <c r="B20" s="1"/>
      <c r="C20" t="s">
        <v>19</v>
      </c>
      <c r="N20" s="2">
        <v>2.7777777999999999E-2</v>
      </c>
      <c r="X20" s="2">
        <v>2.7777777999999999E-2</v>
      </c>
      <c r="Y20" s="2">
        <v>5.5555555999999999E-2</v>
      </c>
      <c r="Z20" s="2">
        <v>8.3333332999999996E-2</v>
      </c>
      <c r="AA20" s="2">
        <v>0.111111111</v>
      </c>
      <c r="AB20" s="2">
        <v>0.13888888899999999</v>
      </c>
      <c r="AC20" s="2">
        <v>0.16666666699999999</v>
      </c>
      <c r="AD20" s="2">
        <v>0.13888888899999999</v>
      </c>
      <c r="AE20" s="2">
        <v>0.111111111</v>
      </c>
      <c r="AF20" s="2">
        <v>8.3333332999999996E-2</v>
      </c>
      <c r="AG20" s="2">
        <v>5.5555555999999999E-2</v>
      </c>
    </row>
    <row r="21" spans="1:43">
      <c r="A21" s="1">
        <v>19</v>
      </c>
      <c r="B21" s="1"/>
      <c r="C21" t="s">
        <v>20</v>
      </c>
      <c r="N21" s="2">
        <v>5.5555555999999999E-2</v>
      </c>
      <c r="Y21" s="2">
        <v>2.7777777999999999E-2</v>
      </c>
      <c r="Z21" s="2">
        <v>5.5555555999999999E-2</v>
      </c>
      <c r="AA21" s="2">
        <v>8.3333332999999996E-2</v>
      </c>
      <c r="AB21" s="2">
        <v>0.111111111</v>
      </c>
      <c r="AC21" s="2">
        <v>0.13888888899999999</v>
      </c>
      <c r="AD21" s="2">
        <v>0.16666666699999999</v>
      </c>
      <c r="AE21" s="2">
        <v>0.13888888899999999</v>
      </c>
      <c r="AF21" s="2">
        <v>0.111111111</v>
      </c>
      <c r="AG21" s="2">
        <v>8.3333332999999996E-2</v>
      </c>
      <c r="AI21" s="2">
        <v>2.7777777999999999E-2</v>
      </c>
    </row>
    <row r="22" spans="1:43">
      <c r="A22" s="1">
        <v>20</v>
      </c>
      <c r="B22" s="1"/>
      <c r="C22" t="s">
        <v>21</v>
      </c>
      <c r="N22" s="2">
        <v>8.3333332999999996E-2</v>
      </c>
      <c r="Z22" s="2">
        <v>2.7777777999999999E-2</v>
      </c>
      <c r="AA22" s="2">
        <v>5.5555555999999999E-2</v>
      </c>
      <c r="AB22" s="2">
        <v>8.3333332999999996E-2</v>
      </c>
      <c r="AC22" s="2">
        <v>0.111111111</v>
      </c>
      <c r="AD22" s="2">
        <v>0.13888888899999999</v>
      </c>
      <c r="AE22" s="2">
        <v>0.16666666699999999</v>
      </c>
      <c r="AF22" s="2">
        <v>0.13888888899999999</v>
      </c>
      <c r="AG22" s="2">
        <v>0.111111111</v>
      </c>
      <c r="AI22" s="2">
        <v>5.5555555999999999E-2</v>
      </c>
      <c r="AJ22" s="2">
        <v>2.7777777999999999E-2</v>
      </c>
    </row>
    <row r="23" spans="1:43">
      <c r="A23" s="1">
        <v>21</v>
      </c>
      <c r="B23" s="1"/>
      <c r="C23" t="s">
        <v>22</v>
      </c>
      <c r="N23" s="2">
        <v>0.111111111</v>
      </c>
      <c r="AA23" s="2">
        <v>2.7777777999999999E-2</v>
      </c>
      <c r="AB23" s="2">
        <v>5.5555555999999999E-2</v>
      </c>
      <c r="AC23" s="2">
        <v>8.3333332999999996E-2</v>
      </c>
      <c r="AD23" s="2">
        <v>0.111111111</v>
      </c>
      <c r="AE23" s="2">
        <v>0.13888888899999999</v>
      </c>
      <c r="AF23" s="2">
        <v>0.16666666699999999</v>
      </c>
      <c r="AG23" s="2">
        <v>0.13888888899999999</v>
      </c>
      <c r="AI23" s="2">
        <v>8.3333332999999996E-2</v>
      </c>
      <c r="AJ23" s="2">
        <v>5.5555555999999999E-2</v>
      </c>
      <c r="AK23" s="2">
        <v>2.7777777999999999E-2</v>
      </c>
    </row>
    <row r="24" spans="1:43">
      <c r="A24" s="1">
        <v>22</v>
      </c>
      <c r="B24" s="1"/>
      <c r="C24" t="s">
        <v>23</v>
      </c>
      <c r="N24" s="2">
        <v>0.13888888899999999</v>
      </c>
      <c r="AB24" s="2">
        <v>2.7777777999999999E-2</v>
      </c>
      <c r="AC24" s="2">
        <v>5.5555555999999999E-2</v>
      </c>
      <c r="AD24" s="2">
        <v>8.3333332999999996E-2</v>
      </c>
      <c r="AE24" s="2">
        <v>0.111111111</v>
      </c>
      <c r="AF24" s="2">
        <v>0.13888888899999999</v>
      </c>
      <c r="AG24" s="2">
        <v>0.16666666699999999</v>
      </c>
      <c r="AI24" s="2">
        <v>0.111111111</v>
      </c>
      <c r="AJ24" s="2">
        <v>8.3333332999999996E-2</v>
      </c>
      <c r="AK24" s="2">
        <v>5.5555555999999999E-2</v>
      </c>
      <c r="AL24" s="2">
        <v>2.7777777999999999E-2</v>
      </c>
    </row>
    <row r="25" spans="1:43">
      <c r="A25" s="1">
        <v>23</v>
      </c>
      <c r="B25" s="1"/>
      <c r="C25" t="s">
        <v>24</v>
      </c>
      <c r="N25" s="2">
        <v>0.16666666699999999</v>
      </c>
      <c r="AC25" s="2">
        <v>2.7777777999999999E-2</v>
      </c>
      <c r="AD25" s="2">
        <v>5.5555555999999999E-2</v>
      </c>
      <c r="AE25" s="2">
        <v>8.3333332999999996E-2</v>
      </c>
      <c r="AF25" s="2">
        <v>0.111111111</v>
      </c>
      <c r="AG25" s="2">
        <v>0.13888888899999999</v>
      </c>
      <c r="AI25" s="2">
        <v>0.13888888899999999</v>
      </c>
      <c r="AJ25" s="2">
        <v>0.111111111</v>
      </c>
      <c r="AK25" s="2">
        <v>8.3333332999999996E-2</v>
      </c>
      <c r="AL25" s="2">
        <v>5.5555555999999999E-2</v>
      </c>
      <c r="AM25" s="2">
        <v>2.7777777999999999E-2</v>
      </c>
    </row>
    <row r="26" spans="1:43">
      <c r="A26" s="1">
        <v>24</v>
      </c>
      <c r="B26" s="1"/>
      <c r="C26" t="s">
        <v>25</v>
      </c>
      <c r="N26" s="2">
        <v>0.13888888899999999</v>
      </c>
      <c r="AD26" s="2">
        <v>2.7777777999999999E-2</v>
      </c>
      <c r="AE26" s="2">
        <v>5.5555555999999999E-2</v>
      </c>
      <c r="AF26" s="2">
        <v>8.3333332999999996E-2</v>
      </c>
      <c r="AG26" s="2">
        <v>0.111111111</v>
      </c>
      <c r="AI26" s="2">
        <v>0.16666666699999999</v>
      </c>
      <c r="AJ26" s="2">
        <v>0.13888888899999999</v>
      </c>
      <c r="AK26" s="2">
        <v>0.111111111</v>
      </c>
      <c r="AL26" s="2">
        <v>8.3333332999999996E-2</v>
      </c>
      <c r="AM26" s="2">
        <v>5.5555555999999999E-2</v>
      </c>
      <c r="AN26" s="2">
        <v>2.7777777999999999E-2</v>
      </c>
    </row>
    <row r="27" spans="1:43">
      <c r="A27" s="1">
        <v>25</v>
      </c>
      <c r="B27" s="1"/>
      <c r="C27" t="s">
        <v>26</v>
      </c>
      <c r="N27" s="2">
        <v>0.111111111</v>
      </c>
      <c r="AE27" s="2">
        <v>2.7777777999999999E-2</v>
      </c>
      <c r="AF27" s="2">
        <v>5.5555555999999999E-2</v>
      </c>
      <c r="AG27" s="2">
        <v>8.3333332999999996E-2</v>
      </c>
      <c r="AI27" s="2">
        <v>0.13888888899999999</v>
      </c>
      <c r="AJ27" s="2">
        <v>0.16666666699999999</v>
      </c>
      <c r="AK27" s="2">
        <v>0.13888888899999999</v>
      </c>
      <c r="AL27" s="2">
        <v>0.111111111</v>
      </c>
      <c r="AM27" s="2">
        <v>8.3333332999999996E-2</v>
      </c>
      <c r="AN27" s="2">
        <v>5.5555555999999999E-2</v>
      </c>
      <c r="AO27" s="2">
        <v>2.7777777999999999E-2</v>
      </c>
    </row>
    <row r="28" spans="1:43">
      <c r="A28" s="1">
        <v>26</v>
      </c>
      <c r="B28" s="1"/>
      <c r="C28" t="s">
        <v>27</v>
      </c>
      <c r="N28" s="2">
        <v>8.3333332999999996E-2</v>
      </c>
      <c r="AF28" s="2">
        <v>2.7777777999999999E-2</v>
      </c>
      <c r="AG28" s="2">
        <v>5.5555555999999999E-2</v>
      </c>
      <c r="AI28" s="2">
        <v>0.111111111</v>
      </c>
      <c r="AJ28" s="2">
        <v>0.13888888899999999</v>
      </c>
      <c r="AK28" s="2">
        <v>0.16666666699999999</v>
      </c>
      <c r="AL28" s="2">
        <v>0.13888888899999999</v>
      </c>
      <c r="AM28" s="2">
        <v>0.111111111</v>
      </c>
      <c r="AN28" s="2">
        <v>8.3333332999999996E-2</v>
      </c>
      <c r="AO28" s="2">
        <v>5.5555555999999999E-2</v>
      </c>
      <c r="AP28" s="2">
        <v>2.7777777999999999E-2</v>
      </c>
    </row>
    <row r="29" spans="1:43">
      <c r="A29" s="1">
        <v>27</v>
      </c>
      <c r="B29" s="1"/>
      <c r="C29" t="s">
        <v>28</v>
      </c>
      <c r="N29" s="2">
        <v>5.5555555999999999E-2</v>
      </c>
      <c r="AG29" s="2">
        <v>2.7777777999999999E-2</v>
      </c>
      <c r="AI29" s="2">
        <v>8.3333332999999996E-2</v>
      </c>
      <c r="AJ29" s="2">
        <v>0.111111111</v>
      </c>
      <c r="AK29" s="2">
        <v>0.13888888899999999</v>
      </c>
      <c r="AL29" s="2">
        <v>0.16666666699999999</v>
      </c>
      <c r="AM29" s="2">
        <v>0.13888888899999999</v>
      </c>
      <c r="AN29" s="2">
        <v>0.111111111</v>
      </c>
      <c r="AO29" s="2">
        <v>8.3333332999999996E-2</v>
      </c>
      <c r="AP29" s="2">
        <v>5.5555555999999999E-2</v>
      </c>
      <c r="AQ29" s="2">
        <v>2.7777777999999999E-2</v>
      </c>
    </row>
    <row r="30" spans="1:43">
      <c r="A30" s="1">
        <v>28</v>
      </c>
      <c r="B30" s="1"/>
      <c r="C30" t="s">
        <v>29</v>
      </c>
      <c r="D30" s="2">
        <v>2.7777777999999999E-2</v>
      </c>
      <c r="N30" s="2">
        <v>2.7777777999999999E-2</v>
      </c>
      <c r="AI30" s="2">
        <v>5.5555555999999999E-2</v>
      </c>
      <c r="AJ30" s="2">
        <v>8.3333332999999996E-2</v>
      </c>
      <c r="AK30" s="2">
        <v>0.111111111</v>
      </c>
      <c r="AL30" s="2">
        <v>0.13888888899999999</v>
      </c>
      <c r="AM30" s="2">
        <v>0.16666666699999999</v>
      </c>
      <c r="AN30" s="2">
        <v>0.13888888899999999</v>
      </c>
      <c r="AO30" s="2">
        <v>0.111111111</v>
      </c>
      <c r="AP30" s="2">
        <v>8.3333332999999996E-2</v>
      </c>
      <c r="AQ30" s="2">
        <v>5.5555555999999999E-2</v>
      </c>
    </row>
    <row r="31" spans="1:43">
      <c r="A31" s="1">
        <v>29</v>
      </c>
      <c r="B31" s="1"/>
      <c r="C31" t="s">
        <v>30</v>
      </c>
      <c r="D31" s="2">
        <v>5.5555555999999999E-2</v>
      </c>
      <c r="E31" s="2">
        <v>2.7777777999999999E-2</v>
      </c>
      <c r="AI31" s="2">
        <v>2.7777777999999999E-2</v>
      </c>
      <c r="AJ31" s="2">
        <v>5.5555555999999999E-2</v>
      </c>
      <c r="AK31" s="2">
        <v>8.3333332999999996E-2</v>
      </c>
      <c r="AL31" s="2">
        <v>0.111111111</v>
      </c>
      <c r="AM31" s="2">
        <v>0.13888888899999999</v>
      </c>
      <c r="AN31" s="2">
        <v>0.16666666699999999</v>
      </c>
      <c r="AO31" s="2">
        <v>0.13888888899999999</v>
      </c>
      <c r="AP31" s="2">
        <v>0.111111111</v>
      </c>
      <c r="AQ31" s="2">
        <v>8.3333332999999996E-2</v>
      </c>
    </row>
    <row r="32" spans="1:43">
      <c r="A32" s="1">
        <v>30</v>
      </c>
      <c r="B32" s="1"/>
      <c r="C32" t="s">
        <v>31</v>
      </c>
      <c r="D32" s="2" t="s">
        <v>40</v>
      </c>
      <c r="E32" s="2">
        <v>5.5555555999999999E-2</v>
      </c>
      <c r="F32" s="2">
        <f>0.027777778*(14/16)</f>
        <v>2.4305555749999999E-2</v>
      </c>
      <c r="AJ32" s="2">
        <v>2.7777777999999999E-2</v>
      </c>
      <c r="AK32" s="2">
        <v>5.5555555999999999E-2</v>
      </c>
      <c r="AL32" s="2">
        <v>8.3333332999999996E-2</v>
      </c>
      <c r="AM32" s="2">
        <v>0.111111111</v>
      </c>
      <c r="AN32" s="2">
        <v>0.13888888899999999</v>
      </c>
      <c r="AO32" s="2">
        <v>0.16666666699999999</v>
      </c>
      <c r="AP32" s="2">
        <v>0.13888888899999999</v>
      </c>
      <c r="AQ32" s="2">
        <v>0.111111111</v>
      </c>
    </row>
    <row r="33" spans="1:43">
      <c r="A33" s="1">
        <v>31</v>
      </c>
      <c r="B33" s="1"/>
      <c r="C33" t="s">
        <v>32</v>
      </c>
      <c r="D33" s="2">
        <v>0.111111111</v>
      </c>
      <c r="E33" s="2">
        <v>8.3333332999999996E-2</v>
      </c>
      <c r="F33" s="2">
        <f>0.055555556*(14/16)</f>
        <v>4.8611111499999998E-2</v>
      </c>
      <c r="G33" s="2">
        <v>2.7777777999999999E-2</v>
      </c>
      <c r="AK33" s="2">
        <v>2.7777777999999999E-2</v>
      </c>
      <c r="AL33" s="2">
        <v>5.5555555999999999E-2</v>
      </c>
      <c r="AM33" s="2">
        <v>8.3333332999999996E-2</v>
      </c>
      <c r="AN33" s="2">
        <v>0.111111111</v>
      </c>
      <c r="AO33" s="2">
        <v>0.13888888899999999</v>
      </c>
      <c r="AP33" s="2">
        <v>0.16666666699999999</v>
      </c>
      <c r="AQ33" s="2">
        <v>0.13888888899999999</v>
      </c>
    </row>
    <row r="34" spans="1:43">
      <c r="A34" s="1">
        <v>32</v>
      </c>
      <c r="B34" s="1"/>
      <c r="C34" t="s">
        <v>33</v>
      </c>
      <c r="D34" s="2">
        <v>0.13888888899999999</v>
      </c>
      <c r="E34" s="2">
        <v>0.111111111</v>
      </c>
      <c r="F34" s="2">
        <f>0.083333333*(14/16)</f>
        <v>7.2916666374999994E-2</v>
      </c>
      <c r="G34" s="2">
        <v>5.5555555999999999E-2</v>
      </c>
      <c r="H34" s="2">
        <v>2.7777777999999999E-2</v>
      </c>
      <c r="AL34" s="2">
        <v>2.7777777999999999E-2</v>
      </c>
      <c r="AM34" s="2">
        <v>5.5555555999999999E-2</v>
      </c>
      <c r="AN34" s="2">
        <v>8.3333332999999996E-2</v>
      </c>
      <c r="AO34" s="2">
        <v>0.111111111</v>
      </c>
      <c r="AP34" s="2">
        <v>0.13888888899999999</v>
      </c>
      <c r="AQ34" s="2">
        <v>0.16666666699999999</v>
      </c>
    </row>
    <row r="35" spans="1:43">
      <c r="A35" s="1">
        <v>33</v>
      </c>
      <c r="B35" s="1"/>
      <c r="C35" t="s">
        <v>36</v>
      </c>
      <c r="D35" s="2">
        <v>0.16666666699999999</v>
      </c>
      <c r="E35" s="2">
        <v>0.13888888899999999</v>
      </c>
      <c r="F35" s="2">
        <f>0.111111111*(14/16)</f>
        <v>9.7222222124999993E-2</v>
      </c>
      <c r="G35" s="2">
        <v>8.3333332999999996E-2</v>
      </c>
      <c r="H35" s="2">
        <v>5.5555555999999999E-2</v>
      </c>
      <c r="I35" s="2">
        <v>2.7777777999999999E-2</v>
      </c>
      <c r="AM35" s="2">
        <v>2.7777777999999999E-2</v>
      </c>
      <c r="AN35" s="2">
        <v>5.5555555999999999E-2</v>
      </c>
      <c r="AO35" s="2">
        <v>8.3333332999999996E-2</v>
      </c>
      <c r="AP35" s="2">
        <v>0.111111111</v>
      </c>
      <c r="AQ35" s="2">
        <v>0.13888888899999999</v>
      </c>
    </row>
    <row r="36" spans="1:43">
      <c r="A36" s="1">
        <v>34</v>
      </c>
      <c r="B36" s="1"/>
      <c r="C36" t="s">
        <v>34</v>
      </c>
      <c r="D36" s="2">
        <v>0.13888888899999999</v>
      </c>
      <c r="E36" s="2">
        <v>0.16666666699999999</v>
      </c>
      <c r="F36" s="2">
        <f>0.138888889*(14/16)</f>
        <v>0.12152777787499999</v>
      </c>
      <c r="G36" s="2">
        <v>0.111111111</v>
      </c>
      <c r="H36" s="2">
        <v>8.3333332999999996E-2</v>
      </c>
      <c r="I36" s="2">
        <v>5.5555555999999999E-2</v>
      </c>
      <c r="J36" s="2">
        <v>2.7777777999999999E-2</v>
      </c>
      <c r="AN36" s="2">
        <v>2.7777777999999999E-2</v>
      </c>
      <c r="AO36" s="2">
        <v>5.5555555999999999E-2</v>
      </c>
      <c r="AP36" s="2">
        <v>8.3333332999999996E-2</v>
      </c>
      <c r="AQ36" s="2">
        <v>0.111111111</v>
      </c>
    </row>
    <row r="37" spans="1:43">
      <c r="A37" s="1">
        <v>35</v>
      </c>
      <c r="B37" s="1"/>
      <c r="C37" t="s">
        <v>35</v>
      </c>
      <c r="D37" s="2">
        <v>0.111111111</v>
      </c>
      <c r="E37" s="2">
        <v>0.13888888899999999</v>
      </c>
      <c r="F37" s="2">
        <f>0.166666667*(14/16)</f>
        <v>0.14583333362500001</v>
      </c>
      <c r="G37" s="2">
        <v>0.13888888899999999</v>
      </c>
      <c r="H37" s="2">
        <v>0.111111111</v>
      </c>
      <c r="I37" s="2">
        <v>8.3333332999999996E-2</v>
      </c>
      <c r="J37" s="2">
        <v>5.5555555999999999E-2</v>
      </c>
      <c r="K37" s="2">
        <v>2.7777777999999999E-2</v>
      </c>
      <c r="AO37" s="2">
        <v>2.7777777999999999E-2</v>
      </c>
      <c r="AP37" s="2">
        <v>5.5555555999999999E-2</v>
      </c>
      <c r="AQ37" s="2">
        <v>8.3333332999999996E-2</v>
      </c>
    </row>
    <row r="38" spans="1:43">
      <c r="A38" s="1">
        <v>36</v>
      </c>
      <c r="B38" s="1"/>
      <c r="C38" t="s">
        <v>37</v>
      </c>
      <c r="D38" s="2">
        <v>8.3333332999999996E-2</v>
      </c>
      <c r="E38" s="2">
        <v>0.111111111</v>
      </c>
      <c r="F38" s="2">
        <f>0.138888889*(14/16)</f>
        <v>0.12152777787499999</v>
      </c>
      <c r="G38" s="2">
        <v>0.16666666699999999</v>
      </c>
      <c r="H38" s="2">
        <v>0.13888888899999999</v>
      </c>
      <c r="I38" s="2">
        <v>0.111111111</v>
      </c>
      <c r="J38" s="2">
        <v>8.3333332999999996E-2</v>
      </c>
      <c r="K38" s="2">
        <v>5.5555555999999999E-2</v>
      </c>
      <c r="L38" s="2">
        <v>2.7777777999999999E-2</v>
      </c>
      <c r="AP38" s="2">
        <v>2.7777777999999999E-2</v>
      </c>
      <c r="AQ38" s="2">
        <v>5.5555555999999999E-2</v>
      </c>
    </row>
    <row r="39" spans="1:43">
      <c r="A39" s="1">
        <v>37</v>
      </c>
      <c r="B39" s="1"/>
      <c r="C39" t="s">
        <v>38</v>
      </c>
      <c r="D39" s="2">
        <v>5.5555555999999999E-2</v>
      </c>
      <c r="E39" s="2">
        <v>8.3333332999999996E-2</v>
      </c>
      <c r="F39" s="2">
        <f>0.111111111*(14/16)</f>
        <v>9.7222222124999993E-2</v>
      </c>
      <c r="G39" s="2">
        <v>0.13888888899999999</v>
      </c>
      <c r="H39" s="2">
        <v>0.16666666699999999</v>
      </c>
      <c r="I39" s="2">
        <v>0.13888888899999999</v>
      </c>
      <c r="J39" s="2">
        <v>0.111111111</v>
      </c>
      <c r="K39" s="2">
        <v>8.3333332999999996E-2</v>
      </c>
      <c r="L39" s="2">
        <v>5.5555555999999999E-2</v>
      </c>
      <c r="M39" s="2">
        <v>2.7777777999999999E-2</v>
      </c>
      <c r="AQ39" s="2">
        <v>2.7777777999999999E-2</v>
      </c>
    </row>
    <row r="40" spans="1:43">
      <c r="A40" s="1">
        <v>38</v>
      </c>
      <c r="B40" s="1"/>
      <c r="C40" t="s">
        <v>15</v>
      </c>
      <c r="D40" s="2">
        <v>2.7777777999999999E-2</v>
      </c>
      <c r="E40" s="2">
        <v>5.5555555999999999E-2</v>
      </c>
      <c r="F40" s="2">
        <f>0.083333333*(14/16)</f>
        <v>7.2916666374999994E-2</v>
      </c>
      <c r="G40" s="2">
        <v>0.111111111</v>
      </c>
      <c r="H40" s="2">
        <v>0.13888888899999999</v>
      </c>
      <c r="I40" s="2">
        <v>0.16666666699999999</v>
      </c>
      <c r="J40" s="2">
        <v>0.13888888899999999</v>
      </c>
      <c r="K40" s="2">
        <v>0.111111111</v>
      </c>
      <c r="L40" s="2">
        <v>8.3333332999999996E-2</v>
      </c>
      <c r="M40" s="2">
        <v>5.5555555999999999E-2</v>
      </c>
      <c r="N40" s="2">
        <v>2.7777777999999999E-2</v>
      </c>
    </row>
    <row r="41" spans="1:43">
      <c r="A41" s="1">
        <v>39</v>
      </c>
      <c r="B41" s="1"/>
      <c r="C41" t="s">
        <v>39</v>
      </c>
      <c r="E41" s="2">
        <v>2.7777777999999999E-2</v>
      </c>
      <c r="F41" s="2">
        <f>0.055555556*(14/16)</f>
        <v>4.8611111499999998E-2</v>
      </c>
      <c r="G41" s="2">
        <v>8.3333332999999996E-2</v>
      </c>
      <c r="H41" s="2">
        <v>0.111111111</v>
      </c>
      <c r="I41" s="2">
        <v>0.13888888899999999</v>
      </c>
      <c r="J41" s="2">
        <v>0.16666666699999999</v>
      </c>
      <c r="K41" s="2">
        <v>0.13888888899999999</v>
      </c>
      <c r="L41" s="2">
        <v>0.111111111</v>
      </c>
      <c r="M41" s="2">
        <v>8.3333332999999996E-2</v>
      </c>
      <c r="N41" s="2">
        <v>5.5555555999999999E-2</v>
      </c>
      <c r="O41" s="2">
        <v>2.7777777999999999E-2</v>
      </c>
    </row>
    <row r="43" spans="1:43">
      <c r="D43">
        <f>SUM(D2:D41)</f>
        <v>0.91840277911111112</v>
      </c>
      <c r="E43">
        <f t="shared" ref="E43:AQ43" si="0">SUM(E2:E41)</f>
        <v>1.0000000009999999</v>
      </c>
      <c r="F43">
        <f t="shared" si="0"/>
        <v>0.8750000006805555</v>
      </c>
      <c r="G43">
        <f t="shared" si="0"/>
        <v>1.0000000003333331</v>
      </c>
      <c r="H43">
        <f t="shared" si="0"/>
        <v>1.0000000006666665</v>
      </c>
      <c r="I43">
        <f t="shared" si="0"/>
        <v>1.0000000007777776</v>
      </c>
      <c r="J43">
        <f t="shared" si="0"/>
        <v>1.0000000006666667</v>
      </c>
      <c r="K43">
        <f t="shared" si="0"/>
        <v>1.0000000003333334</v>
      </c>
      <c r="L43">
        <f t="shared" si="0"/>
        <v>1.0000000002222222</v>
      </c>
      <c r="M43">
        <f t="shared" si="0"/>
        <v>1.0000000005555556</v>
      </c>
      <c r="N43">
        <f t="shared" si="0"/>
        <v>2.0000000023333331</v>
      </c>
      <c r="O43">
        <f t="shared" si="0"/>
        <v>1.0000000005555556</v>
      </c>
      <c r="P43">
        <f t="shared" si="0"/>
        <v>1.0000000002222222</v>
      </c>
      <c r="Q43">
        <f t="shared" si="0"/>
        <v>1.0000000003333334</v>
      </c>
      <c r="R43">
        <f t="shared" si="0"/>
        <v>1.0000000006666665</v>
      </c>
      <c r="S43">
        <f t="shared" si="0"/>
        <v>1.0000000007777776</v>
      </c>
      <c r="T43">
        <f t="shared" si="0"/>
        <v>1.0000000006666665</v>
      </c>
      <c r="U43">
        <f t="shared" si="0"/>
        <v>1.0000000003333331</v>
      </c>
      <c r="V43">
        <f t="shared" si="0"/>
        <v>1.0000000007777776</v>
      </c>
      <c r="W43">
        <f t="shared" si="0"/>
        <v>1.0000000009999999</v>
      </c>
      <c r="X43">
        <f t="shared" si="0"/>
        <v>1.0000000009999999</v>
      </c>
      <c r="Y43">
        <f t="shared" si="0"/>
        <v>1.0000000009999999</v>
      </c>
      <c r="Z43">
        <f t="shared" si="0"/>
        <v>1.0000000009999999</v>
      </c>
      <c r="AA43">
        <f t="shared" si="0"/>
        <v>1.0000000009999999</v>
      </c>
      <c r="AB43">
        <f t="shared" si="0"/>
        <v>1.0000000009999999</v>
      </c>
      <c r="AC43">
        <f t="shared" si="0"/>
        <v>1.0000000009999999</v>
      </c>
      <c r="AD43">
        <f t="shared" si="0"/>
        <v>1.0000000009999999</v>
      </c>
      <c r="AE43">
        <f t="shared" si="0"/>
        <v>1.0000000009999999</v>
      </c>
      <c r="AF43">
        <f t="shared" si="0"/>
        <v>1.0000000009999999</v>
      </c>
      <c r="AG43">
        <f t="shared" si="0"/>
        <v>1.0000000009999999</v>
      </c>
      <c r="AH43">
        <f t="shared" si="0"/>
        <v>0</v>
      </c>
      <c r="AI43">
        <f t="shared" si="0"/>
        <v>1.0000000009999999</v>
      </c>
      <c r="AJ43">
        <f t="shared" si="0"/>
        <v>1.0000000009999999</v>
      </c>
      <c r="AK43">
        <f t="shared" si="0"/>
        <v>1.0000000009999999</v>
      </c>
      <c r="AL43">
        <f t="shared" si="0"/>
        <v>1.0000000009999999</v>
      </c>
      <c r="AM43">
        <f t="shared" si="0"/>
        <v>1.0000000009999999</v>
      </c>
      <c r="AN43">
        <f t="shared" si="0"/>
        <v>1.0000000009999999</v>
      </c>
      <c r="AO43">
        <f t="shared" si="0"/>
        <v>1.0000000009999999</v>
      </c>
      <c r="AP43">
        <f t="shared" si="0"/>
        <v>1.0000000009999999</v>
      </c>
      <c r="AQ43">
        <f t="shared" si="0"/>
        <v>1.0000000009999999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workbookViewId="0">
      <selection activeCell="H2" sqref="H2"/>
    </sheetView>
  </sheetViews>
  <sheetFormatPr baseColWidth="10" defaultRowHeight="15" x14ac:dyDescent="0"/>
  <sheetData>
    <row r="1" spans="2:8"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2:8">
      <c r="B2">
        <v>1</v>
      </c>
      <c r="C2">
        <f>$B2+C$1</f>
        <v>2</v>
      </c>
      <c r="D2">
        <f t="shared" ref="D2:H7" si="0">$B2+D$1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</row>
    <row r="3" spans="2:8">
      <c r="B3">
        <v>2</v>
      </c>
      <c r="C3">
        <f t="shared" ref="C3:C7" si="1">$B3+C$1</f>
        <v>3</v>
      </c>
      <c r="D3">
        <f t="shared" si="0"/>
        <v>4</v>
      </c>
      <c r="E3">
        <f t="shared" si="0"/>
        <v>5</v>
      </c>
      <c r="F3">
        <f t="shared" si="0"/>
        <v>6</v>
      </c>
      <c r="G3">
        <f t="shared" si="0"/>
        <v>7</v>
      </c>
      <c r="H3">
        <f t="shared" si="0"/>
        <v>8</v>
      </c>
    </row>
    <row r="4" spans="2:8">
      <c r="B4">
        <v>3</v>
      </c>
      <c r="C4">
        <f t="shared" si="1"/>
        <v>4</v>
      </c>
      <c r="D4">
        <f t="shared" si="0"/>
        <v>5</v>
      </c>
      <c r="E4">
        <f t="shared" si="0"/>
        <v>6</v>
      </c>
      <c r="F4">
        <f t="shared" si="0"/>
        <v>7</v>
      </c>
      <c r="G4">
        <f t="shared" si="0"/>
        <v>8</v>
      </c>
      <c r="H4">
        <f t="shared" si="0"/>
        <v>9</v>
      </c>
    </row>
    <row r="5" spans="2:8">
      <c r="B5">
        <v>4</v>
      </c>
      <c r="C5">
        <f t="shared" si="1"/>
        <v>5</v>
      </c>
      <c r="D5">
        <f t="shared" si="0"/>
        <v>6</v>
      </c>
      <c r="E5">
        <f t="shared" si="0"/>
        <v>7</v>
      </c>
      <c r="F5">
        <f t="shared" si="0"/>
        <v>8</v>
      </c>
      <c r="G5">
        <f t="shared" si="0"/>
        <v>9</v>
      </c>
      <c r="H5">
        <f t="shared" si="0"/>
        <v>10</v>
      </c>
    </row>
    <row r="6" spans="2:8">
      <c r="B6">
        <v>5</v>
      </c>
      <c r="C6">
        <f t="shared" si="1"/>
        <v>6</v>
      </c>
      <c r="D6">
        <f t="shared" si="0"/>
        <v>7</v>
      </c>
      <c r="E6">
        <f t="shared" si="0"/>
        <v>8</v>
      </c>
      <c r="F6">
        <f t="shared" si="0"/>
        <v>9</v>
      </c>
      <c r="G6">
        <f t="shared" si="0"/>
        <v>10</v>
      </c>
      <c r="H6">
        <f t="shared" si="0"/>
        <v>11</v>
      </c>
    </row>
    <row r="7" spans="2:8">
      <c r="B7">
        <v>6</v>
      </c>
      <c r="C7">
        <f t="shared" si="1"/>
        <v>7</v>
      </c>
      <c r="D7">
        <f t="shared" si="0"/>
        <v>8</v>
      </c>
      <c r="E7">
        <f t="shared" si="0"/>
        <v>9</v>
      </c>
      <c r="F7">
        <f t="shared" si="0"/>
        <v>10</v>
      </c>
      <c r="G7">
        <f t="shared" si="0"/>
        <v>11</v>
      </c>
      <c r="H7">
        <f t="shared" si="0"/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Rixon</dc:creator>
  <cp:lastModifiedBy>Jeremy Rixon</cp:lastModifiedBy>
  <dcterms:created xsi:type="dcterms:W3CDTF">2016-02-03T01:56:43Z</dcterms:created>
  <dcterms:modified xsi:type="dcterms:W3CDTF">2016-02-03T02:48:36Z</dcterms:modified>
</cp:coreProperties>
</file>