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160" yWindow="0" windowWidth="20600" windowHeight="17460" tabRatio="500"/>
  </bookViews>
  <sheets>
    <sheet name="Sheet1" sheetId="1" r:id="rId1"/>
  </sheets>
  <definedNames>
    <definedName name="_xlnm._FilterDatabase" localSheetId="0" hidden="1">Sheet1!$I$2:$I$5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F13" i="1"/>
  <c r="F12" i="1"/>
  <c r="E12" i="1"/>
  <c r="D12" i="1"/>
  <c r="D11" i="1"/>
  <c r="D10" i="1"/>
  <c r="C13" i="1"/>
  <c r="C12" i="1"/>
  <c r="C11" i="1"/>
  <c r="C10" i="1"/>
  <c r="I2" i="1"/>
  <c r="I3" i="1"/>
  <c r="I4" i="1"/>
  <c r="I5" i="1"/>
  <c r="I6" i="1"/>
  <c r="G7" i="1"/>
  <c r="F7" i="1"/>
  <c r="E7" i="1"/>
  <c r="D7" i="1"/>
  <c r="C7" i="1"/>
  <c r="I13" i="1"/>
  <c r="I12" i="1"/>
  <c r="I11" i="1"/>
  <c r="I10" i="1"/>
  <c r="G14" i="1"/>
  <c r="F14" i="1"/>
  <c r="E14" i="1"/>
  <c r="D14" i="1"/>
  <c r="C14" i="1"/>
</calcChain>
</file>

<file path=xl/sharedStrings.xml><?xml version="1.0" encoding="utf-8"?>
<sst xmlns="http://schemas.openxmlformats.org/spreadsheetml/2006/main" count="21" uniqueCount="17">
  <si>
    <t>User</t>
  </si>
  <si>
    <t>Travers</t>
  </si>
  <si>
    <t>Scott</t>
  </si>
  <si>
    <t>Ebert</t>
  </si>
  <si>
    <t>Maltin</t>
  </si>
  <si>
    <t>Owen</t>
  </si>
  <si>
    <t>Lebowski</t>
  </si>
  <si>
    <t>BoyHood</t>
  </si>
  <si>
    <t>Cap America</t>
  </si>
  <si>
    <t>X-Men</t>
  </si>
  <si>
    <t>Critic Avg</t>
  </si>
  <si>
    <t>Adj Average</t>
  </si>
  <si>
    <t>AVG difference</t>
  </si>
  <si>
    <t>Total Diff Points</t>
  </si>
  <si>
    <t>Rochelle, Rochelle</t>
  </si>
  <si>
    <t>Andy</t>
  </si>
  <si>
    <t>Critic Overlap with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</si>
</sst>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9" fontId="1" fillId="0" borderId="0" xfId="0" applyNumberFormat="1" applyFon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showRuler="0" workbookViewId="0">
      <selection activeCell="C15" sqref="C15"/>
    </sheetView>
  </sheetViews>
  <sheetFormatPr baseColWidth="10" defaultRowHeight="15" x14ac:dyDescent="0"/>
  <cols>
    <col min="1" max="1" width="21.83203125" customWidth="1"/>
    <col min="2" max="2" width="17.33203125" customWidth="1"/>
    <col min="10" max="10" width="12.1640625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15</v>
      </c>
      <c r="I1" t="s">
        <v>10</v>
      </c>
      <c r="J1" t="s">
        <v>11</v>
      </c>
    </row>
    <row r="2" spans="1:10">
      <c r="A2" t="s">
        <v>6</v>
      </c>
      <c r="B2">
        <v>69</v>
      </c>
      <c r="C2">
        <v>90</v>
      </c>
      <c r="D2">
        <v>73</v>
      </c>
      <c r="G2">
        <v>80</v>
      </c>
      <c r="I2" s="1">
        <f>AVERAGE(C2:H2)</f>
        <v>81</v>
      </c>
    </row>
    <row r="3" spans="1:10">
      <c r="A3" t="s">
        <v>7</v>
      </c>
      <c r="B3">
        <v>95</v>
      </c>
      <c r="C3">
        <v>75</v>
      </c>
      <c r="D3">
        <v>100</v>
      </c>
      <c r="G3">
        <v>100</v>
      </c>
      <c r="I3" s="1">
        <f>AVERAGE(C3:H3)</f>
        <v>91.666666666666671</v>
      </c>
    </row>
    <row r="4" spans="1:10">
      <c r="A4" t="s">
        <v>8</v>
      </c>
      <c r="B4">
        <v>78</v>
      </c>
      <c r="C4">
        <v>100</v>
      </c>
      <c r="D4">
        <v>70</v>
      </c>
      <c r="E4">
        <v>80</v>
      </c>
      <c r="F4">
        <v>50</v>
      </c>
      <c r="G4">
        <v>70</v>
      </c>
      <c r="I4" s="1">
        <f>AVERAGE(C4:H4)</f>
        <v>74</v>
      </c>
    </row>
    <row r="5" spans="1:10">
      <c r="A5" t="s">
        <v>9</v>
      </c>
      <c r="B5">
        <v>84</v>
      </c>
      <c r="C5">
        <v>60</v>
      </c>
      <c r="F5">
        <v>100</v>
      </c>
      <c r="G5">
        <v>75</v>
      </c>
      <c r="I5" s="1">
        <f>AVERAGE(C5:H5)</f>
        <v>78.333333333333329</v>
      </c>
    </row>
    <row r="6" spans="1:10">
      <c r="A6" t="s">
        <v>14</v>
      </c>
      <c r="C6">
        <v>80</v>
      </c>
      <c r="D6">
        <v>60</v>
      </c>
      <c r="E6">
        <v>100</v>
      </c>
      <c r="F6">
        <v>75</v>
      </c>
      <c r="G6">
        <v>90</v>
      </c>
      <c r="H6">
        <v>50</v>
      </c>
      <c r="I6" s="1">
        <f>AVERAGE(C6:H6)</f>
        <v>75.833333333333329</v>
      </c>
    </row>
    <row r="7" spans="1:10">
      <c r="C7">
        <f>AVERAGE(C2:C6)</f>
        <v>81</v>
      </c>
      <c r="D7">
        <f>AVERAGE(D2:D6)</f>
        <v>75.75</v>
      </c>
      <c r="E7">
        <f>AVERAGE(E2:E6)</f>
        <v>90</v>
      </c>
      <c r="F7">
        <f>AVERAGE(F2:F6)</f>
        <v>75</v>
      </c>
      <c r="G7">
        <f>AVERAGE(G2:G6)</f>
        <v>83</v>
      </c>
    </row>
    <row r="9" spans="1:10">
      <c r="A9" t="s">
        <v>16</v>
      </c>
      <c r="C9" s="2">
        <v>1</v>
      </c>
      <c r="D9" s="2">
        <v>0.75</v>
      </c>
      <c r="E9" s="2">
        <v>0.25</v>
      </c>
      <c r="F9" s="2">
        <v>0.5</v>
      </c>
      <c r="G9" s="2">
        <v>1</v>
      </c>
      <c r="H9" s="2">
        <v>0</v>
      </c>
      <c r="I9" t="s">
        <v>13</v>
      </c>
    </row>
    <row r="10" spans="1:10">
      <c r="B10" t="s">
        <v>6</v>
      </c>
      <c r="C10">
        <f>ABS($B2-C2)</f>
        <v>21</v>
      </c>
      <c r="D10">
        <f>ABS($B2-D2)</f>
        <v>4</v>
      </c>
      <c r="G10">
        <f>ABS($B2-G2)</f>
        <v>11</v>
      </c>
      <c r="I10">
        <f>SUM(C10:G10)</f>
        <v>36</v>
      </c>
    </row>
    <row r="11" spans="1:10">
      <c r="B11" t="s">
        <v>7</v>
      </c>
      <c r="C11">
        <f>ABS($B3-C3)</f>
        <v>20</v>
      </c>
      <c r="D11">
        <f>ABS($B3-D3)</f>
        <v>5</v>
      </c>
      <c r="G11">
        <f>ABS($B3-G3)</f>
        <v>5</v>
      </c>
      <c r="I11">
        <f>SUM(C11:G11)</f>
        <v>30</v>
      </c>
    </row>
    <row r="12" spans="1:10">
      <c r="B12" t="s">
        <v>8</v>
      </c>
      <c r="C12">
        <f>ABS($B4-C4)</f>
        <v>22</v>
      </c>
      <c r="D12">
        <f>ABS($B4-D4)</f>
        <v>8</v>
      </c>
      <c r="E12">
        <f>ABS($B4-E4)</f>
        <v>2</v>
      </c>
      <c r="F12">
        <f>ABS($B4-F4)</f>
        <v>28</v>
      </c>
      <c r="G12">
        <f>ABS($B4-G4)</f>
        <v>8</v>
      </c>
      <c r="I12">
        <f>SUM(C12:G12)</f>
        <v>68</v>
      </c>
    </row>
    <row r="13" spans="1:10">
      <c r="B13" t="s">
        <v>9</v>
      </c>
      <c r="C13">
        <f>ABS($B5-C5)</f>
        <v>24</v>
      </c>
      <c r="F13">
        <f>ABS($B5-F5)</f>
        <v>16</v>
      </c>
      <c r="G13">
        <f>ABS($B5-G5)</f>
        <v>9</v>
      </c>
      <c r="I13">
        <f>SUM(C13:G13)</f>
        <v>49</v>
      </c>
    </row>
    <row r="14" spans="1:10">
      <c r="B14" t="s">
        <v>12</v>
      </c>
      <c r="C14" s="1">
        <f>AVERAGE(C10:C13)</f>
        <v>21.75</v>
      </c>
      <c r="D14" s="1">
        <f>AVERAGE(D10:D13)</f>
        <v>5.666666666666667</v>
      </c>
      <c r="E14" s="1">
        <f>AVERAGE(E10:E13)</f>
        <v>2</v>
      </c>
      <c r="F14" s="1">
        <f>AVERAGE(F10:F13)</f>
        <v>22</v>
      </c>
      <c r="G14" s="1">
        <f>AVERAGE(G10:G13)</f>
        <v>8.25</v>
      </c>
      <c r="H14" s="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Sklarsky</dc:creator>
  <cp:lastModifiedBy>Jeremy Sklarsky</cp:lastModifiedBy>
  <dcterms:created xsi:type="dcterms:W3CDTF">2015-04-12T02:02:33Z</dcterms:created>
  <dcterms:modified xsi:type="dcterms:W3CDTF">2015-04-12T19:49:52Z</dcterms:modified>
</cp:coreProperties>
</file>