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ietorakenteet ja algoritmit\"/>
    </mc:Choice>
  </mc:AlternateContent>
  <xr:revisionPtr revIDLastSave="0" documentId="8_{CACCB6FC-ACB7-4BF5-88BE-144C1343DC4C}" xr6:coauthVersionLast="45" xr6:coauthVersionMax="45" xr10:uidLastSave="{00000000-0000-0000-0000-000000000000}"/>
  <bookViews>
    <workbookView xWindow="0" yWindow="0" windowWidth="28800" windowHeight="12225" firstSheet="2" activeTab="2" xr2:uid="{8CEE0076-8C32-474E-8611-9563B3CDEE42}"/>
  </bookViews>
  <sheets>
    <sheet name="Teht1" sheetId="1" r:id="rId1"/>
    <sheet name="Teht3" sheetId="3" r:id="rId2"/>
    <sheet name="Teht4" sheetId="4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4" l="1"/>
  <c r="C34" i="4"/>
  <c r="D34" i="4"/>
  <c r="E34" i="4"/>
  <c r="F34" i="4"/>
  <c r="G34" i="4"/>
  <c r="H34" i="4"/>
  <c r="I34" i="4"/>
  <c r="J34" i="4"/>
  <c r="K34" i="4"/>
  <c r="L34" i="4"/>
  <c r="L32" i="4"/>
  <c r="C32" i="4"/>
  <c r="D32" i="4"/>
  <c r="E32" i="4"/>
  <c r="F32" i="4"/>
  <c r="G32" i="4"/>
  <c r="H32" i="4"/>
  <c r="I32" i="4"/>
  <c r="J32" i="4"/>
  <c r="K32" i="4"/>
  <c r="K30" i="4"/>
  <c r="C30" i="4"/>
  <c r="D30" i="4"/>
  <c r="E30" i="4"/>
  <c r="F30" i="4"/>
  <c r="G30" i="4"/>
  <c r="H30" i="4"/>
  <c r="I30" i="4"/>
  <c r="J30" i="4"/>
  <c r="J28" i="4"/>
  <c r="C28" i="4"/>
  <c r="D28" i="4"/>
  <c r="E28" i="4"/>
  <c r="F28" i="4"/>
  <c r="G28" i="4"/>
  <c r="H28" i="4"/>
  <c r="I28" i="4"/>
  <c r="I26" i="4"/>
  <c r="C26" i="4"/>
  <c r="D26" i="4"/>
  <c r="E26" i="4"/>
  <c r="F26" i="4"/>
  <c r="G26" i="4"/>
  <c r="H26" i="4"/>
  <c r="H24" i="4"/>
  <c r="C24" i="4"/>
  <c r="D24" i="4"/>
  <c r="E24" i="4"/>
  <c r="F24" i="4"/>
  <c r="G24" i="4"/>
  <c r="G22" i="4"/>
  <c r="C22" i="4"/>
  <c r="D22" i="4"/>
  <c r="E22" i="4"/>
  <c r="F22" i="4"/>
  <c r="F20" i="4"/>
  <c r="C20" i="4"/>
  <c r="D20" i="4"/>
  <c r="E20" i="4"/>
  <c r="E18" i="4"/>
  <c r="C18" i="4"/>
  <c r="D18" i="4"/>
  <c r="D16" i="4"/>
  <c r="C16" i="4"/>
  <c r="C14" i="4"/>
  <c r="B12" i="4"/>
  <c r="B13" i="4" s="1"/>
  <c r="B15" i="4" s="1"/>
  <c r="B17" i="4" s="1"/>
  <c r="B19" i="4" s="1"/>
  <c r="B21" i="4" l="1"/>
  <c r="B23" i="4" s="1"/>
  <c r="C19" i="4"/>
  <c r="C15" i="4"/>
  <c r="C17" i="4"/>
  <c r="D19" i="4"/>
  <c r="C21" i="4"/>
  <c r="D21" i="4"/>
  <c r="B14" i="4"/>
  <c r="B16" i="4" s="1"/>
  <c r="B18" i="4" s="1"/>
  <c r="B20" i="4" s="1"/>
  <c r="B22" i="4" s="1"/>
  <c r="B24" i="4" s="1"/>
  <c r="B26" i="4" s="1"/>
  <c r="B28" i="4" s="1"/>
  <c r="B30" i="4" s="1"/>
  <c r="B32" i="4" s="1"/>
  <c r="B34" i="4" s="1"/>
  <c r="B25" i="4" l="1"/>
  <c r="C23" i="4"/>
  <c r="D23" i="4" s="1"/>
  <c r="E23" i="4" s="1"/>
  <c r="B27" i="4" l="1"/>
  <c r="C25" i="4"/>
  <c r="D25" i="4" s="1"/>
  <c r="E25" i="4" s="1"/>
  <c r="C27" i="4" l="1"/>
  <c r="D27" i="4" s="1"/>
  <c r="E27" i="4" s="1"/>
  <c r="F27" i="4" s="1"/>
  <c r="B29" i="4"/>
  <c r="B31" i="4" l="1"/>
  <c r="C29" i="4"/>
  <c r="D29" i="4" s="1"/>
  <c r="E29" i="4" s="1"/>
  <c r="F29" i="4" s="1"/>
  <c r="B33" i="4" l="1"/>
  <c r="C31" i="4"/>
  <c r="D31" i="4" s="1"/>
  <c r="E31" i="4" s="1"/>
  <c r="F31" i="4" s="1"/>
  <c r="B35" i="4" l="1"/>
  <c r="C35" i="4" s="1"/>
  <c r="D35" i="4" s="1"/>
  <c r="E35" i="4" s="1"/>
  <c r="F35" i="4" s="1"/>
  <c r="C33" i="4"/>
  <c r="D33" i="4" s="1"/>
  <c r="E33" i="4" s="1"/>
  <c r="F33" i="4" s="1"/>
</calcChain>
</file>

<file path=xl/sharedStrings.xml><?xml version="1.0" encoding="utf-8"?>
<sst xmlns="http://schemas.openxmlformats.org/spreadsheetml/2006/main" count="86" uniqueCount="40">
  <si>
    <t>Luodaan 5 paikkainen jono</t>
  </si>
  <si>
    <t>Jono[4]</t>
  </si>
  <si>
    <t>Jonoon lisätään ainostaan kirjaimia, ensimmäisenä jonoon lisättävä kirjain menee muistipaikkaan 0, seuraavat kirjaimet järjestyksessä muistipaikkoihin 1-4.</t>
  </si>
  <si>
    <t>Jono toimii first in first out menetelmällä, jolloin ensimmäisenä jonoon tullut kirjain käsitellään ensimmäisenä.</t>
  </si>
  <si>
    <t>Alkioiden järjestys säilyy jonotettaessa, joten kun jonosta poistuu alkioita, edelliset alkiot siirtyvät jonon muistipaikoissa alaspäin. Uudet kirjaimet lisätään aina jonon perälle.</t>
  </si>
  <si>
    <t>Jonon ensimmäistä ja viimeistä kirjainta osoitetaan paikoilla front ja rear, jotta tiedetään mikä kirjain on jonossa seuraavana, ja mikä viimeisenä</t>
  </si>
  <si>
    <t>muistipaikka</t>
  </si>
  <si>
    <t>tyhjä jono</t>
  </si>
  <si>
    <t>A</t>
  </si>
  <si>
    <t>A lisätty jonoon</t>
  </si>
  <si>
    <t>B</t>
  </si>
  <si>
    <t>B lisätty jonoon</t>
  </si>
  <si>
    <t>C</t>
  </si>
  <si>
    <t>C lisätty jonoon</t>
  </si>
  <si>
    <t>A poistui jonosta</t>
  </si>
  <si>
    <t>D</t>
  </si>
  <si>
    <t>D lisätty jonoon</t>
  </si>
  <si>
    <t>E</t>
  </si>
  <si>
    <t>E lisätty jonoon</t>
  </si>
  <si>
    <t>F</t>
  </si>
  <si>
    <t>Kun F lisätään jonoon, kaikki numerot likkuvat vasemmalle, jotta F tulee tilaa.</t>
  </si>
  <si>
    <t>Pino</t>
  </si>
  <si>
    <t>Muistipaikka</t>
  </si>
  <si>
    <t>A lisätty</t>
  </si>
  <si>
    <t>B lisätty</t>
  </si>
  <si>
    <t>C lisätty</t>
  </si>
  <si>
    <t>C poistettu</t>
  </si>
  <si>
    <t>Ensimmäinen pinoon lisättävä alkio menee pinon pohjalle muistipaikkaan 0</t>
  </si>
  <si>
    <t>Seuraavat alkiot menevät aina edellisen päälle</t>
  </si>
  <si>
    <t>Alkioiden järjestys säilyy, ja pino toimii last in forst out periaatteella jolloin viimeisenä pinoon tullut luku käsitellään ensimmäisenä.</t>
  </si>
  <si>
    <t>Pinon päällimmäistä alkota osoitetaan paikalla top</t>
  </si>
  <si>
    <t>Pinoylivuoto syntyy, kun ohjelma yrittää käyttää enemmän muistipaikkoja kuin mitä sille on saatavilla</t>
  </si>
  <si>
    <t>Pinoylivuoto on esiintyy esimerkiksi loputtomissa rekursiivisissa loopeissa, kun rekursiivinen algoritmi kutsuu itseään niin useasti, että tarvittava tila tiedon, sekä muuttujien käsittely loppuu.</t>
  </si>
  <si>
    <t>P</t>
  </si>
  <si>
    <t>P_min</t>
  </si>
  <si>
    <t>Aluksi ensimmäinen numero (30) lisätään molempiin pinoihin</t>
  </si>
  <si>
    <t>Kun P pinoon lisätään seuraava luku, P_min tutkii että onko uusi luku pienempi, kun edellinen luku</t>
  </si>
  <si>
    <t>Jos luku on pienempi kuin edellinen, se lisätään pinon päälle.</t>
  </si>
  <si>
    <t>Lopuksi jos voidaan tutkia, että jos molempien pinojen päällimmäiset luvut ovat samoja, luku on silloin pinon P pienin.</t>
  </si>
  <si>
    <t xml:space="preserve">Jos pinosta P poistetaan päällimmäinen luku, joka on sama kuin pinon P_min päällimmäinen, niin pinon p_min päällimmäinen lukukin on poistettava.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</si>
</sst>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12" xfId="0" applyFill="1" applyBorder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38100</xdr:rowOff>
    </xdr:from>
    <xdr:to>
      <xdr:col>14</xdr:col>
      <xdr:colOff>20157</xdr:colOff>
      <xdr:row>5</xdr:row>
      <xdr:rowOff>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96B67-B33D-4149-89ED-C4FC0A757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28600"/>
          <a:ext cx="7935432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29685</xdr:colOff>
      <xdr:row>3</xdr:row>
      <xdr:rowOff>142948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AA9C8-ECA0-4110-970F-9E06191E3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54485" cy="523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58349</xdr:colOff>
      <xdr:row>6</xdr:row>
      <xdr:rowOff>152581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404F9-AAC6-4F0E-A04A-CD3C9F4D3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8592749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74A1-6394-409A-BBB1-ABBDEBD79F5C}">
  <dimension ref="A11:H41"/>
  <sheetViews>
    <sheetView topLeftCell="A34" workbookViewId="0">
      <selection activeCell="B41" sqref="B41"/>
    </sheetView>
  </sheetViews>
  <sheetFormatPr defaultRowHeight="15"/>
  <cols>
    <col min="1" max="1" width="12.85546875" customWidth="1"/>
  </cols>
  <sheetData>
    <row r="11" spans="2:5">
      <c r="B11" t="s">
        <v>0</v>
      </c>
      <c r="E11" t="s">
        <v>1</v>
      </c>
    </row>
    <row r="13" spans="2:5">
      <c r="B13" t="s">
        <v>2</v>
      </c>
    </row>
    <row r="14" spans="2:5">
      <c r="B14" t="s">
        <v>3</v>
      </c>
    </row>
    <row r="15" spans="2:5">
      <c r="B15" t="s">
        <v>4</v>
      </c>
    </row>
    <row r="16" spans="2:5">
      <c r="B16" t="s">
        <v>5</v>
      </c>
    </row>
    <row r="17" spans="1:8" ht="15.75" thickBot="1"/>
    <row r="18" spans="1:8" ht="15.75" thickBot="1">
      <c r="A18" t="s">
        <v>6</v>
      </c>
      <c r="B18" s="3">
        <v>0</v>
      </c>
      <c r="C18" s="4">
        <v>1</v>
      </c>
      <c r="D18" s="4">
        <v>2</v>
      </c>
      <c r="E18" s="4">
        <v>3</v>
      </c>
      <c r="F18" s="5">
        <v>4</v>
      </c>
    </row>
    <row r="19" spans="1:8">
      <c r="B19" s="2"/>
      <c r="C19" s="2"/>
      <c r="D19" s="2"/>
      <c r="E19" s="2"/>
      <c r="F19" s="2"/>
      <c r="H19" t="s">
        <v>7</v>
      </c>
    </row>
    <row r="20" spans="1:8">
      <c r="B20" s="1" t="s">
        <v>8</v>
      </c>
      <c r="C20" s="1"/>
      <c r="D20" s="1"/>
      <c r="E20" s="1"/>
      <c r="F20" s="1"/>
      <c r="H20" t="s">
        <v>9</v>
      </c>
    </row>
    <row r="21" spans="1:8">
      <c r="B21" s="1" t="s">
        <v>8</v>
      </c>
      <c r="C21" s="1" t="s">
        <v>10</v>
      </c>
      <c r="D21" s="1"/>
      <c r="E21" s="1"/>
      <c r="F21" s="1"/>
      <c r="H21" t="s">
        <v>11</v>
      </c>
    </row>
    <row r="22" spans="1:8">
      <c r="B22" s="1" t="s">
        <v>8</v>
      </c>
      <c r="C22" s="1" t="s">
        <v>10</v>
      </c>
      <c r="D22" s="1" t="s">
        <v>12</v>
      </c>
      <c r="E22" s="1"/>
      <c r="F22" s="1"/>
      <c r="H22" t="s">
        <v>13</v>
      </c>
    </row>
    <row r="23" spans="1:8">
      <c r="B23" s="1"/>
      <c r="C23" s="1" t="s">
        <v>10</v>
      </c>
      <c r="D23" s="1" t="s">
        <v>12</v>
      </c>
      <c r="E23" s="1"/>
      <c r="F23" s="1"/>
      <c r="H23" t="s">
        <v>14</v>
      </c>
    </row>
    <row r="24" spans="1:8">
      <c r="B24" s="1"/>
      <c r="C24" s="1" t="s">
        <v>10</v>
      </c>
      <c r="D24" s="1" t="s">
        <v>12</v>
      </c>
      <c r="E24" s="1" t="s">
        <v>15</v>
      </c>
      <c r="F24" s="1"/>
      <c r="H24" t="s">
        <v>16</v>
      </c>
    </row>
    <row r="25" spans="1:8">
      <c r="B25" s="6"/>
      <c r="C25" s="6" t="s">
        <v>10</v>
      </c>
      <c r="D25" s="6" t="s">
        <v>12</v>
      </c>
      <c r="E25" s="6" t="s">
        <v>15</v>
      </c>
      <c r="F25" s="6" t="s">
        <v>17</v>
      </c>
      <c r="H25" t="s">
        <v>18</v>
      </c>
    </row>
    <row r="26" spans="1:8">
      <c r="B26" s="1" t="s">
        <v>10</v>
      </c>
      <c r="C26" s="1" t="s">
        <v>12</v>
      </c>
      <c r="D26" s="1" t="s">
        <v>15</v>
      </c>
      <c r="E26" s="1" t="s">
        <v>17</v>
      </c>
      <c r="F26" s="1" t="s">
        <v>19</v>
      </c>
      <c r="H26" t="s">
        <v>20</v>
      </c>
    </row>
    <row r="28" spans="1:8">
      <c r="A28" t="s">
        <v>21</v>
      </c>
      <c r="B28" s="18" t="s">
        <v>22</v>
      </c>
      <c r="C28" s="19"/>
      <c r="D28" s="17"/>
      <c r="E28" s="14"/>
      <c r="F28" s="14"/>
    </row>
    <row r="29" spans="1:8">
      <c r="B29" s="20"/>
      <c r="C29" s="21"/>
      <c r="D29" s="14"/>
      <c r="E29" s="14"/>
      <c r="F29" s="14"/>
    </row>
    <row r="30" spans="1:8">
      <c r="B30" s="15">
        <v>4</v>
      </c>
      <c r="C30" s="17"/>
      <c r="D30" s="14"/>
      <c r="E30" s="14"/>
      <c r="F30" s="14"/>
    </row>
    <row r="31" spans="1:8">
      <c r="B31" s="15">
        <v>3</v>
      </c>
      <c r="C31" s="17"/>
      <c r="D31" s="14"/>
      <c r="E31" s="14"/>
      <c r="F31" s="14"/>
    </row>
    <row r="32" spans="1:8">
      <c r="B32" s="15">
        <v>2</v>
      </c>
      <c r="C32" s="17"/>
      <c r="D32" s="14"/>
      <c r="E32" s="14" t="s">
        <v>12</v>
      </c>
      <c r="F32" s="14"/>
    </row>
    <row r="33" spans="2:6">
      <c r="B33" s="15">
        <v>1</v>
      </c>
      <c r="C33" s="17"/>
      <c r="D33" s="14" t="s">
        <v>10</v>
      </c>
      <c r="E33" s="14" t="s">
        <v>10</v>
      </c>
      <c r="F33" s="14" t="s">
        <v>10</v>
      </c>
    </row>
    <row r="34" spans="2:6">
      <c r="B34" s="16">
        <v>0</v>
      </c>
      <c r="C34" s="17" t="s">
        <v>8</v>
      </c>
      <c r="D34" s="14" t="s">
        <v>8</v>
      </c>
      <c r="E34" s="14" t="s">
        <v>8</v>
      </c>
      <c r="F34" s="14" t="s">
        <v>8</v>
      </c>
    </row>
    <row r="36" spans="2:6">
      <c r="C36" t="s">
        <v>23</v>
      </c>
      <c r="D36" t="s">
        <v>24</v>
      </c>
      <c r="E36" t="s">
        <v>25</v>
      </c>
      <c r="F36" t="s">
        <v>26</v>
      </c>
    </row>
    <row r="38" spans="2:6">
      <c r="B38" t="s">
        <v>27</v>
      </c>
    </row>
    <row r="39" spans="2:6">
      <c r="B39" t="s">
        <v>28</v>
      </c>
    </row>
    <row r="40" spans="2:6">
      <c r="B40" t="s">
        <v>29</v>
      </c>
    </row>
    <row r="41" spans="2:6">
      <c r="B41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314B-8625-44F3-BD20-9D6FB5E6F2F9}">
  <dimension ref="B6:B7"/>
  <sheetViews>
    <sheetView workbookViewId="0">
      <selection activeCell="B7" sqref="B7"/>
    </sheetView>
  </sheetViews>
  <sheetFormatPr defaultRowHeight="15"/>
  <sheetData>
    <row r="6" spans="2:2">
      <c r="B6" t="s">
        <v>31</v>
      </c>
    </row>
    <row r="7" spans="2:2">
      <c r="B7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6981-DBC3-4BDD-BAAE-B62BE168991D}">
  <dimension ref="A8:O35"/>
  <sheetViews>
    <sheetView tabSelected="1" topLeftCell="A19" workbookViewId="0">
      <selection activeCell="O19" sqref="O19"/>
    </sheetView>
  </sheetViews>
  <sheetFormatPr defaultRowHeight="15"/>
  <sheetData>
    <row r="8" spans="1:15">
      <c r="B8">
        <v>30</v>
      </c>
      <c r="C8">
        <v>40</v>
      </c>
      <c r="D8">
        <v>25</v>
      </c>
      <c r="E8">
        <v>50</v>
      </c>
      <c r="F8">
        <v>20</v>
      </c>
      <c r="G8">
        <v>22</v>
      </c>
      <c r="H8">
        <v>10</v>
      </c>
      <c r="I8">
        <v>70</v>
      </c>
      <c r="J8">
        <v>80</v>
      </c>
      <c r="K8">
        <v>15</v>
      </c>
      <c r="L8">
        <v>5</v>
      </c>
      <c r="M8">
        <v>90</v>
      </c>
    </row>
    <row r="9" spans="1:15" ht="15.75" thickBot="1"/>
    <row r="10" spans="1:15">
      <c r="A10" s="7" t="s">
        <v>33</v>
      </c>
    </row>
    <row r="11" spans="1:15" ht="15.75" thickBot="1">
      <c r="A11" s="12" t="s">
        <v>34</v>
      </c>
    </row>
    <row r="12" spans="1:15" ht="15.75" thickBot="1">
      <c r="A12" s="7" t="s">
        <v>33</v>
      </c>
      <c r="B12" s="8">
        <f>B8</f>
        <v>30</v>
      </c>
      <c r="O12" t="s">
        <v>35</v>
      </c>
    </row>
    <row r="13" spans="1:15" ht="15.75" thickBot="1">
      <c r="A13" s="12" t="s">
        <v>34</v>
      </c>
      <c r="B13" s="13">
        <f>B12</f>
        <v>30</v>
      </c>
    </row>
    <row r="14" spans="1:15" ht="15.75" thickBot="1">
      <c r="A14" s="7" t="s">
        <v>33</v>
      </c>
      <c r="B14" s="9">
        <f>B12</f>
        <v>30</v>
      </c>
      <c r="C14" s="10">
        <f>C$8</f>
        <v>40</v>
      </c>
      <c r="O14" t="s">
        <v>36</v>
      </c>
    </row>
    <row r="15" spans="1:15" ht="15.75" thickBot="1">
      <c r="A15" s="12" t="s">
        <v>34</v>
      </c>
      <c r="B15" s="13">
        <f>B13</f>
        <v>30</v>
      </c>
      <c r="C15" t="str">
        <f>IF(C14&lt;B15,C14,"")</f>
        <v/>
      </c>
      <c r="O15" t="s">
        <v>37</v>
      </c>
    </row>
    <row r="16" spans="1:15" ht="15.75" thickBot="1">
      <c r="A16" s="7" t="s">
        <v>33</v>
      </c>
      <c r="B16" s="9">
        <f>B14</f>
        <v>30</v>
      </c>
      <c r="C16" s="11">
        <f>C$8</f>
        <v>40</v>
      </c>
      <c r="D16" s="10">
        <f>D$8</f>
        <v>25</v>
      </c>
    </row>
    <row r="17" spans="1:15" ht="15.75" thickBot="1">
      <c r="A17" s="12" t="s">
        <v>34</v>
      </c>
      <c r="B17" s="13">
        <f>B15</f>
        <v>30</v>
      </c>
      <c r="C17" s="13">
        <f>IF(D16&lt;B17,D16,"")</f>
        <v>25</v>
      </c>
      <c r="O17" t="s">
        <v>38</v>
      </c>
    </row>
    <row r="18" spans="1:15" ht="15.75" thickBot="1">
      <c r="A18" s="7" t="s">
        <v>33</v>
      </c>
      <c r="B18" s="9">
        <f>B16</f>
        <v>30</v>
      </c>
      <c r="C18" s="11">
        <f>C$8</f>
        <v>40</v>
      </c>
      <c r="D18" s="11">
        <f>D$8</f>
        <v>25</v>
      </c>
      <c r="E18" s="10">
        <f>E$8</f>
        <v>50</v>
      </c>
    </row>
    <row r="19" spans="1:15" ht="15.75" thickBot="1">
      <c r="A19" s="12" t="s">
        <v>34</v>
      </c>
      <c r="B19" s="13">
        <f>B17</f>
        <v>30</v>
      </c>
      <c r="C19" s="13">
        <f>IF(D18&lt;B19,D18,"")</f>
        <v>25</v>
      </c>
      <c r="D19" t="str">
        <f>IF(E18&lt;C19,E18,"")</f>
        <v/>
      </c>
      <c r="O19" t="s">
        <v>39</v>
      </c>
    </row>
    <row r="20" spans="1:15" ht="15.75" thickBot="1">
      <c r="A20" s="7" t="s">
        <v>33</v>
      </c>
      <c r="B20" s="9">
        <f>B18</f>
        <v>30</v>
      </c>
      <c r="C20" s="11">
        <f>C$8</f>
        <v>40</v>
      </c>
      <c r="D20" s="11">
        <f>D$8</f>
        <v>25</v>
      </c>
      <c r="E20" s="11">
        <f>E$8</f>
        <v>50</v>
      </c>
      <c r="F20" s="10">
        <f>F$8</f>
        <v>20</v>
      </c>
    </row>
    <row r="21" spans="1:15" ht="15.75" thickBot="1">
      <c r="A21" s="12" t="s">
        <v>34</v>
      </c>
      <c r="B21" s="13">
        <f>B19</f>
        <v>30</v>
      </c>
      <c r="C21" s="13">
        <f>IF(D20&lt;B21,D20,"")</f>
        <v>25</v>
      </c>
      <c r="D21" s="13">
        <f>IF(F20&lt;C21,F20,"")</f>
        <v>20</v>
      </c>
    </row>
    <row r="22" spans="1:15" ht="15.75" thickBot="1">
      <c r="A22" s="7" t="s">
        <v>33</v>
      </c>
      <c r="B22" s="9">
        <f>B20</f>
        <v>30</v>
      </c>
      <c r="C22" s="11">
        <f>C$8</f>
        <v>40</v>
      </c>
      <c r="D22" s="11">
        <f>D$8</f>
        <v>25</v>
      </c>
      <c r="E22" s="11">
        <f>E$8</f>
        <v>50</v>
      </c>
      <c r="F22" s="11">
        <f>F$8</f>
        <v>20</v>
      </c>
      <c r="G22" s="10">
        <f>G$8</f>
        <v>22</v>
      </c>
    </row>
    <row r="23" spans="1:15" ht="15.75" thickBot="1">
      <c r="A23" s="12" t="s">
        <v>34</v>
      </c>
      <c r="B23" s="13">
        <f>B21</f>
        <v>30</v>
      </c>
      <c r="C23" s="13">
        <f>IF(D22&lt;B23,D22,"")</f>
        <v>25</v>
      </c>
      <c r="D23" s="13">
        <f>IF(F22&lt;C23,F22,"")</f>
        <v>20</v>
      </c>
      <c r="E23" t="str">
        <f>IF(G22&lt;D23,G22,"")</f>
        <v/>
      </c>
    </row>
    <row r="24" spans="1:15" ht="15.75" thickBot="1">
      <c r="A24" s="7" t="s">
        <v>33</v>
      </c>
      <c r="B24" s="9">
        <f>B22</f>
        <v>30</v>
      </c>
      <c r="C24" s="11">
        <f>C$8</f>
        <v>40</v>
      </c>
      <c r="D24" s="11">
        <f>D$8</f>
        <v>25</v>
      </c>
      <c r="E24" s="11">
        <f>E$8</f>
        <v>50</v>
      </c>
      <c r="F24" s="11">
        <f>F$8</f>
        <v>20</v>
      </c>
      <c r="G24" s="11">
        <f>G$8</f>
        <v>22</v>
      </c>
      <c r="H24" s="10">
        <f>H$8</f>
        <v>10</v>
      </c>
    </row>
    <row r="25" spans="1:15" ht="15.75" thickBot="1">
      <c r="A25" s="12" t="s">
        <v>34</v>
      </c>
      <c r="B25" s="13">
        <f>B23</f>
        <v>30</v>
      </c>
      <c r="C25" s="13">
        <f>IF(D24&lt;B25,D24,"")</f>
        <v>25</v>
      </c>
      <c r="D25" s="13">
        <f>IF(F24&lt;C25,F24,"")</f>
        <v>20</v>
      </c>
      <c r="E25" s="13">
        <f>IF(H24&lt;D25,H24,"")</f>
        <v>10</v>
      </c>
    </row>
    <row r="26" spans="1:15" ht="15.75" thickBot="1">
      <c r="A26" s="7" t="s">
        <v>33</v>
      </c>
      <c r="B26" s="9">
        <f>B24</f>
        <v>30</v>
      </c>
      <c r="C26" s="11">
        <f>C$8</f>
        <v>40</v>
      </c>
      <c r="D26" s="11">
        <f>D$8</f>
        <v>25</v>
      </c>
      <c r="E26" s="11">
        <f>E$8</f>
        <v>50</v>
      </c>
      <c r="F26" s="11">
        <f>F$8</f>
        <v>20</v>
      </c>
      <c r="G26" s="11">
        <f>G$8</f>
        <v>22</v>
      </c>
      <c r="H26" s="11">
        <f>H$8</f>
        <v>10</v>
      </c>
      <c r="I26" s="10">
        <f>I$8</f>
        <v>70</v>
      </c>
    </row>
    <row r="27" spans="1:15" ht="15.75" thickBot="1">
      <c r="A27" s="12" t="s">
        <v>34</v>
      </c>
      <c r="B27" s="13">
        <f>B25</f>
        <v>30</v>
      </c>
      <c r="C27" s="13">
        <f>IF(D26&lt;B27,D26,"")</f>
        <v>25</v>
      </c>
      <c r="D27" s="13">
        <f>IF(F26&lt;C27,F26,"")</f>
        <v>20</v>
      </c>
      <c r="E27" s="13">
        <f>IF(H26&lt;D27,H26,"")</f>
        <v>10</v>
      </c>
      <c r="F27" t="str">
        <f>IF(I26&lt;E27,I26,"")</f>
        <v/>
      </c>
    </row>
    <row r="28" spans="1:15" ht="15.75" thickBot="1">
      <c r="A28" s="7" t="s">
        <v>33</v>
      </c>
      <c r="B28" s="9">
        <f>B26</f>
        <v>30</v>
      </c>
      <c r="C28" s="11">
        <f>C$8</f>
        <v>40</v>
      </c>
      <c r="D28" s="11">
        <f>D$8</f>
        <v>25</v>
      </c>
      <c r="E28" s="11">
        <f>E$8</f>
        <v>50</v>
      </c>
      <c r="F28" s="11">
        <f>F$8</f>
        <v>20</v>
      </c>
      <c r="G28" s="11">
        <f>G$8</f>
        <v>22</v>
      </c>
      <c r="H28" s="11">
        <f>H$8</f>
        <v>10</v>
      </c>
      <c r="I28" s="11">
        <f>I$8</f>
        <v>70</v>
      </c>
      <c r="J28" s="10">
        <f>J$8</f>
        <v>80</v>
      </c>
    </row>
    <row r="29" spans="1:15" ht="15.75" thickBot="1">
      <c r="A29" s="12" t="s">
        <v>34</v>
      </c>
      <c r="B29" s="13">
        <f>B27</f>
        <v>30</v>
      </c>
      <c r="C29" s="13">
        <f>IF(D28&lt;B29,D28,"")</f>
        <v>25</v>
      </c>
      <c r="D29" s="13">
        <f>IF(F28&lt;C29,F28,"")</f>
        <v>20</v>
      </c>
      <c r="E29" s="13">
        <f>IF(H28&lt;D29,H28,"")</f>
        <v>10</v>
      </c>
      <c r="F29" t="str">
        <f>IF(I28&lt;E29,I28,"")</f>
        <v/>
      </c>
    </row>
    <row r="30" spans="1:15" ht="15.75" thickBot="1">
      <c r="A30" s="7" t="s">
        <v>33</v>
      </c>
      <c r="B30" s="9">
        <f>B28</f>
        <v>30</v>
      </c>
      <c r="C30" s="11">
        <f>C$8</f>
        <v>40</v>
      </c>
      <c r="D30" s="11">
        <f>D$8</f>
        <v>25</v>
      </c>
      <c r="E30" s="11">
        <f>E$8</f>
        <v>50</v>
      </c>
      <c r="F30" s="11">
        <f>F$8</f>
        <v>20</v>
      </c>
      <c r="G30" s="11">
        <f>G$8</f>
        <v>22</v>
      </c>
      <c r="H30" s="11">
        <f>H$8</f>
        <v>10</v>
      </c>
      <c r="I30" s="11">
        <f>I$8</f>
        <v>70</v>
      </c>
      <c r="J30" s="11">
        <f>J$8</f>
        <v>80</v>
      </c>
      <c r="K30" s="10">
        <f>K$8</f>
        <v>15</v>
      </c>
    </row>
    <row r="31" spans="1:15" ht="15.75" thickBot="1">
      <c r="A31" s="12" t="s">
        <v>34</v>
      </c>
      <c r="B31" s="13">
        <f>B29</f>
        <v>30</v>
      </c>
      <c r="C31" s="13">
        <f>IF(D30&lt;B31,D30,"")</f>
        <v>25</v>
      </c>
      <c r="D31" s="13">
        <f>IF(F30&lt;C31,F30,"")</f>
        <v>20</v>
      </c>
      <c r="E31" s="13">
        <f>IF(H30&lt;D31,H30,"")</f>
        <v>10</v>
      </c>
      <c r="F31" t="str">
        <f>IF(I30&lt;E31,I30,"")</f>
        <v/>
      </c>
    </row>
    <row r="32" spans="1:15" ht="15.75" thickBot="1">
      <c r="A32" s="7" t="s">
        <v>33</v>
      </c>
      <c r="B32" s="9">
        <f>B30</f>
        <v>30</v>
      </c>
      <c r="C32" s="11">
        <f>C$8</f>
        <v>40</v>
      </c>
      <c r="D32" s="11">
        <f>D$8</f>
        <v>25</v>
      </c>
      <c r="E32" s="11">
        <f>E$8</f>
        <v>50</v>
      </c>
      <c r="F32" s="11">
        <f>F$8</f>
        <v>20</v>
      </c>
      <c r="G32" s="11">
        <f>G$8</f>
        <v>22</v>
      </c>
      <c r="H32" s="11">
        <f>H$8</f>
        <v>10</v>
      </c>
      <c r="I32" s="11">
        <f>I$8</f>
        <v>70</v>
      </c>
      <c r="J32" s="11">
        <f>J$8</f>
        <v>80</v>
      </c>
      <c r="K32" s="11">
        <f>K$8</f>
        <v>15</v>
      </c>
      <c r="L32" s="10">
        <f>L$8</f>
        <v>5</v>
      </c>
    </row>
    <row r="33" spans="1:13" ht="15.75" thickBot="1">
      <c r="A33" s="12" t="s">
        <v>34</v>
      </c>
      <c r="B33" s="13">
        <f>B31</f>
        <v>30</v>
      </c>
      <c r="C33" s="13">
        <f>IF(D32&lt;B33,D32,"")</f>
        <v>25</v>
      </c>
      <c r="D33" s="13">
        <f>IF(F32&lt;C33,F32,"")</f>
        <v>20</v>
      </c>
      <c r="E33" s="13">
        <f>IF(H32&lt;D33,H32,"")</f>
        <v>10</v>
      </c>
      <c r="F33" s="13">
        <f>IF(L32&lt;E33,L32,"")</f>
        <v>5</v>
      </c>
    </row>
    <row r="34" spans="1:13" ht="15.75" thickBot="1">
      <c r="A34" s="7" t="s">
        <v>33</v>
      </c>
      <c r="B34" s="9">
        <f>B32</f>
        <v>30</v>
      </c>
      <c r="C34" s="11">
        <f>C$8</f>
        <v>40</v>
      </c>
      <c r="D34" s="11">
        <f>D$8</f>
        <v>25</v>
      </c>
      <c r="E34" s="11">
        <f>E$8</f>
        <v>50</v>
      </c>
      <c r="F34" s="11">
        <f>F$8</f>
        <v>20</v>
      </c>
      <c r="G34" s="11">
        <f>G$8</f>
        <v>22</v>
      </c>
      <c r="H34" s="11">
        <f>H$8</f>
        <v>10</v>
      </c>
      <c r="I34" s="11">
        <f>I$8</f>
        <v>70</v>
      </c>
      <c r="J34" s="11">
        <f>J$8</f>
        <v>80</v>
      </c>
      <c r="K34" s="11">
        <f>K$8</f>
        <v>15</v>
      </c>
      <c r="L34" s="11">
        <f>L$8</f>
        <v>5</v>
      </c>
      <c r="M34" s="10">
        <f>M$8</f>
        <v>90</v>
      </c>
    </row>
    <row r="35" spans="1:13" ht="15.75" thickBot="1">
      <c r="A35" s="12" t="s">
        <v>34</v>
      </c>
      <c r="B35" s="13">
        <f>B33</f>
        <v>30</v>
      </c>
      <c r="C35" s="13">
        <f>IF(D34&lt;B35,D34,"")</f>
        <v>25</v>
      </c>
      <c r="D35" s="13">
        <f>IF(F34&lt;C35,F34,"")</f>
        <v>20</v>
      </c>
      <c r="E35" s="13">
        <f>IF(H34&lt;D35,H34,"")</f>
        <v>10</v>
      </c>
      <c r="F35" s="13">
        <f>IF(L34&lt;E35,L34,"")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 Pesonen</dc:creator>
  <cp:keywords/>
  <dc:description/>
  <cp:lastModifiedBy/>
  <cp:revision/>
  <dcterms:created xsi:type="dcterms:W3CDTF">2020-02-19T14:43:29Z</dcterms:created>
  <dcterms:modified xsi:type="dcterms:W3CDTF">2020-02-19T22:50:38Z</dcterms:modified>
  <cp:category/>
  <cp:contentStatus/>
</cp:coreProperties>
</file>