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ietorakenteet ja algoritmit\"/>
    </mc:Choice>
  </mc:AlternateContent>
  <xr:revisionPtr revIDLastSave="0" documentId="13_ncr:1_{763971F7-FD2E-467E-81B6-CAAD8B160E48}" xr6:coauthVersionLast="45" xr6:coauthVersionMax="45" xr10:uidLastSave="{00000000-0000-0000-0000-000000000000}"/>
  <bookViews>
    <workbookView xWindow="-108" yWindow="-108" windowWidth="23256" windowHeight="12576" activeTab="4" xr2:uid="{5E5D6D90-780E-49EE-8C9F-050FAA31C58F}"/>
  </bookViews>
  <sheets>
    <sheet name="Teht1" sheetId="1" r:id="rId1"/>
    <sheet name="Teht2" sheetId="2" r:id="rId2"/>
    <sheet name="Teht3" sheetId="3" r:id="rId3"/>
    <sheet name="Teht4" sheetId="4" r:id="rId4"/>
    <sheet name="Teh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5" l="1"/>
  <c r="M8" i="5"/>
  <c r="M7" i="5"/>
  <c r="M6" i="5"/>
</calcChain>
</file>

<file path=xl/sharedStrings.xml><?xml version="1.0" encoding="utf-8"?>
<sst xmlns="http://schemas.openxmlformats.org/spreadsheetml/2006/main" count="135" uniqueCount="73">
  <si>
    <t>Verkon painoja muutetaan lukuisia iteraatioita, tavoitteena minimoida keskimääräinen tunnistusvirhe</t>
  </si>
  <si>
    <t>a.</t>
  </si>
  <si>
    <t xml:space="preserve">b. </t>
  </si>
  <si>
    <t>Vastavirta-algoritmia (backpropagation)</t>
  </si>
  <si>
    <t xml:space="preserve">c. </t>
  </si>
  <si>
    <t>Näytönohjain (GPU)</t>
  </si>
  <si>
    <t>Sää on hyvä</t>
  </si>
  <si>
    <t>Huomenna lähdemme katsomaan jalkapalloa jos sää on hyvä ja kaveri lähtee mukaan tai jos sää on hyvä ja autokyyti on tarjolla, tai jos kaikki nämä toteutuu</t>
  </si>
  <si>
    <t>b.</t>
  </si>
  <si>
    <t>Muutin sään painokertoimen kolmoseksi</t>
  </si>
  <si>
    <t>Symmetrinen salaus on algoritmi, jossa teksti salataan, ja puretaan samalla avaimella.</t>
  </si>
  <si>
    <t>Julkisen avaimen salaus, on algoritmi, jossa tekstin salaamiseen, sekä purkamiseen on erilliset avaimet.</t>
  </si>
  <si>
    <t>Teksti salataan julkisella avaimella, joka on yleisesti tiedossa, mutta purku onnistuu ainoastaan yksityisellä avaimella,</t>
  </si>
  <si>
    <t>joka on tiedossa ainoastaan viestin vastaanottajalla</t>
  </si>
  <si>
    <t>c.</t>
  </si>
  <si>
    <t>Alkuperäinen</t>
  </si>
  <si>
    <t>Avain</t>
  </si>
  <si>
    <t>m</t>
  </si>
  <si>
    <t>d</t>
  </si>
  <si>
    <t>v</t>
  </si>
  <si>
    <t>r</t>
  </si>
  <si>
    <t>b</t>
  </si>
  <si>
    <t>ö</t>
  </si>
  <si>
    <t>a</t>
  </si>
  <si>
    <t>c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</si>
  <si>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</si>
  <si>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</si>
  <si>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</si>
  <si>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</si>
  <si>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</si>
  <si>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</si>
  <si>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</si>
  <si>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</si>
  <si>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</si>
  <si>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</si>
  <si>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</si>
  <si>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</si>
  <si>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s</t>
  </si>
  <si>
    <t>u</t>
  </si>
  <si>
    <t>y</t>
  </si>
  <si>
    <t>ä</t>
  </si>
  <si>
    <t>x</t>
  </si>
  <si>
    <t>w</t>
  </si>
  <si>
    <t>9ägg3mdv</t>
  </si>
  <si>
    <t>1.</t>
  </si>
  <si>
    <t>8/4=2</t>
  </si>
  <si>
    <t>Caesarin salauksesa jokainen merkki muutetaan yksitellen toiseen tiettyä sääntöä noudattaen</t>
  </si>
  <si>
    <t>Viestissä on muutettu jokaista merkkiä 2 aakkosten paikkaa sivuun</t>
  </si>
  <si>
    <t xml:space="preserve">2. </t>
  </si>
  <si>
    <t>t</t>
  </si>
  <si>
    <t>Viesti pystytään purkamaan muuttamalla jokainen merkki kaksi aakkosta vasemmalle.</t>
  </si>
  <si>
    <t>U -&gt; S</t>
  </si>
  <si>
    <t>c -&gt; a</t>
  </si>
  <si>
    <t>v -&gt; t</t>
  </si>
  <si>
    <t>m -&gt; k</t>
  </si>
  <si>
    <t>q -&gt; o</t>
  </si>
  <si>
    <t>Saatko</t>
  </si>
  <si>
    <t>u -&gt; s</t>
  </si>
  <si>
    <t>g -&gt; e</t>
  </si>
  <si>
    <t>n -&gt; l</t>
  </si>
  <si>
    <t>x -&gt; u</t>
  </si>
  <si>
    <t>selvaa</t>
  </si>
  <si>
    <t>Ceasarin salaus, on todella yksinkertainen, ja helppo purkaa myös ilman avainta, joka tässä tapauksessa on myös annettu.</t>
  </si>
  <si>
    <t>Salaus on hyvin yleinen, ja se puretaan samalla tavalla, kuin salataankin.</t>
  </si>
  <si>
    <t>Ceasarin salauksen avainen määrä on merkistön yksikköjen määrä -1 eli tässä tapauksessa 61</t>
  </si>
  <si>
    <t>Korvaussalauksessa jokaisen merkin jälkeen merkistö sekoitetaan, jolloin avaimia on viestin yksiköiden lukumäärä kertaa merkistön pituus -1.</t>
  </si>
  <si>
    <t>Eli jos viesit on kissa, avainten määrä on 5*(62-1) = 305</t>
  </si>
  <si>
    <t>d.</t>
  </si>
  <si>
    <t xml:space="preserve">2^56 = </t>
  </si>
  <si>
    <t>e.</t>
  </si>
  <si>
    <t>2^128=</t>
  </si>
  <si>
    <t>f.</t>
  </si>
  <si>
    <t>2^256=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</si>
</sst>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0</xdr:row>
      <xdr:rowOff>91440</xdr:rowOff>
    </xdr:from>
    <xdr:to>
      <xdr:col>9</xdr:col>
      <xdr:colOff>183343</xdr:colOff>
      <xdr:row>25</xdr:row>
      <xdr:rowOff>107078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9DBBF-284F-4BCE-AB86-D71695F4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" y="91440"/>
          <a:ext cx="5342083" cy="4587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11</xdr:row>
      <xdr:rowOff>144780</xdr:rowOff>
    </xdr:from>
    <xdr:to>
      <xdr:col>9</xdr:col>
      <xdr:colOff>495765</xdr:colOff>
      <xdr:row>16</xdr:row>
      <xdr:rowOff>61032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4DF0AD-B235-4E99-BFC6-1F9F0E387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2156460"/>
          <a:ext cx="5364945" cy="830652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16</xdr:row>
      <xdr:rowOff>30480</xdr:rowOff>
    </xdr:from>
    <xdr:to>
      <xdr:col>9</xdr:col>
      <xdr:colOff>206175</xdr:colOff>
      <xdr:row>29</xdr:row>
      <xdr:rowOff>137375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B0EA26-C290-412D-8EE1-7B778F2C7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2956560"/>
          <a:ext cx="5022015" cy="2484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419506</xdr:colOff>
      <xdr:row>9</xdr:row>
      <xdr:rowOff>175402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6A4E7-5FC0-4086-B83B-9B3A3DF50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4686706" cy="16384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404318</xdr:colOff>
      <xdr:row>13</xdr:row>
      <xdr:rowOff>53535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446A7-968E-480F-89C1-3380988FD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281118" cy="224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145215</xdr:colOff>
      <xdr:row>5</xdr:row>
      <xdr:rowOff>91511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E2FA5D-3CDD-47C4-84A9-CBB78D132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022015" cy="8230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129540</xdr:rowOff>
    </xdr:from>
    <xdr:to>
      <xdr:col>9</xdr:col>
      <xdr:colOff>526248</xdr:colOff>
      <xdr:row>14</xdr:row>
      <xdr:rowOff>129683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3773E-A1F1-4E68-A05C-BD8208B61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43940"/>
          <a:ext cx="5403048" cy="1646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8C77-6E12-4F36-8038-60530A70AEBE}">
  <dimension ref="K2:L4"/>
  <sheetViews>
    <sheetView workbookViewId="0">
      <selection activeCell="L5" sqref="L5"/>
    </sheetView>
  </sheetViews>
  <sheetFormatPr defaultRowHeight="14.4" x14ac:dyDescent="0.3"/>
  <sheetData>
    <row r="2" spans="11:12" x14ac:dyDescent="0.3">
      <c r="K2" t="s">
        <v>1</v>
      </c>
      <c r="L2" t="s">
        <v>0</v>
      </c>
    </row>
    <row r="3" spans="11:12" x14ac:dyDescent="0.3">
      <c r="K3" t="s">
        <v>2</v>
      </c>
      <c r="L3" t="s">
        <v>3</v>
      </c>
    </row>
    <row r="4" spans="11:12" x14ac:dyDescent="0.3">
      <c r="K4" t="s">
        <v>4</v>
      </c>
      <c r="L4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B534-03DC-48E7-9C56-91B05B7FB5B2}">
  <dimension ref="C2:D4"/>
  <sheetViews>
    <sheetView topLeftCell="B1" workbookViewId="0">
      <selection activeCell="C5" sqref="C5"/>
    </sheetView>
  </sheetViews>
  <sheetFormatPr defaultRowHeight="14.4" x14ac:dyDescent="0.3"/>
  <sheetData>
    <row r="2" spans="3:4" x14ac:dyDescent="0.3">
      <c r="C2" t="s">
        <v>1</v>
      </c>
      <c r="D2" t="s">
        <v>7</v>
      </c>
    </row>
    <row r="3" spans="3:4" x14ac:dyDescent="0.3">
      <c r="C3" t="s">
        <v>8</v>
      </c>
      <c r="D3" t="s">
        <v>6</v>
      </c>
    </row>
    <row r="4" spans="3:4" x14ac:dyDescent="0.3">
      <c r="C4" t="s">
        <v>4</v>
      </c>
      <c r="D4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9C41-3123-4439-BEA4-0065EE268D0C}">
  <dimension ref="A2:T19"/>
  <sheetViews>
    <sheetView workbookViewId="0">
      <selection activeCell="M9" sqref="M9"/>
    </sheetView>
  </sheetViews>
  <sheetFormatPr defaultRowHeight="14.4" x14ac:dyDescent="0.3"/>
  <cols>
    <col min="1" max="1" width="12.33203125" customWidth="1"/>
  </cols>
  <sheetData>
    <row r="2" spans="1:20" x14ac:dyDescent="0.3">
      <c r="J2" t="s">
        <v>1</v>
      </c>
      <c r="K2" t="s">
        <v>10</v>
      </c>
    </row>
    <row r="3" spans="1:20" x14ac:dyDescent="0.3">
      <c r="J3" t="s">
        <v>8</v>
      </c>
      <c r="K3" t="s">
        <v>11</v>
      </c>
    </row>
    <row r="4" spans="1:20" x14ac:dyDescent="0.3">
      <c r="K4" t="s">
        <v>12</v>
      </c>
    </row>
    <row r="5" spans="1:20" x14ac:dyDescent="0.3">
      <c r="K5" t="s">
        <v>13</v>
      </c>
    </row>
    <row r="6" spans="1:20" x14ac:dyDescent="0.3">
      <c r="J6" t="s">
        <v>14</v>
      </c>
      <c r="K6" t="s">
        <v>43</v>
      </c>
    </row>
    <row r="12" spans="1:20" x14ac:dyDescent="0.3">
      <c r="A12" t="s">
        <v>15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</row>
    <row r="13" spans="1:20" x14ac:dyDescent="0.3">
      <c r="A13" t="s">
        <v>16</v>
      </c>
      <c r="B13">
        <v>6</v>
      </c>
      <c r="C13" s="1" t="s">
        <v>17</v>
      </c>
      <c r="D13" s="1" t="s">
        <v>18</v>
      </c>
      <c r="E13" s="1" t="s">
        <v>19</v>
      </c>
      <c r="F13" s="1">
        <v>5</v>
      </c>
      <c r="G13" s="1" t="s">
        <v>20</v>
      </c>
      <c r="H13" s="1" t="s">
        <v>21</v>
      </c>
      <c r="I13" s="1">
        <v>2</v>
      </c>
      <c r="J13" s="1">
        <v>4</v>
      </c>
      <c r="K13" s="1" t="s">
        <v>22</v>
      </c>
    </row>
    <row r="15" spans="1:20" x14ac:dyDescent="0.3">
      <c r="A15" t="s">
        <v>15</v>
      </c>
      <c r="B15" s="1" t="s">
        <v>23</v>
      </c>
      <c r="C15" s="1" t="s">
        <v>21</v>
      </c>
      <c r="D15" s="1" t="s">
        <v>24</v>
      </c>
      <c r="E15" s="1" t="s">
        <v>18</v>
      </c>
      <c r="F15" s="1" t="s">
        <v>25</v>
      </c>
      <c r="G15" s="1" t="s">
        <v>26</v>
      </c>
      <c r="H15" s="1" t="s">
        <v>27</v>
      </c>
      <c r="I15" s="1" t="s">
        <v>28</v>
      </c>
      <c r="J15" s="1" t="s">
        <v>29</v>
      </c>
      <c r="K15" s="1" t="s">
        <v>30</v>
      </c>
      <c r="L15" s="1" t="s">
        <v>31</v>
      </c>
      <c r="M15" s="1" t="s">
        <v>32</v>
      </c>
      <c r="N15" s="1" t="s">
        <v>17</v>
      </c>
      <c r="O15" s="1" t="s">
        <v>33</v>
      </c>
      <c r="P15" s="1" t="s">
        <v>34</v>
      </c>
      <c r="Q15" s="1" t="s">
        <v>35</v>
      </c>
      <c r="R15" s="1" t="s">
        <v>36</v>
      </c>
      <c r="S15" s="1" t="s">
        <v>20</v>
      </c>
      <c r="T15" s="1" t="s">
        <v>37</v>
      </c>
    </row>
    <row r="16" spans="1:20" x14ac:dyDescent="0.3">
      <c r="A16" t="s">
        <v>16</v>
      </c>
      <c r="B16" s="1">
        <v>3</v>
      </c>
      <c r="C16" s="1" t="s">
        <v>31</v>
      </c>
      <c r="D16" s="1" t="s">
        <v>33</v>
      </c>
      <c r="E16" s="1" t="s">
        <v>28</v>
      </c>
      <c r="F16" s="1">
        <v>1</v>
      </c>
      <c r="G16" s="1" t="s">
        <v>38</v>
      </c>
      <c r="H16" s="1" t="s">
        <v>30</v>
      </c>
      <c r="I16" s="1" t="s">
        <v>39</v>
      </c>
      <c r="J16" s="1" t="s">
        <v>40</v>
      </c>
      <c r="K16" s="1" t="s">
        <v>41</v>
      </c>
      <c r="L16" s="1">
        <v>9</v>
      </c>
      <c r="M16" s="1" t="s">
        <v>42</v>
      </c>
      <c r="N16" s="1" t="s">
        <v>25</v>
      </c>
      <c r="O16" s="1" t="s">
        <v>36</v>
      </c>
      <c r="P16" s="1" t="s">
        <v>23</v>
      </c>
      <c r="Q16" s="1" t="s">
        <v>29</v>
      </c>
      <c r="R16" s="1" t="s">
        <v>37</v>
      </c>
      <c r="S16" s="1" t="s">
        <v>32</v>
      </c>
      <c r="T16" s="1" t="s">
        <v>27</v>
      </c>
    </row>
    <row r="18" spans="1:9" x14ac:dyDescent="0.3">
      <c r="A18" t="s">
        <v>15</v>
      </c>
      <c r="B18" s="1" t="s">
        <v>31</v>
      </c>
      <c r="C18" s="1" t="s">
        <v>29</v>
      </c>
      <c r="D18" s="1" t="s">
        <v>37</v>
      </c>
      <c r="E18" s="1" t="s">
        <v>37</v>
      </c>
      <c r="F18" s="1" t="s">
        <v>23</v>
      </c>
      <c r="G18" s="1">
        <v>1</v>
      </c>
      <c r="H18" s="1">
        <v>2</v>
      </c>
      <c r="I18" s="1">
        <v>3</v>
      </c>
    </row>
    <row r="19" spans="1:9" x14ac:dyDescent="0.3">
      <c r="A19" t="s">
        <v>16</v>
      </c>
      <c r="B19" s="2">
        <v>9</v>
      </c>
      <c r="C19" s="2" t="s">
        <v>40</v>
      </c>
      <c r="D19" s="2" t="s">
        <v>27</v>
      </c>
      <c r="E19" s="2" t="s">
        <v>27</v>
      </c>
      <c r="F19" s="2">
        <v>3</v>
      </c>
      <c r="G19" s="2" t="s">
        <v>17</v>
      </c>
      <c r="H19" s="2" t="s">
        <v>18</v>
      </c>
      <c r="I19" s="2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70C5-8D16-41BB-8486-117931DC4652}">
  <dimension ref="B2:Z16"/>
  <sheetViews>
    <sheetView workbookViewId="0">
      <selection activeCell="K11" sqref="K11"/>
    </sheetView>
  </sheetViews>
  <sheetFormatPr defaultRowHeight="14.4" x14ac:dyDescent="0.3"/>
  <sheetData>
    <row r="2" spans="2:26" x14ac:dyDescent="0.3">
      <c r="K2" t="s">
        <v>46</v>
      </c>
    </row>
    <row r="4" spans="2:26" x14ac:dyDescent="0.3">
      <c r="K4" t="s">
        <v>44</v>
      </c>
      <c r="L4" t="s">
        <v>45</v>
      </c>
      <c r="M4" t="s">
        <v>47</v>
      </c>
    </row>
    <row r="5" spans="2:26" x14ac:dyDescent="0.3">
      <c r="K5" t="s">
        <v>48</v>
      </c>
      <c r="L5" t="s">
        <v>50</v>
      </c>
    </row>
    <row r="7" spans="2:26" x14ac:dyDescent="0.3">
      <c r="L7" t="s">
        <v>51</v>
      </c>
      <c r="M7" t="s">
        <v>52</v>
      </c>
      <c r="N7" t="s">
        <v>53</v>
      </c>
      <c r="O7" t="s">
        <v>54</v>
      </c>
      <c r="P7" t="s">
        <v>55</v>
      </c>
      <c r="Q7" t="s">
        <v>57</v>
      </c>
      <c r="R7" t="s">
        <v>58</v>
      </c>
      <c r="S7" t="s">
        <v>59</v>
      </c>
      <c r="T7" t="s">
        <v>60</v>
      </c>
      <c r="U7" t="s">
        <v>52</v>
      </c>
    </row>
    <row r="8" spans="2:26" x14ac:dyDescent="0.3">
      <c r="L8" s="3" t="s">
        <v>56</v>
      </c>
      <c r="M8" s="3" t="s">
        <v>61</v>
      </c>
    </row>
    <row r="10" spans="2:26" x14ac:dyDescent="0.3">
      <c r="K10" t="s">
        <v>62</v>
      </c>
    </row>
    <row r="11" spans="2:26" x14ac:dyDescent="0.3">
      <c r="K11" t="s">
        <v>63</v>
      </c>
    </row>
    <row r="16" spans="2:26" x14ac:dyDescent="0.3">
      <c r="B16" t="s">
        <v>23</v>
      </c>
      <c r="C16" t="s">
        <v>21</v>
      </c>
      <c r="D16" t="s">
        <v>24</v>
      </c>
      <c r="E16" t="s">
        <v>18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17</v>
      </c>
      <c r="O16" t="s">
        <v>33</v>
      </c>
      <c r="P16" t="s">
        <v>34</v>
      </c>
      <c r="Q16" t="s">
        <v>35</v>
      </c>
      <c r="R16" t="s">
        <v>36</v>
      </c>
      <c r="S16" t="s">
        <v>20</v>
      </c>
      <c r="T16" t="s">
        <v>37</v>
      </c>
      <c r="U16" t="s">
        <v>49</v>
      </c>
      <c r="V16" t="s">
        <v>38</v>
      </c>
      <c r="W16" t="s">
        <v>19</v>
      </c>
      <c r="X16" t="s">
        <v>42</v>
      </c>
      <c r="Y16" t="s">
        <v>41</v>
      </c>
      <c r="Z1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B7ED-1C61-448C-814D-7E8C8F77E883}">
  <dimension ref="K2:R12"/>
  <sheetViews>
    <sheetView tabSelected="1" workbookViewId="0">
      <selection activeCell="L5" sqref="K5:L5"/>
    </sheetView>
  </sheetViews>
  <sheetFormatPr defaultRowHeight="14.4" x14ac:dyDescent="0.3"/>
  <cols>
    <col min="13" max="13" width="12" bestFit="1" customWidth="1"/>
  </cols>
  <sheetData>
    <row r="2" spans="11:18" x14ac:dyDescent="0.3">
      <c r="K2" t="s">
        <v>1</v>
      </c>
      <c r="L2" t="s">
        <v>64</v>
      </c>
    </row>
    <row r="3" spans="11:18" x14ac:dyDescent="0.3">
      <c r="K3" t="s">
        <v>8</v>
      </c>
      <c r="L3" t="s">
        <v>65</v>
      </c>
    </row>
    <row r="4" spans="11:18" x14ac:dyDescent="0.3">
      <c r="L4" t="s">
        <v>66</v>
      </c>
    </row>
    <row r="5" spans="11:18" x14ac:dyDescent="0.3">
      <c r="K5" t="s">
        <v>14</v>
      </c>
    </row>
    <row r="6" spans="11:18" x14ac:dyDescent="0.3">
      <c r="K6" t="s">
        <v>67</v>
      </c>
      <c r="L6" t="s">
        <v>68</v>
      </c>
      <c r="M6">
        <f>2^56</f>
        <v>7.2057594037927936E+16</v>
      </c>
    </row>
    <row r="7" spans="11:18" x14ac:dyDescent="0.3">
      <c r="K7" t="s">
        <v>69</v>
      </c>
      <c r="L7" t="s">
        <v>70</v>
      </c>
      <c r="M7">
        <f>2^128</f>
        <v>3.4028236692093846E+38</v>
      </c>
    </row>
    <row r="8" spans="11:18" x14ac:dyDescent="0.3">
      <c r="K8" t="s">
        <v>71</v>
      </c>
      <c r="L8" t="s">
        <v>72</v>
      </c>
      <c r="M8">
        <f>2^256</f>
        <v>1.157920892373162E+77</v>
      </c>
    </row>
    <row r="12" spans="11:18" x14ac:dyDescent="0.3">
      <c r="L12">
        <v>94</v>
      </c>
      <c r="M12">
        <v>34</v>
      </c>
      <c r="N12">
        <v>12</v>
      </c>
      <c r="O12">
        <v>45</v>
      </c>
      <c r="P12">
        <v>30</v>
      </c>
      <c r="Q12">
        <v>24</v>
      </c>
      <c r="R12">
        <f>SUM(L12:Q12)</f>
        <v>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Teht1</vt:lpstr>
      <vt:lpstr>Teht2</vt:lpstr>
      <vt:lpstr>Teht3</vt:lpstr>
      <vt:lpstr>Teht4</vt:lpstr>
      <vt:lpstr>Teht5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Pesonen</dc:creator>
  <cp:lastModifiedBy>Jere Pesonen</cp:lastModifiedBy>
  <dcterms:created xsi:type="dcterms:W3CDTF">2020-03-31T08:18:15Z</dcterms:created>
  <dcterms:modified xsi:type="dcterms:W3CDTF">2020-03-31T12:00:05Z</dcterms:modified>
</cp:coreProperties>
</file>