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BNI46\"/>
    </mc:Choice>
  </mc:AlternateContent>
  <bookViews>
    <workbookView xWindow="0" yWindow="0" windowWidth="20490" windowHeight="7605" activeTab="1"/>
  </bookViews>
  <sheets>
    <sheet name="Intro" sheetId="1" r:id="rId1"/>
    <sheet name="Timesheet-Project-Team-Member" sheetId="2" r:id="rId2"/>
    <sheet name="Timesheet-Project-Manager" sheetId="3" r:id="rId3"/>
  </sheets>
  <calcPr calcId="152511"/>
</workbook>
</file>

<file path=xl/calcChain.xml><?xml version="1.0" encoding="utf-8"?>
<calcChain xmlns="http://schemas.openxmlformats.org/spreadsheetml/2006/main">
  <c r="F16" i="3" l="1"/>
  <c r="E16" i="3"/>
  <c r="L16" i="2"/>
  <c r="K16" i="2"/>
  <c r="F16" i="2"/>
  <c r="E16" i="2"/>
  <c r="M6" i="2"/>
  <c r="N6" i="2" s="1"/>
  <c r="A12" i="1"/>
  <c r="A13" i="1" s="1"/>
  <c r="A14" i="1" s="1"/>
  <c r="A15" i="1" s="1"/>
  <c r="A16" i="1" s="1"/>
  <c r="A17" i="1" s="1"/>
  <c r="A18" i="1" s="1"/>
  <c r="A19" i="1" s="1"/>
  <c r="M16" i="2" l="1"/>
  <c r="N16" i="2" s="1"/>
</calcChain>
</file>

<file path=xl/sharedStrings.xml><?xml version="1.0" encoding="utf-8"?>
<sst xmlns="http://schemas.openxmlformats.org/spreadsheetml/2006/main" count="64" uniqueCount="51">
  <si>
    <t>Weekly Project Tracking Spreadsheets</t>
  </si>
  <si>
    <t>This file contains two sample project tracking sheets, one for individual contributors</t>
  </si>
  <si>
    <t>and one for group managers</t>
  </si>
  <si>
    <t>How to use this spreadsheet (for team members):</t>
  </si>
  <si>
    <t>Save with a file name in this format: Smith John 20080618 (for week ending June 18th, 2018).</t>
  </si>
  <si>
    <t>Fill out with all of your responsibilities, both long term projects and short term tasks.</t>
  </si>
  <si>
    <t>Update the file during the week.</t>
  </si>
  <si>
    <t>When you complete a task, just move it below the green line.</t>
  </si>
  <si>
    <t xml:space="preserve">Each Friday, send it back to your manager..  </t>
  </si>
  <si>
    <t xml:space="preserve">On Monday, save a new version of the file with the following Friday's end date.  </t>
  </si>
  <si>
    <t>Erase all completed tasks from the prior week.</t>
  </si>
  <si>
    <t>Rinse and repeat.</t>
  </si>
  <si>
    <t>Weekly Project Tracking</t>
  </si>
  <si>
    <t>Name: Jericho C Siahaya</t>
  </si>
  <si>
    <t>PM Team Gesit - Ismahan Chaerunnisa</t>
  </si>
  <si>
    <t>Role</t>
  </si>
  <si>
    <t>Developer - Backend</t>
  </si>
  <si>
    <t>Week End:</t>
  </si>
  <si>
    <t>Priority (1- 4)</t>
  </si>
  <si>
    <t>Task</t>
  </si>
  <si>
    <t>Target Hours</t>
  </si>
  <si>
    <t>Time to Complete</t>
  </si>
  <si>
    <t>Deadline</t>
  </si>
  <si>
    <t>Risk Factors</t>
  </si>
  <si>
    <t>Requiring Mgr Attention</t>
  </si>
  <si>
    <t>Orginal Est. (Hrs)</t>
  </si>
  <si>
    <t>Hrs Used To Date</t>
  </si>
  <si>
    <t>Est. Total Needed to Complete</t>
  </si>
  <si>
    <t>% Overrun (Underrun)</t>
  </si>
  <si>
    <t>Tasks in Progress</t>
  </si>
  <si>
    <t>Membuat rancangan database Gesit</t>
  </si>
  <si>
    <t>Completed Tasks</t>
  </si>
  <si>
    <t>Total</t>
  </si>
  <si>
    <t>Plans for Next Week</t>
  </si>
  <si>
    <t>Comments</t>
  </si>
  <si>
    <t xml:space="preserve">Name: </t>
  </si>
  <si>
    <t>PM - [Name_Of_PM]</t>
  </si>
  <si>
    <t xml:space="preserve">   Title:</t>
  </si>
  <si>
    <t>Project Manager</t>
  </si>
  <si>
    <t>________________________________</t>
  </si>
  <si>
    <t>Owner</t>
  </si>
  <si>
    <t>Support</t>
  </si>
  <si>
    <t>Status</t>
  </si>
  <si>
    <t>David</t>
  </si>
  <si>
    <t>Scott</t>
  </si>
  <si>
    <t>Membuat API login</t>
  </si>
  <si>
    <t>Membuat webview aplikasi mobile</t>
  </si>
  <si>
    <t>24/8/2021</t>
  </si>
  <si>
    <t>26/7/2021</t>
  </si>
  <si>
    <t>19/7/2021</t>
  </si>
  <si>
    <t>Membuat rancagan ERD untuk fungsi notifikasi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</si>
</sst>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0" x14ac:knownFonts="1">
    <font>
      <sz val="10"/>
      <color rgb="FF000000"/>
      <name val="Arial"/>
    </font>
    <font>
      <b/>
      <sz val="20"/>
      <color theme="1"/>
      <name val="Arial"/>
    </font>
    <font>
      <u/>
      <sz val="10"/>
      <color rgb="FF0000FF"/>
      <name val="Arial"/>
    </font>
    <font>
      <i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u/>
      <sz val="12"/>
      <color theme="1"/>
      <name val="Arial"/>
    </font>
    <font>
      <sz val="10"/>
      <name val="Arial"/>
    </font>
    <font>
      <sz val="10"/>
      <name val="Arial"/>
    </font>
    <font>
      <b/>
      <u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EECE1"/>
        <bgColor rgb="FFEEECE1"/>
      </patternFill>
    </fill>
    <fill>
      <patternFill patternType="solid">
        <fgColor rgb="FF00FF00"/>
        <bgColor rgb="FF00FF00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>
      <alignment horizontal="left"/>
    </xf>
    <xf numFmtId="164" fontId="4" fillId="0" borderId="0" xfId="0" applyNumberFormat="1" applyFont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/>
    <xf numFmtId="15" fontId="4" fillId="0" borderId="0" xfId="0" applyNumberFormat="1" applyFont="1" applyAlignment="1"/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vertical="center" wrapText="1"/>
    </xf>
    <xf numFmtId="164" fontId="4" fillId="3" borderId="6" xfId="0" applyNumberFormat="1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/>
    </xf>
    <xf numFmtId="0" fontId="7" fillId="0" borderId="1" xfId="0" applyFont="1" applyBorder="1" applyAlignment="1">
      <alignment horizontal="left" vertical="top"/>
    </xf>
    <xf numFmtId="0" fontId="4" fillId="0" borderId="4" xfId="0" applyFont="1" applyBorder="1" applyAlignment="1">
      <alignment vertical="top" wrapText="1"/>
    </xf>
    <xf numFmtId="164" fontId="4" fillId="0" borderId="4" xfId="0" applyNumberFormat="1" applyFont="1" applyBorder="1" applyAlignment="1">
      <alignment vertical="top" wrapText="1"/>
    </xf>
    <xf numFmtId="9" fontId="4" fillId="0" borderId="4" xfId="0" applyNumberFormat="1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5" fillId="4" borderId="6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vertical="center" wrapText="1"/>
    </xf>
    <xf numFmtId="164" fontId="4" fillId="4" borderId="6" xfId="0" applyNumberFormat="1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4" xfId="0" applyFont="1" applyBorder="1" applyAlignment="1">
      <alignment vertical="top" wrapText="1"/>
    </xf>
    <xf numFmtId="164" fontId="5" fillId="0" borderId="4" xfId="0" applyNumberFormat="1" applyFont="1" applyBorder="1" applyAlignment="1">
      <alignment vertical="top" wrapText="1"/>
    </xf>
    <xf numFmtId="9" fontId="5" fillId="0" borderId="4" xfId="0" applyNumberFormat="1" applyFont="1" applyBorder="1" applyAlignment="1">
      <alignment vertical="top" wrapText="1"/>
    </xf>
    <xf numFmtId="0" fontId="9" fillId="0" borderId="0" xfId="0" applyFont="1" applyAlignment="1"/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4" xfId="0" applyFont="1" applyBorder="1" applyAlignment="1">
      <alignment vertical="center" wrapText="1"/>
    </xf>
    <xf numFmtId="164" fontId="5" fillId="0" borderId="4" xfId="0" applyNumberFormat="1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4" fillId="0" borderId="7" xfId="0" applyFont="1" applyBorder="1" applyAlignment="1">
      <alignment horizontal="left" vertical="top" wrapText="1"/>
    </xf>
    <xf numFmtId="0" fontId="8" fillId="0" borderId="8" xfId="0" applyFont="1" applyBorder="1"/>
    <xf numFmtId="0" fontId="8" fillId="0" borderId="9" xfId="0" applyFont="1" applyBorder="1"/>
    <xf numFmtId="0" fontId="5" fillId="0" borderId="7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4" fillId="0" borderId="1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B1"/>
    </sheetView>
  </sheetViews>
  <sheetFormatPr defaultColWidth="14.42578125" defaultRowHeight="15" customHeight="1" x14ac:dyDescent="0.2"/>
  <cols>
    <col min="1" max="1" width="5.42578125" customWidth="1"/>
    <col min="2" max="2" width="86" customWidth="1"/>
    <col min="3" max="6" width="8.85546875" customWidth="1"/>
    <col min="7" max="26" width="10" customWidth="1"/>
  </cols>
  <sheetData>
    <row r="1" spans="1:2" ht="60.75" customHeight="1" x14ac:dyDescent="0.4">
      <c r="A1" s="50" t="s">
        <v>0</v>
      </c>
      <c r="B1" s="51"/>
    </row>
    <row r="2" spans="1:2" ht="12.75" customHeight="1" x14ac:dyDescent="0.2">
      <c r="A2" s="1"/>
    </row>
    <row r="3" spans="1:2" ht="12.75" customHeight="1" x14ac:dyDescent="0.2">
      <c r="A3" s="2"/>
    </row>
    <row r="4" spans="1:2" ht="12.75" customHeight="1" x14ac:dyDescent="0.2">
      <c r="A4" s="1"/>
    </row>
    <row r="5" spans="1:2" ht="12.75" customHeight="1" x14ac:dyDescent="0.2">
      <c r="A5" s="1"/>
    </row>
    <row r="6" spans="1:2" ht="12.75" customHeight="1" x14ac:dyDescent="0.2">
      <c r="A6" s="3"/>
    </row>
    <row r="7" spans="1:2" ht="12.75" customHeight="1" x14ac:dyDescent="0.2">
      <c r="A7" s="3" t="s">
        <v>1</v>
      </c>
    </row>
    <row r="8" spans="1:2" ht="12.75" customHeight="1" x14ac:dyDescent="0.2">
      <c r="A8" s="3" t="s">
        <v>2</v>
      </c>
    </row>
    <row r="9" spans="1:2" ht="12.75" customHeight="1" x14ac:dyDescent="0.2">
      <c r="A9" s="3"/>
    </row>
    <row r="10" spans="1:2" ht="12.75" customHeight="1" x14ac:dyDescent="0.2">
      <c r="A10" s="3"/>
    </row>
    <row r="11" spans="1:2" ht="13.5" customHeight="1" x14ac:dyDescent="0.2">
      <c r="B11" s="4" t="s">
        <v>3</v>
      </c>
    </row>
    <row r="12" spans="1:2" ht="12.75" customHeight="1" x14ac:dyDescent="0.2">
      <c r="A12" s="5">
        <f t="shared" ref="A12:A19" si="0">+A11+1</f>
        <v>1</v>
      </c>
      <c r="B12" s="3" t="s">
        <v>4</v>
      </c>
    </row>
    <row r="13" spans="1:2" ht="12.75" customHeight="1" x14ac:dyDescent="0.2">
      <c r="A13" s="5">
        <f t="shared" si="0"/>
        <v>2</v>
      </c>
      <c r="B13" s="3" t="s">
        <v>5</v>
      </c>
    </row>
    <row r="14" spans="1:2" ht="12.75" customHeight="1" x14ac:dyDescent="0.2">
      <c r="A14" s="5">
        <f t="shared" si="0"/>
        <v>3</v>
      </c>
      <c r="B14" s="3" t="s">
        <v>6</v>
      </c>
    </row>
    <row r="15" spans="1:2" ht="12.75" customHeight="1" x14ac:dyDescent="0.2">
      <c r="A15" s="5">
        <f t="shared" si="0"/>
        <v>4</v>
      </c>
      <c r="B15" s="3" t="s">
        <v>7</v>
      </c>
    </row>
    <row r="16" spans="1:2" ht="12.75" customHeight="1" x14ac:dyDescent="0.2">
      <c r="A16" s="5">
        <f t="shared" si="0"/>
        <v>5</v>
      </c>
      <c r="B16" s="3" t="s">
        <v>8</v>
      </c>
    </row>
    <row r="17" spans="1:26" ht="12.75" customHeight="1" x14ac:dyDescent="0.2">
      <c r="A17" s="5">
        <f t="shared" si="0"/>
        <v>6</v>
      </c>
      <c r="B17" s="3" t="s">
        <v>9</v>
      </c>
    </row>
    <row r="18" spans="1:26" ht="12.75" customHeight="1" x14ac:dyDescent="0.2">
      <c r="A18" s="5">
        <f t="shared" si="0"/>
        <v>7</v>
      </c>
      <c r="B18" s="6" t="s">
        <v>10</v>
      </c>
    </row>
    <row r="19" spans="1:26" ht="12.75" customHeight="1" x14ac:dyDescent="0.2">
      <c r="A19" s="5">
        <f t="shared" si="0"/>
        <v>8</v>
      </c>
      <c r="B19" s="3" t="s">
        <v>11</v>
      </c>
    </row>
    <row r="20" spans="1:26" ht="12.75" customHeight="1" x14ac:dyDescent="0.2"/>
    <row r="21" spans="1:26" ht="12.75" customHeight="1" x14ac:dyDescent="0.2"/>
    <row r="22" spans="1:26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/>
    <row r="28" spans="1:26" ht="12.75" customHeight="1" x14ac:dyDescent="0.2"/>
    <row r="29" spans="1:26" ht="12.75" customHeight="1" x14ac:dyDescent="0.2"/>
    <row r="30" spans="1:26" ht="12.75" customHeight="1" x14ac:dyDescent="0.2"/>
    <row r="31" spans="1:26" ht="12.75" customHeight="1" x14ac:dyDescent="0.2"/>
    <row r="32" spans="1:2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B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8" sqref="F8"/>
    </sheetView>
  </sheetViews>
  <sheetFormatPr defaultColWidth="14.42578125" defaultRowHeight="15" customHeight="1" x14ac:dyDescent="0.2"/>
  <cols>
    <col min="1" max="1" width="27.42578125" customWidth="1"/>
    <col min="2" max="2" width="4" customWidth="1"/>
    <col min="3" max="3" width="8" customWidth="1"/>
    <col min="4" max="4" width="29.42578125" customWidth="1"/>
    <col min="5" max="5" width="8.85546875" customWidth="1"/>
    <col min="6" max="6" width="29.7109375" customWidth="1"/>
    <col min="7" max="7" width="10.28515625" customWidth="1"/>
    <col min="8" max="8" width="26.28515625" customWidth="1"/>
    <col min="9" max="9" width="27.28515625" customWidth="1"/>
    <col min="10" max="10" width="8.85546875" customWidth="1"/>
    <col min="11" max="11" width="11.85546875" customWidth="1"/>
    <col min="12" max="12" width="9.7109375" customWidth="1"/>
    <col min="13" max="13" width="13.28515625" customWidth="1"/>
    <col min="14" max="14" width="13.42578125" customWidth="1"/>
    <col min="15" max="26" width="10" customWidth="1"/>
  </cols>
  <sheetData>
    <row r="1" spans="1:26" ht="15.75" customHeight="1" x14ac:dyDescent="0.25">
      <c r="A1" s="7" t="s">
        <v>12</v>
      </c>
      <c r="B1" s="7"/>
      <c r="C1" s="3"/>
      <c r="D1" s="3"/>
      <c r="E1" s="3"/>
      <c r="F1" s="3"/>
      <c r="G1" s="8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9" t="s">
        <v>13</v>
      </c>
      <c r="B2" s="10"/>
      <c r="C2" s="11" t="s">
        <v>14</v>
      </c>
      <c r="D2" s="3"/>
      <c r="E2" s="10" t="s">
        <v>15</v>
      </c>
      <c r="F2" s="11" t="s">
        <v>16</v>
      </c>
      <c r="G2" s="8"/>
      <c r="H2" s="10" t="s">
        <v>17</v>
      </c>
      <c r="I2" s="12">
        <v>44407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2">
      <c r="A3" s="5"/>
      <c r="B3" s="5"/>
      <c r="C3" s="3"/>
      <c r="D3" s="3"/>
      <c r="E3" s="3"/>
      <c r="F3" s="3"/>
      <c r="G3" s="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 x14ac:dyDescent="0.2">
      <c r="A4" s="13" t="s">
        <v>18</v>
      </c>
      <c r="B4" s="56" t="s">
        <v>19</v>
      </c>
      <c r="C4" s="57"/>
      <c r="D4" s="58"/>
      <c r="E4" s="14" t="s">
        <v>20</v>
      </c>
      <c r="F4" s="14" t="s">
        <v>21</v>
      </c>
      <c r="G4" s="15" t="s">
        <v>22</v>
      </c>
      <c r="H4" s="14" t="s">
        <v>23</v>
      </c>
      <c r="I4" s="14" t="s">
        <v>24</v>
      </c>
      <c r="J4" s="16"/>
      <c r="K4" s="17" t="s">
        <v>25</v>
      </c>
      <c r="L4" s="18" t="s">
        <v>26</v>
      </c>
      <c r="M4" s="18" t="s">
        <v>27</v>
      </c>
      <c r="N4" s="18" t="s">
        <v>28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0.25" customHeight="1" x14ac:dyDescent="0.2">
      <c r="A5" s="19" t="s">
        <v>29</v>
      </c>
      <c r="B5" s="20"/>
      <c r="C5" s="20"/>
      <c r="D5" s="20"/>
      <c r="E5" s="21"/>
      <c r="F5" s="21"/>
      <c r="G5" s="22"/>
      <c r="H5" s="21"/>
      <c r="I5" s="21"/>
      <c r="J5" s="23"/>
      <c r="K5" s="21"/>
      <c r="L5" s="21"/>
      <c r="M5" s="21"/>
      <c r="N5" s="21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36" customHeight="1" x14ac:dyDescent="0.2">
      <c r="A6" s="24">
        <v>1</v>
      </c>
      <c r="B6" s="59" t="s">
        <v>30</v>
      </c>
      <c r="C6" s="57"/>
      <c r="D6" s="58"/>
      <c r="E6" s="25">
        <v>3</v>
      </c>
      <c r="F6" s="25">
        <v>3</v>
      </c>
      <c r="G6" s="26" t="s">
        <v>47</v>
      </c>
      <c r="H6" s="25"/>
      <c r="I6" s="25"/>
      <c r="J6" s="3"/>
      <c r="K6" s="25">
        <v>160</v>
      </c>
      <c r="L6" s="25">
        <v>130</v>
      </c>
      <c r="M6" s="25">
        <f>F6+L6</f>
        <v>133</v>
      </c>
      <c r="N6" s="27">
        <f>(M6-K6)/K6</f>
        <v>-0.16875000000000001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6" customHeight="1" x14ac:dyDescent="0.2">
      <c r="A7" s="28"/>
      <c r="B7" s="60"/>
      <c r="C7" s="53"/>
      <c r="D7" s="54"/>
      <c r="E7" s="25"/>
      <c r="F7" s="25"/>
      <c r="G7" s="26"/>
      <c r="H7" s="25"/>
      <c r="I7" s="25"/>
      <c r="J7" s="3"/>
      <c r="K7" s="25"/>
      <c r="L7" s="25"/>
      <c r="M7" s="25"/>
      <c r="N7" s="27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6" customHeight="1" x14ac:dyDescent="0.2">
      <c r="A8" s="29"/>
      <c r="B8" s="60"/>
      <c r="C8" s="53"/>
      <c r="D8" s="54"/>
      <c r="E8" s="25"/>
      <c r="F8" s="25"/>
      <c r="G8" s="26"/>
      <c r="H8" s="25"/>
      <c r="I8" s="25"/>
      <c r="J8" s="3"/>
      <c r="K8" s="25"/>
      <c r="L8" s="25"/>
      <c r="M8" s="25"/>
      <c r="N8" s="2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6" customHeight="1" x14ac:dyDescent="0.2">
      <c r="A9" s="29"/>
      <c r="B9" s="60"/>
      <c r="C9" s="53"/>
      <c r="D9" s="54"/>
      <c r="E9" s="25"/>
      <c r="F9" s="25"/>
      <c r="G9" s="26"/>
      <c r="H9" s="25"/>
      <c r="I9" s="25"/>
      <c r="J9" s="3"/>
      <c r="K9" s="25"/>
      <c r="L9" s="25"/>
      <c r="M9" s="25"/>
      <c r="N9" s="2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6" customHeight="1" x14ac:dyDescent="0.2">
      <c r="A10" s="29"/>
      <c r="B10" s="60"/>
      <c r="C10" s="53"/>
      <c r="D10" s="54"/>
      <c r="E10" s="25"/>
      <c r="F10" s="25"/>
      <c r="G10" s="26"/>
      <c r="H10" s="25"/>
      <c r="I10" s="25"/>
      <c r="J10" s="3"/>
      <c r="K10" s="25"/>
      <c r="L10" s="25"/>
      <c r="M10" s="25"/>
      <c r="N10" s="25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0.25" customHeight="1" x14ac:dyDescent="0.2">
      <c r="A11" s="30" t="s">
        <v>31</v>
      </c>
      <c r="B11" s="31"/>
      <c r="C11" s="31"/>
      <c r="D11" s="31"/>
      <c r="E11" s="32"/>
      <c r="F11" s="32"/>
      <c r="G11" s="33"/>
      <c r="H11" s="32"/>
      <c r="I11" s="32"/>
      <c r="J11" s="34"/>
      <c r="K11" s="32"/>
      <c r="L11" s="32"/>
      <c r="M11" s="32"/>
      <c r="N11" s="32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36" customHeight="1" x14ac:dyDescent="0.2">
      <c r="A12" s="35">
        <v>1</v>
      </c>
      <c r="B12" s="61" t="s">
        <v>46</v>
      </c>
      <c r="C12" s="57"/>
      <c r="D12" s="58"/>
      <c r="E12" s="25">
        <v>2</v>
      </c>
      <c r="F12" s="25">
        <v>2</v>
      </c>
      <c r="G12" s="26" t="s">
        <v>49</v>
      </c>
      <c r="H12" s="25"/>
      <c r="I12" s="25"/>
      <c r="J12" s="3"/>
      <c r="K12" s="25"/>
      <c r="L12" s="25"/>
      <c r="M12" s="25"/>
      <c r="N12" s="2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6" customHeight="1" x14ac:dyDescent="0.2">
      <c r="A13" s="29">
        <v>2</v>
      </c>
      <c r="B13" s="52" t="s">
        <v>45</v>
      </c>
      <c r="C13" s="53"/>
      <c r="D13" s="54"/>
      <c r="E13" s="25">
        <v>3</v>
      </c>
      <c r="F13" s="25">
        <v>2</v>
      </c>
      <c r="G13" s="26" t="s">
        <v>48</v>
      </c>
      <c r="H13" s="25"/>
      <c r="I13" s="25"/>
      <c r="J13" s="3"/>
      <c r="K13" s="25"/>
      <c r="L13" s="25"/>
      <c r="M13" s="25"/>
      <c r="N13" s="2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6" customHeight="1" x14ac:dyDescent="0.2">
      <c r="A14" s="29"/>
      <c r="B14" s="52"/>
      <c r="C14" s="53"/>
      <c r="D14" s="54"/>
      <c r="E14" s="25"/>
      <c r="F14" s="25"/>
      <c r="G14" s="26"/>
      <c r="H14" s="25"/>
      <c r="I14" s="25"/>
      <c r="J14" s="3"/>
      <c r="K14" s="25"/>
      <c r="L14" s="25"/>
      <c r="M14" s="25"/>
      <c r="N14" s="2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6" customHeight="1" x14ac:dyDescent="0.2">
      <c r="A15" s="29"/>
      <c r="B15" s="52"/>
      <c r="C15" s="53"/>
      <c r="D15" s="54"/>
      <c r="E15" s="25"/>
      <c r="F15" s="25"/>
      <c r="G15" s="26"/>
      <c r="H15" s="25"/>
      <c r="I15" s="25"/>
      <c r="J15" s="3"/>
      <c r="K15" s="25"/>
      <c r="L15" s="25"/>
      <c r="M15" s="25"/>
      <c r="N15" s="2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36" t="s">
        <v>32</v>
      </c>
      <c r="B16" s="55"/>
      <c r="C16" s="53"/>
      <c r="D16" s="54"/>
      <c r="E16" s="37">
        <f t="shared" ref="E16:F16" si="0">SUM(E6:E15)</f>
        <v>8</v>
      </c>
      <c r="F16" s="37">
        <f t="shared" si="0"/>
        <v>7</v>
      </c>
      <c r="G16" s="38"/>
      <c r="H16" s="37"/>
      <c r="I16" s="37"/>
      <c r="J16" s="3"/>
      <c r="K16" s="37">
        <f t="shared" ref="K16:M16" si="1">SUM(K6:K15)</f>
        <v>160</v>
      </c>
      <c r="L16" s="37">
        <f t="shared" si="1"/>
        <v>130</v>
      </c>
      <c r="M16" s="37">
        <f t="shared" si="1"/>
        <v>133</v>
      </c>
      <c r="N16" s="39">
        <f>(M16-K16)/K16</f>
        <v>-0.16875000000000001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5"/>
      <c r="C17" s="3"/>
      <c r="D17" s="3"/>
      <c r="E17" s="3"/>
      <c r="F17" s="3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3"/>
      <c r="C18" s="3"/>
      <c r="D18" s="3"/>
      <c r="E18" s="3"/>
      <c r="F18" s="3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40" t="s">
        <v>33</v>
      </c>
      <c r="B19" s="3"/>
      <c r="C19" s="3"/>
      <c r="D19" s="3"/>
      <c r="E19" s="3"/>
      <c r="F19" s="3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 t="s">
        <v>50</v>
      </c>
      <c r="B20" s="3"/>
      <c r="C20" s="3"/>
      <c r="D20" s="3"/>
      <c r="E20" s="3"/>
      <c r="F20" s="3"/>
      <c r="G20" s="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/>
      <c r="B21" s="3"/>
      <c r="C21" s="3"/>
      <c r="D21" s="3"/>
      <c r="E21" s="3"/>
      <c r="F21" s="3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/>
      <c r="B22" s="3"/>
      <c r="C22" s="3"/>
      <c r="D22" s="3"/>
      <c r="E22" s="3"/>
      <c r="F22" s="3"/>
      <c r="G22" s="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0" t="s">
        <v>34</v>
      </c>
      <c r="B23" s="3"/>
      <c r="C23" s="3"/>
      <c r="D23" s="3"/>
      <c r="E23" s="3"/>
      <c r="F23" s="3"/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/>
      <c r="B24" s="40"/>
      <c r="C24" s="3"/>
      <c r="D24" s="3"/>
      <c r="E24" s="3"/>
      <c r="F24" s="3"/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/>
      <c r="B25" s="40"/>
      <c r="C25" s="3"/>
      <c r="D25" s="3"/>
      <c r="E25" s="3"/>
      <c r="F25" s="3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/>
      <c r="B26" s="40"/>
      <c r="C26" s="3"/>
      <c r="D26" s="3"/>
      <c r="E26" s="3"/>
      <c r="F26" s="3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/>
      <c r="B27" s="3"/>
      <c r="C27" s="3"/>
      <c r="D27" s="3"/>
      <c r="E27" s="3"/>
      <c r="F27" s="3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3"/>
      <c r="C28" s="3"/>
      <c r="D28" s="3"/>
      <c r="E28" s="3"/>
      <c r="F28" s="3"/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3"/>
      <c r="C29" s="3"/>
      <c r="D29" s="3"/>
      <c r="E29" s="3"/>
      <c r="F29" s="3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3"/>
      <c r="C31" s="3"/>
      <c r="D31" s="3"/>
      <c r="E31" s="3"/>
      <c r="F31" s="3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3"/>
      <c r="D32" s="3"/>
      <c r="E32" s="3"/>
      <c r="F32" s="3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3"/>
      <c r="D33" s="3"/>
      <c r="E33" s="3"/>
      <c r="F33" s="3"/>
      <c r="G33" s="8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3"/>
      <c r="D34" s="3"/>
      <c r="E34" s="3"/>
      <c r="F34" s="3"/>
      <c r="G34" s="8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3"/>
      <c r="D35" s="3"/>
      <c r="E35" s="3"/>
      <c r="F35" s="3"/>
      <c r="G35" s="8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3"/>
      <c r="D36" s="3"/>
      <c r="E36" s="3"/>
      <c r="F36" s="3"/>
      <c r="G36" s="8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3"/>
      <c r="D37" s="3"/>
      <c r="E37" s="3"/>
      <c r="F37" s="3"/>
      <c r="G37" s="8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3"/>
      <c r="D38" s="3"/>
      <c r="E38" s="3"/>
      <c r="F38" s="3"/>
      <c r="G38" s="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3"/>
      <c r="D39" s="3"/>
      <c r="E39" s="3"/>
      <c r="F39" s="3"/>
      <c r="G39" s="8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3"/>
      <c r="D40" s="3"/>
      <c r="E40" s="3"/>
      <c r="F40" s="3"/>
      <c r="G40" s="8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8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3"/>
      <c r="D42" s="3"/>
      <c r="E42" s="3"/>
      <c r="F42" s="3"/>
      <c r="G42" s="8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3"/>
      <c r="D43" s="3"/>
      <c r="E43" s="3"/>
      <c r="F43" s="3"/>
      <c r="G43" s="8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3"/>
      <c r="D44" s="3"/>
      <c r="E44" s="3"/>
      <c r="F44" s="3"/>
      <c r="G44" s="8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3"/>
      <c r="D46" s="3"/>
      <c r="E46" s="3"/>
      <c r="F46" s="3"/>
      <c r="G46" s="8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3"/>
      <c r="D47" s="3"/>
      <c r="E47" s="3"/>
      <c r="F47" s="3"/>
      <c r="G47" s="8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8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3"/>
      <c r="D49" s="3"/>
      <c r="E49" s="3"/>
      <c r="F49" s="3"/>
      <c r="G49" s="8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3"/>
      <c r="D50" s="3"/>
      <c r="E50" s="3"/>
      <c r="F50" s="3"/>
      <c r="G50" s="8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3"/>
      <c r="D51" s="3"/>
      <c r="E51" s="3"/>
      <c r="F51" s="3"/>
      <c r="G51" s="8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3"/>
      <c r="D52" s="3"/>
      <c r="E52" s="3"/>
      <c r="F52" s="3"/>
      <c r="G52" s="8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3"/>
      <c r="D53" s="3"/>
      <c r="E53" s="3"/>
      <c r="F53" s="3"/>
      <c r="G53" s="8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3"/>
      <c r="D54" s="3"/>
      <c r="E54" s="3"/>
      <c r="F54" s="3"/>
      <c r="G54" s="8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3"/>
      <c r="D55" s="3"/>
      <c r="E55" s="3"/>
      <c r="F55" s="3"/>
      <c r="G55" s="8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3"/>
      <c r="D56" s="3"/>
      <c r="E56" s="3"/>
      <c r="F56" s="3"/>
      <c r="G56" s="8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3"/>
      <c r="D57" s="3"/>
      <c r="E57" s="3"/>
      <c r="F57" s="3"/>
      <c r="G57" s="8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3"/>
      <c r="D58" s="3"/>
      <c r="E58" s="3"/>
      <c r="F58" s="3"/>
      <c r="G58" s="8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3"/>
      <c r="D59" s="3"/>
      <c r="E59" s="3"/>
      <c r="F59" s="3"/>
      <c r="G59" s="8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3"/>
      <c r="D60" s="3"/>
      <c r="E60" s="3"/>
      <c r="F60" s="3"/>
      <c r="G60" s="8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8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3"/>
      <c r="E62" s="3"/>
      <c r="F62" s="3"/>
      <c r="G62" s="8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3"/>
      <c r="E63" s="3"/>
      <c r="F63" s="3"/>
      <c r="G63" s="8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"/>
      <c r="E64" s="3"/>
      <c r="F64" s="3"/>
      <c r="G64" s="8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"/>
      <c r="E65" s="3"/>
      <c r="F65" s="3"/>
      <c r="G65" s="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"/>
      <c r="E66" s="3"/>
      <c r="F66" s="3"/>
      <c r="G66" s="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"/>
      <c r="E67" s="3"/>
      <c r="F67" s="3"/>
      <c r="G67" s="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"/>
      <c r="E68" s="3"/>
      <c r="F68" s="3"/>
      <c r="G68" s="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"/>
      <c r="E69" s="3"/>
      <c r="F69" s="3"/>
      <c r="G69" s="8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"/>
      <c r="E70" s="3"/>
      <c r="F70" s="3"/>
      <c r="G70" s="8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"/>
      <c r="E71" s="3"/>
      <c r="F71" s="3"/>
      <c r="G71" s="8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"/>
      <c r="E72" s="3"/>
      <c r="F72" s="3"/>
      <c r="G72" s="8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"/>
      <c r="E73" s="3"/>
      <c r="F73" s="3"/>
      <c r="G73" s="8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"/>
      <c r="E74" s="3"/>
      <c r="F74" s="3"/>
      <c r="G74" s="8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"/>
      <c r="E75" s="3"/>
      <c r="F75" s="3"/>
      <c r="G75" s="8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"/>
      <c r="E76" s="3"/>
      <c r="F76" s="3"/>
      <c r="G76" s="8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"/>
      <c r="E77" s="3"/>
      <c r="F77" s="3"/>
      <c r="G77" s="8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"/>
      <c r="E78" s="3"/>
      <c r="F78" s="3"/>
      <c r="G78" s="8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"/>
      <c r="E79" s="3"/>
      <c r="F79" s="3"/>
      <c r="G79" s="8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"/>
      <c r="E80" s="3"/>
      <c r="F80" s="3"/>
      <c r="G80" s="8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"/>
      <c r="E81" s="3"/>
      <c r="F81" s="3"/>
      <c r="G81" s="8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"/>
      <c r="E82" s="3"/>
      <c r="F82" s="3"/>
      <c r="G82" s="8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"/>
      <c r="E83" s="3"/>
      <c r="F83" s="3"/>
      <c r="G83" s="8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"/>
      <c r="E84" s="3"/>
      <c r="F84" s="3"/>
      <c r="G84" s="8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8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"/>
      <c r="E86" s="3"/>
      <c r="F86" s="3"/>
      <c r="G86" s="8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"/>
      <c r="E87" s="3"/>
      <c r="F87" s="3"/>
      <c r="G87" s="8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"/>
      <c r="E88" s="3"/>
      <c r="F88" s="3"/>
      <c r="G88" s="8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"/>
      <c r="E89" s="3"/>
      <c r="F89" s="3"/>
      <c r="G89" s="8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"/>
      <c r="E90" s="3"/>
      <c r="F90" s="3"/>
      <c r="G90" s="8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"/>
      <c r="E91" s="3"/>
      <c r="F91" s="3"/>
      <c r="G91" s="8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"/>
      <c r="E92" s="3"/>
      <c r="F92" s="3"/>
      <c r="G92" s="8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"/>
      <c r="E93" s="3"/>
      <c r="F93" s="3"/>
      <c r="G93" s="8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"/>
      <c r="E94" s="3"/>
      <c r="F94" s="3"/>
      <c r="G94" s="8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"/>
      <c r="E95" s="3"/>
      <c r="F95" s="3"/>
      <c r="G95" s="8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"/>
      <c r="E96" s="3"/>
      <c r="F96" s="3"/>
      <c r="G96" s="8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"/>
      <c r="E97" s="3"/>
      <c r="F97" s="3"/>
      <c r="G97" s="8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"/>
      <c r="E98" s="3"/>
      <c r="F98" s="3"/>
      <c r="G98" s="8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"/>
      <c r="E99" s="3"/>
      <c r="F99" s="3"/>
      <c r="G99" s="8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"/>
      <c r="E100" s="3"/>
      <c r="F100" s="3"/>
      <c r="G100" s="8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"/>
      <c r="E101" s="3"/>
      <c r="F101" s="3"/>
      <c r="G101" s="8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"/>
      <c r="E102" s="3"/>
      <c r="F102" s="3"/>
      <c r="G102" s="8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"/>
      <c r="E103" s="3"/>
      <c r="F103" s="3"/>
      <c r="G103" s="8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"/>
      <c r="E104" s="3"/>
      <c r="F104" s="3"/>
      <c r="G104" s="8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"/>
      <c r="E105" s="3"/>
      <c r="F105" s="3"/>
      <c r="G105" s="8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"/>
      <c r="E106" s="3"/>
      <c r="F106" s="3"/>
      <c r="G106" s="8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"/>
      <c r="E107" s="3"/>
      <c r="F107" s="3"/>
      <c r="G107" s="8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"/>
      <c r="E108" s="3"/>
      <c r="F108" s="3"/>
      <c r="G108" s="8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"/>
      <c r="E109" s="3"/>
      <c r="F109" s="3"/>
      <c r="G109" s="8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"/>
      <c r="E110" s="3"/>
      <c r="F110" s="3"/>
      <c r="G110" s="8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8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8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8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8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8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8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8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8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8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8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8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8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8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8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8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8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8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8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8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8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8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8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8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8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8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8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8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8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8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8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8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8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8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8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8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8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8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8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8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8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8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8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8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8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8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8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8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8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8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8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8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8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8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8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8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8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8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8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8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8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8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8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8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8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8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8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8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8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8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8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8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8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8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8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8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8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8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8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8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8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8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8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8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8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8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8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8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8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8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8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8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8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8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8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8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8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8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8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8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8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8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8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8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8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8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8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8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8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8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8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8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8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8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8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8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8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8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8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8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8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8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8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8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8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8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8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8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8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8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8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8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8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8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8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8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8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8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8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8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8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8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8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8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8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8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8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8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8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8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8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8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8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8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8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8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8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8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8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8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8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8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8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8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8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8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8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8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8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8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8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8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8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8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8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8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8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8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8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8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8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8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8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8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8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8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8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8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8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8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8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8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8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8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8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8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8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8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8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8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8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8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8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8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8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8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8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8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8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8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8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8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8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8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8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8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8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8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8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8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8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8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8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8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8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8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8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8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8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8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8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8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8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8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8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8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8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8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8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8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8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8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8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8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8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8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8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8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8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8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8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8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8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8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8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8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8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8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8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8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8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8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8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8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8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8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8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8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8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8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8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8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8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8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8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8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8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8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8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8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8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8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8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8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8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8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8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8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8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8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8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8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8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8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8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8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8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8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8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8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8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8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8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8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8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8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8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8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8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8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8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8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8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8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8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8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8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8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8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8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8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8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8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8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8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8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8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8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8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8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8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8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8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8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8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8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8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8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8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8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8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8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8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8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8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8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8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8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8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8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8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8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8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8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8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8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8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8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8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8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8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8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8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8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8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8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8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8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8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8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8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8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8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8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8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8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8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8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8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8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8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8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8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8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8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8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8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8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8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8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8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8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8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8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8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8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8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8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8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8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8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8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8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8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8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8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8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8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8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8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8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8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8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8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8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8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8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8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8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8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8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8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8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8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8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8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8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8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8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8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8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8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8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8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8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8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8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8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8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8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8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8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8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8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8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8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8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8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8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8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8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8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8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8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8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8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8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8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8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8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8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8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8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8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8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8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8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8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8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8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8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8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8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8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8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8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8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8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8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8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8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8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8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8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8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8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8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8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8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8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8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8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8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8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8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8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8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8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8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8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8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8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8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8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8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8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8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8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8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8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8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8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8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8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8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8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8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8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8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8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8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8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8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8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8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8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8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8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8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8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8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8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8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8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8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8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8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8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8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8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8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8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8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8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8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8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8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8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8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8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8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8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8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8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8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8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8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8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8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8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8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8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8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8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8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8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8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8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8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8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8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8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8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8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8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8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8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8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8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8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8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8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8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8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8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8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8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8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8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8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8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8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8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8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8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8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8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8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8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8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8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8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8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8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8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8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8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8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8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8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8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8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8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8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8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8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8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8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8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8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8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8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8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8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8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8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8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8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8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8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8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8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8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8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8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8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8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8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8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8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8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8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8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8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8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8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8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8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8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8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8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8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8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8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8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8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8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8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8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8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8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8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8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8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8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8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8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8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8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8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8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8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8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8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8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8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8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8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8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8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8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8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8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8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8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8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8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8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8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8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8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8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8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8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8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8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8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8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8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8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8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8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8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8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8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8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8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8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8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8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8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8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8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8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8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8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8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8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8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8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8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8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8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8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8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8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8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8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8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8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8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8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8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8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8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8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8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8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8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8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8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8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8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8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8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8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8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8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8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8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8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8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8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8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8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8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8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8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8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8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8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8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8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8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8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8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8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8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8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8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8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8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8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8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8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8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8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8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8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8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8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8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8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8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8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8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8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8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8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8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8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8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8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8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8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8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8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8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8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8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8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8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8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8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8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8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8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8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8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8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8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8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8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8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8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8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8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8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8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8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8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8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8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8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8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8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8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8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8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8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8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8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8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8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8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8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8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8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8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8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8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8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8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8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8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8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8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8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8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8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8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8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8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8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8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8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8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8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8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8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8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8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8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8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8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8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8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8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8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8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8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8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8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8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8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8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8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8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"/>
      <c r="E989" s="3"/>
      <c r="F989" s="3"/>
      <c r="G989" s="8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"/>
      <c r="E990" s="3"/>
      <c r="F990" s="3"/>
      <c r="G990" s="8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"/>
      <c r="E991" s="3"/>
      <c r="F991" s="3"/>
      <c r="G991" s="8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"/>
      <c r="E992" s="3"/>
      <c r="F992" s="3"/>
      <c r="G992" s="8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"/>
      <c r="E993" s="3"/>
      <c r="F993" s="3"/>
      <c r="G993" s="8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3"/>
      <c r="D994" s="3"/>
      <c r="E994" s="3"/>
      <c r="F994" s="3"/>
      <c r="G994" s="8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3"/>
      <c r="D995" s="3"/>
      <c r="E995" s="3"/>
      <c r="F995" s="3"/>
      <c r="G995" s="8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3"/>
      <c r="D996" s="3"/>
      <c r="E996" s="3"/>
      <c r="F996" s="3"/>
      <c r="G996" s="8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3"/>
      <c r="D997" s="3"/>
      <c r="E997" s="3"/>
      <c r="F997" s="3"/>
      <c r="G997" s="8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3"/>
      <c r="D998" s="3"/>
      <c r="E998" s="3"/>
      <c r="F998" s="3"/>
      <c r="G998" s="8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3"/>
      <c r="D999" s="3"/>
      <c r="E999" s="3"/>
      <c r="F999" s="3"/>
      <c r="G999" s="8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3"/>
      <c r="D1000" s="3"/>
      <c r="E1000" s="3"/>
      <c r="F1000" s="3"/>
      <c r="G1000" s="8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B13:D13"/>
    <mergeCell ref="B14:D14"/>
    <mergeCell ref="B15:D15"/>
    <mergeCell ref="B16:D16"/>
    <mergeCell ref="B4:D4"/>
    <mergeCell ref="B6:D6"/>
    <mergeCell ref="B7:D7"/>
    <mergeCell ref="B8:D8"/>
    <mergeCell ref="B9:D9"/>
    <mergeCell ref="B10:D10"/>
    <mergeCell ref="B12:D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6" sqref="E6"/>
    </sheetView>
  </sheetViews>
  <sheetFormatPr defaultColWidth="14.42578125" defaultRowHeight="15" customHeight="1" x14ac:dyDescent="0.2"/>
  <cols>
    <col min="1" max="1" width="8.7109375" customWidth="1"/>
    <col min="2" max="2" width="4" customWidth="1"/>
    <col min="3" max="3" width="8" customWidth="1"/>
    <col min="4" max="4" width="26.28515625" customWidth="1"/>
    <col min="5" max="5" width="8.85546875" customWidth="1"/>
    <col min="6" max="8" width="10.28515625" customWidth="1"/>
    <col min="9" max="9" width="26.28515625" customWidth="1"/>
    <col min="10" max="10" width="27.28515625" customWidth="1"/>
    <col min="11" max="26" width="10" customWidth="1"/>
  </cols>
  <sheetData>
    <row r="1" spans="1:26" ht="15.75" customHeight="1" x14ac:dyDescent="0.25">
      <c r="A1" s="7" t="s">
        <v>12</v>
      </c>
      <c r="B1" s="7"/>
      <c r="C1" s="3"/>
      <c r="D1" s="3"/>
      <c r="E1" s="3"/>
      <c r="F1" s="3"/>
      <c r="G1" s="8"/>
      <c r="H1" s="8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0" t="s">
        <v>35</v>
      </c>
      <c r="B2" s="10"/>
      <c r="C2" s="3" t="s">
        <v>36</v>
      </c>
      <c r="D2" s="3"/>
      <c r="E2" s="10" t="s">
        <v>37</v>
      </c>
      <c r="F2" s="3" t="s">
        <v>38</v>
      </c>
      <c r="G2" s="8"/>
      <c r="H2" s="10" t="s">
        <v>17</v>
      </c>
      <c r="I2" s="3" t="s">
        <v>39</v>
      </c>
      <c r="J2" s="3" t="s">
        <v>39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2">
      <c r="A3" s="5"/>
      <c r="B3" s="5"/>
      <c r="C3" s="3"/>
      <c r="D3" s="3"/>
      <c r="E3" s="3"/>
      <c r="F3" s="3"/>
      <c r="G3" s="8"/>
      <c r="H3" s="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 x14ac:dyDescent="0.2">
      <c r="A4" s="13" t="s">
        <v>18</v>
      </c>
      <c r="B4" s="56" t="s">
        <v>19</v>
      </c>
      <c r="C4" s="57"/>
      <c r="D4" s="58"/>
      <c r="E4" s="14" t="s">
        <v>40</v>
      </c>
      <c r="F4" s="14" t="s">
        <v>41</v>
      </c>
      <c r="G4" s="15" t="s">
        <v>22</v>
      </c>
      <c r="H4" s="15" t="s">
        <v>42</v>
      </c>
      <c r="I4" s="14" t="s">
        <v>23</v>
      </c>
      <c r="J4" s="14" t="s">
        <v>24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0.25" customHeight="1" x14ac:dyDescent="0.2">
      <c r="A5" s="19" t="s">
        <v>29</v>
      </c>
      <c r="B5" s="20"/>
      <c r="C5" s="20"/>
      <c r="D5" s="20"/>
      <c r="E5" s="21"/>
      <c r="F5" s="21"/>
      <c r="G5" s="22"/>
      <c r="H5" s="22"/>
      <c r="I5" s="21"/>
      <c r="J5" s="21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36" customHeight="1" x14ac:dyDescent="0.2">
      <c r="A6" s="35"/>
      <c r="B6" s="35"/>
      <c r="C6" s="41"/>
      <c r="D6" s="42"/>
      <c r="E6" s="25" t="s">
        <v>43</v>
      </c>
      <c r="F6" s="25" t="s">
        <v>44</v>
      </c>
      <c r="G6" s="26"/>
      <c r="H6" s="26"/>
      <c r="I6" s="25"/>
      <c r="J6" s="2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6" customHeight="1" x14ac:dyDescent="0.2">
      <c r="A7" s="29"/>
      <c r="B7" s="29"/>
      <c r="C7" s="43"/>
      <c r="D7" s="44"/>
      <c r="E7" s="25"/>
      <c r="F7" s="25"/>
      <c r="G7" s="26"/>
      <c r="H7" s="26"/>
      <c r="I7" s="25"/>
      <c r="J7" s="25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6" customHeight="1" x14ac:dyDescent="0.2">
      <c r="A8" s="29"/>
      <c r="B8" s="29"/>
      <c r="C8" s="43"/>
      <c r="D8" s="44"/>
      <c r="E8" s="25"/>
      <c r="F8" s="25"/>
      <c r="G8" s="26"/>
      <c r="H8" s="26"/>
      <c r="I8" s="25"/>
      <c r="J8" s="2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36" customHeight="1" x14ac:dyDescent="0.2">
      <c r="A9" s="29"/>
      <c r="B9" s="29"/>
      <c r="C9" s="43"/>
      <c r="D9" s="44"/>
      <c r="E9" s="25"/>
      <c r="F9" s="25"/>
      <c r="G9" s="26"/>
      <c r="H9" s="26"/>
      <c r="I9" s="25"/>
      <c r="J9" s="2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6" customHeight="1" x14ac:dyDescent="0.2">
      <c r="A10" s="29"/>
      <c r="B10" s="29"/>
      <c r="C10" s="43"/>
      <c r="D10" s="44"/>
      <c r="E10" s="25"/>
      <c r="F10" s="25"/>
      <c r="G10" s="26"/>
      <c r="H10" s="26"/>
      <c r="I10" s="25"/>
      <c r="J10" s="2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0.25" customHeight="1" x14ac:dyDescent="0.2">
      <c r="A11" s="30" t="s">
        <v>31</v>
      </c>
      <c r="B11" s="31"/>
      <c r="C11" s="31"/>
      <c r="D11" s="31"/>
      <c r="E11" s="32"/>
      <c r="F11" s="32"/>
      <c r="G11" s="33"/>
      <c r="H11" s="33"/>
      <c r="I11" s="32"/>
      <c r="J11" s="3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36" customHeight="1" x14ac:dyDescent="0.2">
      <c r="A12" s="35"/>
      <c r="B12" s="35"/>
      <c r="C12" s="41"/>
      <c r="D12" s="42"/>
      <c r="E12" s="25"/>
      <c r="F12" s="25"/>
      <c r="G12" s="26"/>
      <c r="H12" s="26"/>
      <c r="I12" s="25"/>
      <c r="J12" s="25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6" customHeight="1" x14ac:dyDescent="0.2">
      <c r="A13" s="29"/>
      <c r="B13" s="29"/>
      <c r="C13" s="43"/>
      <c r="D13" s="44"/>
      <c r="E13" s="25"/>
      <c r="F13" s="25"/>
      <c r="G13" s="26"/>
      <c r="H13" s="26"/>
      <c r="I13" s="25"/>
      <c r="J13" s="25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6" customHeight="1" x14ac:dyDescent="0.2">
      <c r="A14" s="29"/>
      <c r="B14" s="29"/>
      <c r="C14" s="43"/>
      <c r="D14" s="44"/>
      <c r="E14" s="25"/>
      <c r="F14" s="25"/>
      <c r="G14" s="26"/>
      <c r="H14" s="26"/>
      <c r="I14" s="25"/>
      <c r="J14" s="2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6" customHeight="1" x14ac:dyDescent="0.2">
      <c r="A15" s="29"/>
      <c r="B15" s="29"/>
      <c r="C15" s="43"/>
      <c r="D15" s="44"/>
      <c r="E15" s="25"/>
      <c r="F15" s="25"/>
      <c r="G15" s="26"/>
      <c r="H15" s="26"/>
      <c r="I15" s="25"/>
      <c r="J15" s="25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customHeight="1" x14ac:dyDescent="0.2">
      <c r="A16" s="45" t="s">
        <v>32</v>
      </c>
      <c r="B16" s="45"/>
      <c r="C16" s="46"/>
      <c r="D16" s="47"/>
      <c r="E16" s="48">
        <f t="shared" ref="E16:F16" si="0">SUM(E6:E15)</f>
        <v>0</v>
      </c>
      <c r="F16" s="48">
        <f t="shared" si="0"/>
        <v>0</v>
      </c>
      <c r="G16" s="49"/>
      <c r="H16" s="49"/>
      <c r="I16" s="48"/>
      <c r="J16" s="48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 x14ac:dyDescent="0.2">
      <c r="A17" s="3"/>
      <c r="B17" s="5"/>
      <c r="C17" s="3"/>
      <c r="D17" s="3"/>
      <c r="E17" s="3"/>
      <c r="F17" s="3"/>
      <c r="G17" s="8"/>
      <c r="H17" s="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3"/>
      <c r="C18" s="3"/>
      <c r="D18" s="3"/>
      <c r="E18" s="3"/>
      <c r="F18" s="3"/>
      <c r="G18" s="8"/>
      <c r="H18" s="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40" t="s">
        <v>33</v>
      </c>
      <c r="B19" s="3"/>
      <c r="C19" s="3"/>
      <c r="D19" s="3"/>
      <c r="E19" s="3"/>
      <c r="F19" s="3"/>
      <c r="G19" s="8"/>
      <c r="H19" s="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3"/>
      <c r="B20" s="3"/>
      <c r="C20" s="3"/>
      <c r="D20" s="3"/>
      <c r="E20" s="3"/>
      <c r="F20" s="3"/>
      <c r="G20" s="8"/>
      <c r="H20" s="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3"/>
      <c r="B21" s="3"/>
      <c r="C21" s="3"/>
      <c r="D21" s="3"/>
      <c r="E21" s="3"/>
      <c r="F21" s="3"/>
      <c r="G21" s="8"/>
      <c r="H21" s="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3"/>
      <c r="B22" s="3"/>
      <c r="C22" s="3"/>
      <c r="D22" s="3"/>
      <c r="E22" s="3"/>
      <c r="F22" s="3"/>
      <c r="G22" s="8"/>
      <c r="H22" s="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0" t="s">
        <v>34</v>
      </c>
      <c r="B23" s="3"/>
      <c r="C23" s="3"/>
      <c r="D23" s="3"/>
      <c r="E23" s="3"/>
      <c r="F23" s="3"/>
      <c r="G23" s="8"/>
      <c r="H23" s="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3"/>
      <c r="B24" s="40"/>
      <c r="C24" s="3"/>
      <c r="D24" s="3"/>
      <c r="E24" s="3"/>
      <c r="F24" s="3"/>
      <c r="G24" s="8"/>
      <c r="H24" s="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3"/>
      <c r="B25" s="40"/>
      <c r="C25" s="3"/>
      <c r="D25" s="3"/>
      <c r="E25" s="3"/>
      <c r="F25" s="3"/>
      <c r="G25" s="8"/>
      <c r="H25" s="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3"/>
      <c r="B26" s="40"/>
      <c r="C26" s="3"/>
      <c r="D26" s="3"/>
      <c r="E26" s="3"/>
      <c r="F26" s="3"/>
      <c r="G26" s="8"/>
      <c r="H26" s="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3"/>
      <c r="B27" s="3"/>
      <c r="C27" s="3"/>
      <c r="D27" s="3"/>
      <c r="E27" s="3"/>
      <c r="F27" s="3"/>
      <c r="G27" s="8"/>
      <c r="H27" s="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3"/>
      <c r="C28" s="3"/>
      <c r="D28" s="3"/>
      <c r="E28" s="3"/>
      <c r="F28" s="3"/>
      <c r="G28" s="8"/>
      <c r="H28" s="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3"/>
      <c r="B29" s="3"/>
      <c r="C29" s="3"/>
      <c r="D29" s="3"/>
      <c r="E29" s="3"/>
      <c r="F29" s="3"/>
      <c r="G29" s="8"/>
      <c r="H29" s="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8"/>
      <c r="H30" s="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3"/>
      <c r="C31" s="3"/>
      <c r="D31" s="3"/>
      <c r="E31" s="3"/>
      <c r="F31" s="3"/>
      <c r="G31" s="8"/>
      <c r="H31" s="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3"/>
      <c r="D32" s="3"/>
      <c r="E32" s="3"/>
      <c r="F32" s="3"/>
      <c r="G32" s="8"/>
      <c r="H32" s="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3"/>
      <c r="D33" s="3"/>
      <c r="E33" s="3"/>
      <c r="F33" s="3"/>
      <c r="G33" s="8"/>
      <c r="H33" s="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3"/>
      <c r="D34" s="3"/>
      <c r="E34" s="3"/>
      <c r="F34" s="3"/>
      <c r="G34" s="8"/>
      <c r="H34" s="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3"/>
      <c r="D35" s="3"/>
      <c r="E35" s="3"/>
      <c r="F35" s="3"/>
      <c r="G35" s="8"/>
      <c r="H35" s="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3"/>
      <c r="D36" s="3"/>
      <c r="E36" s="3"/>
      <c r="F36" s="3"/>
      <c r="G36" s="8"/>
      <c r="H36" s="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3"/>
      <c r="D37" s="3"/>
      <c r="E37" s="3"/>
      <c r="F37" s="3"/>
      <c r="G37" s="8"/>
      <c r="H37" s="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3"/>
      <c r="D38" s="3"/>
      <c r="E38" s="3"/>
      <c r="F38" s="3"/>
      <c r="G38" s="8"/>
      <c r="H38" s="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3"/>
      <c r="D39" s="3"/>
      <c r="E39" s="3"/>
      <c r="F39" s="3"/>
      <c r="G39" s="8"/>
      <c r="H39" s="8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3"/>
      <c r="D40" s="3"/>
      <c r="E40" s="3"/>
      <c r="F40" s="3"/>
      <c r="G40" s="8"/>
      <c r="H40" s="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8"/>
      <c r="H41" s="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3"/>
      <c r="D42" s="3"/>
      <c r="E42" s="3"/>
      <c r="F42" s="3"/>
      <c r="G42" s="8"/>
      <c r="H42" s="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3"/>
      <c r="D43" s="3"/>
      <c r="E43" s="3"/>
      <c r="F43" s="3"/>
      <c r="G43" s="8"/>
      <c r="H43" s="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3"/>
      <c r="D44" s="3"/>
      <c r="E44" s="3"/>
      <c r="F44" s="3"/>
      <c r="G44" s="8"/>
      <c r="H44" s="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3"/>
      <c r="D45" s="3"/>
      <c r="E45" s="3"/>
      <c r="F45" s="3"/>
      <c r="G45" s="8"/>
      <c r="H45" s="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3"/>
      <c r="D46" s="3"/>
      <c r="E46" s="3"/>
      <c r="F46" s="3"/>
      <c r="G46" s="8"/>
      <c r="H46" s="8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3"/>
      <c r="D47" s="3"/>
      <c r="E47" s="3"/>
      <c r="F47" s="3"/>
      <c r="G47" s="8"/>
      <c r="H47" s="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8"/>
      <c r="H48" s="8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3"/>
      <c r="D49" s="3"/>
      <c r="E49" s="3"/>
      <c r="F49" s="3"/>
      <c r="G49" s="8"/>
      <c r="H49" s="8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3"/>
      <c r="D50" s="3"/>
      <c r="E50" s="3"/>
      <c r="F50" s="3"/>
      <c r="G50" s="8"/>
      <c r="H50" s="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3"/>
      <c r="D51" s="3"/>
      <c r="E51" s="3"/>
      <c r="F51" s="3"/>
      <c r="G51" s="8"/>
      <c r="H51" s="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3"/>
      <c r="D52" s="3"/>
      <c r="E52" s="3"/>
      <c r="F52" s="3"/>
      <c r="G52" s="8"/>
      <c r="H52" s="8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3"/>
      <c r="D53" s="3"/>
      <c r="E53" s="3"/>
      <c r="F53" s="3"/>
      <c r="G53" s="8"/>
      <c r="H53" s="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3"/>
      <c r="D54" s="3"/>
      <c r="E54" s="3"/>
      <c r="F54" s="3"/>
      <c r="G54" s="8"/>
      <c r="H54" s="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3"/>
      <c r="D55" s="3"/>
      <c r="E55" s="3"/>
      <c r="F55" s="3"/>
      <c r="G55" s="8"/>
      <c r="H55" s="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3"/>
      <c r="D56" s="3"/>
      <c r="E56" s="3"/>
      <c r="F56" s="3"/>
      <c r="G56" s="8"/>
      <c r="H56" s="8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3"/>
      <c r="D57" s="3"/>
      <c r="E57" s="3"/>
      <c r="F57" s="3"/>
      <c r="G57" s="8"/>
      <c r="H57" s="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3"/>
      <c r="D58" s="3"/>
      <c r="E58" s="3"/>
      <c r="F58" s="3"/>
      <c r="G58" s="8"/>
      <c r="H58" s="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3"/>
      <c r="D59" s="3"/>
      <c r="E59" s="3"/>
      <c r="F59" s="3"/>
      <c r="G59" s="8"/>
      <c r="H59" s="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3"/>
      <c r="D60" s="3"/>
      <c r="E60" s="3"/>
      <c r="F60" s="3"/>
      <c r="G60" s="8"/>
      <c r="H60" s="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8"/>
      <c r="H61" s="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3"/>
      <c r="D62" s="3"/>
      <c r="E62" s="3"/>
      <c r="F62" s="3"/>
      <c r="G62" s="8"/>
      <c r="H62" s="8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3"/>
      <c r="D63" s="3"/>
      <c r="E63" s="3"/>
      <c r="F63" s="3"/>
      <c r="G63" s="8"/>
      <c r="H63" s="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3"/>
      <c r="D64" s="3"/>
      <c r="E64" s="3"/>
      <c r="F64" s="3"/>
      <c r="G64" s="8"/>
      <c r="H64" s="8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3"/>
      <c r="D65" s="3"/>
      <c r="E65" s="3"/>
      <c r="F65" s="3"/>
      <c r="G65" s="8"/>
      <c r="H65" s="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3"/>
      <c r="D66" s="3"/>
      <c r="E66" s="3"/>
      <c r="F66" s="3"/>
      <c r="G66" s="8"/>
      <c r="H66" s="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3"/>
      <c r="D67" s="3"/>
      <c r="E67" s="3"/>
      <c r="F67" s="3"/>
      <c r="G67" s="8"/>
      <c r="H67" s="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3"/>
      <c r="D68" s="3"/>
      <c r="E68" s="3"/>
      <c r="F68" s="3"/>
      <c r="G68" s="8"/>
      <c r="H68" s="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3"/>
      <c r="D69" s="3"/>
      <c r="E69" s="3"/>
      <c r="F69" s="3"/>
      <c r="G69" s="8"/>
      <c r="H69" s="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3"/>
      <c r="D70" s="3"/>
      <c r="E70" s="3"/>
      <c r="F70" s="3"/>
      <c r="G70" s="8"/>
      <c r="H70" s="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3"/>
      <c r="D71" s="3"/>
      <c r="E71" s="3"/>
      <c r="F71" s="3"/>
      <c r="G71" s="8"/>
      <c r="H71" s="8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3"/>
      <c r="D72" s="3"/>
      <c r="E72" s="3"/>
      <c r="F72" s="3"/>
      <c r="G72" s="8"/>
      <c r="H72" s="8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3"/>
      <c r="D73" s="3"/>
      <c r="E73" s="3"/>
      <c r="F73" s="3"/>
      <c r="G73" s="8"/>
      <c r="H73" s="8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3"/>
      <c r="D74" s="3"/>
      <c r="E74" s="3"/>
      <c r="F74" s="3"/>
      <c r="G74" s="8"/>
      <c r="H74" s="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3"/>
      <c r="D75" s="3"/>
      <c r="E75" s="3"/>
      <c r="F75" s="3"/>
      <c r="G75" s="8"/>
      <c r="H75" s="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3"/>
      <c r="D76" s="3"/>
      <c r="E76" s="3"/>
      <c r="F76" s="3"/>
      <c r="G76" s="8"/>
      <c r="H76" s="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3"/>
      <c r="D77" s="3"/>
      <c r="E77" s="3"/>
      <c r="F77" s="3"/>
      <c r="G77" s="8"/>
      <c r="H77" s="8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3"/>
      <c r="D78" s="3"/>
      <c r="E78" s="3"/>
      <c r="F78" s="3"/>
      <c r="G78" s="8"/>
      <c r="H78" s="8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3"/>
      <c r="D79" s="3"/>
      <c r="E79" s="3"/>
      <c r="F79" s="3"/>
      <c r="G79" s="8"/>
      <c r="H79" s="8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3"/>
      <c r="D80" s="3"/>
      <c r="E80" s="3"/>
      <c r="F80" s="3"/>
      <c r="G80" s="8"/>
      <c r="H80" s="8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3"/>
      <c r="D81" s="3"/>
      <c r="E81" s="3"/>
      <c r="F81" s="3"/>
      <c r="G81" s="8"/>
      <c r="H81" s="8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3"/>
      <c r="D82" s="3"/>
      <c r="E82" s="3"/>
      <c r="F82" s="3"/>
      <c r="G82" s="8"/>
      <c r="H82" s="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3"/>
      <c r="D83" s="3"/>
      <c r="E83" s="3"/>
      <c r="F83" s="3"/>
      <c r="G83" s="8"/>
      <c r="H83" s="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3"/>
      <c r="D84" s="3"/>
      <c r="E84" s="3"/>
      <c r="F84" s="3"/>
      <c r="G84" s="8"/>
      <c r="H84" s="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8"/>
      <c r="H85" s="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3"/>
      <c r="D86" s="3"/>
      <c r="E86" s="3"/>
      <c r="F86" s="3"/>
      <c r="G86" s="8"/>
      <c r="H86" s="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3"/>
      <c r="D87" s="3"/>
      <c r="E87" s="3"/>
      <c r="F87" s="3"/>
      <c r="G87" s="8"/>
      <c r="H87" s="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3"/>
      <c r="D88" s="3"/>
      <c r="E88" s="3"/>
      <c r="F88" s="3"/>
      <c r="G88" s="8"/>
      <c r="H88" s="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3"/>
      <c r="D89" s="3"/>
      <c r="E89" s="3"/>
      <c r="F89" s="3"/>
      <c r="G89" s="8"/>
      <c r="H89" s="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3"/>
      <c r="D90" s="3"/>
      <c r="E90" s="3"/>
      <c r="F90" s="3"/>
      <c r="G90" s="8"/>
      <c r="H90" s="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3"/>
      <c r="D91" s="3"/>
      <c r="E91" s="3"/>
      <c r="F91" s="3"/>
      <c r="G91" s="8"/>
      <c r="H91" s="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3"/>
      <c r="D92" s="3"/>
      <c r="E92" s="3"/>
      <c r="F92" s="3"/>
      <c r="G92" s="8"/>
      <c r="H92" s="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3"/>
      <c r="D93" s="3"/>
      <c r="E93" s="3"/>
      <c r="F93" s="3"/>
      <c r="G93" s="8"/>
      <c r="H93" s="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3"/>
      <c r="D94" s="3"/>
      <c r="E94" s="3"/>
      <c r="F94" s="3"/>
      <c r="G94" s="8"/>
      <c r="H94" s="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3"/>
      <c r="D95" s="3"/>
      <c r="E95" s="3"/>
      <c r="F95" s="3"/>
      <c r="G95" s="8"/>
      <c r="H95" s="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3"/>
      <c r="D96" s="3"/>
      <c r="E96" s="3"/>
      <c r="F96" s="3"/>
      <c r="G96" s="8"/>
      <c r="H96" s="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3"/>
      <c r="D97" s="3"/>
      <c r="E97" s="3"/>
      <c r="F97" s="3"/>
      <c r="G97" s="8"/>
      <c r="H97" s="8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3"/>
      <c r="D98" s="3"/>
      <c r="E98" s="3"/>
      <c r="F98" s="3"/>
      <c r="G98" s="8"/>
      <c r="H98" s="8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3"/>
      <c r="D99" s="3"/>
      <c r="E99" s="3"/>
      <c r="F99" s="3"/>
      <c r="G99" s="8"/>
      <c r="H99" s="8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3"/>
      <c r="D100" s="3"/>
      <c r="E100" s="3"/>
      <c r="F100" s="3"/>
      <c r="G100" s="8"/>
      <c r="H100" s="8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3"/>
      <c r="D101" s="3"/>
      <c r="E101" s="3"/>
      <c r="F101" s="3"/>
      <c r="G101" s="8"/>
      <c r="H101" s="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3"/>
      <c r="D102" s="3"/>
      <c r="E102" s="3"/>
      <c r="F102" s="3"/>
      <c r="G102" s="8"/>
      <c r="H102" s="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3"/>
      <c r="D103" s="3"/>
      <c r="E103" s="3"/>
      <c r="F103" s="3"/>
      <c r="G103" s="8"/>
      <c r="H103" s="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3"/>
      <c r="D104" s="3"/>
      <c r="E104" s="3"/>
      <c r="F104" s="3"/>
      <c r="G104" s="8"/>
      <c r="H104" s="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3"/>
      <c r="D105" s="3"/>
      <c r="E105" s="3"/>
      <c r="F105" s="3"/>
      <c r="G105" s="8"/>
      <c r="H105" s="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3"/>
      <c r="D106" s="3"/>
      <c r="E106" s="3"/>
      <c r="F106" s="3"/>
      <c r="G106" s="8"/>
      <c r="H106" s="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3"/>
      <c r="D107" s="3"/>
      <c r="E107" s="3"/>
      <c r="F107" s="3"/>
      <c r="G107" s="8"/>
      <c r="H107" s="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3"/>
      <c r="D108" s="3"/>
      <c r="E108" s="3"/>
      <c r="F108" s="3"/>
      <c r="G108" s="8"/>
      <c r="H108" s="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3"/>
      <c r="D109" s="3"/>
      <c r="E109" s="3"/>
      <c r="F109" s="3"/>
      <c r="G109" s="8"/>
      <c r="H109" s="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3"/>
      <c r="D110" s="3"/>
      <c r="E110" s="3"/>
      <c r="F110" s="3"/>
      <c r="G110" s="8"/>
      <c r="H110" s="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8"/>
      <c r="H111" s="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8"/>
      <c r="H112" s="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8"/>
      <c r="H113" s="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8"/>
      <c r="H114" s="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8"/>
      <c r="H115" s="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8"/>
      <c r="H116" s="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8"/>
      <c r="H117" s="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8"/>
      <c r="H118" s="8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8"/>
      <c r="H119" s="8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8"/>
      <c r="H120" s="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8"/>
      <c r="H121" s="8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8"/>
      <c r="H122" s="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8"/>
      <c r="H123" s="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8"/>
      <c r="H124" s="8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8"/>
      <c r="H125" s="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8"/>
      <c r="H126" s="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8"/>
      <c r="H127" s="8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8"/>
      <c r="H128" s="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8"/>
      <c r="H129" s="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8"/>
      <c r="H130" s="8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8"/>
      <c r="H131" s="8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8"/>
      <c r="H132" s="8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8"/>
      <c r="H133" s="8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8"/>
      <c r="H134" s="8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8"/>
      <c r="H135" s="8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8"/>
      <c r="H136" s="8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8"/>
      <c r="H137" s="8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8"/>
      <c r="H138" s="8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8"/>
      <c r="H139" s="8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8"/>
      <c r="H140" s="8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8"/>
      <c r="H141" s="8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8"/>
      <c r="H142" s="8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8"/>
      <c r="H143" s="8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8"/>
      <c r="H144" s="8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8"/>
      <c r="H145" s="8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8"/>
      <c r="H146" s="8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8"/>
      <c r="H147" s="8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8"/>
      <c r="H148" s="8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8"/>
      <c r="H149" s="8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8"/>
      <c r="H150" s="8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8"/>
      <c r="H151" s="8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8"/>
      <c r="H152" s="8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8"/>
      <c r="H153" s="8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8"/>
      <c r="H154" s="8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8"/>
      <c r="H155" s="8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8"/>
      <c r="H156" s="8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8"/>
      <c r="H157" s="8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8"/>
      <c r="H158" s="8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8"/>
      <c r="H159" s="8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8"/>
      <c r="H160" s="8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8"/>
      <c r="H161" s="8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8"/>
      <c r="H162" s="8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8"/>
      <c r="H163" s="8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8"/>
      <c r="H164" s="8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8"/>
      <c r="H165" s="8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8"/>
      <c r="H166" s="8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8"/>
      <c r="H167" s="8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8"/>
      <c r="H168" s="8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8"/>
      <c r="H169" s="8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8"/>
      <c r="H170" s="8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8"/>
      <c r="H171" s="8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8"/>
      <c r="H172" s="8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8"/>
      <c r="H173" s="8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8"/>
      <c r="H174" s="8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8"/>
      <c r="H175" s="8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8"/>
      <c r="H176" s="8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8"/>
      <c r="H177" s="8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8"/>
      <c r="H178" s="8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8"/>
      <c r="H179" s="8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8"/>
      <c r="H180" s="8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8"/>
      <c r="H181" s="8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8"/>
      <c r="H182" s="8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8"/>
      <c r="H183" s="8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8"/>
      <c r="H184" s="8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8"/>
      <c r="H185" s="8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8"/>
      <c r="H186" s="8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8"/>
      <c r="H187" s="8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8"/>
      <c r="H188" s="8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8"/>
      <c r="H189" s="8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8"/>
      <c r="H190" s="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8"/>
      <c r="H191" s="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8"/>
      <c r="H192" s="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8"/>
      <c r="H193" s="8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8"/>
      <c r="H194" s="8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8"/>
      <c r="H195" s="8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8"/>
      <c r="H196" s="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8"/>
      <c r="H197" s="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8"/>
      <c r="H198" s="8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8"/>
      <c r="H199" s="8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8"/>
      <c r="H200" s="8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8"/>
      <c r="H201" s="8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8"/>
      <c r="H202" s="8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8"/>
      <c r="H203" s="8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8"/>
      <c r="H204" s="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8"/>
      <c r="H205" s="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8"/>
      <c r="H206" s="8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8"/>
      <c r="H207" s="8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8"/>
      <c r="H208" s="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8"/>
      <c r="H209" s="8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8"/>
      <c r="H210" s="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8"/>
      <c r="H211" s="8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8"/>
      <c r="H212" s="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8"/>
      <c r="H213" s="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8"/>
      <c r="H214" s="8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8"/>
      <c r="H215" s="8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8"/>
      <c r="H216" s="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8"/>
      <c r="H217" s="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8"/>
      <c r="H218" s="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8"/>
      <c r="H219" s="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8"/>
      <c r="H220" s="8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8"/>
      <c r="H221" s="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8"/>
      <c r="H222" s="8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8"/>
      <c r="H223" s="8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8"/>
      <c r="H224" s="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8"/>
      <c r="H225" s="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8"/>
      <c r="H226" s="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8"/>
      <c r="H227" s="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8"/>
      <c r="H228" s="8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8"/>
      <c r="H229" s="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8"/>
      <c r="H230" s="8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8"/>
      <c r="H231" s="8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8"/>
      <c r="H232" s="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8"/>
      <c r="H233" s="8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8"/>
      <c r="H234" s="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8"/>
      <c r="H235" s="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8"/>
      <c r="H236" s="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8"/>
      <c r="H237" s="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8"/>
      <c r="H238" s="8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8"/>
      <c r="H239" s="8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8"/>
      <c r="H240" s="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8"/>
      <c r="H241" s="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8"/>
      <c r="H242" s="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8"/>
      <c r="H243" s="8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8"/>
      <c r="H244" s="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8"/>
      <c r="H245" s="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8"/>
      <c r="H246" s="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8"/>
      <c r="H247" s="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8"/>
      <c r="H248" s="8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8"/>
      <c r="H249" s="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8"/>
      <c r="H250" s="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8"/>
      <c r="H251" s="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8"/>
      <c r="H252" s="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8"/>
      <c r="H253" s="8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8"/>
      <c r="H254" s="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8"/>
      <c r="H255" s="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8"/>
      <c r="H256" s="8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8"/>
      <c r="H257" s="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8"/>
      <c r="H258" s="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8"/>
      <c r="H259" s="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8"/>
      <c r="H260" s="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8"/>
      <c r="H261" s="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8"/>
      <c r="H262" s="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8"/>
      <c r="H263" s="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8"/>
      <c r="H264" s="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8"/>
      <c r="H265" s="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8"/>
      <c r="H266" s="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8"/>
      <c r="H267" s="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8"/>
      <c r="H268" s="8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8"/>
      <c r="H269" s="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8"/>
      <c r="H270" s="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8"/>
      <c r="H271" s="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8"/>
      <c r="H272" s="8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8"/>
      <c r="H273" s="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8"/>
      <c r="H274" s="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8"/>
      <c r="H275" s="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8"/>
      <c r="H276" s="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8"/>
      <c r="H277" s="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8"/>
      <c r="H278" s="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8"/>
      <c r="H279" s="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8"/>
      <c r="H280" s="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8"/>
      <c r="H281" s="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8"/>
      <c r="H282" s="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8"/>
      <c r="H283" s="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8"/>
      <c r="H284" s="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8"/>
      <c r="H285" s="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8"/>
      <c r="H286" s="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8"/>
      <c r="H287" s="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8"/>
      <c r="H288" s="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8"/>
      <c r="H289" s="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8"/>
      <c r="H290" s="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8"/>
      <c r="H291" s="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8"/>
      <c r="H292" s="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8"/>
      <c r="H293" s="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8"/>
      <c r="H294" s="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8"/>
      <c r="H295" s="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8"/>
      <c r="H296" s="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8"/>
      <c r="H297" s="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8"/>
      <c r="H298" s="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8"/>
      <c r="H299" s="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8"/>
      <c r="H300" s="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8"/>
      <c r="H301" s="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8"/>
      <c r="H302" s="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8"/>
      <c r="H303" s="8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8"/>
      <c r="H304" s="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8"/>
      <c r="H305" s="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8"/>
      <c r="H306" s="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8"/>
      <c r="H307" s="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8"/>
      <c r="H308" s="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8"/>
      <c r="H309" s="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8"/>
      <c r="H310" s="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8"/>
      <c r="H311" s="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8"/>
      <c r="H312" s="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8"/>
      <c r="H313" s="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8"/>
      <c r="H314" s="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8"/>
      <c r="H315" s="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8"/>
      <c r="H316" s="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8"/>
      <c r="H317" s="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8"/>
      <c r="H318" s="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8"/>
      <c r="H319" s="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8"/>
      <c r="H320" s="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8"/>
      <c r="H321" s="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8"/>
      <c r="H322" s="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8"/>
      <c r="H323" s="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8"/>
      <c r="H324" s="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8"/>
      <c r="H325" s="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8"/>
      <c r="H326" s="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8"/>
      <c r="H327" s="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8"/>
      <c r="H328" s="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8"/>
      <c r="H329" s="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8"/>
      <c r="H330" s="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8"/>
      <c r="H331" s="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8"/>
      <c r="H332" s="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8"/>
      <c r="H333" s="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8"/>
      <c r="H334" s="8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8"/>
      <c r="H335" s="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8"/>
      <c r="H336" s="8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8"/>
      <c r="H337" s="8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8"/>
      <c r="H338" s="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8"/>
      <c r="H339" s="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8"/>
      <c r="H340" s="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8"/>
      <c r="H341" s="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8"/>
      <c r="H342" s="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8"/>
      <c r="H343" s="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8"/>
      <c r="H344" s="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8"/>
      <c r="H345" s="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8"/>
      <c r="H346" s="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8"/>
      <c r="H347" s="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8"/>
      <c r="H348" s="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8"/>
      <c r="H349" s="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8"/>
      <c r="H350" s="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8"/>
      <c r="H351" s="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8"/>
      <c r="H352" s="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8"/>
      <c r="H353" s="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8"/>
      <c r="H354" s="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8"/>
      <c r="H355" s="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8"/>
      <c r="H356" s="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8"/>
      <c r="H357" s="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8"/>
      <c r="H358" s="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8"/>
      <c r="H359" s="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8"/>
      <c r="H360" s="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8"/>
      <c r="H361" s="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8"/>
      <c r="H362" s="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8"/>
      <c r="H363" s="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8"/>
      <c r="H364" s="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8"/>
      <c r="H365" s="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8"/>
      <c r="H366" s="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8"/>
      <c r="H367" s="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8"/>
      <c r="H368" s="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8"/>
      <c r="H369" s="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8"/>
      <c r="H370" s="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8"/>
      <c r="H371" s="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8"/>
      <c r="H372" s="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8"/>
      <c r="H373" s="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8"/>
      <c r="H374" s="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8"/>
      <c r="H375" s="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8"/>
      <c r="H376" s="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8"/>
      <c r="H377" s="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8"/>
      <c r="H378" s="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8"/>
      <c r="H379" s="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8"/>
      <c r="H380" s="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8"/>
      <c r="H381" s="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8"/>
      <c r="H382" s="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8"/>
      <c r="H383" s="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8"/>
      <c r="H384" s="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8"/>
      <c r="H385" s="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8"/>
      <c r="H386" s="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8"/>
      <c r="H387" s="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8"/>
      <c r="H388" s="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8"/>
      <c r="H389" s="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8"/>
      <c r="H390" s="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8"/>
      <c r="H391" s="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8"/>
      <c r="H392" s="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8"/>
      <c r="H393" s="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8"/>
      <c r="H394" s="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8"/>
      <c r="H395" s="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8"/>
      <c r="H396" s="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8"/>
      <c r="H397" s="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8"/>
      <c r="H398" s="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8"/>
      <c r="H399" s="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8"/>
      <c r="H400" s="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8"/>
      <c r="H401" s="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8"/>
      <c r="H402" s="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8"/>
      <c r="H403" s="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8"/>
      <c r="H404" s="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8"/>
      <c r="H405" s="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8"/>
      <c r="H406" s="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8"/>
      <c r="H407" s="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8"/>
      <c r="H408" s="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8"/>
      <c r="H409" s="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8"/>
      <c r="H410" s="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8"/>
      <c r="H411" s="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8"/>
      <c r="H412" s="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8"/>
      <c r="H413" s="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8"/>
      <c r="H414" s="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8"/>
      <c r="H415" s="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8"/>
      <c r="H416" s="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8"/>
      <c r="H417" s="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8"/>
      <c r="H418" s="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8"/>
      <c r="H419" s="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8"/>
      <c r="H420" s="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8"/>
      <c r="H421" s="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8"/>
      <c r="H422" s="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8"/>
      <c r="H423" s="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8"/>
      <c r="H424" s="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8"/>
      <c r="H425" s="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8"/>
      <c r="H426" s="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8"/>
      <c r="H427" s="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8"/>
      <c r="H428" s="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8"/>
      <c r="H429" s="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8"/>
      <c r="H430" s="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8"/>
      <c r="H431" s="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8"/>
      <c r="H432" s="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8"/>
      <c r="H433" s="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8"/>
      <c r="H434" s="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8"/>
      <c r="H435" s="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8"/>
      <c r="H436" s="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8"/>
      <c r="H437" s="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8"/>
      <c r="H438" s="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8"/>
      <c r="H439" s="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8"/>
      <c r="H440" s="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8"/>
      <c r="H441" s="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8"/>
      <c r="H442" s="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8"/>
      <c r="H443" s="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8"/>
      <c r="H444" s="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8"/>
      <c r="H445" s="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8"/>
      <c r="H446" s="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8"/>
      <c r="H447" s="8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8"/>
      <c r="H448" s="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8"/>
      <c r="H449" s="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8"/>
      <c r="H450" s="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8"/>
      <c r="H451" s="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8"/>
      <c r="H452" s="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8"/>
      <c r="H453" s="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8"/>
      <c r="H454" s="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8"/>
      <c r="H455" s="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8"/>
      <c r="H456" s="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8"/>
      <c r="H457" s="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8"/>
      <c r="H458" s="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8"/>
      <c r="H459" s="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8"/>
      <c r="H460" s="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8"/>
      <c r="H461" s="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8"/>
      <c r="H462" s="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8"/>
      <c r="H463" s="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8"/>
      <c r="H464" s="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8"/>
      <c r="H465" s="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8"/>
      <c r="H466" s="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8"/>
      <c r="H467" s="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8"/>
      <c r="H468" s="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8"/>
      <c r="H469" s="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8"/>
      <c r="H470" s="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8"/>
      <c r="H471" s="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8"/>
      <c r="H472" s="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8"/>
      <c r="H473" s="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8"/>
      <c r="H474" s="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8"/>
      <c r="H475" s="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8"/>
      <c r="H476" s="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8"/>
      <c r="H477" s="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8"/>
      <c r="H478" s="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8"/>
      <c r="H479" s="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8"/>
      <c r="H480" s="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8"/>
      <c r="H481" s="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8"/>
      <c r="H482" s="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8"/>
      <c r="H483" s="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8"/>
      <c r="H484" s="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8"/>
      <c r="H485" s="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8"/>
      <c r="H486" s="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8"/>
      <c r="H487" s="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8"/>
      <c r="H488" s="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8"/>
      <c r="H489" s="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8"/>
      <c r="H490" s="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8"/>
      <c r="H491" s="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8"/>
      <c r="H492" s="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8"/>
      <c r="H493" s="8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8"/>
      <c r="H494" s="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8"/>
      <c r="H495" s="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8"/>
      <c r="H496" s="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8"/>
      <c r="H497" s="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8"/>
      <c r="H498" s="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8"/>
      <c r="H499" s="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8"/>
      <c r="H500" s="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8"/>
      <c r="H501" s="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8"/>
      <c r="H502" s="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8"/>
      <c r="H503" s="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8"/>
      <c r="H504" s="8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8"/>
      <c r="H505" s="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8"/>
      <c r="H506" s="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8"/>
      <c r="H507" s="8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8"/>
      <c r="H508" s="8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8"/>
      <c r="H509" s="8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8"/>
      <c r="H510" s="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8"/>
      <c r="H511" s="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8"/>
      <c r="H512" s="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8"/>
      <c r="H513" s="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8"/>
      <c r="H514" s="8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8"/>
      <c r="H515" s="8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8"/>
      <c r="H516" s="8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8"/>
      <c r="H517" s="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8"/>
      <c r="H518" s="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8"/>
      <c r="H519" s="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8"/>
      <c r="H520" s="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8"/>
      <c r="H521" s="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8"/>
      <c r="H522" s="8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8"/>
      <c r="H523" s="8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8"/>
      <c r="H524" s="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8"/>
      <c r="H525" s="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8"/>
      <c r="H526" s="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8"/>
      <c r="H527" s="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8"/>
      <c r="H528" s="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8"/>
      <c r="H529" s="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8"/>
      <c r="H530" s="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8"/>
      <c r="H531" s="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8"/>
      <c r="H532" s="8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8"/>
      <c r="H533" s="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8"/>
      <c r="H534" s="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8"/>
      <c r="H535" s="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8"/>
      <c r="H536" s="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8"/>
      <c r="H537" s="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8"/>
      <c r="H538" s="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8"/>
      <c r="H539" s="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8"/>
      <c r="H540" s="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8"/>
      <c r="H541" s="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8"/>
      <c r="H542" s="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8"/>
      <c r="H543" s="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8"/>
      <c r="H544" s="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8"/>
      <c r="H545" s="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8"/>
      <c r="H546" s="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8"/>
      <c r="H547" s="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8"/>
      <c r="H548" s="8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8"/>
      <c r="H549" s="8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8"/>
      <c r="H550" s="8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8"/>
      <c r="H551" s="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8"/>
      <c r="H552" s="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8"/>
      <c r="H553" s="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8"/>
      <c r="H554" s="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8"/>
      <c r="H555" s="8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8"/>
      <c r="H556" s="8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8"/>
      <c r="H557" s="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8"/>
      <c r="H558" s="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8"/>
      <c r="H559" s="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8"/>
      <c r="H560" s="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8"/>
      <c r="H561" s="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8"/>
      <c r="H562" s="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8"/>
      <c r="H563" s="8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8"/>
      <c r="H564" s="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8"/>
      <c r="H565" s="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8"/>
      <c r="H566" s="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8"/>
      <c r="H567" s="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8"/>
      <c r="H568" s="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8"/>
      <c r="H569" s="8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8"/>
      <c r="H570" s="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8"/>
      <c r="H571" s="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8"/>
      <c r="H572" s="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8"/>
      <c r="H573" s="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8"/>
      <c r="H574" s="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8"/>
      <c r="H575" s="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8"/>
      <c r="H576" s="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8"/>
      <c r="H577" s="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8"/>
      <c r="H578" s="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8"/>
      <c r="H579" s="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8"/>
      <c r="H580" s="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8"/>
      <c r="H581" s="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8"/>
      <c r="H582" s="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8"/>
      <c r="H583" s="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8"/>
      <c r="H584" s="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8"/>
      <c r="H585" s="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8"/>
      <c r="H586" s="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8"/>
      <c r="H587" s="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8"/>
      <c r="H588" s="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8"/>
      <c r="H589" s="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8"/>
      <c r="H590" s="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8"/>
      <c r="H591" s="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8"/>
      <c r="H592" s="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8"/>
      <c r="H593" s="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8"/>
      <c r="H594" s="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8"/>
      <c r="H595" s="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8"/>
      <c r="H596" s="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8"/>
      <c r="H597" s="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8"/>
      <c r="H598" s="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8"/>
      <c r="H599" s="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8"/>
      <c r="H600" s="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8"/>
      <c r="H601" s="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8"/>
      <c r="H602" s="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8"/>
      <c r="H603" s="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8"/>
      <c r="H604" s="8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8"/>
      <c r="H605" s="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8"/>
      <c r="H606" s="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8"/>
      <c r="H607" s="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8"/>
      <c r="H608" s="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8"/>
      <c r="H609" s="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8"/>
      <c r="H610" s="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8"/>
      <c r="H611" s="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8"/>
      <c r="H612" s="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8"/>
      <c r="H613" s="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8"/>
      <c r="H614" s="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8"/>
      <c r="H615" s="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8"/>
      <c r="H616" s="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8"/>
      <c r="H617" s="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8"/>
      <c r="H618" s="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8"/>
      <c r="H619" s="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8"/>
      <c r="H620" s="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8"/>
      <c r="H621" s="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8"/>
      <c r="H622" s="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8"/>
      <c r="H623" s="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8"/>
      <c r="H624" s="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8"/>
      <c r="H625" s="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8"/>
      <c r="H626" s="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8"/>
      <c r="H627" s="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8"/>
      <c r="H628" s="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8"/>
      <c r="H629" s="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8"/>
      <c r="H630" s="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8"/>
      <c r="H631" s="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8"/>
      <c r="H632" s="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8"/>
      <c r="H633" s="8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8"/>
      <c r="H634" s="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8"/>
      <c r="H635" s="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8"/>
      <c r="H636" s="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8"/>
      <c r="H637" s="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8"/>
      <c r="H638" s="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8"/>
      <c r="H639" s="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8"/>
      <c r="H640" s="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8"/>
      <c r="H641" s="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8"/>
      <c r="H642" s="8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8"/>
      <c r="H643" s="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8"/>
      <c r="H644" s="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8"/>
      <c r="H645" s="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8"/>
      <c r="H646" s="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8"/>
      <c r="H647" s="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8"/>
      <c r="H648" s="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8"/>
      <c r="H649" s="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8"/>
      <c r="H650" s="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8"/>
      <c r="H651" s="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8"/>
      <c r="H652" s="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8"/>
      <c r="H653" s="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8"/>
      <c r="H654" s="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8"/>
      <c r="H655" s="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8"/>
      <c r="H656" s="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8"/>
      <c r="H657" s="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8"/>
      <c r="H658" s="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8"/>
      <c r="H659" s="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8"/>
      <c r="H660" s="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8"/>
      <c r="H661" s="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8"/>
      <c r="H662" s="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8"/>
      <c r="H663" s="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8"/>
      <c r="H664" s="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8"/>
      <c r="H665" s="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8"/>
      <c r="H666" s="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8"/>
      <c r="H667" s="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8"/>
      <c r="H668" s="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8"/>
      <c r="H669" s="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8"/>
      <c r="H670" s="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8"/>
      <c r="H671" s="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8"/>
      <c r="H672" s="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8"/>
      <c r="H673" s="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8"/>
      <c r="H674" s="8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8"/>
      <c r="H675" s="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8"/>
      <c r="H676" s="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8"/>
      <c r="H677" s="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8"/>
      <c r="H678" s="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8"/>
      <c r="H679" s="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8"/>
      <c r="H680" s="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8"/>
      <c r="H681" s="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8"/>
      <c r="H682" s="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8"/>
      <c r="H683" s="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8"/>
      <c r="H684" s="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8"/>
      <c r="H685" s="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8"/>
      <c r="H686" s="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8"/>
      <c r="H687" s="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8"/>
      <c r="H688" s="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8"/>
      <c r="H689" s="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8"/>
      <c r="H690" s="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8"/>
      <c r="H691" s="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8"/>
      <c r="H692" s="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8"/>
      <c r="H693" s="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8"/>
      <c r="H694" s="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8"/>
      <c r="H695" s="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8"/>
      <c r="H696" s="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8"/>
      <c r="H697" s="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8"/>
      <c r="H698" s="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8"/>
      <c r="H699" s="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8"/>
      <c r="H700" s="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8"/>
      <c r="H701" s="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8"/>
      <c r="H702" s="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8"/>
      <c r="H703" s="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8"/>
      <c r="H704" s="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8"/>
      <c r="H705" s="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8"/>
      <c r="H706" s="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8"/>
      <c r="H707" s="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8"/>
      <c r="H708" s="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8"/>
      <c r="H709" s="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8"/>
      <c r="H710" s="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8"/>
      <c r="H711" s="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8"/>
      <c r="H712" s="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8"/>
      <c r="H713" s="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8"/>
      <c r="H714" s="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8"/>
      <c r="H715" s="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8"/>
      <c r="H716" s="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8"/>
      <c r="H717" s="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8"/>
      <c r="H718" s="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8"/>
      <c r="H719" s="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8"/>
      <c r="H720" s="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8"/>
      <c r="H721" s="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8"/>
      <c r="H722" s="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8"/>
      <c r="H723" s="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8"/>
      <c r="H724" s="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8"/>
      <c r="H725" s="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8"/>
      <c r="H726" s="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8"/>
      <c r="H727" s="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8"/>
      <c r="H728" s="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8"/>
      <c r="H729" s="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8"/>
      <c r="H730" s="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8"/>
      <c r="H731" s="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8"/>
      <c r="H732" s="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8"/>
      <c r="H733" s="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8"/>
      <c r="H734" s="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8"/>
      <c r="H735" s="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8"/>
      <c r="H736" s="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8"/>
      <c r="H737" s="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8"/>
      <c r="H738" s="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8"/>
      <c r="H739" s="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8"/>
      <c r="H740" s="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8"/>
      <c r="H741" s="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8"/>
      <c r="H742" s="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8"/>
      <c r="H743" s="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8"/>
      <c r="H744" s="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8"/>
      <c r="H745" s="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8"/>
      <c r="H746" s="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8"/>
      <c r="H747" s="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8"/>
      <c r="H748" s="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8"/>
      <c r="H749" s="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8"/>
      <c r="H750" s="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8"/>
      <c r="H751" s="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8"/>
      <c r="H752" s="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8"/>
      <c r="H753" s="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8"/>
      <c r="H754" s="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8"/>
      <c r="H755" s="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8"/>
      <c r="H756" s="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8"/>
      <c r="H757" s="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8"/>
      <c r="H758" s="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8"/>
      <c r="H759" s="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8"/>
      <c r="H760" s="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8"/>
      <c r="H761" s="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8"/>
      <c r="H762" s="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8"/>
      <c r="H763" s="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8"/>
      <c r="H764" s="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8"/>
      <c r="H765" s="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8"/>
      <c r="H766" s="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8"/>
      <c r="H767" s="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8"/>
      <c r="H768" s="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8"/>
      <c r="H769" s="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8"/>
      <c r="H770" s="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8"/>
      <c r="H771" s="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8"/>
      <c r="H772" s="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8"/>
      <c r="H773" s="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8"/>
      <c r="H774" s="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8"/>
      <c r="H775" s="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8"/>
      <c r="H776" s="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8"/>
      <c r="H777" s="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8"/>
      <c r="H778" s="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8"/>
      <c r="H779" s="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8"/>
      <c r="H780" s="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8"/>
      <c r="H781" s="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8"/>
      <c r="H782" s="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8"/>
      <c r="H783" s="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8"/>
      <c r="H784" s="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8"/>
      <c r="H785" s="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8"/>
      <c r="H786" s="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8"/>
      <c r="H787" s="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8"/>
      <c r="H788" s="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8"/>
      <c r="H789" s="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8"/>
      <c r="H790" s="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8"/>
      <c r="H791" s="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8"/>
      <c r="H792" s="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8"/>
      <c r="H793" s="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8"/>
      <c r="H794" s="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8"/>
      <c r="H795" s="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8"/>
      <c r="H796" s="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8"/>
      <c r="H797" s="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8"/>
      <c r="H798" s="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8"/>
      <c r="H799" s="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8"/>
      <c r="H800" s="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8"/>
      <c r="H801" s="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8"/>
      <c r="H802" s="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8"/>
      <c r="H803" s="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8"/>
      <c r="H804" s="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8"/>
      <c r="H805" s="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8"/>
      <c r="H806" s="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8"/>
      <c r="H807" s="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8"/>
      <c r="H808" s="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8"/>
      <c r="H809" s="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8"/>
      <c r="H810" s="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8"/>
      <c r="H811" s="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8"/>
      <c r="H812" s="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8"/>
      <c r="H813" s="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8"/>
      <c r="H814" s="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8"/>
      <c r="H815" s="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8"/>
      <c r="H816" s="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8"/>
      <c r="H817" s="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8"/>
      <c r="H818" s="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8"/>
      <c r="H819" s="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8"/>
      <c r="H820" s="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8"/>
      <c r="H821" s="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8"/>
      <c r="H822" s="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8"/>
      <c r="H823" s="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8"/>
      <c r="H824" s="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8"/>
      <c r="H825" s="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8"/>
      <c r="H826" s="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8"/>
      <c r="H827" s="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8"/>
      <c r="H828" s="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8"/>
      <c r="H829" s="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8"/>
      <c r="H830" s="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8"/>
      <c r="H831" s="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8"/>
      <c r="H832" s="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8"/>
      <c r="H833" s="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8"/>
      <c r="H834" s="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8"/>
      <c r="H835" s="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8"/>
      <c r="H836" s="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8"/>
      <c r="H837" s="8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8"/>
      <c r="H838" s="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8"/>
      <c r="H839" s="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8"/>
      <c r="H840" s="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8"/>
      <c r="H841" s="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8"/>
      <c r="H842" s="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8"/>
      <c r="H843" s="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8"/>
      <c r="H844" s="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8"/>
      <c r="H845" s="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8"/>
      <c r="H846" s="8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8"/>
      <c r="H847" s="8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8"/>
      <c r="H848" s="8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8"/>
      <c r="H849" s="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8"/>
      <c r="H850" s="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8"/>
      <c r="H851" s="8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8"/>
      <c r="H852" s="8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8"/>
      <c r="H853" s="8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8"/>
      <c r="H854" s="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8"/>
      <c r="H855" s="8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8"/>
      <c r="H856" s="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8"/>
      <c r="H857" s="8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8"/>
      <c r="H858" s="8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8"/>
      <c r="H859" s="8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8"/>
      <c r="H860" s="8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8"/>
      <c r="H861" s="8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8"/>
      <c r="H862" s="8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8"/>
      <c r="H863" s="8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8"/>
      <c r="H864" s="8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8"/>
      <c r="H865" s="8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8"/>
      <c r="H866" s="8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8"/>
      <c r="H867" s="8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8"/>
      <c r="H868" s="8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8"/>
      <c r="H869" s="8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8"/>
      <c r="H870" s="8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8"/>
      <c r="H871" s="8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8"/>
      <c r="H872" s="8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8"/>
      <c r="H873" s="8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8"/>
      <c r="H874" s="8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8"/>
      <c r="H875" s="8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8"/>
      <c r="H876" s="8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8"/>
      <c r="H877" s="8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8"/>
      <c r="H878" s="8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8"/>
      <c r="H879" s="8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8"/>
      <c r="H880" s="8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8"/>
      <c r="H881" s="8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8"/>
      <c r="H882" s="8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8"/>
      <c r="H883" s="8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8"/>
      <c r="H884" s="8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8"/>
      <c r="H885" s="8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8"/>
      <c r="H886" s="8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8"/>
      <c r="H887" s="8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8"/>
      <c r="H888" s="8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8"/>
      <c r="H889" s="8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8"/>
      <c r="H890" s="8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8"/>
      <c r="H891" s="8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8"/>
      <c r="H892" s="8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8"/>
      <c r="H893" s="8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8"/>
      <c r="H894" s="8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8"/>
      <c r="H895" s="8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8"/>
      <c r="H896" s="8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8"/>
      <c r="H897" s="8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8"/>
      <c r="H898" s="8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8"/>
      <c r="H899" s="8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8"/>
      <c r="H900" s="8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8"/>
      <c r="H901" s="8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8"/>
      <c r="H902" s="8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8"/>
      <c r="H903" s="8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8"/>
      <c r="H904" s="8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8"/>
      <c r="H905" s="8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8"/>
      <c r="H906" s="8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8"/>
      <c r="H907" s="8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8"/>
      <c r="H908" s="8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8"/>
      <c r="H909" s="8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8"/>
      <c r="H910" s="8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8"/>
      <c r="H911" s="8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8"/>
      <c r="H912" s="8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8"/>
      <c r="H913" s="8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8"/>
      <c r="H914" s="8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8"/>
      <c r="H915" s="8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8"/>
      <c r="H916" s="8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8"/>
      <c r="H917" s="8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8"/>
      <c r="H918" s="8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8"/>
      <c r="H919" s="8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8"/>
      <c r="H920" s="8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8"/>
      <c r="H921" s="8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8"/>
      <c r="H922" s="8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8"/>
      <c r="H923" s="8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8"/>
      <c r="H924" s="8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8"/>
      <c r="H925" s="8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8"/>
      <c r="H926" s="8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8"/>
      <c r="H927" s="8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8"/>
      <c r="H928" s="8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8"/>
      <c r="H929" s="8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8"/>
      <c r="H930" s="8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8"/>
      <c r="H931" s="8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8"/>
      <c r="H932" s="8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8"/>
      <c r="H933" s="8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8"/>
      <c r="H934" s="8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8"/>
      <c r="H935" s="8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8"/>
      <c r="H936" s="8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8"/>
      <c r="H937" s="8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8"/>
      <c r="H938" s="8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8"/>
      <c r="H939" s="8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8"/>
      <c r="H940" s="8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8"/>
      <c r="H941" s="8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8"/>
      <c r="H942" s="8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8"/>
      <c r="H943" s="8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8"/>
      <c r="H944" s="8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8"/>
      <c r="H945" s="8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8"/>
      <c r="H946" s="8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8"/>
      <c r="H947" s="8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8"/>
      <c r="H948" s="8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8"/>
      <c r="H949" s="8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8"/>
      <c r="H950" s="8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8"/>
      <c r="H951" s="8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8"/>
      <c r="H952" s="8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8"/>
      <c r="H953" s="8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8"/>
      <c r="H954" s="8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8"/>
      <c r="H955" s="8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8"/>
      <c r="H956" s="8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8"/>
      <c r="H957" s="8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8"/>
      <c r="H958" s="8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8"/>
      <c r="H959" s="8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8"/>
      <c r="H960" s="8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8"/>
      <c r="H961" s="8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8"/>
      <c r="H962" s="8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8"/>
      <c r="H963" s="8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8"/>
      <c r="H964" s="8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8"/>
      <c r="H965" s="8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8"/>
      <c r="H966" s="8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8"/>
      <c r="H967" s="8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8"/>
      <c r="H968" s="8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8"/>
      <c r="H969" s="8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8"/>
      <c r="H970" s="8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8"/>
      <c r="H971" s="8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8"/>
      <c r="H972" s="8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8"/>
      <c r="H973" s="8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8"/>
      <c r="H974" s="8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8"/>
      <c r="H975" s="8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8"/>
      <c r="H976" s="8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8"/>
      <c r="H977" s="8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8"/>
      <c r="H978" s="8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8"/>
      <c r="H979" s="8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8"/>
      <c r="H980" s="8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8"/>
      <c r="H981" s="8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8"/>
      <c r="H982" s="8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8"/>
      <c r="H983" s="8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8"/>
      <c r="H984" s="8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8"/>
      <c r="H985" s="8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8"/>
      <c r="H986" s="8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8"/>
      <c r="H987" s="8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8"/>
      <c r="H988" s="8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3"/>
      <c r="D989" s="3"/>
      <c r="E989" s="3"/>
      <c r="F989" s="3"/>
      <c r="G989" s="8"/>
      <c r="H989" s="8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3"/>
      <c r="D990" s="3"/>
      <c r="E990" s="3"/>
      <c r="F990" s="3"/>
      <c r="G990" s="8"/>
      <c r="H990" s="8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3"/>
      <c r="D991" s="3"/>
      <c r="E991" s="3"/>
      <c r="F991" s="3"/>
      <c r="G991" s="8"/>
      <c r="H991" s="8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3"/>
      <c r="D992" s="3"/>
      <c r="E992" s="3"/>
      <c r="F992" s="3"/>
      <c r="G992" s="8"/>
      <c r="H992" s="8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3"/>
      <c r="D993" s="3"/>
      <c r="E993" s="3"/>
      <c r="F993" s="3"/>
      <c r="G993" s="8"/>
      <c r="H993" s="8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3"/>
      <c r="D994" s="3"/>
      <c r="E994" s="3"/>
      <c r="F994" s="3"/>
      <c r="G994" s="8"/>
      <c r="H994" s="8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3"/>
      <c r="D995" s="3"/>
      <c r="E995" s="3"/>
      <c r="F995" s="3"/>
      <c r="G995" s="8"/>
      <c r="H995" s="8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3"/>
      <c r="D996" s="3"/>
      <c r="E996" s="3"/>
      <c r="F996" s="3"/>
      <c r="G996" s="8"/>
      <c r="H996" s="8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3"/>
      <c r="D997" s="3"/>
      <c r="E997" s="3"/>
      <c r="F997" s="3"/>
      <c r="G997" s="8"/>
      <c r="H997" s="8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3"/>
      <c r="D998" s="3"/>
      <c r="E998" s="3"/>
      <c r="F998" s="3"/>
      <c r="G998" s="8"/>
      <c r="H998" s="8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3"/>
      <c r="D999" s="3"/>
      <c r="E999" s="3"/>
      <c r="F999" s="3"/>
      <c r="G999" s="8"/>
      <c r="H999" s="8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3"/>
      <c r="D1000" s="3"/>
      <c r="E1000" s="3"/>
      <c r="F1000" s="3"/>
      <c r="G1000" s="8"/>
      <c r="H1000" s="8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B4:D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Timesheet-Project-Team-Member</vt:lpstr>
      <vt:lpstr>Timesheet-Project-Manager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</cp:lastModifiedBy>
  <dcterms:modified xsi:type="dcterms:W3CDTF">2021-07-30T13:28:02Z</dcterms:modified>
</cp:coreProperties>
</file>