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ourses\datadec2\"/>
    </mc:Choice>
  </mc:AlternateContent>
  <bookViews>
    <workbookView xWindow="0" yWindow="0" windowWidth="21570" windowHeight="8160" firstSheet="1" activeTab="1"/>
  </bookViews>
  <sheets>
    <sheet name="CB_DATA_" sheetId="2" state="veryHidden" r:id="rId1"/>
    <sheet name="Sheet1" sheetId="1" r:id="rId2"/>
  </sheets>
  <definedNames>
    <definedName name="CB_2cc2c93fa75241558c9196aa78382dc9" localSheetId="1" hidden="1">Sheet1!$C$5</definedName>
    <definedName name="CB_49c3a7cb83f5497185e787fd531fca08" localSheetId="1" hidden="1">Sheet1!$C$54</definedName>
    <definedName name="CB_Block_00000000000000000000000000000000" localSheetId="1" hidden="1">"'7.0.0.0"</definedName>
    <definedName name="CB_Block_00000000000000000000000000000001" localSheetId="0" hidden="1">"'636232718040284387"</definedName>
    <definedName name="CB_Block_00000000000000000000000000000001" localSheetId="1" hidden="1">"'636232718040284387"</definedName>
    <definedName name="CB_Block_00000000000000000000000000000003" localSheetId="1" hidden="1">"'11.1.4100.0"</definedName>
    <definedName name="CB_BlockExt_00000000000000000000000000000003" localSheetId="1" hidden="1">"'11.1.2.4.000"</definedName>
    <definedName name="CBWorkbookPriority" localSheetId="0" hidden="1">-736774616814807</definedName>
    <definedName name="CBx_0ba53023884a4a43b5b3bed416c87cf9" localSheetId="0" hidden="1">"'Sheet1'!$A$1"</definedName>
    <definedName name="CBx_8caee3323a2d4963aaeffde992109865" localSheetId="0" hidden="1">"'CB_DATA_'!$A$1"</definedName>
    <definedName name="CBx_Sheet_Guid" localSheetId="0" hidden="1">"'8caee332-3a2d-4963-aaef-fde992109865"</definedName>
    <definedName name="CBx_Sheet_Guid" localSheetId="1" hidden="1">"'0ba53023-884a-4a43-b5b3-bed416c87cf9"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concurrentCalc="0" concurrentManualCount="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A11" i="2"/>
  <c r="B32" i="1"/>
  <c r="B20" i="1"/>
  <c r="B45" i="1"/>
  <c r="B9" i="1"/>
  <c r="B7" i="1"/>
  <c r="B10" i="1"/>
  <c r="B21" i="1"/>
  <c r="B54" i="1"/>
  <c r="B24" i="1"/>
  <c r="B42" i="1"/>
  <c r="B23" i="1"/>
  <c r="B33" i="1"/>
  <c r="B17" i="1"/>
  <c r="B25" i="1"/>
  <c r="B6" i="1"/>
  <c r="B50" i="1"/>
  <c r="B36" i="1"/>
  <c r="B34" i="1"/>
  <c r="B53" i="1"/>
  <c r="B26" i="1"/>
  <c r="B12" i="1"/>
  <c r="B37" i="1"/>
  <c r="B51" i="1"/>
  <c r="B35" i="1"/>
  <c r="B47" i="1"/>
  <c r="B44" i="1"/>
  <c r="B18" i="1"/>
  <c r="B48" i="1"/>
  <c r="B19" i="1"/>
  <c r="B13" i="1"/>
  <c r="B11" i="1"/>
  <c r="B15" i="1"/>
  <c r="B22" i="1"/>
  <c r="B29" i="1"/>
  <c r="B46" i="1"/>
  <c r="B16" i="1"/>
  <c r="B30" i="1"/>
  <c r="B49" i="1"/>
  <c r="B52" i="1"/>
  <c r="B38" i="1"/>
  <c r="B8" i="1"/>
  <c r="B41" i="1"/>
  <c r="B39" i="1"/>
  <c r="B27" i="1"/>
  <c r="B14" i="1"/>
  <c r="B5" i="1"/>
  <c r="B43" i="1"/>
  <c r="B31" i="1"/>
  <c r="B28" i="1"/>
  <c r="B40" i="1"/>
  <c r="C46" i="1"/>
  <c r="C31" i="1"/>
  <c r="C42" i="1"/>
  <c r="C5" i="1"/>
  <c r="C35" i="1"/>
  <c r="C21" i="1"/>
  <c r="C18" i="1"/>
  <c r="C29" i="1"/>
  <c r="C23" i="1"/>
  <c r="C14" i="1"/>
  <c r="C10" i="1"/>
  <c r="C38" i="1"/>
  <c r="C33" i="1"/>
  <c r="C26" i="1"/>
  <c r="C27" i="1"/>
  <c r="C50" i="1"/>
  <c r="C19" i="1"/>
  <c r="C48" i="1"/>
  <c r="C7" i="1"/>
  <c r="C25" i="1"/>
  <c r="C16" i="1"/>
  <c r="C41" i="1"/>
  <c r="C32" i="1"/>
  <c r="C49" i="1"/>
  <c r="C22" i="1"/>
  <c r="C28" i="1"/>
  <c r="C44" i="1"/>
  <c r="C20" i="1"/>
  <c r="C36" i="1"/>
  <c r="C17" i="1"/>
  <c r="C37" i="1"/>
  <c r="C30" i="1"/>
  <c r="C8" i="1"/>
  <c r="C24" i="1"/>
  <c r="C52" i="1"/>
  <c r="C15" i="1"/>
  <c r="C40" i="1"/>
  <c r="C9" i="1"/>
  <c r="C12" i="1"/>
  <c r="C39" i="1"/>
  <c r="C43" i="1"/>
  <c r="C11" i="1"/>
  <c r="C13" i="1"/>
  <c r="C47" i="1"/>
  <c r="C45" i="1"/>
  <c r="C51" i="1"/>
  <c r="C6" i="1"/>
  <c r="C54" i="1"/>
  <c r="C53" i="1"/>
  <c r="C34" i="1"/>
</calcChain>
</file>

<file path=xl/sharedStrings.xml><?xml version="1.0" encoding="utf-8"?>
<sst xmlns="http://schemas.openxmlformats.org/spreadsheetml/2006/main" count="28" uniqueCount="25">
  <si>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</si>
  <si>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</si>
  <si>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</si>
  <si>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</si>
  <si>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</si>
  <si>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</si>
  <si>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</si>
  <si>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</si>
  <si>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</si>
  <si>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</si>
  <si>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</si>
  <si>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</si>
  <si>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8caee332-3a2d-4963-aaef-fde992109865</t>
  </si>
  <si>
    <t>CB_Block_0</t>
  </si>
  <si>
    <t>㜸〱敤㕣㙤㡣ㅣ㘵ㅤ摦㤹摢摤摢搹扢敢ㅤ扤㐲㘹㜹㍢摥㕦慥㔹㝡愵ㄵ㄰㙢戹ㄷ晡〲㝤㌹㝡搷㈲㐱㕣收㜶㥦戹㥢㜶㘷收㍡㌳㝢敤㈱㑡㔱〴ㄱ㡤〱㍦㈸㠸㐸㠸ㄲ晤㐲㠲ㅦ〸㈸㝥搰㤸㘸っㄸ㘳㠸㠹㌱㈶㐸㡣㝥搰㤸㈶晡㠱て㈴昸晢㍤㌳戳㍢扢㝢㍢㜷㕤㐰て㜳搳敥扦捦㍣敦捦昳㝦㝤晥晦㘷㥡㔲㔲愹搴㝢㜸昸㉦㥦㌴ㄳㄷ㑥㉤㝡扥戰ち攳㑥愵㈲㑡扥改搸㕥㘱搴㜵昵挵晤愶攷㜷愱㐲戶㘸愲摣换ㄴ㍤昳㝥㤱㉢㉥〸搷㐳愵㑣㉡㤵换㘹㉡捡搹〹㝦〳搱㡢挶㔶扤㘹㠰改昱戱㐳㌳挷搰敢㤴敦戸㘲换搰搱愰敤捥㤱㤱挲㐸㘱晢挸搶慤㠵慤㕢㠶挶慢ㄵ扦敡㡡㥤戶愸晡慥㕥搹㌲㌴㔹㥤愹㤸愵㍢挴攲戴㜳㕣搸㍢挵捣搶ㅢ㘶昴敤㌷㡤㙣摦戱挳戸昹收㥢㝡㌱㜴敡攰昸搸愴㉢っ敦〳敡㌳挳㈹㙦㥦㄰㈵㤳㙢ㄳ挲㌵敤搹挲昸ㄸ晥挶收㡦户ㅢぢ㔳㜳㐲昸ㅣ㕡戸挲㉥〹㑦㐳挳ㅥ㙢搴昳慡搶㍣㌷㑦戳㜶㘳愹㈵摤昳㌳搶戸愸㔴㌴㉢敡㌵㘷ㅤ挲摥㔵昴挵㕥㙢㑡搸㥥改㥢ぢ愶扦㤸戵愶搱㔱戹捦㍡攲㠹挳扡㍤㉢づ敡㤶挸㔸㝢慡㘶㌹ㅤ㍣愹慥慢愳㉥攲ㄳ㤳换㉦㡣㝡搶昸㥣敥捡ㄹ㜹摣㤸㠴扡扢摤㔲㘳摤换摢昷换愹换ㄱ搸攷㤵敤敢愱攴愸敥搶㙡づ户慦ㄹ㉥扥㜱〶搷户慦ㅦ摢愳挶㌶搷戶㙦㈳户戲戱戶搲ㄳ搲户摣㔱㉣㐶换ㄲ㜴ㄳ攴〸㠸㐰㉤㑦搰㐳搰ぢ愰愴晦〵㉥㠹㌷㘴㤱㕡搴搵攲㡣㕡㉣愹挵戲㕡ㄴ㙡搱㔰㡢戳㙡㜱㑥㉤㥡㙡昱㤸㕡㍣㡥㍡搱㤳敢敥㔶挳攷㡦㡦㍢攵挱㠱㝦摦晡攲挳扦㍢攷攷捦㝥㝦愸㜷ㅤ㉡摤ㄹ㑥㙡挲搵㑦㠲搴敡㔴扣慤〰㥥㔸〹㔷㠰㈹㡣ㅤ挶㡤挶挸㐸㜹挷㔶晤〶㍤挳㘵㈵㈰扦㠱㔰〶㔰户搷戸换戴换捥㐹㠹扢ぢ挷㜴㑦搴㌷㙥㌸㉣ㅢ㜳慡㜶搹扢㘰改挲㈹㕦昷挵收收戲㝡㈷㉤捤愶挰㔶挲㤳攳㕤摣摣散愸㕥愹㡡搱㔳㘶㔰㝣㔱㔳戱㌵改㍡㌳敤㑢㜷扢攲㐴慤戴㘵㐶愳㄰㙡ぢ戲敦㤶㔵〶㐵挱扣㠶挶攷ㅣ㑦搸㜲㝡挳搶愴㔹㍡㉥摣㈹㐱㤱㈸捡㜲愹攷戲㈸攴晡攱㐳㌶ㄶち㙥㉤㕦ㄶ捦㌵㙥㍢攵㠳㤹㐵ㄹ昳㥤ㄷ慥扦㌸慤捦㔴挴㜹つ㔵㠲㌱㔱戰愹㈱㝢户㔳慡㝡攳㡥敤扢㑥愵戱㘴戴扣愰㐳搲㤴て㌸㘵㤱㑥愷愴㔰㠰挰敤敡㔲㤴搴㜵敤㜹㐱㈲㈲㠶㘲㌲昲昹㡤㘴㔷㌸㡣搵㘱ㄵㄵ㐱㥡㔴慦㔸愶㌳捥㔷捡㤸〴づ㡣慤㠹晡㠳㠳㕥戳㑣户㌵捣㝤戸㤵㔵㜵㌰㕣晤㙤ぢ挲昶昷敡㜶戹㈲摣㐴敤愷㜰㐶㕡㍦㐰收っ〴㐲摢摤愳慡㔳㑥㈹㡢㤹㤳㘶搹㥦换捥〹㜳㜶捥㐷ㅥ㌴㘴㉥挷慤㙤㜹戴㜳㤰愵慤㈷ㄸ〴挸攷㔳搹つ慣㤴捤攳㐹㘵㈸㥤ㄲ㜸戹㐱㤰戳㕤〳㉦昷ㅡ扢捤㡡㉦〲愱摣㙦〰㈳㠱㔶㤳攸敢㈳㠹扡㝡㈹㔰ㄸㅢ㡣㜱㔰愹㙥摡晥㘲㥤㙦㕢戸㈴㈰愲㌵㔹戰敡㘴〱㐵㐱愳㍣㐸攰㌵㄰㑤㤳㌴㐸慥ㅣ㈳㈲戲㐱㠲㘶㐷捦㡤㐴挶晡〹㌲〲昵攳㐴挸摡㕢摢换〸ㄲ㝢㉢㤱戲㔱㕢㝥㕣㤳㘶㑢搹昲㠱㌴㍢ㄷㅢ愷㥤㐷戰㤱攰㝣㠲㑤〰捡㕦㈱攱㈸攵㤰㙥㝣戴ぢ昰慥㕤㐸㜰ㄱ〰攴㤳㐶㤹ㄳ㡡㉡摡㔰㉢戱㈳㔹慦て㜶戲㌴㡡〳㔱㐴换戸㘶㘷昶㔹ㄲ搱愱搵戹㍡㜴㙤㕡敡搸慢摡搳㘶㝣㌹愴挸㠴慡昱戵㉥㔳㌵扥ㄱ慣摡愱摥扡〴㑤戵㈱㠲㑢〱〲挵㐲㘳㜷㘵搶㍣捤挹㡦㠴㐹ㄴㄸ㐲ㅤ㉡昷㤰㠸㘹晥㈷〸戸㤶愳换㥡晤㑣㔳㜰搸昸挸摢捦㕢摡昳㜶㠸昴㈶㥤戹愶㜳攸㉢㍡㑢ぢ晡㌲戰㤷昲愷戶晡攵ちㄴ㙢㔷ㄲ㕣〵搰愴㕦㜸昲㍥㕢㉦㠱㌴㠹慤ㄸ收搶搳攳㈲㉤摣改挵㜹㈱戵㑦慦㌱慤扢戳挲㠷昷㘲摦〴散㘰挷㜵㐵〵〷摡戲捣攰搹㘵㘳㘳愶户摢㜵㉣收慦搹挷摥㐷㐲㌱愴搳㙡㔷慡挹㍥㑥戰㌳㘳晥愶ㄸ攵㔰晦摥搰㕥㐸挴ㅡ㌵㤲ㄷ摢㈵㥦㉤搷㈴㐹〷㤲攴ㅡ㙣慢㜶㉤〰愴㠴昲晢戶ㄲ㘵㤸搵戶挸㙡㡤搶㉡扤㝢〹㈷㤳㈶晦㘱㡢ㅣ改〹㥣戵㘳昰ㅤ㜸㝤搶㤴㘹搵㠴㐵㡦㌵㈹摣ㄲ晣ち㘶㐵攴〳㤷㉣㐵捤㥡慣昸㠸挸㡡慥慥㤶戳㜴㠲㙦㑤搲㐹㤳㤴㐸攴昶挴挲㠴㜳㜸㥤愸攸㠲愴㔰㐹㜰ぢ搵㈴㄰㈹㡦㜵搷㐴㑣〷㈲愶㠰㡤搳慥㈷搸㑡㌰〲㤰昹つ㈴捤㑡㌷㥥愱戰敥〵扡戳㡢挵㔴㡥㘸㤰敥挱㌷摡ち慢敤ㅣ㘶〷挱挷〰㥡捣ㅦ㍡ㅦㄳ〸㔱愲㍣㐶㠸戴㤶㌴攳愸㈹㑥㤲〶搶ㄹ〸㉡㡤㔷㍤摦戱ㄸ㔵敡㌳㈶㥣㠳㡥㍦㘱㝡昳㠸㐲つㅡ㘱攲慥㌹㘱㠳扡㕣搸㍥㑤㜹捥晣扣㈸㙢挶㤴㔳㠵㘸摢㌷戱ㅡづ攵㔸ㅦ㙣㐹㜹㉥㔷ㄵ㍣㥤㥤㡤搱㠵㈲㑦挴昰戵搲ㄳ扢㈲捦㌷て㝤晤昵ㅤ㥤㌶晤㡡攸㌱〲愶㘳㍡㘷㘰ㄷㄱ㌵㈸㜷ㅢ搳㜳慥㄰ㄳ㝤挶ㅥ搷㉣㔷㑣㕢㄰ㄹ戰㌱ㄹ愸摢㉦㘶ㄱ㈱㤸㜴ㄸ晦㜳散㍥㘳摡搵㙤㙦㕥㘷㌰㜱㜱㝤挳㥢っ㠹㘴㡣㌱搳昶㌰㡣挴㈲搳晤挶搴㥣㜳ㄲ搱摡慡㘵敦搱攷扤㔵㠱ㄵㄲ㝤昰㐸搴㈸慡愲慡㑡㑥捤㜵㡡ㅦㅥ挸㔳愹㙤昸愵〹㈴慥㔲ㄹ晡换ㄳ戴㌷敤晡㌰㍥㐳㍢㥤㜳敡㐵攴愸㤶搹㤵㈸㠵挹愹摡㑤㙣㜳㌳挰敤㝢㡥散慢㐷攵摥㔷扣㍡㐳て㝦㠲㡣㤷㘴㔱ぢ㠲搰㍦户㉥㈰ㄵ收㤱㜲挰㠱挰㌸摦㥡挹㉦㙦挸㍡愴扥㜵昵攴㙥㐴㤱㝡㡤晤晡㡣愸㈰ㄶ㙤改晥扡攰㠵㘶慣愵㔷扣戰㙣摣戱㉣㥤愴㐵戲㥣㉡改愴攰搱慡敦ㅣ㌰㙤捤〰㤰昴ㄷ㘶改愷㤰愵㥦㤲㔹扤挶㘱㠶〵㘵㥡㝤㌹戳扡㙢晡㜳㤶㔹捡昱㠵愱扢㔵㐱㤳㘰㜲㑡摥攸㠹㘴挶㔰㤳㌵㝦〴㈶㥢㔷〰扡ぢ㤰愳摣㍡愲ㅦ㤴慢㉡㔹晣㔱㍡㜴㉣㐱挰㐸㉦愹㜶ぢ㝡换挸㥢ㄱ㄰㌹昲㌹ㄳ摤扦㌸昳㈰㜲〲扦ㅣ戱㥥㐰㈲昰〸挶㠴㍣摤摢㔹攳㠸㙤晡挰ㅥ㌱戶摢昴㈷㍣愰ㅣ〰㐹㜹扣摤㉣戱ㅡ㙢㌴㕣搳ち㤷戴ㄶ㌵愸㠹㡢㕢换攳㝡攳㡡㈵㡡〳㡤ㄲ㔳㈴换㔵㤲㥡㘵㠹㌹慥㈶㔵愳㐸挵ㅤ㘹ㅢ㈵挹㙤㕡摦㜷㑡㤱昷愱㤸㈴捤愴戴㥤㤲㔰㄰攴㈵㜵㐰㐷搱㕦㥦㑣ㅥ戱㘸つ㙤㠰㍣昵㔴㤰搷ㄷ㠶〳昷攱捡㐹㔹攴挳㌷昰昷扡㌰㜹愸敡㌷㤴攸愷〶挳㤲搱㑡攵㤰つ㉢愱愴扢攵㔵挲搲㔸㕢愰㘱㈴㜷㜶慡晤㠳敤㡤㌱㘲挸㠶っ㠹㈴昸㠱挱㠶㘰慥㔸㌴㤵搶㔹ㅦ户扡㤶㥤攳摢〱愱摢ㄲ〳㔳㝥㜹㐲㉣㐸㌳慣㙥挹て捡〶戵搳愲㤴愳㥡㌱㍡攳㐱愵晢㤴攳㘱㑡㌲戸㘶ㅣ愶㕢ちㄷㄸ㈰㜶挳搴㘴挹㐷㔸户搶〱㑦〶慢〷㍢搸㤱㈰㙣㐲敢㡣ㄲ㌴㥢㐰戸㡤㡢㈰敦㜴㠸㔱〸㔲㐳㍥晦摣愵㍣晤ㄴ㥦ㅦ敥㑡㐵㠹㤰㠹ㄸ敡㑡戰ㅥ㠰摣㜸㔴㤲㕣㌴ㄸ〵换〳挹㈶㠵㔶㙦㤴㐷ㄳ愳㡦㈶㥦敢攳〶て攳㔸晤㘴㥢ち敥戸昹㈶戴㘹㘵㜱㥤戱捦㉥㔵慡㘵㈱㔵㜱㈴慢愵㐶㕥ㄵ昸㤲搷晦〲㙥㑡搸㤷㜰㔳昶攱㈸挵㈵ㄳ㐹㥤摢摤摡㈷搱㕣ち㌹昴ㄱ挸㌶〶ㅦㄳ摣㜲㌲ㄸ搶㜲㐷㠱昶攱晡晡攵〵㜹㜱づ㈲慤㈵㡢戲㙣㍦敥攲搵㈲挸㤲摢㘲搵昶㍢晢ㅤ摡散戱慣扤㘶㤰戵㉡㜰㠴㜵〶〲㉦㥢㠵㌱搲㈱㜷戰㤳搴㤹㌰戲㝢收㐱昹㥡㍡戳㉢㌴㍥ㄴ挶㜷㜹ち㑡㘱㔷挱㐸㌴戸搵扡搵慤㌰昲㑢换㕢扢ㄵ㐰㘱〸㤸〶㉤㙡〶〶捥ㄸ搲换ㅢ㌸っ㐶㈶㐴㐷攳㠱㔴挶㈸〷攱戰〷搲挰㑤㍣㐸㑦㍢㔰㐲晥〶㜹㈹㉣扡㤷㌸㙣攱〸攴戸攷㌵㘵㑥敡㍥慥扥搸㥢㥡戲㐷换㘵㥡扢昰捦慤ち慣攲摡㐶㘰㡥㙥㘸扡㤰㈵搷㐴晢敥昲愶㠲昰愲攰戶㠹挲㕥摤㉦捤㑤昹㡢挱愵慤㑥㐹㈲昳㔳昸㈳㤶ㅣ㥤㌶㜳摡收㈵搴〵敥㝤晥戸敤㥣戴攵扣㌲ㅥ㙦晣搱㡡搵扡扢㌹挹㝣敡㍤晣㤱㡦㥡捡扣㠶ㅥ㔷㌲㙤㜶㔰㜷㤰戰ㅦ昹〴搲㘰〸改〴㍡㠱敤㕥扢㌱㐰㍡搹搰㐴㈷㔲㄰慣ㄱ㡡㍤晢㠱ㄱ㡡昲ㄳ愰㤵挴ㄲㅣ挹戱攷㉦㠰昵㤵ㅦ㈳㠷〸挷㝢㈸㐶㌲㤷㈲㤵㠰㍡㈹挸挳敢ㅤ扣っ昲晦㠳愵㠸㥢㤷㘴愷晦〲㌳㉢慦㌶愳攸㘲愲攸㤵㔶ㄴ㌱㄰㝢㔶㈱㙦捥㝥敤愸昹愱㕦敢晤ㅦㅥ㌵㙦〷㠶昹㐸㙢っ㐱㌵〶攳㙢挶㐰㔷㡢㌱㜰㈵㡡愵㌱㜰〷摢㌰㕥ㅦㄸ〳愱户攳〰㌲㤶㌷〶ㄸ挵㑢㌰昹㘲㐱搵㤸〳㠳㘷慤昳㉣㝡挲昶攲㝡慤昰㄰戹㠷㝡昲挶攱㝢摡搸㥡㍤愹扢扡戵㐹收敦㜱〵搴㤶㍢㡤晢摡戲〹㕢㙣㕥戲㐴㌶㕡挲㉢ㄱ昹搳搷㍣㈷㉢扢愵づ㑣〵㑦攰愸㔷㜲㑡昶㝤昸㐴ㄴ㥥㄰㔲㥦摤昰攲㥥㍦摦晦昰㉥摥㑢ぢ㘹㌵挳㐰㜰㈷挱㜹㕡づ〸摦挶慥㠴㥣换捦㙦づ攰㐳㈴㜳扥㈲挶㜴㔷摡㍢㥥㘶㐵挹㠰昰㘲㠴ㄹ㄰摦㙡㌰㈶㜱挳㈱㌰㈶ぢ㑤㡥㑤昹昹㤲㜴〶ㄶ㘲ㄳ㤷摥扢㈸㐰愸戴㔵㔹ㅤ摡㤵㤹ㅦ㐱改㥣攵㐴ㅡ敤㐱㥥㉦昹㈸捡㑢捤㕡㙤〷戵㥡㌴ㄳ㤵㘱搴㠸愴ㄴ㈲つ愴㤰昸㤱㠵愱㝦㈹愵㈶㤱挸ㄴ〰ㄲ㘲㘸捤挱㕣㥥晣搷㠴㠰愸㕤敦敢昰㔳ㄵ散㈲戰ㄸ㜹摤㍢㍤扢搲敡㡣㔴ㄳ㠳戲昲昴㜱㈷ㄲ昲㤸挲っ㐶㘹㘵敥㘱㈴愲㈷㌳㠲搴㡡ㅤ㑦ㅣ愴捦ち㐲㙣〱㘳㘷㉣㝡搵昲搶㙤㜶ㄵ㜷㍣愰㘷戲㔲㘱搸敢㤹㡤愳愷㡣挶〵㔵昳㐱ㄶ㘱㝦㤰慣㌵敡〹㡢愰戳散㑤㌸㝦㈲捣挷敦㠱㔸㍥㕣敦晡摣收ㄲ敡㌸扢ㅢぢ攴て昶搷挵〹㡣㡤㔱挹㌱㤰戰㉢慡㤵ぢ㉥㠱㑦愱㠹戴攷ㄵ慤㥥攴㔸㡡挲㘸㜴挴㔹㕤㙡㡢晥㘷㥣㕡㜲搶㌴㙢㌳㘰摤愰晦㡦㈲㘳㔹晤慦㌰捡㈶㔱㜶㔷㤸攰㑢㠶㤱㤲㘵㠳㌳摣ㄱ昸戰ㄱ愶㤱㐷㘰㑤㈶ㄹ摣づ㔲㔳昸㐴㌵㈸㤶ㄲㅣㅥ慥㜴昳㈵㠸㕡㕢摡戶㍤㙤〵㈰愳㐰㤹ㅦ㐰〴戵㙤捦㐹户㥥㘳戳㜷㈳㝢挳〱戳攴㍡㥥㘳昸㐳㔳〸敦づ昱ぢ㌳〳㌶捦愸昲㐲戳㔰扢ㅣ㍢搱㝢て摡ㅣ㍣〴㠱㝤㔰昸ㅦ㔴搴㤱㌱㠴㤵挵㉣昸戵搱㐰㉣㤰㐴敤攰㥤㘳摣㔹搵㉢昸㐰昵㄰扣㥡㍥戳㔶㠵戲ぢ㝣换捤㜷㌱戸㜵戸㡤㜵〷㍣㍦愲㔲㐰ㄸ㑣㉥攱㥥㝢戹慦捤㝢搰㔸㌷㕣㥢挷㥡㥤㜹搷昲㤹敦〱愷㉢ㅢ愵㤱㘴㌸㈶扦㍢捥㙢昷ㄲ㈲捥㐳敦攸捡㕤戱散㙤㄰㜴ㅥ㝥戶㑤㤷搷㜰〵㡥戲ㄵ挴戹㍦㠳愶捡慤〴昸㘹挵㌰挱ㄷ㠵晥扣㕢㤸㜸づ换㈲〳㈰㥤捡敡〰敤愹晡搹愵愸㕡攱搱㠲㔴㤸㔷扥㠳㜲敥㔲戰摡㌲昳㜰搴㤰㐷〸愴戵戸攴㔶㜸㠴㤰攳㍦㡤〶戵昱㘷㤱摢㝥晣㙦㉤㌹㍥㤵扦㕣㕦扣晦㠱㐸㜹㘸挷㌸昴㜱㠲ち㠱〵㌰㄰搵散愷㔸愴慣挹〶㐱㠴㔷㜷㈱㡤攷户攱扦㙦敤㝡攳㜵㍥晦搸愵㐸㐱㠸愲挶㔵㔰㄰捡㔵㍣ㄱ㕦挵㍣㜲摢慦攲敢㑢慤㘲㠰㌲㤲㌳搱㕣㠰扥㉥㠵戴㈲㔷攵㈱挱つ攵㑦㤱〸㐵愲㘱ㄶ〳㐴慣㙣㕢㐵〲㙤戹昳戲敤〲ㄲ㔱摢っ㌷㈲攱ㄳㅥ㘹ㅦ昱捡㈳扤㌶搹挰敤㥡つ戴㘲捥ち晤慤慢㐲㌶㘰㐹晣㈶戶慤㐸捦㜶ㄸ换㔷ㅥ㡢㄰戳㜷㙦昴㝤㤴ㅡ㐶㤷㐰ㄸ㠱㐵㑡㐲攲㐶㉡㕦㡥㉡扦昴㜲摤㌹㡡〲㍣愰㥥愰㌲〹㑥㔶㝥㌴慡扣つ摦㕥挹㍡㈹摥ㄵ攰昳㔶㔴㤹㠴㈹㉢㍦ㄲ㔵晥晢戶㑤戵捡ㄱㅤ〶㍤㘷㐸㈴〹戶慥戴晥㘳摦㘱昳㔰㥤㌱愸㍦㝢㡣㈰㥢㤲㔳〶㠹㉢㔲㠳昶攲摡㠷㡢㉦愱昷攳ㄶㄳ㉥㝢㐰挸〶晦㈱挲㍥摣㙥㥡搰㝤ㅤㅦ㍡㉦㈰慣散㙡昲㡤㡤戳挶㈱ㄷㄹ摤挶㍥て㘷慡昲慡㈲ㄱ㤸〳改㘰㝦㤷㜱扦㈷㤸㡥昵晤㠸挲㘱㉡㙦㡢㜴愶㍣㘴〸㈵慤㍣ㅣ㘱㌶㜵扡㑥㌳摡攷㠰ㅣ㠸㐹㐰㈶戴捦〳〶㈱㤷つ捣ㄸ㈰晦㑢收㍥㡤㠴昶㄰挱ㄷ〰昲ち㤹㥤㜴㤰晤㈲㐰㝦昴摦㔱っ㉤㐸㝦㠹慡㍣㄰つㄶ㈷㈳敤㑢㙣昰〸㐰ㄷㅣ戵㑡㐸㠴㜹敤㔱攴挴〷愵攰㤰㠳㍥挶㠲慦㄰㍣づ㤰捦㜰戲㉢摥㌵慥愹㐳捤昵㔵㌴㔵戸ㄵ㔲㡥㝤㉤㑣昰㈵㜳ㅡ攰㤶昶戶㌲㡦挲搱攷晢〸㙡㌶㝣愷㝦ㅢ扥扢㕦攴愲扢昰摦㡥㘴愴㘱㥦㔶㍦摥㔹㕦㘴〲摡攴昲攷㘲戳摦㐷㍦㕣㔷摤挶㘴㡦㥦挰㉦愷㘶㤵㠷昰敦㘹晣㤴ㄳㄸ㠱愳㔰搳收攰㘶㈱つ挸㠲昹戰㠰㉡㑢㝢〲㐰㈱㡥㠹㈷敤㐹扥ㄱ戵散㕦晢㐶㤸攰㡢㐲扣㥥㘶愲ㄲ㌶㡦〶㈴慥㘵挱昱愶〱㠹㝦㔹㜰㉣㍥攰㌷㤱慢㐸㘴㈱搱愸㤵㠸戴㌴㜳㥦〲攸敢敡攷摣愸攵搴㔳㑡改扥昲㝤昷扤搳㥦ㅥ摡㥣晥搴慤扤㑦扤昵敢户㥦㝣昳搳㍢晦昶敥㌳捦扣昹㤷㈷㕦㝦昷戵㤹㥤扦㝣晥昹㕦摣晥摤搷摦㕥㙦㍣愷扥晣捥晥攷ㅥㄸ㌹晥挰〹攳挸㜵㝢ㅥ戸晢搸㥤㈳㤳攷っ㜷㜵㜵㜷㕦㍤昸慢昳慦ㄹ㌸㝤攲ㄵ攵㘷㝦搸㘸㉢㜲戹ㅣ昰㌰㐰昴っ㜰搹㜲ㅡ摦㐶〲搳攰㡣㍦搴㘹㜰戹愷昱㔳捡攱㐶㡤攱㈵〷㥦〶㈷㈰ぢ㑡㡤〵㍤晦〱ㅡ㘷戱昱</t>
  </si>
  <si>
    <t>Decisioneering:7.0.0.0</t>
  </si>
  <si>
    <t>0ba53023-884a-4a43-b5b3-bed416c87cf9</t>
  </si>
  <si>
    <t>CB_Block_7.0.0.0:1</t>
  </si>
  <si>
    <t>㜸〱敤㕣㕢㙣ㅣ搵ㄹ摥ㄹ敦慥㜷搶㜶㙣攲㕣〸㤷㘰㉥攱收㘸㠹㐳㔲愰㌴つ扥攴〶㐹散挴㑥㈸愲㜴ㄹ敦㥥戱㈷搹㤹㌵㌳戳㑥㑣㔳〸㉤攵搲㡢㉡攸㐳㠱搲ㄶ愱ち戵㉦㤵攸〳㠲㐲愵㔶慡搴慡㠲慡て愸㔲ㅦ㉡㔱㔴戵て慤慡愸㝤攱〱㠹㝥摦㤹㤹摤搹㕤敦搸搹㐰敢㔴㥥㘴晦㥣㌹昷㜳晥敢昹晦㌳㐹㈸㠹㐴攲㈳㍣晣㤷㑦㤲㠹㉢㈶ㄷ㕣㑦㔸戹搱㜲愹㈴ち㥥㔹戶摤摣戰攳攸ぢ〷㑤搷敢㐰㠵㜴摥㐴戹㥢捡扢收挳㈲㤳㥦ㄷ㡥㡢㑡愹㐴㈲㤳搱㔴㤴戳ㄳ晥晡挲ㄷ㡤慤扡㤳〰㔳愳㈳攳搳㈷搰敢愴㔷㜶挴搶㠱攳㝥摢㕤㐳㐳戹愱摣㡥愱㙤摢㜲摢戶づ㡣㔶㑡㕥挵ㄱ扢㙣㔱昱ㅣ扤戴㜵㘰愲㌲㕤㌲ぢ昷㠸㠵愹昲㐹㘱敦ㄲ搳摢㙥㥤搶㜷摣㍥戴㘳攷㑥攳㡥㍢㙥敦挶搰㠹挳愳㈳ㄳ㡥㌰摣㡦愹捦ㄴ愷扣㘳㑣ㄴ㑣慥㑤〸挷戴㘷㜲愳㈳昸ㅢ㤹㍦摥㙥换㑤捥ち攱㜱㘸攱〸扢㈰㕣つつ扢慣㘱搷慤㔸㜳摣㍣捤摡㡢愵ㄶ㜴搷㑢㔹愳愲㔴搲慣戰搷㡣㌵㡥扤㉢改ぢ摤搶愴戰㕤搳㌳攷㑤㙦㈱㙤㑤愱愳㘲㡦㜵捣ㄵ㐷㜵㝢㐶ㅣ搶㉤㤱戲昶㔵捣㘲搲㝦ㄲㅤ㌷㠴㕤㐴㈷㈶㤷㥦ㅢ㜶慤搱㔹摤㤱㌳㜲戹㌱㌱㜵昷㍡㠵晡扡搷戶敥㤷㔳㤷㈳戰捦㉤慤敢愱攴戸敥㔴㙢づ戶慥ㄹ㉣扥㝥〶户戴慥ㅦ搹愳晡㌶㌷戵㙥㈳户戲扥戶搲ㄵ搰户摣㔱㉣㐶㑢ㄳ㜴ㄲ㘴〸㠸㐰㉤㑢搰㐵搰つ愰㈴晦つ㉥㠹㌶㘴㤱㥡搷搵晣戴㥡㉦愸昹愲㥡ㄷ㙡摥㔰昳㌳㙡㝥㔶捤㥢㙡晥㠴㥡㍦㠹㍡攱㤳改散㔴㠳㘷昴㕦扤㑦扤昹愸㍡晥攴㈳愷㘷㥦晢挵㌵㕢扡搷愰搲㤱㘰㔲㘳㡥㝥ち愴㔶愳攲敤㌹昰挴㜲戸〲㑣㘱散㌴㙥㌳㠶㠶㡡㍢户改户敡㈹㉥㉢〶昹㜵㠴搲㠷扡摤挶扤愶㕤㉣㥦㤲戸扢㘲㐴㜷㐵㙤攳〶㠳戲㤱㜲挵㉥扡㤷㉦㕥㌸改改㥥戸慣戱慣搶㐹㔳戳㐹戰㤵㜰攵㜸㥢ㅢ㥢ㅤ搷㑢ㄵ㌱㝣摡昴㡢慦㙣㈸戶㈶㥣昲㜴敢搲扤㡥㜸愸㕡摡㌴愳㘱〸戵㜹搹㜷搳㉡晤㈲㝦㕥〳愳戳㘵㔷搸㜲㝡㠳搶㠴㔹㌸㈹㥣㐹㐱㤱㈸㡡㜲愹敢㔹ㄴ㜰晤攰戸㡤㠵㠲㕢㡢搷㐴㜳㡤㍤愷㍤㌰戳㈸㘲扥㜳挲昱ㄶ愶昴改㤲搸㔰㔷挵ㅦㄳ〵㥢敡戲昷㤶ぢㄵ㜷戴㙣㝢㑥戹㔴㕦㌲㕣㥣搷㈱㘹㡡㠷捡㐵㤱㑣㈶愴㔰㠰挰敤攸㔰㤴挴捤慤㜹㐱㈲㈲㠲㘲㌲昲愵昵㘴㤷㍢㡡搵㘱ㄵ㈵㐱㥡㔴慦㕢愲㌳捥㔷捡㤸ㄸづ㡣慣㠹晡㠳㠳摥戸㐴户㔵捣㝤戲㤵㔵戵㍦㔸晤㥥㜹㘱㝢晢㜵扢㔸ㄲ㑥慣昶㔳㌸㈳慤ㄷ㈰㜵づ〲愱攵敥㔱搵㈹愷㤵㠵搴㈹戳攸捤愶㘷㠵㌹㌳敢㈱てㅡ㌲㤳攱搶㌶㍤摡㈵挸搲搶ㄲ昴〳㘴戳㠹昴㍡㔶㑡㘷昱㈴㔲㤴㑥㌱扣㕣㈷挸搹慥㡥㤷扢㡤扤㘶挹ㄳ扥㔰敥㌵㠰ㄱ㕦慢㐹昴昵㤰㐴ㅤ扤攰㉢㡣㜵挶㈸愸㔴㌷㙤㙦愱挶户㑤㕣攲ㄳ搱慡㉣㔸㜱戲㠰愲愰㕥ㅥ挴昰ㅡ㠸愶㐱ㅡ挴㔷㡥㄰ㄱ搹㈰㐶戳愳攷㝡㈲㘳晤ㄸㄹ㠱晡㔱㈲㘴敤㙤慤㘵〴㠹扤㤹㐸搹愸㈵㍦慥㑡戳挵㙣㜹㕦㥡慤挷挶㘹ㅢ〸㌶ㄲ㕣㑡戰〹㐰昹㉢㈴ㅣ愵ㅣ搲昵㡦㜶㌹摥戵㉢〸慥〴㠰㝣搲㈸㜳〲㔱㐵ㅢ㙡㌹㜶㈴敢昵挰㑥㤶㐶戱㉦㡡㘸ㄹ㔷敤捣ㅥ㑢㈲㍡戰㍡㔷㠶慥㑤㑡ㅤ㝢㝤㙢摡㡣㉥㠷ㄴㄹ㔳㌵扡搶㈵慡㐶㌷㠲㔵摢搴㕢㔷愱愹㌶㐰㜰㌵㠰慦㔸㘸散㉥捦㥡愷㌹㜹㔱㤸㐴扥㈱搴愶㜲て㠸㤸收㝦㡣㠰㙢㍡扡慣摡捦㌴〵〷㡤㡢摥㝥摥摡㥡户〳愴㌷攸捣㔵㥤㐳㕦搱㜹㕡搰搷㠰扤㤴㍦戵搴㉦搷愱㔸摢㐲㜰㍤㐰㠳㝥攱挹晢㝣扤〴搲㈴戶㈲㤸㕢㑢㡦㡢戴㜰愷ㄶ收㠴搴㍥摤挶㤴敥捣〸て摥㡢〳㘳戰㠳换㡥㈳㑡㌸搰ㄶ㘵〶捦㉥ㅢ敢㌳摤扤㑥搹㘲晥慡㝤散㕥ㄴ㡡㈱㤹㔴㍢ㄲつ昶㜱㡣㥤ㄹ昱㌷㐵㈸㠷晡昷搶搶㐲㈲搲愸㥥扣搸㉥晥㙣戹㉡㐹摡㤰㈴㌷㘲㕢戵㥢〰㈰㈵㤴㍦戴㤴㈸㠳慣戶㔵㔶慢户㔶改摤㡢㌹㤹㌴昸て㥢攴㐸㤷敦慣ㅤ㠱敦挰敤戱㈶㑤慢㉡㉣扡慣〹攱ㄴ攰㔷㌰㑢㈲敢扢㘴㈹㙡㔶㘵挵㐵㈲㉢㍡㍡㥡捥搲㌱扥㌵㐹㈷つ㔲㈲㤶摢㘳ぢ㘳捥攱㌵愲愲ぢ㤲㐲㈵挶㉤㔴㤵㐰愴㍣搶㕤ㄵ㌱㙤㠸㤸ㅣ㌶㑥扢㠵㘰ㅢ挱㄰㐰敡㜷㤰㌴换摤㜸㠶挲㍡攷改捥捥攷ㄳㄹ愲㐱扡〷摦㘹㈹慣㜶㜰㤸㥤〴㥦〲㘸㌰㝦攸㝣㡣㈱㐴㠹昲〸㈱搲㕡搲㡣攳愶㌸㐵ㅡ㔸㘳㈰愸㌴㕡㜱扤戲挵愸㔲㡦㌱㔶㍥㕣昶挶㑣㜷づ㔱愸㝥㈳㐸摣㍢㉢㙣㔰㤷〳摢愷㈱慦㍣㌷㈷㡡㥡㌱㔹慥㐰戴ㅤㄸ㕢〹㠷㜲慣て戶愴㍣㤷慢ち㥥昶捥挶攸㐲㤱㈷㘲昸㕡改㠹㕤㤶攷㥢㠷扥摥摡㡥㑥㤹㕥㐹㜴ㄹ㍥搳㌱㥤㌱戰㡢㠸ㅡㄴ㍢㡤愹㔹㐷㠸戱ㅥ㘳㥦㘳ㄶ㑢愶㉤㠸っ搸㤸っ搴ㅤㄴ㌳㠸㄰㑣㤴ㄹ晦㉢摢㍤挶㤴愳摢敥㥣捥㘰攲挲摡扡㌷ㄹㄲ㐹ㄹ㈳愶敤㘲ㄸ㠹㐵愶㝢㡤挹搹昲㈹㐴㙢㉢㤶扤㑦㥦㜳㔷〴㔶㐸昴晥㈳㔱愳愸㡡慡㉡ㄹ㌵搳㉥㝥㜸㈰㑦㈴戶攳㤷㈴㤰戸㑡愴攸㉦㡦搱摥戴敢㠳昸っ敤㜴捥愹ㅢ㤱愳㙡㘶㐷慣ㄴ㈶愷㙡户戳捤ㅤ〰㜷敦㍢㜶愰ㄶ㤵扢愰㜸㜵㡡ㅥ晥ㄸㄹ㉦挹愲ㅡ〴愱㝦㙥㡤㑦㉡捣㈳攵㠰〳㠱㜱扥㌵㤲㕦搶㤰㜵㐸㝤㙢㙡挹扤㠸㈲㜵ㅢ〷昵㘹㔱㐲㉣摡搲扤㌵晥ぢ捤㔸㑢㉦戹㐱搹㘸搹戲㜴㤲ㄶ挹㜲戲愰㤳㠲㠷㉢㕥昹㤰㘹㙢〶㠰愴扦㈰㑢㍦㡤㉣晤戴捣敡㌶㡥㌲㉣㈸搳散慢㍣愳㍢愶㌷㙢㤹㠵っ㕦ㄸ扡㕢ㄱ㌴〹㈶愷攴つ㥦㔰㘶っ㌴㔸昳挷㘰戲戹㌹愰㍢〷㌹捡慤㈳晡㐱戹慡㤲挶ㅦ愵㑤挷ㄲ〴㡣昴㤲㙡㜷愲户㤴扣ㄹ〱㤱㈳㥦㜳攱晤㡢㜳㡦㈲挷昷换ㄱ敢㌱㈴〲㡦㘰㐴挸搳扤㥤㌶㡥搹愶〷散ㄱ㘳㝢㑤㙦捣〵捡〱㤰㤴挷摢换㈴㔶㈳㡤〶慢㕡攱慡收愲㍡㌵戱戹戹㍣慡㌷慥㕢愴搸搷㈸ㄱ㐵戲㔴㈵愹㔹ㄶ㤹攳㑡㔲㌵㡡㔴摣愱戶㔱攲摣愶戵㝤愷ㄴ戹〰挵㈴㘹㈶愱敤㤲㠴㠲㈰㉦愹〳㍡㡡晥晡㜸昲㠸㐴㙢㘸〳㘴愹愷晣扣㥥㈰ㅣ㜸〰㔷㑥㡡㈲ㅢ扣㠱扦搷〴挹昱㡡㔷㔷愲㥦敥て㑡㠶㑢愵㜱ㅢ㔶㐲㐱㜷㡡㉢㠴愵戱㌶㕦挳㐸敥㙣㔷晢晢摢ㅢ㘱挴㠰つㄹㄲ㠹昱〳㠳つ挱㕣㤱㘸㉡慤戳ㅥ㙥㜵㌵㍢挳户㐳㐲户㈵〶㈶扤攲㤸㤸㤷㘶㔸捤㤲敦㤷つ慡愷㐵㈹㐷㌵㘳㜸摡㠵㑡昷㈸挷㠳㤴㘴㜰捤㌸㑡户ㄴ㉥㌰㐰散〶愹㠹㠲㠷戰㙥戵〳㥥っ㔶づ㜶戰㈳㝥搸㠴搶ㄹ㈵㘸㍡㠶㜰敢ㄷ㐱摥㘹ㄳ愳㄰愴㠶㝣晥戹㕢㜹攱㜹㍥㍦摥㥤〸ㄳ〱ㄳ㌱搴ㄵ㘳㍤〰戹搱愸㈴戹愸㍦っ㤶晢㤲㑤ち慤敥㌰㡦㈶㐶て㑤㍥挷挳つㅥ挶戱㝡挹㌶㈵摣㜱昳㑣㘸搳搲挲ㅡ攳㠰㕤㈸㔵㡡㐲慡攲㔰㔶㑢㡤扣㈲昰㈵慦晦昹摣ㄴ戳㉦挱愶ㅣ挰㔱㡡㑢㈶㤲摡户扢戵捦愲戹ㄴ㜲攸挳㤷㙤っ㍥挶戸攵㘴㌰慣改㡥〲敤挳戵戵换ぢ昲攲ㅣ㐴㕡㔳ㄶ㘵搹㐱摣挵慢㐶㤰㈵户㐵慡ㅤ㉣ㅦ㉣搳㘶㡦㘴敤㌷晤慣ㄵ㠱㈳慣搳ㄷ㜸改㌴㡣㤱㌶戹㠳㥤㈴捥〵㤱摤㜳㡦捡搷挴戹摤㠱昱愱㌰扥换㔳㔰〲扢ち㐶愲挱慤搶慣㙥㠵㤱㕦㕡摥摡㕤〰ち㐳挰㌴㘸㔱搳㌷㜰㐶㤰㕥摡挰㘱㌰㌲㈶㍡ㅡつ愴㌲㐶搹て㠷㍤㤰〶㙥攲㐱㝡慡っ㈵攴慤㤳㤷挲挲㝢㠹㠳ㄶ㡥㐰㘵㘷㐳㐳收㠴敥攱敡㡢扤愹㈱㝢戸㔸愴戹ぢ晦摣㡡挰㉡慥㙤昸收攸扡㠶ぢ㔹㜲㑤戴敦慥㙤㈸〸㉥ち㙥ㅦ换敤搷扤挲散愴户攰㕦摡㙡㤷㈴㔲㍦㠷㍦㘲搱搱㘹㌳㈷㙤㕥㐲㥤攷摥㘷㑦摡攵㔳戶㥣㔷捡攵㡤㍦㕡戱㕡㘷㈷㈷㤹㑤㝣㠴㍦昲㔱ㄳ愹户搰攳㜲愶捤づ㙡づㄲ昶㈳ㅦ㕦ㅡっ㈰ㅤ㐳㈷戰摤慢㌷〶㐸㈷敢ㅡ攸㐴ち㠲㔵㐲戱㘷㍥㌶㐲㔱摥〴㕡㐹㉣晥㤱ㅣ㝢晥ち㔸㕦昹ㄹ㜲㠸㜰扣〷㘲㈴㜵㌵㔲㌱愸㤳㠲㍣戸摥挱换㈰晦㍦㔸ち戹㜹㔱㜶晡㉦㌰戳昲㐶㈳㡡㌶ㄳ㐵慦㌷愳㠸㠱搸昳ち㜹㜳昶慢㐷捤㑦晣㕡敦晦昰愸㜹㌷㌰捣㐷㕡㘳〸慡㌱ㄸ㕦㌵〶㍡㥡㡣㠱㉤㈸㤶挶挰㍤㙣挳㜸扤㙦っ〴摥㡥㐳挸㔸摡ㄸ㘰ㄴ㉦挶攴㡢〴㔵㈳づっ㥥戵㌶㔸昴㠴敤挷昵㕡攱㈲㜲て昵攴㡥挲昷戴戱㌹㝢㐲㜷㜴㙢㤳捣摦攷〸愸㉤㘷ち昷戵㘵ㄳ戶戸㙣搱ㄲ搹㘸ㄱ慦㐴攸㑦㕦昵㥣㉣敦㤶㍡㌰攵㍦扥愳㕥挹㈸改ぢ昰㠹㈸㍣㈱㈴扥戸敥㈷晢晥晣昰攳扢㜹㉦㉤愰搵ㄴ〳挱敤〴攷㘹㌹㈰㝣ㅢ戹ㄲ戲㥥㥦摦ㅣ挲㠷㐸收㕣㐹㡣攸㡥戴㜷㕣捤ち㤳㍥攱㐵〸搳㈷扥㤵㘰㑣攲㠶㠳㙦㑣收ㅡㅣ㥢昲昳㈵改っ捣㐵㈶㉥扤㜷㘱㠰㔰㘹愹戲摡戴㉢㔳㍦㠵搲㌹捦㠹搴摢㠳㍣㕦昲㔱㤴㔷ㅢ戵摡㑥㙡㌵㘹㈶㉡㠳愸ㄱ㑡㈹㐴ㅡ㐸㈱搱㈳ぢ㐳晦㔲㑡㑤㈰㤱捡〱挴挴搰ㅡ㠳戹㍣昹慦ち〱㔱扤摥搷收愷㉡搸㐵㘰㌱昴扡户㝢㜶愵搵ㄹ慡㈶〶㘵攵改攳〸ㄲ昲㤸挲っ㐶㘹㘵敥㔱㈴挲㈷㌵㠴搴戲ㅤ㑦ㅣ愴挷昲㐳㙣㍥㘳愷㉣㝡搵戲搶ㅥ扢㠲㍢ㅥ搰㌳㘹愹㌰散戵捣挶搱㔳㐶攳晣慡㔹㍦㡢戰搷㑦㔶ㅢ㜵〵㐵搰㔹昶㈶㥣㍦ㄱ收攳昷㐰㉣ㅦ慣㜵扤扥戱㠴㍡捥敥挴〲昹㠳晤戵㌹㠶戱㌱㉡㌹〶ㄲ㜶㔹戵㌲晥㈵昰㐹㌴㤱昶扣愲搵㤲ㅣ㑢㔱ㄸ㡤づ㌹慢㐳㙤搲晦㡣㔳㑢捥㥡㘲㙤〶慣敢昴晦㜱㘴㉣愹晦ㄵ㐶搹㈴捡敥つㄲ㝣㐹㌱㔲戲㘴㜰㠶㍢〲ㅦ㌶挲㌴昲〸慣挹㈴㠳摢㝥㙡ㄲ㥦愸晡挵㔲㠲挳挳㤵㙣扣〴㔱㙤㑢摢戶慢愵〰㘴ㄴ㈸昵㈳㠸愰㤶敤㌹改收㜳㙣晡㍥㘴慦㍢㘴ㄶ㥣戲㕢㌶扣㠱㐹㠴㜷〷昸㠵㤹〱㥢㘷㔸㜹愵㔱愸㕤㡢㥤攸扥ㅦ㙤づ㡦㐳㘰ㅦㄶ摥挷ㄵ㜵㘴っ㘱㜹㌱ぢ㝥㙤搴ㄷ〹㈴㔱㍢戸㤷ㄸ㐷㉡㝡〹ㅦ愸㡥挳慢改㌱㙢㐵㈸㍢摦户摣㜸ㄷ㠳㕢㠷摢㔸昷挰昳㈳㑡㌹㠴挱攴ㄲ敥㝦㠰晢摡戸〷昵㜵㠳戵戹慣搹㥥㜷㉤㥢晡㈱㜰扡扣㔱敡㐹㠶㘳昲扢攳慣昶〰㈱攲㍣昴㡥㉥摦ㄵ换摥晡㐱攷挱㘷摢㜴㜹つ㤶攰㈸㕢㐶㥣晢ぢ㘸慡摣㐵㠰㥦㤶てㄲ㝣㔱攸捦扢㤳㠹㤷戰㉣㌲〰搲㠹戴づ搰㥡慡扦扦ㄸ㔵㉢㍣㕡㤰ち戳捡昷㔰捥㕤昲㔷㕢㘴ㅥ㡥ㅡ昲〸㠱戴ㄶ㤵摣ち㡦㄰㜲晣ㄷ搰愰㍡晥っ㜲㕢㡦晦摣愲攳㔳昹换昵㐵晢敦ぢ㤵㠷㜶㠲㐳㥦㈴㈸ㄱ㔸〰㝤㘱捤㕥㡡㐵捡㥡戴ㅦ㐴㜸㘳㌷搲㜸㝥ㅦ晣晢摥敥㜷摥收昳㡦摤㡡ㄴ㠴㈸慡㕦〵〵愱㕣挵㌳搱㔵捣㈱户昵㉡扥戵搸㉡晡㈸㈳㌹ㄳ捤〱攸改㔰㐸㉢㜲㔵㉥ㄲ摣㔰晥ㄴ㠹㔰㈴敡㘶搱㐷挴捡戶ㄵ㈴搰㤶㍢㉦摢捥㈳ㄱ戶㑤㜱㈳㘲㍥攱㤱昶ㄱ慦㍣搲㙢㤳昶摤慥㘹㕦㉢㘶慣挰摦扡㈲㘴〳㤶挴㙦㘲㕢㡡昴㜴㥢戱㝣攵改㄰㌱晢昷㠷摦㐷愹㐱㜴〹㠴攱㕢愴㈴㈴㙥愴昲㔴㔸昹搵搷㙡捥㔱ㄴ攰〱昵昸㤵㐹㜰戲昲㤳㘱攵敤昸昶㑡搶㐹昰慥〰㥦昷挲捡㈴㑣㔹昹㠹戰昲摦户㙦慡㔶づ改搰敦㌹㐵㈲㠹戱㜵愵昵ㅦ昹づ㥢㠷敡㤴㐱晤搹㘵昸搹㤴㥣㌲㐸㕣㤲ㅡ戴ㅢ搷㍥ㅣ㝣〹㝤㄰户㤸㜰搹〳㐲搶晦てㄱづ攰㜶搳㤸敥改昸搰㜹ㅥ㘱㘵㐷㤳㙦㙣㥣㌶挶ㅤ㘴㜴ㅡ〷㕣㥣愹㡡㉢㡡㐴㘰づ㈴晤晤㕤挲晤ㅥ㘳㍡搶昶㈳っ㠷愹扣㉤搲㥥昲㤰㈱㤴愴昲㜸㠸搹挴搹ㅡ捤㘸㕦〲㜲㈰㈶〱㤹搰ㅥ〱昴㐳㉥敢㤸搱㐷晥㤷捣㝤ㄶ〹敤㌱㠲㉦〳㘴ㄵ㌲㍢改㈰晤ㄵ㠰摥昰扦愳ㄸ㤸㤷晥ㄲ㔵㌹ㄳづㄶ㈵㈳敤慢㙣昰〴㐰〷ㅣ戵㑡㐰㠴㔹敤㐹攴㐴〷愵攰㤰㠳㍥捤㠲慦ㄱ㝣ㅤ㈰㥢攲㘴㤷扤㙢㕣㔳㥢㥡敢ㅢ㘸慡㜰㉢愴ㅣ晢㘶㤰攰㑢敡㉣挰㥤慤㙤㘵ㅥ㠵挳捦昷ㄱ搴慣晢㑥㝦て扥扢㕦攰愲㍢昰摦㡥愴愴㘱㥦㔴㍦摤㕥㕦㘴〲摡攴昲攷㘰戳㉦愰ㅦ慥慢㘶㘳戲挷捦攰㤷㔱搳捡㘳昸昷㉣㝥捡㐳ㄸ㠱愳㔰搳㘶攰㘶㈱つ挸㠲戹愰㠰㉡㑢㝢〶㐰㈱㡥㠹㈷敤㔹扥ㄱ戵散㕦晢㜶㤰攰㡢㐲扣㥥㘵愲ㄴ㌴て〷㈴慥㘵挱挹㠶〱㠹㝦㔹㜰㈲㍡攰㜷㤰慢㐸㘴㈱㔱慦㤵㠸戴㈴㜳㥦〷攸改攸攵摣愸攵搴搳㑡攱挱攲㠳て㝥搰㥢ㅣ戸㉣昹戹扢扡㥦㝦敦户敦㍦晢敥攷㜷晤敤挳ㄷ㕦㝣昷㉦捦扥晤攱㕢搳扢㝥晤昲换扦扡晢〷㙦扦扦搶㜸㐹㝤敤㠳㠳㉦㥤ㄹ㍡㜹收㈱攳搸捤晢捥摣㜷攲挸搰挴㈵㠳ㅤㅤ㥤㥤㌷昴晦收搲ㅢ晢捥㍥昴扡昲换㍦㙥戴ㄵ戹㕣づ㜸ㄴ㈰㝣晡戸㙣㌹㡤敦㈲㠱㘹㜰挶㥦攸㌴戸摣戳昸㈹挵㘰愳㐶昰㤲㠱㑦㠳ㄳ㤰〵㠵晡㠲慥晦〰㙢㕡戱〲</t>
  </si>
  <si>
    <t>Overall completion rate:</t>
  </si>
  <si>
    <t>Section size:</t>
  </si>
  <si>
    <t>Section</t>
  </si>
  <si>
    <t>Completion rate</t>
  </si>
  <si>
    <t>Ordered rates</t>
  </si>
  <si>
    <t>㜸〱捤㕡㝤㡣ㅣ㘵ㄹ㥦㜷㙦㘷㙥㘷㙦昷㙥摢〲〲昲㜱昲ㄱ搱㉢㥢ㅥ愵愱〸戵摣敤㜱敤挱戵搷昶慥㉤ち戸㥤摢㝤愷㌷㜴㜶收㍡㌳摢摥㘹〵〹㝥㘰㐴ㄲ㠸㤲㘰㔰ㅢㄳ㐵㌰㐶㡤㡡挶慦〴挱㠰㠸㔱ㄳ晥昱㍦攳㐷晣㐳㘳搰挴㐴ㄳ㄰㝦扦㜷㘶昷㜶昷昶慥攵㈸挹扤㤷㝢收晤㥥昷㝤扥㥦㘷㔶ㄳ㥡愶扤㠱挲㈷㑢㥡㤵㑢愶ㄷ挳㐸搶㡡㈵摦㜵㘵㈵㜲㝣㉦㉣㡥〴㠱戵㌸改㠴㔱て㈶ㄸ㘵〷攳愱㕥づ㥤て换㑣昹㠴っ㐲㑣搲㌵㉤㤳㌱㔳ㄸ㙦晣ㄷㅡㄵ㤳慢捣㌴㐰づ戳戴㤹搲攸搴散㍤搸㝡㍡昲〳戹㜹昰㔰扣挱㡥攱攱攲㜰昱晡攱㉤㕢㡡㕢㌶て㤶敡㙥㔴て攴づ㑦搶愳挰㜲㌷て敥慢捦扡㑥攵㜶戹㌸攳ㅦ㤳摥づ㌹扢㘵敢慣㜵晤昶攱敢户㙤戳㙦扣㜱㝢捥挰捥㝢㑢愳晢〲㘹㠷攷㙡捦㕥敥㌹㔵ㅡ㉤敥㤵搱戹摡㌳㠳㍤戱攵㤸㕦戳ㅣ敦ㅣ㙤慡ㄳ挱㕢挷㘴挵㈱㈵愴っㅣ敦㘸ㄱ挷㙥㐳㌴㕡㌷ㄴ挷㠱昱㡡ㄵ㐶㈵改扡〷愴捤ぢ收㙡挴㤹っ愴㔷㤱㘱㝦敤搶㠵㡡㜴㤳攱㌰㔳㍢㘴〵㝢慤㥡㑣戳㌲㔰㡢改㌶㔱㤵㕥攴㐴㡢昹摡挱㔰ㅥ戰扣愳㤲㔳昴摡慥扡㔳㑤愷㐵㍡慤昵扣扢摢㘱ㄴ㙤㡡攳㐱愵㌴㘷〵㤱㙡㤱㙡挳摤收戶㜰㠸㍡㜸摢戱挸㐵㠳ㅤ慢㐸愶㘹愷㜶扢っ㍣改昲㈵扣摢㔰挷㈴㠵㤳ㄸ昵㑤攴㌴㙥㐳挲㠸扥㠴昹㜹ㄵ扥挵㌴〹戲〰㐶ㅦ挰㠶㐹晦愴っ愳挱㡡㕦㥢㜷㈵㘵挳捣㜱㐲ㅥ㐰愴晦〵㔱㙡摤㠰㉢㔲㘵㉢㔵㥥㑤㤵㉢愹㜲㌵㔵㤶愹戲㥤㉡ㅦ㑤㤵攷㔲㘵㈷㔵扥㈷㔵㍥㠶㌹㡤㤲改敤㑤㈵㘵攷㉦㝦扥昹挰㤳〷㐷ㅥ㝡攴戱愷ㄷ戶㕦晢㑢㐱改㔱㘲㌴㠰㡡㔹〰㌰㌶〰㙣摣敤ㅣ㥤敢㌸搱㐶捥搸〴㈰挴摦㜱㈲㥥敡㔷㑦㍥㌷昱敦〷㡥㑦㝣攲慦㥦㝡㝤晡昲㤷㌲戹昳㌱扣㍦戹敢㔸㘰㥤〴挳㉣昱攲㜵㐵㠸攰搹〸㈱㘴搰摥㘶摦㘰てて㔷户㙤戱戶㕡㍡戱㜵戶愴㍦て㜳㜳昶㘱挷慢晡㈷ㄵ㉦攴散㜱挷㡤㘴愰ㅡ〳㌶ㅥ㌱㍦慢㜶摥扥㜵〱㡡愰ㄲ戳捤㜹㜶㐹〶ㄱ〴㈸㕡㕣攲愵㑢㐶慤㔰㉥㌵㠷㤲扤㐷晤扡㔷つ摦搹㝤㜰㍡戲㈲㜹㜱攷搸搲㈶换㤶㑤㐳戸㘴愸㡥㜴㔹攷戲㐳㤶㕢㤷㈳ぢ㑥㍣㝣㘹挷㌰挴捣㥦㕤㜹㜴㍣㤰挷㥢愳换㑥㌴〲㐵㝣㐲敤扤散㤶昱㔰㝣慥挱搲㥣ㅦ㑡㑦ㅤ㙦愸戶捦愹ㅣ㤳挱戴愴ㅡ㤷㔵㜵搵昳㌹㤴挸晡搰㤴㠷㡢㐲㝡慢㔷戴昶ㄲ搱搲慢捡㉡捥㍢て㉣㉦捥㔸戳慥扣愰㙤㑡晣㑥っ㕣搴搶㍤敥㔷敡㘱挹昷愲挰㜷摢㐷㐶慡㈷㉣攸㤷敡ㅥ扦㉡搳慡㘸㌱ㄴ㕡㑦㡦㄰摡㌵摤〴㤵㝢㠷ㄴ攵ㄶ㈶愱挲㔸㝤㜲ぢㄳ㜱㜲㔷ㄵ搰摣ㄹ㤵ㄶ㈶攳晣昷慣㝡㤲㔶㈶攴散㉤慢捥敥挲愴㕣㜴㘱扢攰ㄵて㠰㍥愰㠳㉢㈹㤵愹慢㔶摥㜲㠹㉦捦㜰搲ㄶ慡搰㙡㜳昶㉡㐸㔳摢㌶㜹敦敤㥤㥣㑡㙤㑡㙥㝦敢〹㔸㤱摤㤶㔷㜵㘵戰慡捦㈱㜸㈲昳〲㠲㜷㄰㕣㐸㜰ㄱ挱挵〰晡㕦愰摦㔶挴㈸搵愶㔸㄰㡢晡㐹愷ㅡ捤ㄹ㜳ㄲ敡㌲㐲ㅦ㝣㤵㑣㠶攸晥㍣㥣㤴㉢攰昶㍣㡦攷㥦攸晥㤸㤷㄰㕣㑡㜰ㄹ㐰㌶慢ㄹ㤷攳愹ㄹ㔹㜳㤰㡦㜷〱っ㌴捣攸㘰捣㤹㔹㑤愷㠹㜸昳㠶㡣ㅥ㤲愹散㈶ㅣ㥢㔰慦㘱摦戰愷愷ㅢ㌶㜶㕢攱㕣㐴㐱㕣㜵㔰㤹慣㉢戸改㤵〰戹慢〰昶敥㤶㉥挴昸㕣昹㐴㍡敤摤ㄹ㙤㉦㑤搰〵戵改㐵慦㌲ㄷ昸ㅥ摣挴㌱㉢戲㐶㉡㜰㌰㐲㘱ㄹ戵㐹扦㔴㡦㡣摡㙥〷㡦㕣敤㠰㥣㤷㔶㔴㠲㥡㡥昲戵㐹㌸㈷㑡㡦㑥㔴ㄷ昴㕡散㔷㡣挹戰㘲搲〱㤹㠰㕡㕡㌰㔰㠳㥥捤搵愸㘸攴㐲挴慤㝢㙢晢㉣㌸㌰㤱㠹㐹㐳㙡㔵㕣攳捡扣敡㙢慣捥㈶㉤散㔰㔰搵㤶㕤晡㔴㐷扣㤳㐶捥㠱〵㠵搵㑤㈷戰㔳㠲づ㐶㡥ㅢㄶㄳ昴ㄶ挷㝣㌸愸㔲㌹捡㐴扢㘱㠰挱㡣㔵㠹搵㈹攸昴㘰愶㉡戳昱戶㌸捡慥挰慦捦搳㡢㌹㔷晢㜰㉦捤扣ㅡ攰换晦㝣晡愶慢扦昸慤㌷㤲攷㝤㄰㈱㔵㑣扡㉣㈶昹㥤㑤㍣㔴㌱慦挱㈳扢摡㤸㑥〷愸慢愶㕤挱搹㈲愳收㙡戸敤㑣㈰㤵昷㤸㔱㡤挵㜹㤹慦ㅤ昶㠳㘳戳扥㝦㡣挴敦㔷慤㜰㑥捡㠸㉥㔹㕦攲㠱戲㉥㠴攸改㘹㜳户㕡㝣㌷㍡㜳挶㘶㠰晣㠸敢づ㌶㜶っ㡤㙢搱搵〳㡢㘲ㄴ㔱㌹㝦挹㡤ㅢっ攰〷㠴挵〵㌷㕣㄰扦挳搵改㌴㕤戹攵慢㝤户㍤㔸扡敤晢摦晤搹㉢ㄷ扣㜸敡扦攲户挹挰㌲攷㑣昹㘴搸搰ㅣ㈶戸㡥㘰㉢挱昵〴摢〰挴㑢㔸㑡㐵昵ㅢ晣晦慦㑤摤摣挰㌹摢〹㙥〴㠰扡㔱攸㠷戶戹〹㑤攳㘶㠰攵摡㐶搰晦愳挶㌱㜷㄰扣ㅦ㐰㔰攴㈸㥢㥡戹ㄳ㘰㐵〲搳㘹㕣㑥攰㔱昴㘶捤㔵挶〴晤㐹ㄲ搹㈴㔲㑤愲搱㈴ち挵てㄲ㥣㉣㐳搶㌳挹㐰愷敢愹㔳㤱㜷㡡㤲昲换㥢㐶戹挵摣昷㘳戲㘱ㅦ昴㥣㈸散戳㐷敡㤱㍦敥㐴㘳㘱㤴戳〱㔰㔵㑢㉥㔶昶慢㘵搱㤰㝤挸㤱㈷㘷挰㑣㤷㉦ㅦ㐲挸㔲慡㠷㤱慦戴挴㘵换挷挷晣扤㝥㌴收㠴昳慥戵㜸㔵㤷攱㜸攴昰㥣昴攰㔰〵昰慢捥㌴挹㥦㥦㤷搵㉥㘷㥣昶敢㐱㐵㑥㡣慤〷㤷㑣挴敡㑥㠳㐴㐱搹㠹慢㔷㜶㐱㕡昰㑥戳㥣㠲ㄴ㡡㌵㕡㜴㘵㔶捤㐹散愲攱㥤㘰㝤㜳て慡㤰〰㥤㘶㝥㜵ㄶ㘹㜱昲愸戲戲㌶挸ㅡ昷攵㤳㈸㘲挲ぢ㥤慡捣㈶慤㍤㡥搷㥦㔴愷敡㔱摢㠸戵戰㈹ㄹ㠱慡㤸昲㐰晡㡡ㄵ㔴搷〳㔵㜰㌱㤴㤸㈴挲挰摦摡㄰ㅤ㙦愳㘹慦㌶昲㍣慦摥〷㘱摦㡢㙥攲㥡摥㔴㔷捤摤ㄴ㐷㔴㕡㝣㘴敡扡㍣搱摤散捥戰戵㐷㕡㥥愲挲㜴㔴ㅤ㤳㈷晡搵っ〹〶㐷愶挰㤵㥢摡㥢捡㠰㥢昶挸㙣攸扢昵㐸昶㌷㙢㑡搰㑤晢㠰㜴㉤挶㍢戹㘶㙤㕦㈵㐲㐴搸摣㡦戱捣晡愱㄰㌰㤲㑥愸㈴ㄴ㥤㡣㔵㤸户晤ㄲ㤴愱㌵㔲ㄵ㔶挴㔶攵ㅦ㍢挵ㄷㅥ㘷㜹㙡愷搶愸㘴㔹㌴㥤㕥昲搹〷㌴㤴愴㑤㡤㌸㍢搶㜰㑡㜹攵ㅡ㝤㡣㈵昲戶搲㝢㐸ㄸ㌰㐹㌴㐰搱㜱㤱挱㡢㥣㡡攵扡㡢晤昶㠴㔷㜱敢㔵㌹㘹捤㑡户愱戳晤愰戶㑥攸愵㌲㥣㌱慤㔶挱㑢ㄲ攵㑤㈰捤搹〸㥦搶慣收㌴㜳ち㘸㔵㈶ㄷ㝢㘴捤晤㘸㤱㌴㡣㕤摥㜴昴㐸㥢扦㜱㈹昷愱㜲㙦㔰㙤换扡愸搳攸㐹㌷〳㔰㈵㜱㉤搳㈶晤㐹ㅦ挹㠱㙡㑢搷㙥㈷敥㕡㌷㜲愵挸㘴ㄸ挶㕡つっ㜰㠵昲㙡攲挶㐲改挵㙤戸㐷戱㜰㌰搰敢昴挱㕢ㅣㄱ㘵晢㤵ㄲ愴户㌵㐰つㄶ㍢づ㌳㑥攴捡㍥㕢㡤慢㝡㠶㈲㐱㙣昶摡㌳㜳昰㘷挷昲昶慥挰愹扡㡥㈷改㠴㈰㔹挵㝣攷愴㍣㡡戴捡㍥㍦㜴㤸㌷捣摢㌳㠱攵㠵昳っ㕢㉡㡢ㅢ摢㕡㡡㔸扡㍤敡㜸㄰愰昸㥤慣て搸搳㜳晥㐹愴攵敢㌵㙦㤷㌵ㅦ慥ぢ㐲㐱ぢ㈵㈵㤶慡㤴㐸愵㐴㈶㤵㔹慢慤㔲㔱〶ㅤ〲㡤㙥㜴㡡㈰㈱ㄷ㐳昲㔵㘴㤶㤴㑡ㄲ㕢㤴㔹㥥慢㉤戳摤㌵慡㙥㝥搷㔰㈹㠶㘹慥㤹〱戸㙤搷挱㠹愵㜴攸㕢晡㉥愱㌳㠹戰㡡㌹㔰慣搱捣扤㌰㈳搱ㅦ戳ぢ晢挸㍤愶愲㍡㕢㥤㉣㤸戵搵ㅣ㜲㈳㉣㈸愷戳㍡㡥愸㌸〷攱㠷晡㐵㌶〱㝡户㍦㙥搰愵慢㔹㙥㤸㡣㤵晣㕡捤㈲㝢㤱㌵愷愱扢㘵㐶昹搷搰㈶愶つ愰㜸㌰改戲ㄶ搰㘵㉤愸㉥㤸㘴收㔳㔵㥤㝢昹㐷慤挰㠹收㙡㑥㈵挳〶㜳㥥敢㠲㉦挱㐲㉡㠲〷㐲㔹ㄴ㜳挲㔹敤捣㕣挴挱㌶挸㕤㐴晣㐰搴㤱晣攰摥㤴戲攳㘲㡤挹㉡戰慦㔲昸收㈱散愶㌳挹〳搵て㠸搲攲㠴愱㐷㈹㈲㌱㠸㝥づ㥢㠷㤳ちㅢ㘹愶㜱㔶捤ㅦ㌰㥣捦㑥晡㔶㜵ㅣ㘹㜱㍦攸㑤扥愳㘵㐰㕡慡㤵愰挰㥣㔱〹〹㔷㈴㜲㑦挰ㄷづ㌲散㤸㐶㌶㈶捤㙣㤳ㄱ搳㤰戸搱㜴扤㉦搳敤㕤ㄳ㡤扤慥㑡㘲敢搶㡦㠲ㄳ换昶晦晢晥敤搰慥扣㤶晡㔴㜱〷慡收〷〰〴戳㔱扣㑦挷㠴て㜲挲㥤〰㍡㤳ㄲ㥤㔲戲㘲㝥㠵㥢敢㌵收㝤㌲㌵㕥〷㉥㠷㠱㙣㄰昲㐷㐰㠹搱㤷㘱晥挵扣ぢ攰搷㉦扦捣〰㔹ㄳ㑣㘰㌴摥捦搴㐰㌶㑢攴㤹㜷ㄳ㝣〸㐰㌰㜰㔷ㄹ挶换㔱搱捣㈳㠴㐹㔰㘲愱ち㠳㉤愸㡡ㄸ㤸㌴㑡ぢ㈵攱㑥捦愲㥢戳ㄸ昷搳愵㈶㐱捦攴㥥〹收〷攸愲㘹㘶㠵㠰敦㔶㍥㠲㐴㠵㥢㌱㜵㐰㍦㈱㉥㉢㕡㌲挱ㅣ〲慤㤹愶㐲㜸昵敥づ敤㈹㤸㘱愰〶㌵㡦〲〸愶ㅡ愸㤸㥡㡣敡愰㝥㘶㐶㘵㑡㐲㌱敡㍤㐹㠵つ㐱ㄴ㌷㤰㡢㉡㑥慥愸捦㉦㕢愶ぢ㈰㤸㥦攸㌲愱挶〹ㅥ㈷㤰㘹挸〱愶て搰㈴摡㈸ㅡ㡤㘵捣ㄷ㈵㐴㥢攷挴攳〰㍡㐳挷戳ぢ㔵㐹敤㐲㑢晥㠰㡡㌵摣㘰敦慦㕢㉥扥㘳㑥挱㠹㡤搸戵ㅥ㌴㔷㍡づ㈵㍡扦愲戵㝦摥㐴ㄴ慥慥㜰攷摤扣㔹㈷づ摡攷㈶㜷ぢ㌹㜳㙤愱㐶㔶㝦ㄸ挹㥣戳㝢ぢ㌹愲昷〴ㄳ戴攵戲㤶攱㍢挹っ㔹㌳㈴〴㑢㌳挴㔷㉣ㄴ愱搲㈸㠲挱攸戲㕥㥤㡥昳㉡ㄶ扦挳㑢攷晡㑤㑢晡㠹㤶㘸挸攵㑦ㄶ扡㈹戶㜶挳㕦攷敢改㤸㉦㍢㠳愰㑦愰㝡㑦㈶ㄵ愵㝣愸搷捦㘸㑡㘸㝦㤰㝦㠰㔱㤹㡥ㄶ㕤ㄸ㜲㔶㤹搴㡣㙢搴㕣昱㌰づ敤〷㠸㑣搲㥤㥦㌱㥡㙢改ㄷ昴㥤搷昱搹㐸㉤攳〸㙤㤶晥㈰㐸戴攲㝡摥㘰㠹㉡㕣挳㘲㉣〲㥣户挷愹〴㝥攸摢搱攰㌴ㅣ搲㐱㝥㐸戴ㄱ㥡㡣攸㥦挴㡥㕤摦挹㡢愵㍤㝥昲㔷㠴捥ㅥ昳晣㤳㥥㍡㡤ㅥ昲㝢慡挲㔷㙦㉦㕦挳㠰㐵㤵㉢㠱挵〲敤ㅢㄷ㥢ㅦ〱挸昷ㄴ㘸㈰㔸ち㌴ㄲ㉣〵㕡〴㤶〲慤〲换〰昵㌸㜷愱㠷㜶㑥㑢㠱摡㥦搴㌴㑥〱昴㤷㐶换㉤㉥愴昱㔱昴攵搰愷㡣攴〱㝣㠷㌴敥㐵捦〶昴戴晦〶愲㐰昳愱昴㕤昳㤷〲收晤攸ㄲ㐷〰愸愰戲攲㕥攰㤱〲ㄴぢ挲〳散㠳㈰㔸㜸㉡㐴㝤ㅣ㤵㐶ㄱ戳愸㉤敦慤愰㔷㐵㤱㥦攰㌰慤挳昲㌹㐷ㅢ扤㥦㑡㉡㝣㥤愰㕥㈷戳㡡〵ㅣ㠰㉣㠲扡㘶㝣ㅡ㘰㐵扡㡢ㄳ㤸㐶摡户搳㡥㉡㕦搱敥㌳愸㠰㜶㔴敦㉣〵慡㜸㤶〲昵㌹㑢㠱㍡㥤㘵㠰敡晣敤愱ㅤ㡤〰㉦㘸㍣〴搰㐹扢捦愲慦㥤㜶て愳愷ぢ敤㘸㐵戸㡢㌹㐰挰㌰捦㝣〴㐰㔰㔹㈹っ㍦㡡ち㈷昰扦搰搰㔸愲摥ㄸ㙥昶㜰㤸ち㐲㈱攸㜳愸攴㝢㜴昲昸㑤㉢㈷㔲㕢㤸㙤〸㥡慣敤㡢晢慤昸㠲扥㤸挲晡ㅥ㌸㙡扡㘲挱㜴敡㝤㙢摢㡢㜶㠲戲挳㝦晤ㄸ挸晡ㄶ昶㈱㑥㤶搴〸㜷愴换㘲㍥〶㈰敥〷挸戳戵㤹攰㕡㠲㈲㠰戰昱捡慥㕦㔳㘴㌲戰散㙢捡〳㕣挶昵㑦〰㌴戱摦㄰ㄳ愱㘴㠰挳捤ㅥ㌴ち攴㝡㠵晤㉦愱㤲敦ㄱ攴㔲㔲㐰㔸㜸つ慦慤㑥㝡㥡㍤㈴㜱户㤳摥戵搲㐹敦㑣〶㍡㍦㘵ㄴ挸ㅥ敡愵㕦㐳挵㝣㤲攰敢〰㔹㥤㉣昰摥㤵改ㄵ〷㕤㑢扦㈴㈱晢改㌶㑤㐳㥦ㅤ晦㤰㠳㔴㔳戹㙢㔷改搵ㅣ攲慦〰扦攵㤸㐴㑡〱㔱ㄷ㝥攷㤴㘸㈱愴ㅡ攸〷㌷㍣㝣㔳戵ㄴ挹敤愹〰㉥㝦慦㍤ㄱ㈲㜱㔱捤攰〳㘹㠴摦搶㜸敢挱挵㠱愵㑢㤳扢㐱㕤㝥㙥㐸㜵㌵㌲戴ㅥ㥤ㄱ㐱㑢㜶㘶〹ㅦ㡤っ㕤㡡㘱摢摡ㅣㅣ攳㈹扣㙣改㌳㥢戲㙡㘱㑡ㅣ〲摤㤵㈲晣摢㜵ㄷ㈹挵㠹搰㔰㌳扦㠱戹㡡扦㠵扡〳㍥㕣㤸摦㘴㤷㘲㌰〲㑤愷㐰㜴㕥㡡收㝥㥣㉢㍡㝥㡡搰搷挷㥢捥㍣晥愳㕢㕥摦㝡昷㐸㠱㍣慦㔸敡㕢愸㤸摦㈶昸づ㐰㔶㤰慦挹㔶㈶捦㥡ㄲ㝢扡㥥敤㝢㥣㐰搹㕢㍡摢㌳散㕡㍡㥢㌸㡤㌶捦搷㜸愳㈰敦㉡㐹搹㡤㉤㈹㈹㌷愳㈳㤳㌲〴昹㔹つ散㑡〶攸攸㘷㄰㐴㤳挷搵挰㜸㌲戰ㄳㅤ收㡦〱㜴㈲攷慣愹㐶㈱㕦愳挷昶ㄳ㉣ㄵ㐴扢㔲ㄴ㍦㑤㉡㙣〸㈲㑥㥤㙥戴攳㍥㐴愶ㅡㄸ改戸てㄱ慣〶㙥㘹扤捦戳摣㡣〸㔵〴晦㌹㕢挴愵㝡攱㜳㐹㠵㡤〱㕥㥣㥥㑤㙡㐱㔴㡥㔴㡦ㅣ昹捦㐰㝡昰攲昴ㅤ户攴ㅥ晦挳㑢㝦㝣昴㤵扢㜶晣昵戵㈷㥥㜸攵捦㡦扥晣摡㑦㘶㜷扣昰㤵慦㍣㝦摢㤷㕦晥攳㐶晢㜴敡㤹晦㑣㥥㍥㌵㝣散搴㜱晢攰㝢㜷㥤晡挰㍤晢㠷昷㙤ㄸ敡改改敤㝤昷愶ㄷ㉦扣愶昰戱攳㍦ㄴ捦晥晥ㅤ㥥㔰㤷挵ぢ捣〸愰㔱ち扣戴攲㤴㕦愰㤲敦ㄹ攰㜹摦搶㘳㈸ㄴ攰㈵㑤挵㡢扡㔶㈰㉡搴㌱㕥㐰〵㡡㤷愷㔱挸摣㥥㈰㜳ㄴㅤㄹ挴搲ㅣ㔷〳㌷戴て昴晤ㅦ搷㘱攲㐱</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</si>
</sst>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FFFF"/>
        <bgColor indexed="64"/>
      </patternFill>
    </fill>
  </fills>
  <borders count="1">
    <border>
      <left/>
      <right/>
      <top/>
      <bottom/>
      <diagonal/>
    </border>
  </borders>
  <cellStyleXfs count="1">
    <xf numFmtId="0" fontId="0" fillId="0" borderId="0"/>
  </cellStyleXfs>
  <cellXfs count="5">
    <xf numFmtId="0" fontId="0" fillId="0" borderId="0" xfId="0"/>
    <xf numFmtId="2" fontId="0" fillId="0" borderId="0" xfId="0" applyNumberFormat="1"/>
    <xf numFmtId="0" fontId="1" fillId="0" borderId="0" xfId="0" applyFont="1"/>
    <xf numFmtId="0" fontId="0" fillId="0" borderId="0" xfId="0" quotePrefix="1"/>
    <xf numFmtId="2"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5" x14ac:dyDescent="0.25"/>
  <cols>
    <col min="1" max="2" width="36.7109375" customWidth="1"/>
  </cols>
  <sheetData>
    <row r="1" spans="1:3" x14ac:dyDescent="0.25">
      <c r="A1" s="2" t="s">
        <v>0</v>
      </c>
    </row>
    <row r="3" spans="1:3" x14ac:dyDescent="0.25">
      <c r="A3" t="s">
        <v>1</v>
      </c>
      <c r="B3" t="s">
        <v>2</v>
      </c>
      <c r="C3">
        <v>0</v>
      </c>
    </row>
    <row r="4" spans="1:3" x14ac:dyDescent="0.25">
      <c r="A4" t="s">
        <v>3</v>
      </c>
    </row>
    <row r="5" spans="1:3" x14ac:dyDescent="0.25">
      <c r="A5" t="s">
        <v>4</v>
      </c>
    </row>
    <row r="7" spans="1:3" x14ac:dyDescent="0.25">
      <c r="A7" s="2" t="s">
        <v>5</v>
      </c>
      <c r="B7" t="s">
        <v>6</v>
      </c>
    </row>
    <row r="8" spans="1:3" x14ac:dyDescent="0.25">
      <c r="B8">
        <v>2</v>
      </c>
    </row>
    <row r="10" spans="1:3" x14ac:dyDescent="0.25">
      <c r="A10" t="s">
        <v>7</v>
      </c>
    </row>
    <row r="11" spans="1:3" x14ac:dyDescent="0.25">
      <c r="A11" t="e">
        <f>CB_DATA_!#REF!</f>
        <v>#REF!</v>
      </c>
      <c r="B11" t="e">
        <f>Sheet1!#REF!</f>
        <v>#REF!</v>
      </c>
    </row>
    <row r="13" spans="1:3" x14ac:dyDescent="0.25">
      <c r="A13" t="s">
        <v>8</v>
      </c>
    </row>
    <row r="14" spans="1:3" x14ac:dyDescent="0.25">
      <c r="A14" t="s">
        <v>12</v>
      </c>
      <c r="B14" t="s">
        <v>16</v>
      </c>
    </row>
    <row r="16" spans="1:3" x14ac:dyDescent="0.25">
      <c r="A16" t="s">
        <v>9</v>
      </c>
    </row>
    <row r="19" spans="1:2" x14ac:dyDescent="0.25">
      <c r="A19" t="s">
        <v>10</v>
      </c>
    </row>
    <row r="20" spans="1:2" x14ac:dyDescent="0.25">
      <c r="A20">
        <v>28</v>
      </c>
      <c r="B20">
        <v>31</v>
      </c>
    </row>
    <row r="25" spans="1:2" x14ac:dyDescent="0.25">
      <c r="A25" s="2" t="s">
        <v>11</v>
      </c>
    </row>
    <row r="26" spans="1:2" x14ac:dyDescent="0.25">
      <c r="A26" s="3" t="s">
        <v>13</v>
      </c>
      <c r="B26" s="3" t="s">
        <v>17</v>
      </c>
    </row>
    <row r="27" spans="1:2" x14ac:dyDescent="0.25">
      <c r="A27" t="s">
        <v>14</v>
      </c>
      <c r="B27" t="s">
        <v>24</v>
      </c>
    </row>
    <row r="28" spans="1:2" x14ac:dyDescent="0.25">
      <c r="A28" s="3" t="s">
        <v>15</v>
      </c>
      <c r="B28" s="3" t="s">
        <v>15</v>
      </c>
    </row>
    <row r="29" spans="1:2" x14ac:dyDescent="0.25">
      <c r="B29" s="3" t="s">
        <v>13</v>
      </c>
    </row>
    <row r="30" spans="1:2" x14ac:dyDescent="0.25">
      <c r="B30" t="s">
        <v>18</v>
      </c>
    </row>
    <row r="31" spans="1:2" x14ac:dyDescent="0.25">
      <c r="B31"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abSelected="1" workbookViewId="0">
      <selection activeCell="C54" sqref="C54"/>
    </sheetView>
  </sheetViews>
  <sheetFormatPr defaultRowHeight="15" x14ac:dyDescent="0.25"/>
  <cols>
    <col min="2" max="2" width="16.28515625" customWidth="1"/>
    <col min="3" max="3" width="13.140625" bestFit="1" customWidth="1"/>
  </cols>
  <sheetData>
    <row r="1" spans="1:3" x14ac:dyDescent="0.25">
      <c r="A1" t="s">
        <v>19</v>
      </c>
      <c r="C1">
        <v>0.8</v>
      </c>
    </row>
    <row r="2" spans="1:3" x14ac:dyDescent="0.25">
      <c r="A2" t="s">
        <v>20</v>
      </c>
      <c r="C2">
        <v>25</v>
      </c>
    </row>
    <row r="4" spans="1:3" x14ac:dyDescent="0.25">
      <c r="A4" t="s">
        <v>21</v>
      </c>
      <c r="B4" t="s">
        <v>22</v>
      </c>
      <c r="C4" t="s">
        <v>23</v>
      </c>
    </row>
    <row r="5" spans="1:3" x14ac:dyDescent="0.25">
      <c r="A5">
        <v>1</v>
      </c>
      <c r="B5" s="1">
        <f ca="1">_xll.CB.Binomial(C$1,C$2)/C$2</f>
        <v>0.72</v>
      </c>
      <c r="C5" s="4">
        <f ca="1">SMALL(B$5:B$54,A5)</f>
        <v>0.64</v>
      </c>
    </row>
    <row r="6" spans="1:3" x14ac:dyDescent="0.25">
      <c r="A6">
        <v>2</v>
      </c>
      <c r="B6" s="1">
        <f ca="1">_xll.CB.Binomial(C$1,C$2)/C$2</f>
        <v>0.84</v>
      </c>
      <c r="C6" s="1">
        <f t="shared" ref="C6:C54" ca="1" si="0">SMALL(B$5:B$54,A6)</f>
        <v>0.64</v>
      </c>
    </row>
    <row r="7" spans="1:3" x14ac:dyDescent="0.25">
      <c r="A7">
        <v>3</v>
      </c>
      <c r="B7" s="1">
        <f ca="1">_xll.CB.Binomial(C$1,C$2)/C$2</f>
        <v>0.8</v>
      </c>
      <c r="C7" s="1">
        <f t="shared" ca="1" si="0"/>
        <v>0.64</v>
      </c>
    </row>
    <row r="8" spans="1:3" x14ac:dyDescent="0.25">
      <c r="A8">
        <v>4</v>
      </c>
      <c r="B8" s="1">
        <f ca="1">_xll.CB.Binomial(C$1,C$2)/C$2</f>
        <v>0.8</v>
      </c>
      <c r="C8" s="1">
        <f t="shared" ca="1" si="0"/>
        <v>0.68</v>
      </c>
    </row>
    <row r="9" spans="1:3" x14ac:dyDescent="0.25">
      <c r="A9">
        <v>5</v>
      </c>
      <c r="B9" s="1">
        <f ca="1">_xll.CB.Binomial(C$1,C$2)/C$2</f>
        <v>0.8</v>
      </c>
      <c r="C9" s="1">
        <f t="shared" ca="1" si="0"/>
        <v>0.68</v>
      </c>
    </row>
    <row r="10" spans="1:3" x14ac:dyDescent="0.25">
      <c r="A10">
        <v>6</v>
      </c>
      <c r="B10" s="1">
        <f ca="1">_xll.CB.Binomial(C$1,C$2)/C$2</f>
        <v>0.72</v>
      </c>
      <c r="C10" s="1">
        <f t="shared" ca="1" si="0"/>
        <v>0.72</v>
      </c>
    </row>
    <row r="11" spans="1:3" x14ac:dyDescent="0.25">
      <c r="A11">
        <v>7</v>
      </c>
      <c r="B11" s="1">
        <f ca="1">_xll.CB.Binomial(C$1,C$2)/C$2</f>
        <v>0.84</v>
      </c>
      <c r="C11" s="1">
        <f t="shared" ca="1" si="0"/>
        <v>0.72</v>
      </c>
    </row>
    <row r="12" spans="1:3" x14ac:dyDescent="0.25">
      <c r="A12">
        <v>8</v>
      </c>
      <c r="B12" s="1">
        <f ca="1">_xll.CB.Binomial(C$1,C$2)/C$2</f>
        <v>0.88</v>
      </c>
      <c r="C12" s="1">
        <f t="shared" ca="1" si="0"/>
        <v>0.72</v>
      </c>
    </row>
    <row r="13" spans="1:3" x14ac:dyDescent="0.25">
      <c r="A13">
        <v>9</v>
      </c>
      <c r="B13" s="1">
        <f ca="1">_xll.CB.Binomial(C$1,C$2)/C$2</f>
        <v>0.84</v>
      </c>
      <c r="C13" s="1">
        <f t="shared" ca="1" si="0"/>
        <v>0.72</v>
      </c>
    </row>
    <row r="14" spans="1:3" x14ac:dyDescent="0.25">
      <c r="A14">
        <v>10</v>
      </c>
      <c r="B14" s="1">
        <f ca="1">_xll.CB.Binomial(C$1,C$2)/C$2</f>
        <v>0.8</v>
      </c>
      <c r="C14" s="1">
        <f t="shared" ca="1" si="0"/>
        <v>0.72</v>
      </c>
    </row>
    <row r="15" spans="1:3" x14ac:dyDescent="0.25">
      <c r="A15">
        <v>11</v>
      </c>
      <c r="B15" s="1">
        <f ca="1">_xll.CB.Binomial(C$1,C$2)/C$2</f>
        <v>0.76</v>
      </c>
      <c r="C15" s="1">
        <f t="shared" ca="1" si="0"/>
        <v>0.76</v>
      </c>
    </row>
    <row r="16" spans="1:3" x14ac:dyDescent="0.25">
      <c r="A16">
        <v>12</v>
      </c>
      <c r="B16" s="1">
        <f ca="1">_xll.CB.Binomial(C$1,C$2)/C$2</f>
        <v>0.76</v>
      </c>
      <c r="C16" s="1">
        <f t="shared" ca="1" si="0"/>
        <v>0.76</v>
      </c>
    </row>
    <row r="17" spans="1:3" x14ac:dyDescent="0.25">
      <c r="A17">
        <v>13</v>
      </c>
      <c r="B17" s="1">
        <f ca="1">_xll.CB.Binomial(C$1,C$2)/C$2</f>
        <v>0.64</v>
      </c>
      <c r="C17" s="1">
        <f t="shared" ca="1" si="0"/>
        <v>0.76</v>
      </c>
    </row>
    <row r="18" spans="1:3" x14ac:dyDescent="0.25">
      <c r="A18">
        <v>14</v>
      </c>
      <c r="B18" s="1">
        <f ca="1">_xll.CB.Binomial(C$1,C$2)/C$2</f>
        <v>0.8</v>
      </c>
      <c r="C18" s="1">
        <f t="shared" ca="1" si="0"/>
        <v>0.76</v>
      </c>
    </row>
    <row r="19" spans="1:3" x14ac:dyDescent="0.25">
      <c r="A19">
        <v>15</v>
      </c>
      <c r="B19" s="1">
        <f ca="1">_xll.CB.Binomial(C$1,C$2)/C$2</f>
        <v>0.8</v>
      </c>
      <c r="C19" s="1">
        <f t="shared" ca="1" si="0"/>
        <v>0.76</v>
      </c>
    </row>
    <row r="20" spans="1:3" x14ac:dyDescent="0.25">
      <c r="A20">
        <v>16</v>
      </c>
      <c r="B20" s="1">
        <f ca="1">_xll.CB.Binomial(C$1,C$2)/C$2</f>
        <v>0.84</v>
      </c>
      <c r="C20" s="1">
        <f t="shared" ca="1" si="0"/>
        <v>0.76</v>
      </c>
    </row>
    <row r="21" spans="1:3" x14ac:dyDescent="0.25">
      <c r="A21">
        <v>17</v>
      </c>
      <c r="B21" s="1">
        <f ca="1">_xll.CB.Binomial(C$1,C$2)/C$2</f>
        <v>0.88</v>
      </c>
      <c r="C21" s="1">
        <f t="shared" ca="1" si="0"/>
        <v>0.76</v>
      </c>
    </row>
    <row r="22" spans="1:3" x14ac:dyDescent="0.25">
      <c r="A22">
        <v>18</v>
      </c>
      <c r="B22" s="1">
        <f ca="1">_xll.CB.Binomial(C$1,C$2)/C$2</f>
        <v>0.76</v>
      </c>
      <c r="C22" s="1">
        <f t="shared" ca="1" si="0"/>
        <v>0.76</v>
      </c>
    </row>
    <row r="23" spans="1:3" x14ac:dyDescent="0.25">
      <c r="A23">
        <v>19</v>
      </c>
      <c r="B23" s="1">
        <f ca="1">_xll.CB.Binomial(C$1,C$2)/C$2</f>
        <v>0.76</v>
      </c>
      <c r="C23" s="1">
        <f t="shared" ca="1" si="0"/>
        <v>0.76</v>
      </c>
    </row>
    <row r="24" spans="1:3" x14ac:dyDescent="0.25">
      <c r="A24">
        <v>20</v>
      </c>
      <c r="B24" s="1">
        <f ca="1">_xll.CB.Binomial(C$1,C$2)/C$2</f>
        <v>0.76</v>
      </c>
      <c r="C24" s="1">
        <f t="shared" ca="1" si="0"/>
        <v>0.76</v>
      </c>
    </row>
    <row r="25" spans="1:3" x14ac:dyDescent="0.25">
      <c r="A25">
        <v>21</v>
      </c>
      <c r="B25" s="1">
        <f ca="1">_xll.CB.Binomial(C$1,C$2)/C$2</f>
        <v>0.8</v>
      </c>
      <c r="C25" s="1">
        <f t="shared" ca="1" si="0"/>
        <v>0.8</v>
      </c>
    </row>
    <row r="26" spans="1:3" x14ac:dyDescent="0.25">
      <c r="A26">
        <v>22</v>
      </c>
      <c r="B26" s="1">
        <f ca="1">_xll.CB.Binomial(C$1,C$2)/C$2</f>
        <v>0.72</v>
      </c>
      <c r="C26" s="1">
        <f t="shared" ca="1" si="0"/>
        <v>0.8</v>
      </c>
    </row>
    <row r="27" spans="1:3" x14ac:dyDescent="0.25">
      <c r="A27">
        <v>23</v>
      </c>
      <c r="B27" s="1">
        <f ca="1">_xll.CB.Binomial(C$1,C$2)/C$2</f>
        <v>0.84</v>
      </c>
      <c r="C27" s="1">
        <f t="shared" ca="1" si="0"/>
        <v>0.8</v>
      </c>
    </row>
    <row r="28" spans="1:3" x14ac:dyDescent="0.25">
      <c r="A28">
        <v>24</v>
      </c>
      <c r="B28" s="1">
        <f ca="1">_xll.CB.Binomial(C$1,C$2)/C$2</f>
        <v>0.72</v>
      </c>
      <c r="C28" s="1">
        <f t="shared" ca="1" si="0"/>
        <v>0.8</v>
      </c>
    </row>
    <row r="29" spans="1:3" x14ac:dyDescent="0.25">
      <c r="A29">
        <v>25</v>
      </c>
      <c r="B29" s="1">
        <f ca="1">_xll.CB.Binomial(C$1,C$2)/C$2</f>
        <v>0.76</v>
      </c>
      <c r="C29" s="1">
        <f t="shared" ca="1" si="0"/>
        <v>0.8</v>
      </c>
    </row>
    <row r="30" spans="1:3" x14ac:dyDescent="0.25">
      <c r="A30">
        <v>26</v>
      </c>
      <c r="B30" s="1">
        <f ca="1">_xll.CB.Binomial(C$1,C$2)/C$2</f>
        <v>0.84</v>
      </c>
      <c r="C30" s="1">
        <f t="shared" ca="1" si="0"/>
        <v>0.8</v>
      </c>
    </row>
    <row r="31" spans="1:3" x14ac:dyDescent="0.25">
      <c r="A31">
        <v>27</v>
      </c>
      <c r="B31" s="1">
        <f ca="1">_xll.CB.Binomial(C$1,C$2)/C$2</f>
        <v>0.88</v>
      </c>
      <c r="C31" s="1">
        <f t="shared" ca="1" si="0"/>
        <v>0.8</v>
      </c>
    </row>
    <row r="32" spans="1:3" x14ac:dyDescent="0.25">
      <c r="A32">
        <v>28</v>
      </c>
      <c r="B32" s="1">
        <f ca="1">_xll.CB.Binomial(C$1,C$2)/C$2</f>
        <v>0.64</v>
      </c>
      <c r="C32" s="1">
        <f t="shared" ca="1" si="0"/>
        <v>0.8</v>
      </c>
    </row>
    <row r="33" spans="1:3" x14ac:dyDescent="0.25">
      <c r="A33">
        <v>29</v>
      </c>
      <c r="B33" s="1">
        <f ca="1">_xll.CB.Binomial(C$1,C$2)/C$2</f>
        <v>0.8</v>
      </c>
      <c r="C33" s="1">
        <f t="shared" ca="1" si="0"/>
        <v>0.8</v>
      </c>
    </row>
    <row r="34" spans="1:3" x14ac:dyDescent="0.25">
      <c r="A34">
        <v>30</v>
      </c>
      <c r="B34" s="1">
        <f ca="1">_xll.CB.Binomial(C$1,C$2)/C$2</f>
        <v>0.64</v>
      </c>
      <c r="C34" s="1">
        <f t="shared" ca="1" si="0"/>
        <v>0.8</v>
      </c>
    </row>
    <row r="35" spans="1:3" x14ac:dyDescent="0.25">
      <c r="A35">
        <v>31</v>
      </c>
      <c r="B35" s="1">
        <f ca="1">_xll.CB.Binomial(C$1,C$2)/C$2</f>
        <v>0.76</v>
      </c>
      <c r="C35" s="1">
        <f t="shared" ca="1" si="0"/>
        <v>0.8</v>
      </c>
    </row>
    <row r="36" spans="1:3" x14ac:dyDescent="0.25">
      <c r="A36">
        <v>32</v>
      </c>
      <c r="B36" s="1">
        <f ca="1">_xll.CB.Binomial(C$1,C$2)/C$2</f>
        <v>0.88</v>
      </c>
      <c r="C36" s="1">
        <f t="shared" ca="1" si="0"/>
        <v>0.8</v>
      </c>
    </row>
    <row r="37" spans="1:3" x14ac:dyDescent="0.25">
      <c r="A37">
        <v>33</v>
      </c>
      <c r="B37" s="1">
        <f ca="1">_xll.CB.Binomial(C$1,C$2)/C$2</f>
        <v>0.72</v>
      </c>
      <c r="C37" s="1">
        <f t="shared" ca="1" si="0"/>
        <v>0.84</v>
      </c>
    </row>
    <row r="38" spans="1:3" x14ac:dyDescent="0.25">
      <c r="A38">
        <v>34</v>
      </c>
      <c r="B38" s="1">
        <f ca="1">_xll.CB.Binomial(C$1,C$2)/C$2</f>
        <v>0.76</v>
      </c>
      <c r="C38" s="1">
        <f t="shared" ca="1" si="0"/>
        <v>0.84</v>
      </c>
    </row>
    <row r="39" spans="1:3" x14ac:dyDescent="0.25">
      <c r="A39">
        <v>35</v>
      </c>
      <c r="B39" s="1">
        <f ca="1">_xll.CB.Binomial(C$1,C$2)/C$2</f>
        <v>0.68</v>
      </c>
      <c r="C39" s="1">
        <f t="shared" ca="1" si="0"/>
        <v>0.84</v>
      </c>
    </row>
    <row r="40" spans="1:3" x14ac:dyDescent="0.25">
      <c r="A40">
        <v>36</v>
      </c>
      <c r="B40" s="1">
        <f ca="1">_xll.CB.Binomial(C$1,C$2)/C$2</f>
        <v>0.88</v>
      </c>
      <c r="C40" s="1">
        <f t="shared" ca="1" si="0"/>
        <v>0.84</v>
      </c>
    </row>
    <row r="41" spans="1:3" x14ac:dyDescent="0.25">
      <c r="A41">
        <v>37</v>
      </c>
      <c r="B41" s="1">
        <f ca="1">_xll.CB.Binomial(C$1,C$2)/C$2</f>
        <v>0.84</v>
      </c>
      <c r="C41" s="1">
        <f t="shared" ca="1" si="0"/>
        <v>0.84</v>
      </c>
    </row>
    <row r="42" spans="1:3" x14ac:dyDescent="0.25">
      <c r="A42">
        <v>38</v>
      </c>
      <c r="B42" s="1">
        <f ca="1">_xll.CB.Binomial(C$1,C$2)/C$2</f>
        <v>0.84</v>
      </c>
      <c r="C42" s="1">
        <f t="shared" ca="1" si="0"/>
        <v>0.84</v>
      </c>
    </row>
    <row r="43" spans="1:3" x14ac:dyDescent="0.25">
      <c r="A43">
        <v>39</v>
      </c>
      <c r="B43" s="1">
        <f ca="1">_xll.CB.Binomial(C$1,C$2)/C$2</f>
        <v>0.92</v>
      </c>
      <c r="C43" s="1">
        <f t="shared" ca="1" si="0"/>
        <v>0.84</v>
      </c>
    </row>
    <row r="44" spans="1:3" x14ac:dyDescent="0.25">
      <c r="A44">
        <v>40</v>
      </c>
      <c r="B44" s="1">
        <f ca="1">_xll.CB.Binomial(C$1,C$2)/C$2</f>
        <v>0.76</v>
      </c>
      <c r="C44" s="1">
        <f t="shared" ca="1" si="0"/>
        <v>0.84</v>
      </c>
    </row>
    <row r="45" spans="1:3" x14ac:dyDescent="0.25">
      <c r="A45">
        <v>41</v>
      </c>
      <c r="B45" s="1">
        <f ca="1">_xll.CB.Binomial(C$1,C$2)/C$2</f>
        <v>0.88</v>
      </c>
      <c r="C45" s="1">
        <f t="shared" ca="1" si="0"/>
        <v>0.84</v>
      </c>
    </row>
    <row r="46" spans="1:3" x14ac:dyDescent="0.25">
      <c r="A46">
        <v>42</v>
      </c>
      <c r="B46" s="1">
        <f ca="1">_xll.CB.Binomial(C$1,C$2)/C$2</f>
        <v>0.88</v>
      </c>
      <c r="C46" s="1">
        <f t="shared" ca="1" si="0"/>
        <v>0.88</v>
      </c>
    </row>
    <row r="47" spans="1:3" x14ac:dyDescent="0.25">
      <c r="A47">
        <v>43</v>
      </c>
      <c r="B47" s="1">
        <f ca="1">_xll.CB.Binomial(C$1,C$2)/C$2</f>
        <v>0.76</v>
      </c>
      <c r="C47" s="1">
        <f t="shared" ca="1" si="0"/>
        <v>0.88</v>
      </c>
    </row>
    <row r="48" spans="1:3" x14ac:dyDescent="0.25">
      <c r="A48">
        <v>44</v>
      </c>
      <c r="B48" s="1">
        <f ca="1">_xll.CB.Binomial(C$1,C$2)/C$2</f>
        <v>0.8</v>
      </c>
      <c r="C48" s="1">
        <f t="shared" ca="1" si="0"/>
        <v>0.88</v>
      </c>
    </row>
    <row r="49" spans="1:3" x14ac:dyDescent="0.25">
      <c r="A49">
        <v>45</v>
      </c>
      <c r="B49" s="1">
        <f ca="1">_xll.CB.Binomial(C$1,C$2)/C$2</f>
        <v>0.8</v>
      </c>
      <c r="C49" s="1">
        <f t="shared" ca="1" si="0"/>
        <v>0.88</v>
      </c>
    </row>
    <row r="50" spans="1:3" x14ac:dyDescent="0.25">
      <c r="A50">
        <v>46</v>
      </c>
      <c r="B50" s="1">
        <f ca="1">_xll.CB.Binomial(C$1,C$2)/C$2</f>
        <v>0.84</v>
      </c>
      <c r="C50" s="1">
        <f t="shared" ca="1" si="0"/>
        <v>0.88</v>
      </c>
    </row>
    <row r="51" spans="1:3" x14ac:dyDescent="0.25">
      <c r="A51">
        <v>47</v>
      </c>
      <c r="B51" s="1">
        <f ca="1">_xll.CB.Binomial(C$1,C$2)/C$2</f>
        <v>0.68</v>
      </c>
      <c r="C51" s="1">
        <f t="shared" ca="1" si="0"/>
        <v>0.88</v>
      </c>
    </row>
    <row r="52" spans="1:3" x14ac:dyDescent="0.25">
      <c r="A52">
        <v>48</v>
      </c>
      <c r="B52" s="1">
        <f ca="1">_xll.CB.Binomial(C$1,C$2)/C$2</f>
        <v>0.8</v>
      </c>
      <c r="C52" s="1">
        <f t="shared" ca="1" si="0"/>
        <v>0.88</v>
      </c>
    </row>
    <row r="53" spans="1:3" x14ac:dyDescent="0.25">
      <c r="A53">
        <v>49</v>
      </c>
      <c r="B53" s="1">
        <f ca="1">_xll.CB.Binomial(C$1,C$2)/C$2</f>
        <v>0.8</v>
      </c>
      <c r="C53" s="1">
        <f t="shared" ca="1" si="0"/>
        <v>0.92</v>
      </c>
    </row>
    <row r="54" spans="1:3" x14ac:dyDescent="0.25">
      <c r="A54">
        <v>50</v>
      </c>
      <c r="B54" s="1">
        <f ca="1">_xll.CB.Binomial(C$1,C$2)/C$2</f>
        <v>0.92</v>
      </c>
      <c r="C54" s="4">
        <f t="shared" ca="1" si="0"/>
        <v>0.92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Iowa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Anstreicher, Kurt M</dc:creator>
  <cp:lastModifiedBy>Anstreicher, Kurt M</cp:lastModifiedBy>
  <dcterms:created xsi:type="dcterms:W3CDTF">2017-02-21T16:52:55Z</dcterms:created>
  <dcterms:modified xsi:type="dcterms:W3CDTF">2017-02-21T17:03:24Z</dcterms:modified>
</cp:coreProperties>
</file>