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16\Fall 2015\Week 8\"/>
    </mc:Choice>
  </mc:AlternateContent>
  <bookViews>
    <workbookView xWindow="360" yWindow="90" windowWidth="7515" windowHeight="8190"/>
  </bookViews>
  <sheets>
    <sheet name="data + chart" sheetId="1" r:id="rId1"/>
    <sheet name="Large picture" sheetId="2" r:id="rId2"/>
  </sheets>
  <calcPr calcId="152511" calcMode="manual"/>
</workbook>
</file>

<file path=xl/calcChain.xml><?xml version="1.0" encoding="utf-8"?>
<calcChain xmlns="http://schemas.openxmlformats.org/spreadsheetml/2006/main">
  <c r="B5" i="1" l="1"/>
  <c r="B6" i="1"/>
  <c r="C6" i="1" s="1"/>
  <c r="E6" i="1" s="1"/>
  <c r="B7" i="1"/>
  <c r="C7" i="1" s="1"/>
  <c r="E7" i="1" s="1"/>
  <c r="B8" i="1"/>
  <c r="B9" i="1"/>
  <c r="B10" i="1"/>
  <c r="C10" i="1" s="1"/>
  <c r="E10" i="1" s="1"/>
  <c r="B11" i="1"/>
  <c r="C11" i="1" s="1"/>
  <c r="B12" i="1"/>
  <c r="B13" i="1"/>
  <c r="B14" i="1"/>
  <c r="C14" i="1" s="1"/>
  <c r="E14" i="1" s="1"/>
  <c r="B15" i="1"/>
  <c r="C15" i="1" s="1"/>
  <c r="E15" i="1" s="1"/>
  <c r="B16" i="1"/>
  <c r="B17" i="1"/>
  <c r="B18" i="1"/>
  <c r="C18" i="1" s="1"/>
  <c r="E18" i="1" s="1"/>
  <c r="B19" i="1"/>
  <c r="C19" i="1" s="1"/>
  <c r="B20" i="1"/>
  <c r="B21" i="1"/>
  <c r="B22" i="1"/>
  <c r="C22" i="1" s="1"/>
  <c r="E22" i="1" s="1"/>
  <c r="B23" i="1"/>
  <c r="C23" i="1" s="1"/>
  <c r="E23" i="1" s="1"/>
  <c r="B24" i="1"/>
  <c r="B25" i="1"/>
  <c r="B26" i="1"/>
  <c r="B27" i="1"/>
  <c r="C27" i="1" s="1"/>
  <c r="E27" i="1" s="1"/>
  <c r="B28" i="1"/>
  <c r="B29" i="1"/>
  <c r="B30" i="1"/>
  <c r="B31" i="1"/>
  <c r="C31" i="1" s="1"/>
  <c r="E31" i="1" s="1"/>
  <c r="B32" i="1"/>
  <c r="B33" i="1"/>
  <c r="B34" i="1"/>
  <c r="B35" i="1"/>
  <c r="C35" i="1" s="1"/>
  <c r="E35" i="1" s="1"/>
  <c r="B36" i="1"/>
  <c r="B37" i="1"/>
  <c r="B38" i="1"/>
  <c r="B39" i="1"/>
  <c r="C39" i="1" s="1"/>
  <c r="E39" i="1" s="1"/>
  <c r="B40" i="1"/>
  <c r="B41" i="1"/>
  <c r="B42" i="1"/>
  <c r="B43" i="1"/>
  <c r="C43" i="1" s="1"/>
  <c r="E43" i="1" s="1"/>
  <c r="B44" i="1"/>
  <c r="B45" i="1"/>
  <c r="B46" i="1"/>
  <c r="B47" i="1"/>
  <c r="C47" i="1" s="1"/>
  <c r="E47" i="1" s="1"/>
  <c r="B48" i="1"/>
  <c r="B49" i="1"/>
  <c r="B50" i="1"/>
  <c r="B51" i="1"/>
  <c r="C51" i="1" s="1"/>
  <c r="E51" i="1" s="1"/>
  <c r="B52" i="1"/>
  <c r="B53" i="1"/>
  <c r="B4" i="1"/>
  <c r="C4" i="1" s="1"/>
  <c r="E5" i="1" s="1"/>
  <c r="C26" i="1"/>
  <c r="C25" i="1"/>
  <c r="C28" i="1"/>
  <c r="E29" i="1" s="1"/>
  <c r="C29" i="1"/>
  <c r="C30" i="1"/>
  <c r="E30" i="1" s="1"/>
  <c r="C32" i="1"/>
  <c r="E33" i="1" s="1"/>
  <c r="C33" i="1"/>
  <c r="C34" i="1"/>
  <c r="E34" i="1" s="1"/>
  <c r="C36" i="1"/>
  <c r="E37" i="1" s="1"/>
  <c r="C37" i="1"/>
  <c r="C38" i="1"/>
  <c r="E38" i="1" s="1"/>
  <c r="C40" i="1"/>
  <c r="E41" i="1" s="1"/>
  <c r="C41" i="1"/>
  <c r="C42" i="1"/>
  <c r="E42" i="1" s="1"/>
  <c r="C44" i="1"/>
  <c r="E45" i="1" s="1"/>
  <c r="C45" i="1"/>
  <c r="C46" i="1"/>
  <c r="E46" i="1" s="1"/>
  <c r="C48" i="1"/>
  <c r="E49" i="1" s="1"/>
  <c r="C49" i="1"/>
  <c r="C50" i="1"/>
  <c r="E50" i="1" s="1"/>
  <c r="C52" i="1"/>
  <c r="E53" i="1" s="1"/>
  <c r="C53" i="1"/>
  <c r="C5" i="1"/>
  <c r="C8" i="1"/>
  <c r="C9" i="1"/>
  <c r="C12" i="1"/>
  <c r="C13" i="1"/>
  <c r="C16" i="1"/>
  <c r="C17" i="1"/>
  <c r="C20" i="1"/>
  <c r="C21" i="1"/>
  <c r="C24" i="1"/>
  <c r="E25" i="1" s="1"/>
  <c r="E26" i="1"/>
  <c r="E21" i="1"/>
  <c r="E13" i="1"/>
  <c r="E20" i="1" l="1"/>
  <c r="E19" i="1"/>
  <c r="E11" i="1"/>
  <c r="E12" i="1"/>
  <c r="E8" i="1"/>
  <c r="E16" i="1"/>
  <c r="E9" i="1"/>
  <c r="E17" i="1"/>
  <c r="E24" i="1"/>
  <c r="E52" i="1"/>
  <c r="E48" i="1"/>
  <c r="E44" i="1"/>
  <c r="E40" i="1"/>
  <c r="E36" i="1"/>
  <c r="E32" i="1"/>
  <c r="E28" i="1"/>
</calcChain>
</file>

<file path=xl/sharedStrings.xml><?xml version="1.0" encoding="utf-8"?>
<sst xmlns="http://schemas.openxmlformats.org/spreadsheetml/2006/main" count="5" uniqueCount="5">
  <si>
    <t>Chi-Square Distribution</t>
  </si>
  <si>
    <t>P{X &gt;= x}</t>
  </si>
  <si>
    <t>P{X&lt;=x}</t>
  </si>
  <si>
    <t>P{x-2 &lt;=X&lt;=x}</t>
  </si>
  <si>
    <t>deg of freedom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</si>
</sst>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85189308662981"/>
          <c:y val="0.13227581574392228"/>
          <c:w val="0.63305495299083336"/>
          <c:h val="0.65079701346009766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'data + chart'!$A$4:$A$53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'data + chart'!$D$4:$D$53</c:f>
              <c:numCache>
                <c:formatCode>General</c:formatCode>
                <c:ptCount val="50"/>
              </c:numCache>
            </c:numRef>
          </c:yVal>
          <c:smooth val="0"/>
        </c:ser>
        <c:ser>
          <c:idx val="3"/>
          <c:order val="1"/>
          <c:spPr>
            <a:ln w="38100">
              <a:solidFill>
                <a:srgbClr val="FF0000"/>
              </a:solidFill>
              <a:prstDash val="solid"/>
            </a:ln>
          </c:spPr>
          <c:marker>
            <c:symbol val="x"/>
            <c:size val="2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'data + chart'!$A$4:$A$53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'data + chart'!$E$4:$E$53</c:f>
              <c:numCache>
                <c:formatCode>General</c:formatCode>
                <c:ptCount val="50"/>
                <c:pt idx="0">
                  <c:v>0</c:v>
                </c:pt>
                <c:pt idx="1">
                  <c:v>3.8709304650552667E-9</c:v>
                </c:pt>
                <c:pt idx="2">
                  <c:v>6.6651468078049447E-7</c:v>
                </c:pt>
                <c:pt idx="3">
                  <c:v>1.9261341571485957E-5</c:v>
                </c:pt>
                <c:pt idx="4">
                  <c:v>2.0632194869407705E-4</c:v>
                </c:pt>
                <c:pt idx="5">
                  <c:v>1.1741001571851095E-3</c:v>
                </c:pt>
                <c:pt idx="6">
                  <c:v>4.3168486591341759E-3</c:v>
                </c:pt>
                <c:pt idx="7">
                  <c:v>1.1539787905470389E-2</c:v>
                </c:pt>
                <c:pt idx="8">
                  <c:v>2.4209335074937277E-2</c:v>
                </c:pt>
                <c:pt idx="9">
                  <c:v>4.1992147461759055E-2</c:v>
                </c:pt>
                <c:pt idx="10">
                  <c:v>6.249751654001523E-2</c:v>
                </c:pt>
                <c:pt idx="11">
                  <c:v>8.2019478221777353E-2</c:v>
                </c:pt>
                <c:pt idx="12">
                  <c:v>9.6893000581928179E-2</c:v>
                </c:pt>
                <c:pt idx="13">
                  <c:v>0.10469481889424403</c:v>
                </c:pt>
                <c:pt idx="14">
                  <c:v>0.10478300388336259</c:v>
                </c:pt>
                <c:pt idx="15">
                  <c:v>9.8126349178444983E-2</c:v>
                </c:pt>
                <c:pt idx="16">
                  <c:v>8.6694529853440061E-2</c:v>
                </c:pt>
                <c:pt idx="17">
                  <c:v>7.2755467371630522E-2</c:v>
                </c:pt>
                <c:pt idx="18">
                  <c:v>5.8327823377607779E-2</c:v>
                </c:pt>
                <c:pt idx="19">
                  <c:v>4.4885258054901844E-2</c:v>
                </c:pt>
                <c:pt idx="20">
                  <c:v>3.3290552649796079E-2</c:v>
                </c:pt>
                <c:pt idx="21">
                  <c:v>2.3880726439743372E-2</c:v>
                </c:pt>
                <c:pt idx="22">
                  <c:v>1.6618700155060617E-2</c:v>
                </c:pt>
                <c:pt idx="23">
                  <c:v>1.1248969039920897E-2</c:v>
                </c:pt>
                <c:pt idx="24">
                  <c:v>7.4232721045630612E-3</c:v>
                </c:pt>
                <c:pt idx="25">
                  <c:v>4.7854875407528086E-3</c:v>
                </c:pt>
                <c:pt idx="26">
                  <c:v>3.0191518514950388E-3</c:v>
                </c:pt>
                <c:pt idx="27">
                  <c:v>1.8670892629890634E-3</c:v>
                </c:pt>
                <c:pt idx="28">
                  <c:v>1.133406900602707E-3</c:v>
                </c:pt>
                <c:pt idx="29">
                  <c:v>6.7624276691236052E-4</c:v>
                </c:pt>
                <c:pt idx="30">
                  <c:v>3.9702271608521578E-4</c:v>
                </c:pt>
                <c:pt idx="31">
                  <c:v>2.296019946783634E-4</c:v>
                </c:pt>
                <c:pt idx="32">
                  <c:v>1.309160496865136E-4</c:v>
                </c:pt>
                <c:pt idx="33">
                  <c:v>7.3661279009540337E-5</c:v>
                </c:pt>
                <c:pt idx="34">
                  <c:v>4.0931167902824583E-5</c:v>
                </c:pt>
                <c:pt idx="35">
                  <c:v>2.2477492736650007E-5</c:v>
                </c:pt>
                <c:pt idx="36">
                  <c:v>1.2206887322174786E-5</c:v>
                </c:pt>
                <c:pt idx="37">
                  <c:v>6.5597424696584028E-6</c:v>
                </c:pt>
                <c:pt idx="38">
                  <c:v>3.4900708643093026E-6</c:v>
                </c:pt>
                <c:pt idx="39">
                  <c:v>1.8393721499254667E-6</c:v>
                </c:pt>
                <c:pt idx="40">
                  <c:v>9.6072371957856006E-7</c:v>
                </c:pt>
                <c:pt idx="41">
                  <c:v>4.9752116970669391E-7</c:v>
                </c:pt>
                <c:pt idx="42">
                  <c:v>2.5555580551728241E-7</c:v>
                </c:pt>
                <c:pt idx="43">
                  <c:v>1.3025239509190101E-7</c:v>
                </c:pt>
                <c:pt idx="44">
                  <c:v>6.5896885392824345E-8</c:v>
                </c:pt>
                <c:pt idx="45">
                  <c:v>3.3102931507045241E-8</c:v>
                </c:pt>
                <c:pt idx="46">
                  <c:v>1.6516738088334648E-8</c:v>
                </c:pt>
                <c:pt idx="47">
                  <c:v>8.1877330471158416E-9</c:v>
                </c:pt>
                <c:pt idx="48">
                  <c:v>4.0336864959300556E-9</c:v>
                </c:pt>
                <c:pt idx="49">
                  <c:v>1.9753766400398831E-9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80152"/>
        <c:axId val="210080544"/>
      </c:scatterChart>
      <c:valAx>
        <c:axId val="210080152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080544"/>
        <c:crosses val="autoZero"/>
        <c:crossBetween val="midCat"/>
        <c:minorUnit val="5"/>
      </c:valAx>
      <c:valAx>
        <c:axId val="210080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0801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711690450458405"/>
          <c:y val="0.34920801566470855"/>
          <c:w val="0.1988801399825022"/>
          <c:h val="0.206350317321445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762252346193951E-2"/>
          <c:y val="7.2124893634437498E-2"/>
          <c:w val="0.73201251303441084"/>
          <c:h val="0.78167790128133618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'data + chart'!$A$4:$A$53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'data + chart'!$D$4:$D$53</c:f>
              <c:numCache>
                <c:formatCode>General</c:formatCode>
                <c:ptCount val="50"/>
              </c:numCache>
            </c:numRef>
          </c:yVal>
          <c:smooth val="0"/>
        </c:ser>
        <c:ser>
          <c:idx val="3"/>
          <c:order val="1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+ chart'!$A$4:$A$53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'data + chart'!$E$4:$E$53</c:f>
              <c:numCache>
                <c:formatCode>General</c:formatCode>
                <c:ptCount val="50"/>
                <c:pt idx="0">
                  <c:v>0</c:v>
                </c:pt>
                <c:pt idx="1">
                  <c:v>3.8709304650552667E-9</c:v>
                </c:pt>
                <c:pt idx="2">
                  <c:v>6.6651468078049447E-7</c:v>
                </c:pt>
                <c:pt idx="3">
                  <c:v>1.9261341571485957E-5</c:v>
                </c:pt>
                <c:pt idx="4">
                  <c:v>2.0632194869407705E-4</c:v>
                </c:pt>
                <c:pt idx="5">
                  <c:v>1.1741001571851095E-3</c:v>
                </c:pt>
                <c:pt idx="6">
                  <c:v>4.3168486591341759E-3</c:v>
                </c:pt>
                <c:pt idx="7">
                  <c:v>1.1539787905470389E-2</c:v>
                </c:pt>
                <c:pt idx="8">
                  <c:v>2.4209335074937277E-2</c:v>
                </c:pt>
                <c:pt idx="9">
                  <c:v>4.1992147461759055E-2</c:v>
                </c:pt>
                <c:pt idx="10">
                  <c:v>6.249751654001523E-2</c:v>
                </c:pt>
                <c:pt idx="11">
                  <c:v>8.2019478221777353E-2</c:v>
                </c:pt>
                <c:pt idx="12">
                  <c:v>9.6893000581928179E-2</c:v>
                </c:pt>
                <c:pt idx="13">
                  <c:v>0.10469481889424403</c:v>
                </c:pt>
                <c:pt idx="14">
                  <c:v>0.10478300388336259</c:v>
                </c:pt>
                <c:pt idx="15">
                  <c:v>9.8126349178444983E-2</c:v>
                </c:pt>
                <c:pt idx="16">
                  <c:v>8.6694529853440061E-2</c:v>
                </c:pt>
                <c:pt idx="17">
                  <c:v>7.2755467371630522E-2</c:v>
                </c:pt>
                <c:pt idx="18">
                  <c:v>5.8327823377607779E-2</c:v>
                </c:pt>
                <c:pt idx="19">
                  <c:v>4.4885258054901844E-2</c:v>
                </c:pt>
                <c:pt idx="20">
                  <c:v>3.3290552649796079E-2</c:v>
                </c:pt>
                <c:pt idx="21">
                  <c:v>2.3880726439743372E-2</c:v>
                </c:pt>
                <c:pt idx="22">
                  <c:v>1.6618700155060617E-2</c:v>
                </c:pt>
                <c:pt idx="23">
                  <c:v>1.1248969039920897E-2</c:v>
                </c:pt>
                <c:pt idx="24">
                  <c:v>7.4232721045630612E-3</c:v>
                </c:pt>
                <c:pt idx="25">
                  <c:v>4.7854875407528086E-3</c:v>
                </c:pt>
                <c:pt idx="26">
                  <c:v>3.0191518514950388E-3</c:v>
                </c:pt>
                <c:pt idx="27">
                  <c:v>1.8670892629890634E-3</c:v>
                </c:pt>
                <c:pt idx="28">
                  <c:v>1.133406900602707E-3</c:v>
                </c:pt>
                <c:pt idx="29">
                  <c:v>6.7624276691236052E-4</c:v>
                </c:pt>
                <c:pt idx="30">
                  <c:v>3.9702271608521578E-4</c:v>
                </c:pt>
                <c:pt idx="31">
                  <c:v>2.296019946783634E-4</c:v>
                </c:pt>
                <c:pt idx="32">
                  <c:v>1.309160496865136E-4</c:v>
                </c:pt>
                <c:pt idx="33">
                  <c:v>7.3661279009540337E-5</c:v>
                </c:pt>
                <c:pt idx="34">
                  <c:v>4.0931167902824583E-5</c:v>
                </c:pt>
                <c:pt idx="35">
                  <c:v>2.2477492736650007E-5</c:v>
                </c:pt>
                <c:pt idx="36">
                  <c:v>1.2206887322174786E-5</c:v>
                </c:pt>
                <c:pt idx="37">
                  <c:v>6.5597424696584028E-6</c:v>
                </c:pt>
                <c:pt idx="38">
                  <c:v>3.4900708643093026E-6</c:v>
                </c:pt>
                <c:pt idx="39">
                  <c:v>1.8393721499254667E-6</c:v>
                </c:pt>
                <c:pt idx="40">
                  <c:v>9.6072371957856006E-7</c:v>
                </c:pt>
                <c:pt idx="41">
                  <c:v>4.9752116970669391E-7</c:v>
                </c:pt>
                <c:pt idx="42">
                  <c:v>2.5555580551728241E-7</c:v>
                </c:pt>
                <c:pt idx="43">
                  <c:v>1.3025239509190101E-7</c:v>
                </c:pt>
                <c:pt idx="44">
                  <c:v>6.5896885392824345E-8</c:v>
                </c:pt>
                <c:pt idx="45">
                  <c:v>3.3102931507045241E-8</c:v>
                </c:pt>
                <c:pt idx="46">
                  <c:v>1.6516738088334648E-8</c:v>
                </c:pt>
                <c:pt idx="47">
                  <c:v>8.1877330471158416E-9</c:v>
                </c:pt>
                <c:pt idx="48">
                  <c:v>4.0336864959300556E-9</c:v>
                </c:pt>
                <c:pt idx="49">
                  <c:v>1.9753766400398831E-9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617712"/>
        <c:axId val="267618104"/>
      </c:scatterChart>
      <c:valAx>
        <c:axId val="267617712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7618104"/>
        <c:crosses val="autoZero"/>
        <c:crossBetween val="midCat"/>
        <c:minorUnit val="5"/>
      </c:valAx>
      <c:valAx>
        <c:axId val="267618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7617712"/>
        <c:crosses val="autoZero"/>
        <c:crossBetween val="midCat"/>
      </c:valAx>
      <c:spPr>
        <a:solidFill>
          <a:srgbClr val="C0C0C0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5505735140771633"/>
          <c:y val="0.38011777767545135"/>
          <c:w val="0.99582898852971846"/>
          <c:h val="0.5263168127375890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3</xdr:row>
      <xdr:rowOff>0</xdr:rowOff>
    </xdr:from>
    <xdr:to>
      <xdr:col>11</xdr:col>
      <xdr:colOff>228600</xdr:colOff>
      <xdr:row>14</xdr:row>
      <xdr:rowOff>19050</xdr:rowOff>
    </xdr:to>
    <xdr:graphicFrame macro="">
      <xdr:nvGraphicFramePr>
        <xdr:cNvPr id="102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85725</xdr:rowOff>
    </xdr:from>
    <xdr:to>
      <xdr:col>15</xdr:col>
      <xdr:colOff>28575</xdr:colOff>
      <xdr:row>30</xdr:row>
      <xdr:rowOff>114300</xdr:rowOff>
    </xdr:to>
    <xdr:graphicFrame macro="">
      <xdr:nvGraphicFramePr>
        <xdr:cNvPr id="205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I24" sqref="I24"/>
    </sheetView>
  </sheetViews>
  <sheetFormatPr defaultRowHeight="12.75" x14ac:dyDescent="0.2"/>
  <cols>
    <col min="5" max="5" width="13.28515625" bestFit="1" customWidth="1"/>
  </cols>
  <sheetData>
    <row r="1" spans="1:6" x14ac:dyDescent="0.2">
      <c r="A1" t="s">
        <v>0</v>
      </c>
      <c r="D1" t="s">
        <v>4</v>
      </c>
      <c r="F1">
        <v>30</v>
      </c>
    </row>
    <row r="3" spans="1:6" x14ac:dyDescent="0.2">
      <c r="B3" t="s">
        <v>1</v>
      </c>
      <c r="C3" t="s">
        <v>2</v>
      </c>
      <c r="E3" t="s">
        <v>3</v>
      </c>
    </row>
    <row r="4" spans="1:6" x14ac:dyDescent="0.2">
      <c r="A4">
        <v>2</v>
      </c>
      <c r="B4">
        <f>CHIDIST(A4,F$1)</f>
        <v>0.99999999999970002</v>
      </c>
      <c r="C4">
        <f>1-B4</f>
        <v>2.999822612537173E-13</v>
      </c>
      <c r="E4">
        <v>0</v>
      </c>
    </row>
    <row r="5" spans="1:6" x14ac:dyDescent="0.2">
      <c r="A5">
        <v>4</v>
      </c>
      <c r="B5">
        <f t="shared" ref="B5:B53" si="0">CHIDIST(A5,F$1)</f>
        <v>0.99999999612876955</v>
      </c>
      <c r="C5">
        <f t="shared" ref="C5:C53" si="1">1-B5</f>
        <v>3.8712304473165204E-9</v>
      </c>
      <c r="E5">
        <f>C5-C4</f>
        <v>3.8709304650552667E-9</v>
      </c>
    </row>
    <row r="6" spans="1:6" x14ac:dyDescent="0.2">
      <c r="A6">
        <v>6</v>
      </c>
      <c r="B6">
        <f t="shared" si="0"/>
        <v>0.99999932961408877</v>
      </c>
      <c r="C6">
        <f t="shared" si="1"/>
        <v>6.7038591122781099E-7</v>
      </c>
      <c r="E6">
        <f t="shared" ref="E6:E25" si="2">C6-C5</f>
        <v>6.6651468078049447E-7</v>
      </c>
    </row>
    <row r="7" spans="1:6" x14ac:dyDescent="0.2">
      <c r="A7">
        <v>8</v>
      </c>
      <c r="B7">
        <f t="shared" si="0"/>
        <v>0.99998006827251729</v>
      </c>
      <c r="C7">
        <f t="shared" si="1"/>
        <v>1.9931727482713768E-5</v>
      </c>
      <c r="E7">
        <f t="shared" si="2"/>
        <v>1.9261341571485957E-5</v>
      </c>
    </row>
    <row r="8" spans="1:6" x14ac:dyDescent="0.2">
      <c r="A8">
        <v>10</v>
      </c>
      <c r="B8">
        <f t="shared" si="0"/>
        <v>0.99977374632382321</v>
      </c>
      <c r="C8">
        <f t="shared" si="1"/>
        <v>2.2625367617679082E-4</v>
      </c>
      <c r="E8">
        <f t="shared" si="2"/>
        <v>2.0632194869407705E-4</v>
      </c>
    </row>
    <row r="9" spans="1:6" x14ac:dyDescent="0.2">
      <c r="A9">
        <v>12</v>
      </c>
      <c r="B9">
        <f t="shared" si="0"/>
        <v>0.9985996461666381</v>
      </c>
      <c r="C9">
        <f t="shared" si="1"/>
        <v>1.4003538333619003E-3</v>
      </c>
      <c r="E9">
        <f t="shared" si="2"/>
        <v>1.1741001571851095E-3</v>
      </c>
    </row>
    <row r="10" spans="1:6" x14ac:dyDescent="0.2">
      <c r="A10">
        <v>14</v>
      </c>
      <c r="B10">
        <f t="shared" si="0"/>
        <v>0.99428279750750392</v>
      </c>
      <c r="C10">
        <f t="shared" si="1"/>
        <v>5.7172024924960763E-3</v>
      </c>
      <c r="E10">
        <f t="shared" si="2"/>
        <v>4.3168486591341759E-3</v>
      </c>
    </row>
    <row r="11" spans="1:6" x14ac:dyDescent="0.2">
      <c r="A11">
        <v>16</v>
      </c>
      <c r="B11">
        <f t="shared" si="0"/>
        <v>0.98274300960203353</v>
      </c>
      <c r="C11">
        <f t="shared" si="1"/>
        <v>1.7256990397966465E-2</v>
      </c>
      <c r="E11">
        <f t="shared" si="2"/>
        <v>1.1539787905470389E-2</v>
      </c>
    </row>
    <row r="12" spans="1:6" x14ac:dyDescent="0.2">
      <c r="A12">
        <v>18</v>
      </c>
      <c r="B12">
        <f t="shared" si="0"/>
        <v>0.95853367452709626</v>
      </c>
      <c r="C12">
        <f t="shared" si="1"/>
        <v>4.1466325472903742E-2</v>
      </c>
      <c r="E12">
        <f t="shared" si="2"/>
        <v>2.4209335074937277E-2</v>
      </c>
    </row>
    <row r="13" spans="1:6" x14ac:dyDescent="0.2">
      <c r="A13">
        <v>20</v>
      </c>
      <c r="B13">
        <f t="shared" si="0"/>
        <v>0.9165415270653372</v>
      </c>
      <c r="C13">
        <f t="shared" si="1"/>
        <v>8.3458472934662797E-2</v>
      </c>
      <c r="E13">
        <f t="shared" si="2"/>
        <v>4.1992147461759055E-2</v>
      </c>
    </row>
    <row r="14" spans="1:6" x14ac:dyDescent="0.2">
      <c r="A14">
        <v>22</v>
      </c>
      <c r="B14">
        <f t="shared" si="0"/>
        <v>0.85404401052532197</v>
      </c>
      <c r="C14">
        <f t="shared" si="1"/>
        <v>0.14595598947467803</v>
      </c>
      <c r="E14">
        <f t="shared" si="2"/>
        <v>6.249751654001523E-2</v>
      </c>
    </row>
    <row r="15" spans="1:6" x14ac:dyDescent="0.2">
      <c r="A15">
        <v>24</v>
      </c>
      <c r="B15">
        <f t="shared" si="0"/>
        <v>0.77202453230354462</v>
      </c>
      <c r="C15">
        <f t="shared" si="1"/>
        <v>0.22797546769645538</v>
      </c>
      <c r="E15">
        <f t="shared" si="2"/>
        <v>8.2019478221777353E-2</v>
      </c>
    </row>
    <row r="16" spans="1:6" x14ac:dyDescent="0.2">
      <c r="A16">
        <v>26</v>
      </c>
      <c r="B16">
        <f t="shared" si="0"/>
        <v>0.67513153172161644</v>
      </c>
      <c r="C16">
        <f t="shared" si="1"/>
        <v>0.32486846827838356</v>
      </c>
      <c r="E16">
        <f t="shared" si="2"/>
        <v>9.6893000581928179E-2</v>
      </c>
    </row>
    <row r="17" spans="1:5" x14ac:dyDescent="0.2">
      <c r="A17">
        <v>28</v>
      </c>
      <c r="B17">
        <f t="shared" si="0"/>
        <v>0.57043671282737241</v>
      </c>
      <c r="C17">
        <f t="shared" si="1"/>
        <v>0.42956328717262759</v>
      </c>
      <c r="E17">
        <f t="shared" si="2"/>
        <v>0.10469481889424403</v>
      </c>
    </row>
    <row r="18" spans="1:5" x14ac:dyDescent="0.2">
      <c r="A18">
        <v>30</v>
      </c>
      <c r="B18">
        <f t="shared" si="0"/>
        <v>0.46565370894400981</v>
      </c>
      <c r="C18">
        <f t="shared" si="1"/>
        <v>0.53434629105599019</v>
      </c>
      <c r="E18">
        <f t="shared" si="2"/>
        <v>0.10478300388336259</v>
      </c>
    </row>
    <row r="19" spans="1:5" x14ac:dyDescent="0.2">
      <c r="A19">
        <v>32</v>
      </c>
      <c r="B19">
        <f t="shared" si="0"/>
        <v>0.36752735976556489</v>
      </c>
      <c r="C19">
        <f t="shared" si="1"/>
        <v>0.63247264023443517</v>
      </c>
      <c r="E19">
        <f t="shared" si="2"/>
        <v>9.8126349178444983E-2</v>
      </c>
    </row>
    <row r="20" spans="1:5" x14ac:dyDescent="0.2">
      <c r="A20">
        <v>34</v>
      </c>
      <c r="B20">
        <f t="shared" si="0"/>
        <v>0.28083282991212477</v>
      </c>
      <c r="C20">
        <f t="shared" si="1"/>
        <v>0.71916717008787523</v>
      </c>
      <c r="E20">
        <f t="shared" si="2"/>
        <v>8.6694529853440061E-2</v>
      </c>
    </row>
    <row r="21" spans="1:5" x14ac:dyDescent="0.2">
      <c r="A21">
        <v>36</v>
      </c>
      <c r="B21">
        <f t="shared" si="0"/>
        <v>0.20807736254049425</v>
      </c>
      <c r="C21">
        <f t="shared" si="1"/>
        <v>0.79192263745950575</v>
      </c>
      <c r="E21">
        <f t="shared" si="2"/>
        <v>7.2755467371630522E-2</v>
      </c>
    </row>
    <row r="22" spans="1:5" x14ac:dyDescent="0.2">
      <c r="A22">
        <v>38</v>
      </c>
      <c r="B22">
        <f t="shared" si="0"/>
        <v>0.14974953916288641</v>
      </c>
      <c r="C22">
        <f t="shared" si="1"/>
        <v>0.85025046083711353</v>
      </c>
      <c r="E22">
        <f t="shared" si="2"/>
        <v>5.8327823377607779E-2</v>
      </c>
    </row>
    <row r="23" spans="1:5" x14ac:dyDescent="0.2">
      <c r="A23">
        <v>40</v>
      </c>
      <c r="B23">
        <f t="shared" si="0"/>
        <v>0.10486428110798467</v>
      </c>
      <c r="C23">
        <f t="shared" si="1"/>
        <v>0.89513571889201538</v>
      </c>
      <c r="E23">
        <f t="shared" si="2"/>
        <v>4.4885258054901844E-2</v>
      </c>
    </row>
    <row r="24" spans="1:5" x14ac:dyDescent="0.2">
      <c r="A24">
        <v>42</v>
      </c>
      <c r="B24">
        <f t="shared" si="0"/>
        <v>7.157372845818856E-2</v>
      </c>
      <c r="C24">
        <f t="shared" si="1"/>
        <v>0.92842627154181145</v>
      </c>
      <c r="E24">
        <f t="shared" si="2"/>
        <v>3.3290552649796079E-2</v>
      </c>
    </row>
    <row r="25" spans="1:5" x14ac:dyDescent="0.2">
      <c r="A25">
        <v>44</v>
      </c>
      <c r="B25">
        <f t="shared" si="0"/>
        <v>4.7693002018445153E-2</v>
      </c>
      <c r="C25">
        <f t="shared" si="1"/>
        <v>0.95230699798155483</v>
      </c>
      <c r="E25">
        <f t="shared" si="2"/>
        <v>2.3880726439743372E-2</v>
      </c>
    </row>
    <row r="26" spans="1:5" x14ac:dyDescent="0.2">
      <c r="A26">
        <v>46</v>
      </c>
      <c r="B26">
        <f t="shared" si="0"/>
        <v>3.107430186338455E-2</v>
      </c>
      <c r="C26">
        <f t="shared" si="1"/>
        <v>0.96892569813661544</v>
      </c>
      <c r="E26">
        <f t="shared" ref="E26:E53" si="3">C26-C25</f>
        <v>1.6618700155060617E-2</v>
      </c>
    </row>
    <row r="27" spans="1:5" x14ac:dyDescent="0.2">
      <c r="A27">
        <v>48</v>
      </c>
      <c r="B27">
        <f t="shared" si="0"/>
        <v>1.9825332823463649E-2</v>
      </c>
      <c r="C27">
        <f t="shared" si="1"/>
        <v>0.98017466717653634</v>
      </c>
      <c r="E27">
        <f t="shared" si="3"/>
        <v>1.1248969039920897E-2</v>
      </c>
    </row>
    <row r="28" spans="1:5" x14ac:dyDescent="0.2">
      <c r="A28">
        <v>50</v>
      </c>
      <c r="B28">
        <f t="shared" si="0"/>
        <v>1.2402060718900579E-2</v>
      </c>
      <c r="C28">
        <f t="shared" si="1"/>
        <v>0.9875979392810994</v>
      </c>
      <c r="E28">
        <f t="shared" si="3"/>
        <v>7.4232721045630612E-3</v>
      </c>
    </row>
    <row r="29" spans="1:5" x14ac:dyDescent="0.2">
      <c r="A29">
        <v>52</v>
      </c>
      <c r="B29">
        <f t="shared" si="0"/>
        <v>7.6165731781478278E-3</v>
      </c>
      <c r="C29">
        <f t="shared" si="1"/>
        <v>0.99238342682185221</v>
      </c>
      <c r="E29">
        <f t="shared" si="3"/>
        <v>4.7854875407528086E-3</v>
      </c>
    </row>
    <row r="30" spans="1:5" x14ac:dyDescent="0.2">
      <c r="A30">
        <v>54</v>
      </c>
      <c r="B30">
        <f t="shared" si="0"/>
        <v>4.5974213266527829E-3</v>
      </c>
      <c r="C30">
        <f t="shared" si="1"/>
        <v>0.99540257867334725</v>
      </c>
      <c r="E30">
        <f t="shared" si="3"/>
        <v>3.0191518514950388E-3</v>
      </c>
    </row>
    <row r="31" spans="1:5" x14ac:dyDescent="0.2">
      <c r="A31">
        <v>56</v>
      </c>
      <c r="B31">
        <f t="shared" si="0"/>
        <v>2.7303320636637347E-3</v>
      </c>
      <c r="C31">
        <f t="shared" si="1"/>
        <v>0.99726966793633631</v>
      </c>
      <c r="E31">
        <f t="shared" si="3"/>
        <v>1.8670892629890634E-3</v>
      </c>
    </row>
    <row r="32" spans="1:5" x14ac:dyDescent="0.2">
      <c r="A32">
        <v>58</v>
      </c>
      <c r="B32">
        <f t="shared" si="0"/>
        <v>1.5969251630610056E-3</v>
      </c>
      <c r="C32">
        <f t="shared" si="1"/>
        <v>0.99840307483693902</v>
      </c>
      <c r="E32">
        <f t="shared" si="3"/>
        <v>1.133406900602707E-3</v>
      </c>
    </row>
    <row r="33" spans="1:5" x14ac:dyDescent="0.2">
      <c r="A33">
        <v>60</v>
      </c>
      <c r="B33">
        <f t="shared" si="0"/>
        <v>9.206823961486662E-4</v>
      </c>
      <c r="C33">
        <f t="shared" si="1"/>
        <v>0.99907931760385138</v>
      </c>
      <c r="E33">
        <f t="shared" si="3"/>
        <v>6.7624276691236052E-4</v>
      </c>
    </row>
    <row r="34" spans="1:5" x14ac:dyDescent="0.2">
      <c r="A34">
        <v>62</v>
      </c>
      <c r="B34">
        <f t="shared" si="0"/>
        <v>5.2365968006337822E-4</v>
      </c>
      <c r="C34">
        <f t="shared" si="1"/>
        <v>0.9994763403199366</v>
      </c>
      <c r="E34">
        <f t="shared" si="3"/>
        <v>3.9702271608521578E-4</v>
      </c>
    </row>
    <row r="35" spans="1:5" x14ac:dyDescent="0.2">
      <c r="A35">
        <v>64</v>
      </c>
      <c r="B35">
        <f t="shared" si="0"/>
        <v>2.9405768538507944E-4</v>
      </c>
      <c r="C35">
        <f t="shared" si="1"/>
        <v>0.99970594231461496</v>
      </c>
      <c r="E35">
        <f t="shared" si="3"/>
        <v>2.296019946783634E-4</v>
      </c>
    </row>
    <row r="36" spans="1:5" x14ac:dyDescent="0.2">
      <c r="A36">
        <v>66</v>
      </c>
      <c r="B36">
        <f t="shared" si="0"/>
        <v>1.6314163569851602E-4</v>
      </c>
      <c r="C36">
        <f t="shared" si="1"/>
        <v>0.99983685836430147</v>
      </c>
      <c r="E36">
        <f t="shared" si="3"/>
        <v>1.309160496865136E-4</v>
      </c>
    </row>
    <row r="37" spans="1:5" x14ac:dyDescent="0.2">
      <c r="A37">
        <v>68</v>
      </c>
      <c r="B37">
        <f t="shared" si="0"/>
        <v>8.9480356688990983E-5</v>
      </c>
      <c r="C37">
        <f t="shared" si="1"/>
        <v>0.99991051964331101</v>
      </c>
      <c r="E37">
        <f t="shared" si="3"/>
        <v>7.3661279009540337E-5</v>
      </c>
    </row>
    <row r="38" spans="1:5" x14ac:dyDescent="0.2">
      <c r="A38">
        <v>70</v>
      </c>
      <c r="B38">
        <f t="shared" si="0"/>
        <v>4.8549188786169313E-5</v>
      </c>
      <c r="C38">
        <f t="shared" si="1"/>
        <v>0.99995145081121384</v>
      </c>
      <c r="E38">
        <f t="shared" si="3"/>
        <v>4.0931167902824583E-5</v>
      </c>
    </row>
    <row r="39" spans="1:5" x14ac:dyDescent="0.2">
      <c r="A39">
        <v>72</v>
      </c>
      <c r="B39">
        <f t="shared" si="0"/>
        <v>2.6071696049496701E-5</v>
      </c>
      <c r="C39">
        <f t="shared" si="1"/>
        <v>0.99997392830395049</v>
      </c>
      <c r="E39">
        <f t="shared" si="3"/>
        <v>2.2477492736650007E-5</v>
      </c>
    </row>
    <row r="40" spans="1:5" x14ac:dyDescent="0.2">
      <c r="A40">
        <v>74</v>
      </c>
      <c r="B40">
        <f t="shared" si="0"/>
        <v>1.3864808727316258E-5</v>
      </c>
      <c r="C40">
        <f t="shared" si="1"/>
        <v>0.99998613519127266</v>
      </c>
      <c r="E40">
        <f t="shared" si="3"/>
        <v>1.2206887322174786E-5</v>
      </c>
    </row>
    <row r="41" spans="1:5" x14ac:dyDescent="0.2">
      <c r="A41">
        <v>76</v>
      </c>
      <c r="B41">
        <f t="shared" si="0"/>
        <v>7.3050662576860048E-6</v>
      </c>
      <c r="C41">
        <f t="shared" si="1"/>
        <v>0.99999269493374232</v>
      </c>
      <c r="E41">
        <f t="shared" si="3"/>
        <v>6.5597424696584028E-6</v>
      </c>
    </row>
    <row r="42" spans="1:5" x14ac:dyDescent="0.2">
      <c r="A42">
        <v>78</v>
      </c>
      <c r="B42">
        <f t="shared" si="0"/>
        <v>3.8149953933679482E-6</v>
      </c>
      <c r="C42">
        <f t="shared" si="1"/>
        <v>0.99999618500460663</v>
      </c>
      <c r="E42">
        <f t="shared" si="3"/>
        <v>3.4900708643093026E-6</v>
      </c>
    </row>
    <row r="43" spans="1:5" x14ac:dyDescent="0.2">
      <c r="A43">
        <v>80</v>
      </c>
      <c r="B43">
        <f t="shared" si="0"/>
        <v>1.9756232434910601E-6</v>
      </c>
      <c r="C43">
        <f t="shared" si="1"/>
        <v>0.99999802437675656</v>
      </c>
      <c r="E43">
        <f t="shared" si="3"/>
        <v>1.8393721499254667E-6</v>
      </c>
    </row>
    <row r="44" spans="1:5" x14ac:dyDescent="0.2">
      <c r="A44">
        <v>82</v>
      </c>
      <c r="B44">
        <f t="shared" si="0"/>
        <v>1.0148995238869185E-6</v>
      </c>
      <c r="C44">
        <f t="shared" si="1"/>
        <v>0.99999898510047613</v>
      </c>
      <c r="E44">
        <f t="shared" si="3"/>
        <v>9.6072371957856006E-7</v>
      </c>
    </row>
    <row r="45" spans="1:5" x14ac:dyDescent="0.2">
      <c r="A45">
        <v>84</v>
      </c>
      <c r="B45">
        <f t="shared" si="0"/>
        <v>5.1737835417696239E-7</v>
      </c>
      <c r="C45">
        <f t="shared" si="1"/>
        <v>0.99999948262164584</v>
      </c>
      <c r="E45">
        <f t="shared" si="3"/>
        <v>4.9752116970669391E-7</v>
      </c>
    </row>
    <row r="46" spans="1:5" x14ac:dyDescent="0.2">
      <c r="A46">
        <v>86</v>
      </c>
      <c r="B46">
        <f t="shared" si="0"/>
        <v>2.6182254868458148E-7</v>
      </c>
      <c r="C46">
        <f t="shared" si="1"/>
        <v>0.99999973817745136</v>
      </c>
      <c r="E46">
        <f t="shared" si="3"/>
        <v>2.5555580551728241E-7</v>
      </c>
    </row>
    <row r="47" spans="1:5" x14ac:dyDescent="0.2">
      <c r="A47">
        <v>88</v>
      </c>
      <c r="B47">
        <f t="shared" si="0"/>
        <v>1.3157015351311139E-7</v>
      </c>
      <c r="C47">
        <f t="shared" si="1"/>
        <v>0.99999986842984645</v>
      </c>
      <c r="E47">
        <f t="shared" si="3"/>
        <v>1.3025239509190101E-7</v>
      </c>
    </row>
    <row r="48" spans="1:5" x14ac:dyDescent="0.2">
      <c r="A48">
        <v>90</v>
      </c>
      <c r="B48">
        <f t="shared" si="0"/>
        <v>6.5673268200015053E-8</v>
      </c>
      <c r="C48">
        <f t="shared" si="1"/>
        <v>0.99999993432673184</v>
      </c>
      <c r="E48">
        <f t="shared" si="3"/>
        <v>6.5896885392824345E-8</v>
      </c>
    </row>
    <row r="49" spans="1:5" x14ac:dyDescent="0.2">
      <c r="A49">
        <v>92</v>
      </c>
      <c r="B49">
        <f t="shared" si="0"/>
        <v>3.2570336653374006E-8</v>
      </c>
      <c r="C49">
        <f t="shared" si="1"/>
        <v>0.99999996742966335</v>
      </c>
      <c r="E49">
        <f t="shared" si="3"/>
        <v>3.3102931507045241E-8</v>
      </c>
    </row>
    <row r="50" spans="1:5" x14ac:dyDescent="0.2">
      <c r="A50">
        <v>94</v>
      </c>
      <c r="B50">
        <f t="shared" si="0"/>
        <v>1.6053598592119411E-8</v>
      </c>
      <c r="C50">
        <f t="shared" si="1"/>
        <v>0.99999998394640144</v>
      </c>
      <c r="E50">
        <f t="shared" si="3"/>
        <v>1.6516738088334648E-8</v>
      </c>
    </row>
    <row r="51" spans="1:5" x14ac:dyDescent="0.2">
      <c r="A51">
        <v>96</v>
      </c>
      <c r="B51">
        <f t="shared" si="0"/>
        <v>7.8658654612237772E-9</v>
      </c>
      <c r="C51">
        <f t="shared" si="1"/>
        <v>0.99999999213413449</v>
      </c>
      <c r="E51">
        <f t="shared" si="3"/>
        <v>8.1877330471158416E-9</v>
      </c>
    </row>
    <row r="52" spans="1:5" x14ac:dyDescent="0.2">
      <c r="A52">
        <v>98</v>
      </c>
      <c r="B52">
        <f t="shared" si="0"/>
        <v>3.8321790524391207E-9</v>
      </c>
      <c r="C52">
        <f t="shared" si="1"/>
        <v>0.99999999616782098</v>
      </c>
      <c r="E52">
        <f t="shared" si="3"/>
        <v>4.0336864959300556E-9</v>
      </c>
    </row>
    <row r="53" spans="1:5" x14ac:dyDescent="0.2">
      <c r="A53">
        <v>100</v>
      </c>
      <c r="B53">
        <f t="shared" si="0"/>
        <v>1.8568023365102399E-9</v>
      </c>
      <c r="C53">
        <f t="shared" si="1"/>
        <v>0.99999999814319762</v>
      </c>
      <c r="E53">
        <f t="shared" si="3"/>
        <v>1.9753766400398831E-9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+ chart</vt:lpstr>
      <vt:lpstr>Large picture</vt:lpstr>
    </vt:vector>
  </TitlesOfParts>
  <Company>Tippie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 Technology Services Group</dc:creator>
  <cp:lastModifiedBy>jones</cp:lastModifiedBy>
  <dcterms:created xsi:type="dcterms:W3CDTF">2004-10-12T14:53:40Z</dcterms:created>
  <dcterms:modified xsi:type="dcterms:W3CDTF">2015-10-09T20:16:33Z</dcterms:modified>
</cp:coreProperties>
</file>