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4" sheetId="1" r:id="rId4"/>
    <sheet state="visible" name="Feb 2024" sheetId="2" r:id="rId5"/>
    <sheet state="visible" name="March 2024" sheetId="3" r:id="rId6"/>
    <sheet state="visible" name="April 2024" sheetId="4" r:id="rId7"/>
    <sheet state="visible" name="May 2024" sheetId="5" r:id="rId8"/>
    <sheet state="visible" name="June 2024" sheetId="6" r:id="rId9"/>
    <sheet state="visible" name="July 2024" sheetId="7" r:id="rId10"/>
    <sheet state="visible" name="Aug 2024" sheetId="8" r:id="rId11"/>
    <sheet state="visible" name="Sept 2024" sheetId="9" r:id="rId12"/>
    <sheet state="visible" name="Oct 2024" sheetId="10" r:id="rId13"/>
    <sheet state="visible" name="Nov 2024" sheetId="11" r:id="rId14"/>
    <sheet state="visible" name="Dec 2024" sheetId="12" r:id="rId15"/>
    <sheet state="visible" name="Jan 2025" sheetId="13" r:id="rId16"/>
    <sheet state="visible" name="Feb 2025" sheetId="14" r:id="rId17"/>
    <sheet state="visible" name="March 2025" sheetId="15" r:id="rId18"/>
    <sheet state="visible" name="April 2025" sheetId="16" r:id="rId19"/>
    <sheet state="visible" name="May 2025" sheetId="17" r:id="rId20"/>
    <sheet state="visible" name="June 2025" sheetId="18" r:id="rId21"/>
    <sheet state="visible" name="July 2025" sheetId="19" r:id="rId22"/>
  </sheets>
  <definedNames/>
  <calcPr/>
</workbook>
</file>

<file path=xl/sharedStrings.xml><?xml version="1.0" encoding="utf-8"?>
<sst xmlns="http://schemas.openxmlformats.org/spreadsheetml/2006/main" count="1127" uniqueCount="91">
  <si>
    <t>Merchant ID</t>
  </si>
  <si>
    <t>Merchant Name</t>
  </si>
  <si>
    <t>Payout Amount</t>
  </si>
  <si>
    <t>Volume</t>
  </si>
  <si>
    <t>Sales</t>
  </si>
  <si>
    <t>Refunds</t>
  </si>
  <si>
    <t>Reject Amount</t>
  </si>
  <si>
    <t>Bank Split</t>
  </si>
  <si>
    <t>Bank Payout</t>
  </si>
  <si>
    <t>Branch Number</t>
  </si>
  <si>
    <t>0021848373</t>
  </si>
  <si>
    <t>AACTION BETTER BUILT TRANSMISSIO</t>
  </si>
  <si>
    <t>0021872092</t>
  </si>
  <si>
    <t>ANDY AND DAVES GARAGE</t>
  </si>
  <si>
    <t>0021905892</t>
  </si>
  <si>
    <t>CARPENTER WINDOW &amp; DOOR</t>
  </si>
  <si>
    <t>0021863992</t>
  </si>
  <si>
    <t>CORNERSTONE WORSHIP CENTER</t>
  </si>
  <si>
    <t>0021928399</t>
  </si>
  <si>
    <t>FLORIDA KEYS COMMERCIAL FISHERME</t>
  </si>
  <si>
    <t>0021788134</t>
  </si>
  <si>
    <t>GENSCO PHARMA</t>
  </si>
  <si>
    <t>0021788132</t>
  </si>
  <si>
    <t>IBIS BAY RESORT</t>
  </si>
  <si>
    <t>0021788133</t>
  </si>
  <si>
    <t>IBIS BAY WATER SPORTS</t>
  </si>
  <si>
    <t>0021907393</t>
  </si>
  <si>
    <t>JUDITH R. RODRIGUEZ-BEC DMD PA</t>
  </si>
  <si>
    <t>0021806568</t>
  </si>
  <si>
    <t>KEY WEST EMPORIUM - 618 DUVAL ST</t>
  </si>
  <si>
    <t>0021806569</t>
  </si>
  <si>
    <t>KEY WEST EMPORIUM - BACKYARD BAR</t>
  </si>
  <si>
    <t>0021806567</t>
  </si>
  <si>
    <t xml:space="preserve">KEY WEST EMPORIUM - KAYA ISLAND </t>
  </si>
  <si>
    <t>0021886233</t>
  </si>
  <si>
    <t>KEYS BOAT FURNITURE</t>
  </si>
  <si>
    <t>0021907161</t>
  </si>
  <si>
    <t>LA CHAPINA RESTAURANT</t>
  </si>
  <si>
    <t>0021908649</t>
  </si>
  <si>
    <t>LJS CAFE</t>
  </si>
  <si>
    <t>0021774587</t>
  </si>
  <si>
    <t>MARCO ESCAPES INC</t>
  </si>
  <si>
    <t>0021949643</t>
  </si>
  <si>
    <t>ONE CUT GLASS LLC</t>
  </si>
  <si>
    <t>0021908920</t>
  </si>
  <si>
    <t>ROOFTOP ON MAIN</t>
  </si>
  <si>
    <t>0021862960</t>
  </si>
  <si>
    <t>SAMUELS HOUSE</t>
  </si>
  <si>
    <t>0021860956</t>
  </si>
  <si>
    <t>SEINEYARD AT WILDWOOD</t>
  </si>
  <si>
    <t>0021860931</t>
  </si>
  <si>
    <t>SEINEYARD ROCK LANDING</t>
  </si>
  <si>
    <t>0021895747</t>
  </si>
  <si>
    <t>SOUTHERN SANDS PRINTING CO</t>
  </si>
  <si>
    <t>0021936715</t>
  </si>
  <si>
    <t>SURF SIDE SHORES CONDOMINIUM OWN</t>
  </si>
  <si>
    <t>0021826686</t>
  </si>
  <si>
    <t>THE KAST NET</t>
  </si>
  <si>
    <t>0021853480</t>
  </si>
  <si>
    <t>UNITED POSTAL CENTER PLUS</t>
  </si>
  <si>
    <t>0021799921</t>
  </si>
  <si>
    <t>VACATION TOUR AND TRAVEL AGENCY</t>
  </si>
  <si>
    <t>Agent Net</t>
  </si>
  <si>
    <t>0022000784</t>
  </si>
  <si>
    <t>CHERRY ON TOP</t>
  </si>
  <si>
    <t>0022000669</t>
  </si>
  <si>
    <t>DR DIESELS HOUSE OF POWER</t>
  </si>
  <si>
    <t>0022036861</t>
  </si>
  <si>
    <t>EL CUERVO TAQUERIA EXPRESS</t>
  </si>
  <si>
    <t>0022021673</t>
  </si>
  <si>
    <t>ETTER MOTORS &amp; TIRES</t>
  </si>
  <si>
    <t>0021988914</t>
  </si>
  <si>
    <t>FRONT STREET GRILL</t>
  </si>
  <si>
    <t>0022020154</t>
  </si>
  <si>
    <t>HIPPIE LITTLE LLC</t>
  </si>
  <si>
    <t>KEY WEST EMPORIUM - KAYA ISLAND</t>
  </si>
  <si>
    <t>CRUZY</t>
  </si>
  <si>
    <t>0022106490</t>
  </si>
  <si>
    <t>JOSES LATIN FOOD</t>
  </si>
  <si>
    <t>0022135804</t>
  </si>
  <si>
    <t>CRAZY TACO</t>
  </si>
  <si>
    <t>KEY WEST EMPORIUM - KAYA ISLAND </t>
  </si>
  <si>
    <t>0022187961</t>
  </si>
  <si>
    <t>CHINESE AND THAI CUISINE 2022 LL</t>
  </si>
  <si>
    <t>0022500833</t>
  </si>
  <si>
    <t>UP 4 BREAKFAST- LAKEWOOD PLAZA</t>
  </si>
  <si>
    <t>Merchant Id</t>
  </si>
  <si>
    <t>Branch ID</t>
  </si>
  <si>
    <t>THE GREAT CATCH</t>
  </si>
  <si>
    <t>SABOR GUACAMOLE</t>
  </si>
  <si>
    <t>Mythic Beach Banana 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</si>
</sst>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.00"/>
    <numFmt numFmtId="165" formatCode="#,###"/>
    <numFmt numFmtId="166" formatCode="&quot;$&quot;#,##0.00"/>
    <numFmt numFmtId="167" formatCode="0.0000"/>
    <numFmt numFmtId="168" formatCode="0.000"/>
    <numFmt numFmtId="169" formatCode="0.0"/>
  </numFmts>
  <fonts count="22">
    <font>
      <sz val="12.0"/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2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sz val="11.0"/>
      <color theme="1"/>
      <name val="Calibri"/>
    </font>
    <font>
      <sz val="11.0"/>
      <color rgb="FF000000"/>
      <name val="&quot;Aptos Narrow&quot;"/>
    </font>
    <font>
      <sz val="10.0"/>
      <color rgb="FF000000"/>
      <name val="Helvetica Neue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sz val="11.0"/>
      <color rgb="FFF00000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  <fill>
      <patternFill patternType="solid">
        <fgColor rgb="FFFFF8D5"/>
        <bgColor rgb="FFFFF8D5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5B0E1"/>
      </left>
      <top style="thin">
        <color rgb="FF45B0E1"/>
      </top>
    </border>
    <border>
      <top style="thin">
        <color rgb="FF45B0E1"/>
      </top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2" fillId="0" fontId="2" numFmtId="164" xfId="0" applyBorder="1" applyFont="1" applyNumberFormat="1"/>
    <xf borderId="2" fillId="0" fontId="2" numFmtId="165" xfId="0" applyBorder="1" applyFont="1" applyNumberFormat="1"/>
    <xf borderId="2" fillId="0" fontId="3" numFmtId="0" xfId="0" applyBorder="1" applyFont="1"/>
    <xf borderId="2" fillId="0" fontId="3" numFmtId="2" xfId="0" applyBorder="1" applyFont="1" applyNumberFormat="1"/>
    <xf borderId="2" fillId="0" fontId="3" numFmtId="1" xfId="0" applyBorder="1" applyFont="1" applyNumberFormat="1"/>
    <xf borderId="0" fillId="0" fontId="4" numFmtId="164" xfId="0" applyFont="1" applyNumberFormat="1"/>
    <xf borderId="0" fillId="0" fontId="5" numFmtId="164" xfId="0" applyFont="1" applyNumberFormat="1"/>
    <xf borderId="0" fillId="0" fontId="5" numFmtId="165" xfId="0" applyFont="1" applyNumberFormat="1"/>
    <xf borderId="0" fillId="0" fontId="5" numFmtId="0" xfId="0" applyFont="1"/>
    <xf borderId="0" fillId="0" fontId="4" numFmtId="2" xfId="0" applyFont="1" applyNumberFormat="1"/>
    <xf borderId="2" fillId="2" fontId="1" numFmtId="0" xfId="0" applyBorder="1" applyFont="1"/>
    <xf borderId="2" fillId="0" fontId="6" numFmtId="0" xfId="0" applyBorder="1" applyFont="1"/>
    <xf borderId="2" fillId="0" fontId="6" numFmtId="164" xfId="0" applyBorder="1" applyFont="1" applyNumberFormat="1"/>
    <xf borderId="2" fillId="0" fontId="6" numFmtId="165" xfId="0" applyBorder="1" applyFont="1" applyNumberFormat="1"/>
    <xf borderId="2" fillId="0" fontId="7" numFmtId="2" xfId="0" applyBorder="1" applyFont="1" applyNumberFormat="1"/>
    <xf borderId="2" fillId="0" fontId="6" numFmtId="2" xfId="0" applyBorder="1" applyFont="1" applyNumberFormat="1"/>
    <xf borderId="0" fillId="0" fontId="4" numFmtId="0" xfId="0" applyFont="1"/>
    <xf borderId="2" fillId="0" fontId="8" numFmtId="0" xfId="0" applyAlignment="1" applyBorder="1" applyFont="1">
      <alignment readingOrder="0" shrinkToFit="0" vertical="bottom" wrapText="0"/>
    </xf>
    <xf borderId="2" fillId="0" fontId="8" numFmtId="166" xfId="0" applyAlignment="1" applyBorder="1" applyFont="1" applyNumberForma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2" fillId="0" fontId="8" numFmtId="3" xfId="0" applyAlignment="1" applyBorder="1" applyFont="1" applyNumberFormat="1">
      <alignment horizontal="right" readingOrder="0" shrinkToFit="0" vertical="bottom" wrapText="0"/>
    </xf>
    <xf borderId="2" fillId="0" fontId="6" numFmtId="0" xfId="0" applyAlignment="1" applyBorder="1" applyFont="1">
      <alignment readingOrder="0"/>
    </xf>
    <xf borderId="0" fillId="0" fontId="4" numFmtId="166" xfId="0" applyFont="1" applyNumberFormat="1"/>
    <xf borderId="0" fillId="0" fontId="9" numFmtId="0" xfId="0" applyFont="1"/>
    <xf borderId="0" fillId="0" fontId="9" numFmtId="10" xfId="0" applyFont="1" applyNumberFormat="1"/>
    <xf borderId="0" fillId="0" fontId="6" numFmtId="164" xfId="0" applyFont="1" applyNumberFormat="1"/>
    <xf borderId="0" fillId="0" fontId="9" numFmtId="2" xfId="0" applyFont="1" applyNumberFormat="1"/>
    <xf borderId="1" fillId="2" fontId="10" numFmtId="0" xfId="0" applyBorder="1" applyFont="1"/>
    <xf borderId="2" fillId="0" fontId="11" numFmtId="49" xfId="0" applyBorder="1" applyFont="1" applyNumberFormat="1"/>
    <xf borderId="2" fillId="0" fontId="11" numFmtId="1" xfId="0" applyBorder="1" applyFont="1" applyNumberFormat="1"/>
    <xf borderId="2" fillId="0" fontId="11" numFmtId="2" xfId="0" applyBorder="1" applyFont="1" applyNumberFormat="1"/>
    <xf borderId="0" fillId="0" fontId="12" numFmtId="10" xfId="0" applyFont="1" applyNumberFormat="1"/>
    <xf borderId="0" fillId="0" fontId="12" numFmtId="0" xfId="0" applyFont="1"/>
    <xf borderId="0" fillId="0" fontId="4" numFmtId="1" xfId="0" applyFont="1" applyNumberFormat="1"/>
    <xf borderId="2" fillId="0" fontId="12" numFmtId="10" xfId="0" applyBorder="1" applyFont="1" applyNumberFormat="1"/>
    <xf borderId="2" fillId="0" fontId="13" numFmtId="2" xfId="0" applyBorder="1" applyFont="1" applyNumberFormat="1"/>
    <xf borderId="2" fillId="0" fontId="12" numFmtId="0" xfId="0" applyBorder="1" applyFont="1"/>
    <xf borderId="2" fillId="0" fontId="14" numFmtId="164" xfId="0" applyBorder="1" applyFont="1" applyNumberFormat="1"/>
    <xf borderId="2" fillId="0" fontId="14" numFmtId="0" xfId="0" applyBorder="1" applyFont="1"/>
    <xf borderId="1" fillId="2" fontId="15" numFmtId="0" xfId="0" applyBorder="1" applyFont="1"/>
    <xf borderId="3" fillId="0" fontId="16" numFmtId="0" xfId="0" applyBorder="1" applyFont="1"/>
    <xf borderId="4" fillId="0" fontId="16" numFmtId="0" xfId="0" applyBorder="1" applyFont="1"/>
    <xf borderId="4" fillId="0" fontId="16" numFmtId="2" xfId="0" applyBorder="1" applyFont="1" applyNumberFormat="1"/>
    <xf borderId="2" fillId="0" fontId="16" numFmtId="0" xfId="0" applyBorder="1" applyFont="1"/>
    <xf borderId="2" fillId="0" fontId="16" numFmtId="164" xfId="0" applyBorder="1" applyFont="1" applyNumberFormat="1"/>
    <xf borderId="2" fillId="0" fontId="17" numFmtId="10" xfId="0" applyBorder="1" applyFont="1" applyNumberFormat="1"/>
    <xf borderId="2" fillId="0" fontId="16" numFmtId="2" xfId="0" applyBorder="1" applyFont="1" applyNumberFormat="1"/>
    <xf borderId="2" fillId="0" fontId="17" numFmtId="0" xfId="0" applyBorder="1" applyFont="1"/>
    <xf borderId="0" fillId="0" fontId="16" numFmtId="0" xfId="0" applyFont="1"/>
    <xf borderId="0" fillId="0" fontId="16" numFmtId="164" xfId="0" applyFont="1" applyNumberFormat="1"/>
    <xf borderId="0" fillId="0" fontId="17" numFmtId="10" xfId="0" applyFont="1" applyNumberFormat="1"/>
    <xf borderId="0" fillId="0" fontId="16" numFmtId="2" xfId="0" applyFont="1" applyNumberFormat="1"/>
    <xf borderId="5" fillId="3" fontId="18" numFmtId="49" xfId="0" applyAlignment="1" applyBorder="1" applyFill="1" applyFont="1" applyNumberFormat="1">
      <alignment vertical="top"/>
    </xf>
    <xf borderId="6" fillId="0" fontId="9" numFmtId="49" xfId="0" applyAlignment="1" applyBorder="1" applyFont="1" applyNumberFormat="1">
      <alignment vertical="top"/>
    </xf>
    <xf borderId="5" fillId="3" fontId="18" numFmtId="0" xfId="0" applyAlignment="1" applyBorder="1" applyFont="1">
      <alignment vertical="top"/>
    </xf>
    <xf borderId="6" fillId="0" fontId="9" numFmtId="167" xfId="0" applyAlignment="1" applyBorder="1" applyFont="1" applyNumberFormat="1">
      <alignment vertical="top"/>
    </xf>
    <xf borderId="6" fillId="0" fontId="9" numFmtId="0" xfId="0" applyAlignment="1" applyBorder="1" applyFont="1">
      <alignment vertical="top"/>
    </xf>
    <xf borderId="6" fillId="0" fontId="9" numFmtId="9" xfId="0" applyAlignment="1" applyBorder="1" applyFont="1" applyNumberFormat="1">
      <alignment vertical="top"/>
    </xf>
    <xf borderId="6" fillId="0" fontId="9" numFmtId="168" xfId="0" applyAlignment="1" applyBorder="1" applyFont="1" applyNumberFormat="1">
      <alignment vertical="top"/>
    </xf>
    <xf borderId="6" fillId="0" fontId="9" numFmtId="2" xfId="0" applyAlignment="1" applyBorder="1" applyFont="1" applyNumberFormat="1">
      <alignment vertical="top"/>
    </xf>
    <xf borderId="6" fillId="0" fontId="9" numFmtId="169" xfId="0" applyAlignment="1" applyBorder="1" applyFont="1" applyNumberFormat="1">
      <alignment vertical="top"/>
    </xf>
    <xf borderId="5" fillId="4" fontId="18" numFmtId="0" xfId="0" applyAlignment="1" applyBorder="1" applyFill="1" applyFont="1">
      <alignment vertical="top"/>
    </xf>
    <xf borderId="7" fillId="4" fontId="9" numFmtId="49" xfId="0" applyAlignment="1" applyBorder="1" applyFont="1" applyNumberFormat="1">
      <alignment vertical="top"/>
    </xf>
    <xf borderId="7" fillId="4" fontId="9" numFmtId="167" xfId="0" applyAlignment="1" applyBorder="1" applyFont="1" applyNumberFormat="1">
      <alignment vertical="top"/>
    </xf>
    <xf borderId="7" fillId="4" fontId="9" numFmtId="2" xfId="0" applyAlignment="1" applyBorder="1" applyFont="1" applyNumberFormat="1">
      <alignment vertical="top"/>
    </xf>
    <xf borderId="7" fillId="4" fontId="9" numFmtId="0" xfId="0" applyAlignment="1" applyBorder="1" applyFont="1">
      <alignment vertical="top"/>
    </xf>
    <xf borderId="7" fillId="4" fontId="9" numFmtId="9" xfId="0" applyAlignment="1" applyBorder="1" applyFont="1" applyNumberFormat="1">
      <alignment vertical="top"/>
    </xf>
    <xf borderId="0" fillId="0" fontId="4" numFmtId="167" xfId="0" applyFont="1" applyNumberFormat="1"/>
    <xf borderId="0" fillId="0" fontId="6" numFmtId="0" xfId="0" applyFont="1"/>
    <xf borderId="0" fillId="0" fontId="19" numFmtId="49" xfId="0" applyAlignment="1" applyFont="1" applyNumberFormat="1">
      <alignment vertical="top"/>
    </xf>
    <xf borderId="0" fillId="0" fontId="20" numFmtId="49" xfId="0" applyAlignment="1" applyFont="1" applyNumberFormat="1">
      <alignment vertical="top"/>
    </xf>
    <xf borderId="0" fillId="0" fontId="19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0" numFmtId="9" xfId="0" applyAlignment="1" applyFont="1" applyNumberFormat="1">
      <alignment vertical="top"/>
    </xf>
    <xf borderId="0" fillId="0" fontId="21" numFmtId="49" xfId="0" applyAlignment="1" applyFont="1" applyNumberFormat="1">
      <alignment vertical="top"/>
    </xf>
    <xf borderId="0" fillId="0" fontId="11" numFmtId="49" xfId="0" applyAlignment="1" applyFont="1" applyNumberFormat="1">
      <alignment vertical="top"/>
    </xf>
    <xf borderId="0" fillId="0" fontId="21" numFmtId="0" xfId="0" applyAlignment="1" applyFont="1">
      <alignment vertical="top"/>
    </xf>
    <xf borderId="0" fillId="0" fontId="11" numFmtId="0" xfId="0" applyAlignment="1" applyFont="1">
      <alignment vertical="top"/>
    </xf>
    <xf borderId="0" fillId="0" fontId="11" numFmtId="9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3">
        <v>305.2825</v>
      </c>
      <c r="D2" s="3">
        <v>152164.97</v>
      </c>
      <c r="E2" s="4">
        <v>83.0</v>
      </c>
      <c r="F2" s="4">
        <v>1.0</v>
      </c>
      <c r="G2" s="3">
        <v>0.0</v>
      </c>
      <c r="H2" s="5">
        <v>0.35</v>
      </c>
      <c r="I2" s="6">
        <v>106.848875</v>
      </c>
      <c r="J2" s="7">
        <v>4606.0</v>
      </c>
    </row>
    <row r="3" ht="15.75" customHeight="1">
      <c r="A3" s="2" t="s">
        <v>12</v>
      </c>
      <c r="B3" s="2" t="s">
        <v>13</v>
      </c>
      <c r="C3" s="3">
        <v>14.4375</v>
      </c>
      <c r="D3" s="3">
        <v>0.0</v>
      </c>
      <c r="E3" s="2">
        <v>0.0</v>
      </c>
      <c r="F3" s="2">
        <v>0.0</v>
      </c>
      <c r="G3" s="3">
        <v>0.0</v>
      </c>
      <c r="H3" s="5">
        <v>0.35</v>
      </c>
      <c r="I3" s="6">
        <v>5.053125</v>
      </c>
      <c r="J3" s="7">
        <v>4001.0</v>
      </c>
    </row>
    <row r="4" ht="15.75" customHeight="1">
      <c r="A4" s="2" t="s">
        <v>14</v>
      </c>
      <c r="B4" s="2" t="s">
        <v>15</v>
      </c>
      <c r="C4" s="3">
        <v>62.24</v>
      </c>
      <c r="D4" s="3">
        <v>11425.0</v>
      </c>
      <c r="E4" s="4">
        <v>2.0</v>
      </c>
      <c r="F4" s="2">
        <v>0.0</v>
      </c>
      <c r="G4" s="3">
        <v>0.0</v>
      </c>
      <c r="H4" s="5">
        <v>0.35</v>
      </c>
      <c r="I4" s="6">
        <v>21.784</v>
      </c>
      <c r="J4" s="7">
        <v>4227.0</v>
      </c>
    </row>
    <row r="5" ht="15.75" customHeight="1">
      <c r="A5" s="2" t="s">
        <v>16</v>
      </c>
      <c r="B5" s="2" t="s">
        <v>17</v>
      </c>
      <c r="C5" s="3">
        <v>11.4</v>
      </c>
      <c r="D5" s="3">
        <v>0.0</v>
      </c>
      <c r="E5" s="2">
        <v>0.0</v>
      </c>
      <c r="F5" s="2">
        <v>0.0</v>
      </c>
      <c r="G5" s="3">
        <v>0.0</v>
      </c>
      <c r="H5" s="5">
        <v>0.35</v>
      </c>
      <c r="I5" s="6">
        <v>3.9899999999999998</v>
      </c>
      <c r="J5" s="7">
        <v>1204.0</v>
      </c>
    </row>
    <row r="6" ht="15.75" customHeight="1">
      <c r="A6" s="2" t="s">
        <v>18</v>
      </c>
      <c r="B6" s="2" t="s">
        <v>19</v>
      </c>
      <c r="C6" s="3">
        <v>726.365</v>
      </c>
      <c r="D6" s="3">
        <v>59339.21</v>
      </c>
      <c r="E6" s="4">
        <v>3121.0</v>
      </c>
      <c r="F6" s="2">
        <v>0.0</v>
      </c>
      <c r="G6" s="3">
        <v>0.0</v>
      </c>
      <c r="H6" s="5">
        <v>0.35</v>
      </c>
      <c r="I6" s="6">
        <v>254.22775</v>
      </c>
      <c r="J6" s="7">
        <v>4004.0</v>
      </c>
    </row>
    <row r="7" ht="15.75" customHeight="1">
      <c r="A7" s="2" t="s">
        <v>20</v>
      </c>
      <c r="B7" s="2" t="s">
        <v>21</v>
      </c>
      <c r="C7" s="3">
        <v>16.25</v>
      </c>
      <c r="D7" s="3">
        <v>0.0</v>
      </c>
      <c r="E7" s="2">
        <v>0.0</v>
      </c>
      <c r="F7" s="2">
        <v>0.0</v>
      </c>
      <c r="G7" s="3">
        <v>0.0</v>
      </c>
      <c r="H7" s="5">
        <v>0.35</v>
      </c>
      <c r="I7" s="6">
        <v>5.6875</v>
      </c>
      <c r="J7" s="7">
        <v>4612.0</v>
      </c>
    </row>
    <row r="8" ht="15.75" customHeight="1">
      <c r="A8" s="2" t="s">
        <v>22</v>
      </c>
      <c r="B8" s="2" t="s">
        <v>23</v>
      </c>
      <c r="C8" s="3">
        <v>2832.7321</v>
      </c>
      <c r="D8" s="3">
        <v>436260.39</v>
      </c>
      <c r="E8" s="4">
        <v>1625.0</v>
      </c>
      <c r="F8" s="4">
        <v>42.0</v>
      </c>
      <c r="G8" s="3">
        <v>0.0</v>
      </c>
      <c r="H8" s="5">
        <v>0.35</v>
      </c>
      <c r="I8" s="6">
        <v>991.456235</v>
      </c>
      <c r="J8" s="7">
        <v>4007.0</v>
      </c>
    </row>
    <row r="9" ht="15.75" customHeight="1">
      <c r="A9" s="2" t="s">
        <v>24</v>
      </c>
      <c r="B9" s="2" t="s">
        <v>25</v>
      </c>
      <c r="C9" s="3">
        <v>113.018</v>
      </c>
      <c r="D9" s="3">
        <v>14381.84</v>
      </c>
      <c r="E9" s="4">
        <v>80.0</v>
      </c>
      <c r="F9" s="4">
        <v>1.0</v>
      </c>
      <c r="G9" s="3">
        <v>0.0</v>
      </c>
      <c r="H9" s="5">
        <v>0.35</v>
      </c>
      <c r="I9" s="6">
        <v>39.5563</v>
      </c>
      <c r="J9" s="7">
        <v>4007.0</v>
      </c>
    </row>
    <row r="10" ht="15.75" customHeight="1">
      <c r="A10" s="2" t="s">
        <v>26</v>
      </c>
      <c r="B10" s="2" t="s">
        <v>27</v>
      </c>
      <c r="C10" s="3">
        <v>176.85</v>
      </c>
      <c r="D10" s="3">
        <v>58493.74</v>
      </c>
      <c r="E10" s="4">
        <v>210.0</v>
      </c>
      <c r="F10" s="2">
        <v>0.0</v>
      </c>
      <c r="G10" s="3">
        <v>0.0</v>
      </c>
      <c r="H10" s="5">
        <v>0.35</v>
      </c>
      <c r="I10" s="6">
        <v>61.897499999999994</v>
      </c>
      <c r="J10" s="7">
        <v>4614.0</v>
      </c>
    </row>
    <row r="11" ht="15.75" customHeight="1">
      <c r="A11" s="2" t="s">
        <v>28</v>
      </c>
      <c r="B11" s="2" t="s">
        <v>29</v>
      </c>
      <c r="C11" s="3">
        <v>570.162</v>
      </c>
      <c r="D11" s="3">
        <v>124419.33</v>
      </c>
      <c r="E11" s="4">
        <v>2216.0</v>
      </c>
      <c r="F11" s="2">
        <v>0.0</v>
      </c>
      <c r="G11" s="3">
        <v>0.0</v>
      </c>
      <c r="H11" s="5">
        <v>0.35</v>
      </c>
      <c r="I11" s="6">
        <v>199.5567</v>
      </c>
      <c r="J11" s="7">
        <v>4007.0</v>
      </c>
    </row>
    <row r="12" ht="15.75" customHeight="1">
      <c r="A12" s="2" t="s">
        <v>30</v>
      </c>
      <c r="B12" s="2" t="s">
        <v>31</v>
      </c>
      <c r="C12" s="3">
        <v>454.538</v>
      </c>
      <c r="D12" s="3">
        <v>111960.57</v>
      </c>
      <c r="E12" s="4">
        <v>1878.0</v>
      </c>
      <c r="F12" s="2">
        <v>0.0</v>
      </c>
      <c r="G12" s="3">
        <v>0.0</v>
      </c>
      <c r="H12" s="5">
        <v>0.35</v>
      </c>
      <c r="I12" s="6">
        <v>159.0883</v>
      </c>
      <c r="J12" s="7">
        <v>4007.0</v>
      </c>
    </row>
    <row r="13" ht="15.75" customHeight="1">
      <c r="A13" s="2" t="s">
        <v>32</v>
      </c>
      <c r="B13" s="2" t="s">
        <v>33</v>
      </c>
      <c r="C13" s="3">
        <v>628.584</v>
      </c>
      <c r="D13" s="3">
        <v>174284.02</v>
      </c>
      <c r="E13" s="4">
        <v>2005.0</v>
      </c>
      <c r="F13" s="2">
        <v>0.0</v>
      </c>
      <c r="G13" s="3">
        <v>0.0</v>
      </c>
      <c r="H13" s="5">
        <v>0.35</v>
      </c>
      <c r="I13" s="6">
        <v>220.00439999999998</v>
      </c>
      <c r="J13" s="7">
        <v>4007.0</v>
      </c>
    </row>
    <row r="14" ht="15.75" customHeight="1">
      <c r="A14" s="2" t="s">
        <v>34</v>
      </c>
      <c r="B14" s="2" t="s">
        <v>35</v>
      </c>
      <c r="C14" s="3">
        <v>50.3475</v>
      </c>
      <c r="D14" s="3">
        <v>13156.79</v>
      </c>
      <c r="E14" s="4">
        <v>8.0</v>
      </c>
      <c r="F14" s="2">
        <v>0.0</v>
      </c>
      <c r="G14" s="3">
        <v>0.0</v>
      </c>
      <c r="H14" s="5">
        <v>0.35</v>
      </c>
      <c r="I14" s="6">
        <v>17.621624999999998</v>
      </c>
      <c r="J14" s="7">
        <v>4004.0</v>
      </c>
    </row>
    <row r="15" ht="15.75" customHeight="1">
      <c r="A15" s="2" t="s">
        <v>36</v>
      </c>
      <c r="B15" s="2" t="s">
        <v>37</v>
      </c>
      <c r="C15" s="3">
        <v>79.118</v>
      </c>
      <c r="D15" s="3">
        <v>19756.81</v>
      </c>
      <c r="E15" s="4">
        <v>378.0</v>
      </c>
      <c r="F15" s="2">
        <v>0.0</v>
      </c>
      <c r="G15" s="3">
        <v>0.0</v>
      </c>
      <c r="H15" s="5">
        <v>0.35</v>
      </c>
      <c r="I15" s="6">
        <v>27.6913</v>
      </c>
      <c r="J15" s="7">
        <v>4005.0</v>
      </c>
    </row>
    <row r="16" ht="15.75" customHeight="1">
      <c r="A16" s="2" t="s">
        <v>38</v>
      </c>
      <c r="B16" s="2" t="s">
        <v>39</v>
      </c>
      <c r="C16" s="3">
        <v>15.1875</v>
      </c>
      <c r="D16" s="3">
        <v>0.0</v>
      </c>
      <c r="E16" s="2">
        <v>0.0</v>
      </c>
      <c r="F16" s="2">
        <v>0.0</v>
      </c>
      <c r="G16" s="3">
        <v>0.0</v>
      </c>
      <c r="H16" s="5">
        <v>0.35</v>
      </c>
      <c r="I16" s="6">
        <v>5.315625</v>
      </c>
      <c r="J16" s="7">
        <v>4005.0</v>
      </c>
    </row>
    <row r="17" ht="15.75" customHeight="1">
      <c r="A17" s="2" t="s">
        <v>40</v>
      </c>
      <c r="B17" s="2" t="s">
        <v>41</v>
      </c>
      <c r="C17" s="3">
        <v>659.586</v>
      </c>
      <c r="D17" s="3">
        <v>198377.12</v>
      </c>
      <c r="E17" s="4">
        <v>96.0</v>
      </c>
      <c r="F17" s="4">
        <v>2.0</v>
      </c>
      <c r="G17" s="3">
        <v>0.0</v>
      </c>
      <c r="H17" s="5">
        <v>0.35</v>
      </c>
      <c r="I17" s="6">
        <v>230.8551</v>
      </c>
      <c r="J17" s="7">
        <v>4011.0</v>
      </c>
    </row>
    <row r="18" ht="15.75" customHeight="1">
      <c r="A18" s="2" t="s">
        <v>42</v>
      </c>
      <c r="B18" s="2" t="s">
        <v>43</v>
      </c>
      <c r="C18" s="3">
        <v>120.0775</v>
      </c>
      <c r="D18" s="3">
        <v>38410.29</v>
      </c>
      <c r="E18" s="4">
        <v>100.0</v>
      </c>
      <c r="F18" s="4">
        <v>1.0</v>
      </c>
      <c r="G18" s="3">
        <v>0.0</v>
      </c>
      <c r="H18" s="5">
        <v>0.35</v>
      </c>
      <c r="I18" s="6">
        <v>42.027125</v>
      </c>
      <c r="J18" s="7">
        <v>5004.0</v>
      </c>
    </row>
    <row r="19" ht="15.75" customHeight="1">
      <c r="A19" s="2" t="s">
        <v>44</v>
      </c>
      <c r="B19" s="2" t="s">
        <v>45</v>
      </c>
      <c r="C19" s="3">
        <v>80.63</v>
      </c>
      <c r="D19" s="3">
        <v>28396.49</v>
      </c>
      <c r="E19" s="4">
        <v>464.0</v>
      </c>
      <c r="F19" s="2">
        <v>0.0</v>
      </c>
      <c r="G19" s="3">
        <v>0.0</v>
      </c>
      <c r="H19" s="5">
        <v>0.35</v>
      </c>
      <c r="I19" s="6">
        <v>28.220499999999998</v>
      </c>
      <c r="J19" s="7">
        <v>1409.0</v>
      </c>
    </row>
    <row r="20" ht="15.75" customHeight="1">
      <c r="A20" s="2" t="s">
        <v>46</v>
      </c>
      <c r="B20" s="2" t="s">
        <v>47</v>
      </c>
      <c r="C20" s="3">
        <v>11.4</v>
      </c>
      <c r="D20" s="3">
        <v>0.0</v>
      </c>
      <c r="E20" s="2">
        <v>0.0</v>
      </c>
      <c r="F20" s="2">
        <v>0.0</v>
      </c>
      <c r="G20" s="3">
        <v>0.0</v>
      </c>
      <c r="H20" s="5">
        <v>0.35</v>
      </c>
      <c r="I20" s="6">
        <v>3.9899999999999998</v>
      </c>
      <c r="J20" s="7">
        <v>4007.0</v>
      </c>
    </row>
    <row r="21" ht="15.75" customHeight="1">
      <c r="A21" s="2" t="s">
        <v>48</v>
      </c>
      <c r="B21" s="2" t="s">
        <v>49</v>
      </c>
      <c r="C21" s="3">
        <v>772.184</v>
      </c>
      <c r="D21" s="3">
        <v>67589.38</v>
      </c>
      <c r="E21" s="4">
        <v>1034.0</v>
      </c>
      <c r="F21" s="2">
        <v>0.0</v>
      </c>
      <c r="G21" s="3">
        <v>0.0</v>
      </c>
      <c r="H21" s="5">
        <v>0.35</v>
      </c>
      <c r="I21" s="6">
        <v>270.26439999999997</v>
      </c>
      <c r="J21" s="7">
        <v>4222.0</v>
      </c>
    </row>
    <row r="22" ht="15.75" customHeight="1">
      <c r="A22" s="2" t="s">
        <v>50</v>
      </c>
      <c r="B22" s="2" t="s">
        <v>51</v>
      </c>
      <c r="C22" s="3">
        <v>1505.7741</v>
      </c>
      <c r="D22" s="3">
        <v>130746.55</v>
      </c>
      <c r="E22" s="4">
        <v>1810.0</v>
      </c>
      <c r="F22" s="2">
        <v>0.0</v>
      </c>
      <c r="G22" s="3">
        <v>0.0</v>
      </c>
      <c r="H22" s="5">
        <v>0.35</v>
      </c>
      <c r="I22" s="6">
        <v>527.020935</v>
      </c>
      <c r="J22" s="7">
        <v>4222.0</v>
      </c>
    </row>
    <row r="23" ht="15.75" customHeight="1">
      <c r="A23" s="2" t="s">
        <v>52</v>
      </c>
      <c r="B23" s="2" t="s">
        <v>53</v>
      </c>
      <c r="C23" s="3">
        <v>21.145</v>
      </c>
      <c r="D23" s="3">
        <v>5605.74</v>
      </c>
      <c r="E23" s="4">
        <v>15.0</v>
      </c>
      <c r="F23" s="4">
        <v>1.0</v>
      </c>
      <c r="G23" s="3">
        <v>0.0</v>
      </c>
      <c r="H23" s="5">
        <v>0.35</v>
      </c>
      <c r="I23" s="6">
        <v>7.4007499999999995</v>
      </c>
      <c r="J23" s="7">
        <v>5001.0</v>
      </c>
    </row>
    <row r="24" ht="15.75" customHeight="1">
      <c r="A24" s="2" t="s">
        <v>54</v>
      </c>
      <c r="B24" s="2" t="s">
        <v>55</v>
      </c>
      <c r="C24" s="3">
        <v>6.115</v>
      </c>
      <c r="D24" s="3">
        <v>499.22</v>
      </c>
      <c r="E24" s="4">
        <v>12.0</v>
      </c>
      <c r="F24" s="2">
        <v>0.0</v>
      </c>
      <c r="G24" s="3">
        <v>0.0</v>
      </c>
      <c r="H24" s="5">
        <v>0.35</v>
      </c>
      <c r="I24" s="6">
        <v>2.14025</v>
      </c>
      <c r="J24" s="7">
        <v>4203.0</v>
      </c>
    </row>
    <row r="25" ht="15.75" customHeight="1">
      <c r="A25" s="2" t="s">
        <v>56</v>
      </c>
      <c r="B25" s="2" t="s">
        <v>57</v>
      </c>
      <c r="C25" s="3">
        <v>80.952</v>
      </c>
      <c r="D25" s="3">
        <v>6460.48</v>
      </c>
      <c r="E25" s="4">
        <v>167.0</v>
      </c>
      <c r="F25" s="2">
        <v>0.0</v>
      </c>
      <c r="G25" s="3">
        <v>0.0</v>
      </c>
      <c r="H25" s="5">
        <v>0.35</v>
      </c>
      <c r="I25" s="6">
        <v>28.333199999999998</v>
      </c>
      <c r="J25" s="7">
        <v>4220.0</v>
      </c>
    </row>
    <row r="26" ht="15.75" customHeight="1">
      <c r="A26" s="2" t="s">
        <v>58</v>
      </c>
      <c r="B26" s="2" t="s">
        <v>59</v>
      </c>
      <c r="C26" s="3">
        <v>99.96</v>
      </c>
      <c r="D26" s="3">
        <v>19612.25</v>
      </c>
      <c r="E26" s="4">
        <v>480.0</v>
      </c>
      <c r="F26" s="2">
        <v>0.0</v>
      </c>
      <c r="G26" s="3">
        <v>0.0</v>
      </c>
      <c r="H26" s="5">
        <v>0.35</v>
      </c>
      <c r="I26" s="6">
        <v>34.986</v>
      </c>
      <c r="J26" s="7">
        <v>4602.0</v>
      </c>
    </row>
    <row r="27" ht="15.75" customHeight="1">
      <c r="A27" s="2" t="s">
        <v>60</v>
      </c>
      <c r="B27" s="2" t="s">
        <v>61</v>
      </c>
      <c r="C27" s="3">
        <v>718.8975</v>
      </c>
      <c r="D27" s="3">
        <v>177313.1</v>
      </c>
      <c r="E27" s="4">
        <v>155.0</v>
      </c>
      <c r="F27" s="4">
        <v>3.0</v>
      </c>
      <c r="G27" s="3">
        <v>0.0</v>
      </c>
      <c r="H27" s="5">
        <v>0.35</v>
      </c>
      <c r="I27" s="6">
        <v>251.614125</v>
      </c>
      <c r="J27" s="7">
        <v>1012.0</v>
      </c>
    </row>
    <row r="28" ht="15.75" customHeight="1">
      <c r="C28" s="8">
        <f t="shared" ref="C28:I28" si="1">SUM(C2:C27)</f>
        <v>10133.2332</v>
      </c>
      <c r="D28" s="9">
        <f t="shared" si="1"/>
        <v>1848653.29</v>
      </c>
      <c r="E28" s="10">
        <f t="shared" si="1"/>
        <v>15939</v>
      </c>
      <c r="F28" s="10">
        <f t="shared" si="1"/>
        <v>51</v>
      </c>
      <c r="G28" s="9">
        <f t="shared" si="1"/>
        <v>0</v>
      </c>
      <c r="H28" s="11">
        <f t="shared" si="1"/>
        <v>9.1</v>
      </c>
      <c r="I28" s="12">
        <f t="shared" si="1"/>
        <v>3546.63162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62</v>
      </c>
      <c r="J1" s="1" t="s">
        <v>9</v>
      </c>
    </row>
    <row r="2" ht="15.75" customHeight="1">
      <c r="A2" s="14" t="s">
        <v>10</v>
      </c>
      <c r="B2" s="14" t="s">
        <v>11</v>
      </c>
      <c r="C2" s="15">
        <v>272.4775</v>
      </c>
      <c r="D2" s="15">
        <v>115682.19</v>
      </c>
      <c r="E2" s="16">
        <v>70.0</v>
      </c>
      <c r="F2" s="16">
        <v>1.0</v>
      </c>
      <c r="G2" s="15">
        <v>0.0</v>
      </c>
      <c r="H2" s="14">
        <v>0.35</v>
      </c>
      <c r="I2" s="17">
        <v>95.367125</v>
      </c>
      <c r="J2" s="7">
        <v>4606.0</v>
      </c>
    </row>
    <row r="3" ht="15.75" customHeight="1">
      <c r="A3" s="14" t="s">
        <v>12</v>
      </c>
      <c r="B3" s="14" t="s">
        <v>13</v>
      </c>
      <c r="C3" s="15">
        <v>14.4375</v>
      </c>
      <c r="D3" s="15">
        <v>0.0</v>
      </c>
      <c r="E3" s="14">
        <v>0.0</v>
      </c>
      <c r="F3" s="14">
        <v>0.0</v>
      </c>
      <c r="G3" s="15">
        <v>0.0</v>
      </c>
      <c r="H3" s="14">
        <v>0.35</v>
      </c>
      <c r="I3" s="17">
        <v>5.053125</v>
      </c>
      <c r="J3" s="7">
        <v>4001.0</v>
      </c>
    </row>
    <row r="4" ht="15.75" customHeight="1">
      <c r="A4" s="14" t="s">
        <v>14</v>
      </c>
      <c r="B4" s="14" t="s">
        <v>15</v>
      </c>
      <c r="C4" s="15">
        <v>47.7875</v>
      </c>
      <c r="D4" s="15">
        <v>8715.18</v>
      </c>
      <c r="E4" s="16">
        <v>1.0</v>
      </c>
      <c r="F4" s="14">
        <v>0.0</v>
      </c>
      <c r="G4" s="15">
        <v>0.0</v>
      </c>
      <c r="H4" s="14">
        <v>0.35</v>
      </c>
      <c r="I4" s="17">
        <v>16.725625</v>
      </c>
      <c r="J4" s="7">
        <v>4227.0</v>
      </c>
    </row>
    <row r="5" ht="15.75" customHeight="1">
      <c r="A5" s="14" t="s">
        <v>16</v>
      </c>
      <c r="B5" s="14" t="s">
        <v>17</v>
      </c>
      <c r="C5" s="15">
        <v>11.4</v>
      </c>
      <c r="D5" s="15">
        <v>0.0</v>
      </c>
      <c r="E5" s="14">
        <v>0.0</v>
      </c>
      <c r="F5" s="14">
        <v>0.0</v>
      </c>
      <c r="G5" s="15">
        <v>0.0</v>
      </c>
      <c r="H5" s="14">
        <v>0.35</v>
      </c>
      <c r="I5" s="17">
        <v>3.9899999999999998</v>
      </c>
      <c r="J5" s="7">
        <v>1204.0</v>
      </c>
    </row>
    <row r="6" ht="15.75" customHeight="1">
      <c r="A6" s="14" t="s">
        <v>20</v>
      </c>
      <c r="B6" s="14" t="s">
        <v>21</v>
      </c>
      <c r="C6" s="15">
        <v>16.25</v>
      </c>
      <c r="D6" s="15">
        <v>0.0</v>
      </c>
      <c r="E6" s="14">
        <v>0.0</v>
      </c>
      <c r="F6" s="14">
        <v>0.0</v>
      </c>
      <c r="G6" s="15">
        <v>0.0</v>
      </c>
      <c r="H6" s="14">
        <v>0.35</v>
      </c>
      <c r="I6" s="17">
        <v>5.6875</v>
      </c>
      <c r="J6" s="7">
        <v>4612.0</v>
      </c>
    </row>
    <row r="7" ht="15.75" customHeight="1">
      <c r="A7" s="14" t="s">
        <v>22</v>
      </c>
      <c r="B7" s="14" t="s">
        <v>23</v>
      </c>
      <c r="C7" s="15">
        <v>185.846</v>
      </c>
      <c r="D7" s="15">
        <v>13517.94</v>
      </c>
      <c r="E7" s="16">
        <v>327.0</v>
      </c>
      <c r="F7" s="16">
        <v>16.0</v>
      </c>
      <c r="G7" s="15">
        <v>0.0</v>
      </c>
      <c r="H7" s="14">
        <v>0.35</v>
      </c>
      <c r="I7" s="17">
        <v>65.0461</v>
      </c>
      <c r="J7" s="7">
        <v>4007.0</v>
      </c>
    </row>
    <row r="8" ht="15.75" customHeight="1">
      <c r="A8" s="14" t="s">
        <v>24</v>
      </c>
      <c r="B8" s="14" t="s">
        <v>25</v>
      </c>
      <c r="C8" s="15">
        <v>63.084</v>
      </c>
      <c r="D8" s="15">
        <v>8624.4</v>
      </c>
      <c r="E8" s="16">
        <v>44.0</v>
      </c>
      <c r="F8" s="14">
        <v>0.0</v>
      </c>
      <c r="G8" s="15">
        <v>0.0</v>
      </c>
      <c r="H8" s="14">
        <v>0.35</v>
      </c>
      <c r="I8" s="17">
        <v>22.0794</v>
      </c>
      <c r="J8" s="7">
        <v>4007.0</v>
      </c>
    </row>
    <row r="9" ht="15.75" customHeight="1">
      <c r="A9" s="14" t="s">
        <v>26</v>
      </c>
      <c r="B9" s="14" t="s">
        <v>27</v>
      </c>
      <c r="C9" s="15">
        <v>166.3525</v>
      </c>
      <c r="D9" s="15">
        <v>47074.83</v>
      </c>
      <c r="E9" s="16">
        <v>159.0</v>
      </c>
      <c r="F9" s="16">
        <v>6.0</v>
      </c>
      <c r="G9" s="15">
        <v>0.0</v>
      </c>
      <c r="H9" s="14">
        <v>0.35</v>
      </c>
      <c r="I9" s="17">
        <v>58.22337499999999</v>
      </c>
      <c r="J9" s="7">
        <v>4614.0</v>
      </c>
    </row>
    <row r="10" ht="15.75" customHeight="1">
      <c r="A10" s="14" t="s">
        <v>28</v>
      </c>
      <c r="B10" s="14" t="s">
        <v>29</v>
      </c>
      <c r="C10" s="15">
        <v>457.218</v>
      </c>
      <c r="D10" s="15">
        <v>116151.96</v>
      </c>
      <c r="E10" s="16">
        <v>1997.0</v>
      </c>
      <c r="F10" s="14">
        <v>0.0</v>
      </c>
      <c r="G10" s="15">
        <v>0.0</v>
      </c>
      <c r="H10" s="14">
        <v>0.35</v>
      </c>
      <c r="I10" s="17">
        <v>160.0263</v>
      </c>
      <c r="J10" s="7">
        <v>4007.0</v>
      </c>
    </row>
    <row r="11" ht="15.75" customHeight="1">
      <c r="A11" s="14" t="s">
        <v>30</v>
      </c>
      <c r="B11" s="14" t="s">
        <v>31</v>
      </c>
      <c r="C11" s="15">
        <v>245.352</v>
      </c>
      <c r="D11" s="15">
        <v>68990.8</v>
      </c>
      <c r="E11" s="16">
        <v>990.0</v>
      </c>
      <c r="F11" s="14">
        <v>0.0</v>
      </c>
      <c r="G11" s="15">
        <v>0.0</v>
      </c>
      <c r="H11" s="14">
        <v>0.35</v>
      </c>
      <c r="I11" s="17">
        <v>85.8732</v>
      </c>
      <c r="J11" s="7">
        <v>4007.0</v>
      </c>
    </row>
    <row r="12" ht="15.75" customHeight="1">
      <c r="A12" s="14" t="s">
        <v>32</v>
      </c>
      <c r="B12" s="14" t="s">
        <v>33</v>
      </c>
      <c r="C12" s="15">
        <v>653.104</v>
      </c>
      <c r="D12" s="15">
        <v>176726.31</v>
      </c>
      <c r="E12" s="16">
        <v>2103.0</v>
      </c>
      <c r="F12" s="14">
        <v>0.0</v>
      </c>
      <c r="G12" s="15">
        <v>0.0</v>
      </c>
      <c r="H12" s="14">
        <v>0.35</v>
      </c>
      <c r="I12" s="17">
        <v>228.5864</v>
      </c>
      <c r="J12" s="7">
        <v>4007.0</v>
      </c>
    </row>
    <row r="13" ht="15.75" customHeight="1">
      <c r="A13" s="14" t="s">
        <v>34</v>
      </c>
      <c r="B13" s="14" t="s">
        <v>35</v>
      </c>
      <c r="C13" s="15">
        <v>33.97</v>
      </c>
      <c r="D13" s="15">
        <v>7109.09</v>
      </c>
      <c r="E13" s="16">
        <v>7.0</v>
      </c>
      <c r="F13" s="14">
        <v>0.0</v>
      </c>
      <c r="G13" s="15">
        <v>0.0</v>
      </c>
      <c r="H13" s="14">
        <v>0.35</v>
      </c>
      <c r="I13" s="17">
        <v>11.889499999999998</v>
      </c>
      <c r="J13" s="7">
        <v>4004.0</v>
      </c>
    </row>
    <row r="14" ht="15.75" customHeight="1">
      <c r="A14" s="14" t="s">
        <v>36</v>
      </c>
      <c r="B14" s="14" t="s">
        <v>37</v>
      </c>
      <c r="C14" s="15">
        <v>105.572</v>
      </c>
      <c r="D14" s="15">
        <v>28738.1</v>
      </c>
      <c r="E14" s="16">
        <v>545.0</v>
      </c>
      <c r="F14" s="14">
        <v>0.0</v>
      </c>
      <c r="G14" s="15">
        <v>0.0</v>
      </c>
      <c r="H14" s="14">
        <v>0.35</v>
      </c>
      <c r="I14" s="17">
        <v>36.950199999999995</v>
      </c>
      <c r="J14" s="7">
        <v>4005.0</v>
      </c>
    </row>
    <row r="15" ht="15.75" customHeight="1">
      <c r="A15" s="14" t="s">
        <v>38</v>
      </c>
      <c r="B15" s="14" t="s">
        <v>39</v>
      </c>
      <c r="C15" s="15">
        <v>15.1875</v>
      </c>
      <c r="D15" s="15">
        <v>0.0</v>
      </c>
      <c r="E15" s="14">
        <v>0.0</v>
      </c>
      <c r="F15" s="14">
        <v>0.0</v>
      </c>
      <c r="G15" s="15">
        <v>0.0</v>
      </c>
      <c r="H15" s="14">
        <v>0.35</v>
      </c>
      <c r="I15" s="17">
        <v>5.315625</v>
      </c>
      <c r="J15" s="7">
        <v>4005.0</v>
      </c>
    </row>
    <row r="16" ht="15.75" customHeight="1">
      <c r="A16" s="14" t="s">
        <v>40</v>
      </c>
      <c r="B16" s="14" t="s">
        <v>41</v>
      </c>
      <c r="C16" s="15">
        <v>813.328</v>
      </c>
      <c r="D16" s="15">
        <v>248165.71</v>
      </c>
      <c r="E16" s="16">
        <v>94.0</v>
      </c>
      <c r="F16" s="16">
        <v>1.0</v>
      </c>
      <c r="G16" s="15">
        <v>0.0</v>
      </c>
      <c r="H16" s="14">
        <v>0.35</v>
      </c>
      <c r="I16" s="17">
        <v>284.66479999999996</v>
      </c>
      <c r="J16" s="7">
        <v>4011.0</v>
      </c>
    </row>
    <row r="17" ht="15.75" customHeight="1">
      <c r="A17" s="14" t="s">
        <v>42</v>
      </c>
      <c r="B17" s="14" t="s">
        <v>43</v>
      </c>
      <c r="C17" s="15">
        <v>123.4675</v>
      </c>
      <c r="D17" s="15">
        <v>39690.65</v>
      </c>
      <c r="E17" s="16">
        <v>122.0</v>
      </c>
      <c r="F17" s="16">
        <v>1.0</v>
      </c>
      <c r="G17" s="15">
        <v>0.0</v>
      </c>
      <c r="H17" s="14">
        <v>0.35</v>
      </c>
      <c r="I17" s="17">
        <v>43.213625</v>
      </c>
      <c r="J17" s="7">
        <v>5004.0</v>
      </c>
    </row>
    <row r="18" ht="15.75" customHeight="1">
      <c r="A18" s="14" t="s">
        <v>44</v>
      </c>
      <c r="B18" s="14" t="s">
        <v>45</v>
      </c>
      <c r="C18" s="15">
        <v>159.62</v>
      </c>
      <c r="D18" s="15">
        <v>57397.12</v>
      </c>
      <c r="E18" s="16">
        <v>1098.0</v>
      </c>
      <c r="F18" s="14">
        <v>0.0</v>
      </c>
      <c r="G18" s="15">
        <v>0.0</v>
      </c>
      <c r="H18" s="14">
        <v>0.35</v>
      </c>
      <c r="I18" s="17">
        <v>55.867</v>
      </c>
      <c r="J18" s="7">
        <v>1409.0</v>
      </c>
    </row>
    <row r="19" ht="15.75" customHeight="1">
      <c r="A19" s="14" t="s">
        <v>46</v>
      </c>
      <c r="B19" s="14" t="s">
        <v>47</v>
      </c>
      <c r="C19" s="15">
        <v>11.4</v>
      </c>
      <c r="D19" s="15">
        <v>0.0</v>
      </c>
      <c r="E19" s="14">
        <v>0.0</v>
      </c>
      <c r="F19" s="14">
        <v>0.0</v>
      </c>
      <c r="G19" s="15">
        <v>0.0</v>
      </c>
      <c r="H19" s="14">
        <v>0.35</v>
      </c>
      <c r="I19" s="17">
        <v>3.9899999999999998</v>
      </c>
      <c r="J19" s="7">
        <v>4007.0</v>
      </c>
    </row>
    <row r="20" ht="15.75" customHeight="1">
      <c r="A20" s="14" t="s">
        <v>48</v>
      </c>
      <c r="B20" s="14" t="s">
        <v>49</v>
      </c>
      <c r="C20" s="15">
        <v>715.068</v>
      </c>
      <c r="D20" s="15">
        <v>65015.18</v>
      </c>
      <c r="E20" s="16">
        <v>982.0</v>
      </c>
      <c r="F20" s="14">
        <v>0.0</v>
      </c>
      <c r="G20" s="15">
        <v>0.0</v>
      </c>
      <c r="H20" s="14">
        <v>0.35</v>
      </c>
      <c r="I20" s="17">
        <v>250.27379999999997</v>
      </c>
      <c r="J20" s="7">
        <v>4222.0</v>
      </c>
    </row>
    <row r="21" ht="15.75" customHeight="1">
      <c r="A21" s="14" t="s">
        <v>50</v>
      </c>
      <c r="B21" s="14" t="s">
        <v>51</v>
      </c>
      <c r="C21" s="15">
        <v>1859.3601</v>
      </c>
      <c r="D21" s="15">
        <v>165861.53</v>
      </c>
      <c r="E21" s="16">
        <v>2282.0</v>
      </c>
      <c r="F21" s="14">
        <v>0.0</v>
      </c>
      <c r="G21" s="15">
        <v>0.0</v>
      </c>
      <c r="H21" s="14">
        <v>0.35</v>
      </c>
      <c r="I21" s="17">
        <v>650.776035</v>
      </c>
      <c r="J21" s="7">
        <v>4222.0</v>
      </c>
    </row>
    <row r="22" ht="15.75" customHeight="1">
      <c r="A22" s="14" t="s">
        <v>52</v>
      </c>
      <c r="B22" s="14" t="s">
        <v>53</v>
      </c>
      <c r="C22" s="15">
        <v>20.8175</v>
      </c>
      <c r="D22" s="15">
        <v>7459.75</v>
      </c>
      <c r="E22" s="16">
        <v>14.0</v>
      </c>
      <c r="F22" s="14">
        <v>0.0</v>
      </c>
      <c r="G22" s="15">
        <v>0.0</v>
      </c>
      <c r="H22" s="14">
        <v>0.35</v>
      </c>
      <c r="I22" s="17">
        <v>7.286124999999999</v>
      </c>
      <c r="J22" s="7">
        <v>5001.0</v>
      </c>
    </row>
    <row r="23" ht="15.75" customHeight="1">
      <c r="A23" s="14" t="s">
        <v>54</v>
      </c>
      <c r="B23" s="14" t="s">
        <v>55</v>
      </c>
      <c r="C23" s="15">
        <v>15.6575</v>
      </c>
      <c r="D23" s="15">
        <v>166.4</v>
      </c>
      <c r="E23" s="16">
        <v>5.0</v>
      </c>
      <c r="F23" s="14">
        <v>0.0</v>
      </c>
      <c r="G23" s="15">
        <v>0.0</v>
      </c>
      <c r="H23" s="14">
        <v>0.35</v>
      </c>
      <c r="I23" s="17">
        <v>5.480125</v>
      </c>
      <c r="J23" s="7">
        <v>4203.0</v>
      </c>
    </row>
    <row r="24" ht="15.75" customHeight="1">
      <c r="A24" s="14" t="s">
        <v>56</v>
      </c>
      <c r="B24" s="14" t="s">
        <v>57</v>
      </c>
      <c r="C24" s="15">
        <v>135.09</v>
      </c>
      <c r="D24" s="15">
        <v>11362.35</v>
      </c>
      <c r="E24" s="16">
        <v>278.0</v>
      </c>
      <c r="F24" s="14">
        <v>0.0</v>
      </c>
      <c r="G24" s="15">
        <v>0.0</v>
      </c>
      <c r="H24" s="14">
        <v>0.35</v>
      </c>
      <c r="I24" s="17">
        <v>47.2815</v>
      </c>
      <c r="J24" s="7">
        <v>4220.0</v>
      </c>
    </row>
    <row r="25" ht="15.75" customHeight="1">
      <c r="A25" s="14" t="s">
        <v>58</v>
      </c>
      <c r="B25" s="14" t="s">
        <v>59</v>
      </c>
      <c r="C25" s="15">
        <v>99.7525</v>
      </c>
      <c r="D25" s="15">
        <v>20316.46</v>
      </c>
      <c r="E25" s="16">
        <v>478.0</v>
      </c>
      <c r="F25" s="16">
        <v>1.0</v>
      </c>
      <c r="G25" s="15">
        <v>0.0</v>
      </c>
      <c r="H25" s="14">
        <v>0.35</v>
      </c>
      <c r="I25" s="17">
        <v>34.913374999999995</v>
      </c>
      <c r="J25" s="7">
        <v>4602.0</v>
      </c>
    </row>
    <row r="26" ht="15.75" customHeight="1">
      <c r="A26" s="14" t="s">
        <v>60</v>
      </c>
      <c r="B26" s="14" t="s">
        <v>61</v>
      </c>
      <c r="C26" s="15">
        <v>792.3225</v>
      </c>
      <c r="D26" s="15">
        <v>199942.8</v>
      </c>
      <c r="E26" s="16">
        <v>156.0</v>
      </c>
      <c r="F26" s="16">
        <v>2.0</v>
      </c>
      <c r="G26" s="15">
        <v>0.0</v>
      </c>
      <c r="H26" s="14">
        <v>0.35</v>
      </c>
      <c r="I26" s="17">
        <v>277.31287499999996</v>
      </c>
      <c r="J26" s="7">
        <v>1012.0</v>
      </c>
    </row>
    <row r="27" ht="15.75" customHeight="1">
      <c r="C27" s="8">
        <f t="shared" ref="C27:I27" si="1">SUM(C2:C26)</f>
        <v>7033.9221</v>
      </c>
      <c r="D27" s="9">
        <f t="shared" si="1"/>
        <v>1406708.75</v>
      </c>
      <c r="E27" s="10">
        <f t="shared" si="1"/>
        <v>11752</v>
      </c>
      <c r="F27" s="10">
        <f t="shared" si="1"/>
        <v>28</v>
      </c>
      <c r="G27" s="9">
        <f t="shared" si="1"/>
        <v>0</v>
      </c>
      <c r="H27" s="11">
        <f t="shared" si="1"/>
        <v>8.75</v>
      </c>
      <c r="I27" s="12">
        <f t="shared" si="1"/>
        <v>2461.872735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15">
        <v>366.1025</v>
      </c>
      <c r="D2" s="15">
        <v>194721.41</v>
      </c>
      <c r="E2" s="16">
        <v>92.0</v>
      </c>
      <c r="F2" s="14">
        <v>0.0</v>
      </c>
      <c r="G2" s="15">
        <v>0.0</v>
      </c>
      <c r="H2" s="5">
        <v>0.35</v>
      </c>
      <c r="I2" s="6">
        <v>128.135875</v>
      </c>
      <c r="J2" s="7">
        <v>4606.0</v>
      </c>
    </row>
    <row r="3" ht="15.75" customHeight="1">
      <c r="A3" s="2" t="s">
        <v>12</v>
      </c>
      <c r="B3" s="2" t="s">
        <v>13</v>
      </c>
      <c r="C3" s="15">
        <v>14.4375</v>
      </c>
      <c r="D3" s="15">
        <v>0.0</v>
      </c>
      <c r="E3" s="14">
        <v>0.0</v>
      </c>
      <c r="F3" s="14">
        <v>0.0</v>
      </c>
      <c r="G3" s="15">
        <v>0.0</v>
      </c>
      <c r="H3" s="5">
        <v>0.35</v>
      </c>
      <c r="I3" s="6">
        <v>5.053125</v>
      </c>
      <c r="J3" s="7">
        <v>4001.0</v>
      </c>
    </row>
    <row r="4" ht="15.75" customHeight="1">
      <c r="A4" s="2" t="s">
        <v>14</v>
      </c>
      <c r="B4" s="2" t="s">
        <v>15</v>
      </c>
      <c r="C4" s="15">
        <v>2.0</v>
      </c>
      <c r="D4" s="15">
        <v>0.0</v>
      </c>
      <c r="E4" s="14">
        <v>0.0</v>
      </c>
      <c r="F4" s="14">
        <v>0.0</v>
      </c>
      <c r="G4" s="15">
        <v>0.0</v>
      </c>
      <c r="H4" s="5">
        <v>0.35</v>
      </c>
      <c r="I4" s="6">
        <v>0.7</v>
      </c>
      <c r="J4" s="7">
        <v>4227.0</v>
      </c>
    </row>
    <row r="5" ht="15.75" customHeight="1">
      <c r="A5" s="2" t="s">
        <v>16</v>
      </c>
      <c r="B5" s="2" t="s">
        <v>17</v>
      </c>
      <c r="C5" s="15">
        <v>11.4</v>
      </c>
      <c r="D5" s="15">
        <v>0.0</v>
      </c>
      <c r="E5" s="14">
        <v>0.0</v>
      </c>
      <c r="F5" s="14">
        <v>0.0</v>
      </c>
      <c r="G5" s="15">
        <v>0.0</v>
      </c>
      <c r="H5" s="5">
        <v>0.35</v>
      </c>
      <c r="I5" s="6">
        <v>3.9899999999999998</v>
      </c>
      <c r="J5" s="7">
        <v>1204.0</v>
      </c>
    </row>
    <row r="6" ht="15.75" customHeight="1">
      <c r="A6" s="2" t="s">
        <v>18</v>
      </c>
      <c r="B6" s="2" t="s">
        <v>19</v>
      </c>
      <c r="C6" s="15">
        <v>2.0</v>
      </c>
      <c r="D6" s="15">
        <v>0.01</v>
      </c>
      <c r="E6" s="16">
        <v>1.0</v>
      </c>
      <c r="F6" s="14">
        <v>0.0</v>
      </c>
      <c r="G6" s="15">
        <v>0.0</v>
      </c>
      <c r="H6" s="5">
        <v>0.35</v>
      </c>
      <c r="I6" s="6">
        <v>0.7</v>
      </c>
      <c r="J6" s="7">
        <v>4004.0</v>
      </c>
    </row>
    <row r="7" ht="15.75" customHeight="1">
      <c r="A7" s="2" t="s">
        <v>20</v>
      </c>
      <c r="B7" s="2" t="s">
        <v>21</v>
      </c>
      <c r="C7" s="15">
        <v>347.688</v>
      </c>
      <c r="D7" s="15">
        <v>24750.33</v>
      </c>
      <c r="E7" s="16">
        <v>471.0</v>
      </c>
      <c r="F7" s="16">
        <v>1.0</v>
      </c>
      <c r="G7" s="15">
        <v>0.0</v>
      </c>
      <c r="H7" s="5">
        <v>0.35</v>
      </c>
      <c r="I7" s="6">
        <v>121.69079999999998</v>
      </c>
      <c r="J7" s="7">
        <v>4612.0</v>
      </c>
    </row>
    <row r="8" ht="15.75" customHeight="1">
      <c r="A8" s="2" t="s">
        <v>22</v>
      </c>
      <c r="B8" s="2" t="s">
        <v>23</v>
      </c>
      <c r="C8" s="15">
        <v>164.014</v>
      </c>
      <c r="D8" s="15">
        <v>20373.45</v>
      </c>
      <c r="E8" s="16">
        <v>508.0</v>
      </c>
      <c r="F8" s="16">
        <v>3.0</v>
      </c>
      <c r="G8" s="15">
        <v>0.0</v>
      </c>
      <c r="H8" s="5">
        <v>0.35</v>
      </c>
      <c r="I8" s="6">
        <v>57.4049</v>
      </c>
      <c r="J8" s="7">
        <v>4007.0</v>
      </c>
    </row>
    <row r="9" ht="15.75" customHeight="1">
      <c r="A9" s="2" t="s">
        <v>24</v>
      </c>
      <c r="B9" s="2" t="s">
        <v>25</v>
      </c>
      <c r="C9" s="15">
        <v>164.548</v>
      </c>
      <c r="D9" s="15">
        <v>21408.65</v>
      </c>
      <c r="E9" s="16">
        <v>105.0</v>
      </c>
      <c r="F9" s="16">
        <v>2.0</v>
      </c>
      <c r="G9" s="15">
        <v>0.0</v>
      </c>
      <c r="H9" s="5">
        <v>0.35</v>
      </c>
      <c r="I9" s="6">
        <v>57.5918</v>
      </c>
      <c r="J9" s="7">
        <v>4007.0</v>
      </c>
    </row>
    <row r="10" ht="15.75" customHeight="1">
      <c r="A10" s="2" t="s">
        <v>26</v>
      </c>
      <c r="B10" s="2" t="s">
        <v>27</v>
      </c>
      <c r="C10" s="15">
        <v>141.36</v>
      </c>
      <c r="D10" s="15">
        <v>37002.89</v>
      </c>
      <c r="E10" s="16">
        <v>176.0</v>
      </c>
      <c r="F10" s="16">
        <v>4.0</v>
      </c>
      <c r="G10" s="15">
        <v>0.0</v>
      </c>
      <c r="H10" s="5">
        <v>0.35</v>
      </c>
      <c r="I10" s="6">
        <v>49.476</v>
      </c>
      <c r="J10" s="7">
        <v>4614.0</v>
      </c>
    </row>
    <row r="11" ht="15.75" customHeight="1">
      <c r="A11" s="2" t="s">
        <v>28</v>
      </c>
      <c r="B11" s="2" t="s">
        <v>29</v>
      </c>
      <c r="C11" s="15">
        <v>461.806</v>
      </c>
      <c r="D11" s="15">
        <v>134245.47</v>
      </c>
      <c r="E11" s="16">
        <v>2107.0</v>
      </c>
      <c r="F11" s="14">
        <v>0.0</v>
      </c>
      <c r="G11" s="15">
        <v>0.0</v>
      </c>
      <c r="H11" s="5">
        <v>0.35</v>
      </c>
      <c r="I11" s="6">
        <v>161.63209999999998</v>
      </c>
      <c r="J11" s="7">
        <v>4007.0</v>
      </c>
    </row>
    <row r="12" ht="15.75" customHeight="1">
      <c r="A12" s="2" t="s">
        <v>30</v>
      </c>
      <c r="B12" s="2" t="s">
        <v>31</v>
      </c>
      <c r="C12" s="15">
        <v>346.59</v>
      </c>
      <c r="D12" s="15">
        <v>92560.4</v>
      </c>
      <c r="E12" s="16">
        <v>1316.0</v>
      </c>
      <c r="F12" s="14">
        <v>0.0</v>
      </c>
      <c r="G12" s="15">
        <v>0.0</v>
      </c>
      <c r="H12" s="5">
        <v>0.35</v>
      </c>
      <c r="I12" s="6">
        <v>121.30649999999999</v>
      </c>
      <c r="J12" s="7">
        <v>4007.0</v>
      </c>
    </row>
    <row r="13" ht="15.75" customHeight="1">
      <c r="A13" s="2" t="s">
        <v>32</v>
      </c>
      <c r="B13" s="2" t="s">
        <v>33</v>
      </c>
      <c r="C13" s="15">
        <v>754.774</v>
      </c>
      <c r="D13" s="15">
        <v>211116.68</v>
      </c>
      <c r="E13" s="16">
        <v>2227.0</v>
      </c>
      <c r="F13" s="14">
        <v>0.0</v>
      </c>
      <c r="G13" s="15">
        <v>0.0</v>
      </c>
      <c r="H13" s="5">
        <v>0.35</v>
      </c>
      <c r="I13" s="6">
        <v>264.17089999999996</v>
      </c>
      <c r="J13" s="7">
        <v>4007.0</v>
      </c>
    </row>
    <row r="14" ht="15.75" customHeight="1">
      <c r="A14" s="2" t="s">
        <v>34</v>
      </c>
      <c r="B14" s="2" t="s">
        <v>35</v>
      </c>
      <c r="C14" s="15">
        <v>43.2825</v>
      </c>
      <c r="D14" s="15">
        <v>11453.25</v>
      </c>
      <c r="E14" s="16">
        <v>8.0</v>
      </c>
      <c r="F14" s="14">
        <v>0.0</v>
      </c>
      <c r="G14" s="15">
        <v>0.0</v>
      </c>
      <c r="H14" s="5">
        <v>0.35</v>
      </c>
      <c r="I14" s="6">
        <v>15.148874999999999</v>
      </c>
      <c r="J14" s="7">
        <v>4004.0</v>
      </c>
    </row>
    <row r="15" ht="15.75" customHeight="1">
      <c r="A15" s="2" t="s">
        <v>36</v>
      </c>
      <c r="B15" s="2" t="s">
        <v>37</v>
      </c>
      <c r="C15" s="15">
        <v>109.366</v>
      </c>
      <c r="D15" s="15">
        <v>30936.19</v>
      </c>
      <c r="E15" s="16">
        <v>551.0</v>
      </c>
      <c r="F15" s="14">
        <v>0.0</v>
      </c>
      <c r="G15" s="15">
        <v>0.0</v>
      </c>
      <c r="H15" s="5">
        <v>0.35</v>
      </c>
      <c r="I15" s="6">
        <v>38.278099999999995</v>
      </c>
      <c r="J15" s="7">
        <v>4005.0</v>
      </c>
    </row>
    <row r="16" ht="15.75" customHeight="1">
      <c r="A16" s="2" t="s">
        <v>38</v>
      </c>
      <c r="B16" s="2" t="s">
        <v>39</v>
      </c>
      <c r="C16" s="15">
        <v>15.1875</v>
      </c>
      <c r="D16" s="15">
        <v>0.0</v>
      </c>
      <c r="E16" s="14">
        <v>0.0</v>
      </c>
      <c r="F16" s="14">
        <v>0.0</v>
      </c>
      <c r="G16" s="15">
        <v>0.0</v>
      </c>
      <c r="H16" s="5">
        <v>0.35</v>
      </c>
      <c r="I16" s="6">
        <v>5.315625</v>
      </c>
      <c r="J16" s="7">
        <v>4005.0</v>
      </c>
    </row>
    <row r="17" ht="15.75" customHeight="1">
      <c r="A17" s="2" t="s">
        <v>40</v>
      </c>
      <c r="B17" s="2" t="s">
        <v>41</v>
      </c>
      <c r="C17" s="15">
        <v>1085.418</v>
      </c>
      <c r="D17" s="15">
        <v>335255.13</v>
      </c>
      <c r="E17" s="16">
        <v>116.0</v>
      </c>
      <c r="F17" s="16">
        <v>2.0</v>
      </c>
      <c r="G17" s="15">
        <v>0.0</v>
      </c>
      <c r="H17" s="5">
        <v>0.35</v>
      </c>
      <c r="I17" s="6">
        <v>379.89629999999994</v>
      </c>
      <c r="J17" s="7">
        <v>4011.0</v>
      </c>
    </row>
    <row r="18" ht="15.75" customHeight="1">
      <c r="A18" s="2" t="s">
        <v>42</v>
      </c>
      <c r="B18" s="2" t="s">
        <v>43</v>
      </c>
      <c r="C18" s="15">
        <v>176.6675</v>
      </c>
      <c r="D18" s="15">
        <v>56647.8</v>
      </c>
      <c r="E18" s="16">
        <v>141.0</v>
      </c>
      <c r="F18" s="16">
        <v>2.0</v>
      </c>
      <c r="G18" s="15">
        <v>0.0</v>
      </c>
      <c r="H18" s="5">
        <v>0.35</v>
      </c>
      <c r="I18" s="6">
        <v>61.83362499999999</v>
      </c>
      <c r="J18" s="7">
        <v>5004.0</v>
      </c>
    </row>
    <row r="19" ht="15.75" customHeight="1">
      <c r="A19" s="2" t="s">
        <v>44</v>
      </c>
      <c r="B19" s="2" t="s">
        <v>45</v>
      </c>
      <c r="C19" s="15">
        <v>177.744</v>
      </c>
      <c r="D19" s="15">
        <v>64657.65</v>
      </c>
      <c r="E19" s="16">
        <v>1253.0</v>
      </c>
      <c r="F19" s="16">
        <v>2.0</v>
      </c>
      <c r="G19" s="15">
        <v>0.0</v>
      </c>
      <c r="H19" s="5">
        <v>0.35</v>
      </c>
      <c r="I19" s="6">
        <v>62.21039999999999</v>
      </c>
      <c r="J19" s="7">
        <v>1409.0</v>
      </c>
    </row>
    <row r="20" ht="15.75" customHeight="1">
      <c r="A20" s="2" t="s">
        <v>46</v>
      </c>
      <c r="B20" s="2" t="s">
        <v>47</v>
      </c>
      <c r="C20" s="15">
        <v>97.646</v>
      </c>
      <c r="D20" s="15">
        <v>9443.2</v>
      </c>
      <c r="E20" s="16">
        <v>14.0</v>
      </c>
      <c r="F20" s="14">
        <v>0.0</v>
      </c>
      <c r="G20" s="15">
        <v>0.0</v>
      </c>
      <c r="H20" s="5">
        <v>0.35</v>
      </c>
      <c r="I20" s="6">
        <v>34.1761</v>
      </c>
      <c r="J20" s="7">
        <v>4007.0</v>
      </c>
    </row>
    <row r="21" ht="15.75" customHeight="1">
      <c r="A21" s="2" t="s">
        <v>48</v>
      </c>
      <c r="B21" s="2" t="s">
        <v>49</v>
      </c>
      <c r="C21" s="15">
        <v>789.65</v>
      </c>
      <c r="D21" s="15">
        <v>87636.63</v>
      </c>
      <c r="E21" s="16">
        <v>1304.0</v>
      </c>
      <c r="F21" s="14">
        <v>0.0</v>
      </c>
      <c r="G21" s="15">
        <v>0.0</v>
      </c>
      <c r="H21" s="5">
        <v>0.35</v>
      </c>
      <c r="I21" s="6">
        <v>276.3775</v>
      </c>
      <c r="J21" s="7">
        <v>4222.0</v>
      </c>
    </row>
    <row r="22" ht="15.75" customHeight="1">
      <c r="A22" s="2" t="s">
        <v>50</v>
      </c>
      <c r="B22" s="2" t="s">
        <v>51</v>
      </c>
      <c r="C22" s="15">
        <v>2687.9101</v>
      </c>
      <c r="D22" s="15">
        <v>238446.18</v>
      </c>
      <c r="E22" s="16">
        <v>3180.0</v>
      </c>
      <c r="F22" s="14">
        <v>0.0</v>
      </c>
      <c r="G22" s="15">
        <v>0.0</v>
      </c>
      <c r="H22" s="5">
        <v>0.35</v>
      </c>
      <c r="I22" s="6">
        <v>940.7685349999999</v>
      </c>
      <c r="J22" s="7">
        <v>4222.0</v>
      </c>
    </row>
    <row r="23" ht="15.75" customHeight="1">
      <c r="A23" s="2" t="s">
        <v>52</v>
      </c>
      <c r="B23" s="2" t="s">
        <v>53</v>
      </c>
      <c r="C23" s="15">
        <v>24.0725</v>
      </c>
      <c r="D23" s="15">
        <v>10075.92</v>
      </c>
      <c r="E23" s="16">
        <v>23.0</v>
      </c>
      <c r="F23" s="14">
        <v>0.0</v>
      </c>
      <c r="G23" s="15">
        <v>0.0</v>
      </c>
      <c r="H23" s="5">
        <v>0.35</v>
      </c>
      <c r="I23" s="6">
        <v>8.425375</v>
      </c>
      <c r="J23" s="7">
        <v>5001.0</v>
      </c>
    </row>
    <row r="24" ht="15.75" customHeight="1">
      <c r="A24" s="2" t="s">
        <v>54</v>
      </c>
      <c r="B24" s="2" t="s">
        <v>55</v>
      </c>
      <c r="C24" s="15">
        <v>14.12</v>
      </c>
      <c r="D24" s="15">
        <v>1060.8</v>
      </c>
      <c r="E24" s="16">
        <v>27.0</v>
      </c>
      <c r="F24" s="14">
        <v>0.0</v>
      </c>
      <c r="G24" s="15">
        <v>0.0</v>
      </c>
      <c r="H24" s="5">
        <v>0.35</v>
      </c>
      <c r="I24" s="6">
        <v>4.941999999999999</v>
      </c>
      <c r="J24" s="7">
        <v>4203.0</v>
      </c>
    </row>
    <row r="25" ht="15.75" customHeight="1">
      <c r="A25" s="2" t="s">
        <v>56</v>
      </c>
      <c r="B25" s="2" t="s">
        <v>57</v>
      </c>
      <c r="C25" s="15">
        <v>123.91</v>
      </c>
      <c r="D25" s="15">
        <v>11859.23</v>
      </c>
      <c r="E25" s="16">
        <v>277.0</v>
      </c>
      <c r="F25" s="14">
        <v>0.0</v>
      </c>
      <c r="G25" s="15">
        <v>0.0</v>
      </c>
      <c r="H25" s="5">
        <v>0.35</v>
      </c>
      <c r="I25" s="6">
        <v>43.3685</v>
      </c>
      <c r="J25" s="7">
        <v>4220.0</v>
      </c>
    </row>
    <row r="26" ht="15.75" customHeight="1">
      <c r="A26" s="2" t="s">
        <v>58</v>
      </c>
      <c r="B26" s="2" t="s">
        <v>59</v>
      </c>
      <c r="C26" s="15">
        <v>110.625</v>
      </c>
      <c r="D26" s="15">
        <v>23666.09</v>
      </c>
      <c r="E26" s="16">
        <v>514.0</v>
      </c>
      <c r="F26" s="14">
        <v>0.0</v>
      </c>
      <c r="G26" s="15">
        <v>0.0</v>
      </c>
      <c r="H26" s="5">
        <v>0.35</v>
      </c>
      <c r="I26" s="6">
        <v>38.71875</v>
      </c>
      <c r="J26" s="7">
        <v>4602.0</v>
      </c>
    </row>
    <row r="27" ht="15.75" customHeight="1">
      <c r="A27" s="2" t="s">
        <v>60</v>
      </c>
      <c r="B27" s="2" t="s">
        <v>61</v>
      </c>
      <c r="C27" s="15">
        <v>1290.5375</v>
      </c>
      <c r="D27" s="15">
        <v>262536.07</v>
      </c>
      <c r="E27" s="16">
        <v>200.0</v>
      </c>
      <c r="F27" s="16">
        <v>3.0</v>
      </c>
      <c r="G27" s="15">
        <v>0.0</v>
      </c>
      <c r="H27" s="5">
        <v>0.35</v>
      </c>
      <c r="I27" s="6">
        <v>451.68812499999996</v>
      </c>
      <c r="J27" s="7">
        <v>1012.0</v>
      </c>
    </row>
    <row r="28" ht="15.75" customHeight="1">
      <c r="C28" s="8">
        <f t="shared" ref="C28:I28" si="1">SUM(C2:C27)</f>
        <v>9522.8566</v>
      </c>
      <c r="D28" s="9">
        <f t="shared" si="1"/>
        <v>1879853.43</v>
      </c>
      <c r="E28" s="10">
        <f t="shared" si="1"/>
        <v>14611</v>
      </c>
      <c r="F28" s="11">
        <f t="shared" si="1"/>
        <v>19</v>
      </c>
      <c r="G28" s="9">
        <f t="shared" si="1"/>
        <v>0</v>
      </c>
      <c r="H28" s="11">
        <f t="shared" si="1"/>
        <v>9.1</v>
      </c>
      <c r="I28" s="12">
        <f t="shared" si="1"/>
        <v>3332.99981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4" t="s">
        <v>10</v>
      </c>
      <c r="B2" s="14" t="s">
        <v>11</v>
      </c>
      <c r="C2" s="15">
        <v>217.25</v>
      </c>
      <c r="D2" s="15">
        <v>83068.08</v>
      </c>
      <c r="E2" s="16">
        <v>36.0</v>
      </c>
      <c r="F2" s="14">
        <v>0.0</v>
      </c>
      <c r="G2" s="15">
        <v>0.0</v>
      </c>
      <c r="H2" s="14">
        <v>0.35</v>
      </c>
      <c r="I2" s="18">
        <v>76.0375</v>
      </c>
      <c r="J2" s="7">
        <v>4606.0</v>
      </c>
    </row>
    <row r="3" ht="15.75" customHeight="1">
      <c r="A3" s="14" t="s">
        <v>12</v>
      </c>
      <c r="B3" s="14" t="s">
        <v>13</v>
      </c>
      <c r="C3" s="15">
        <v>14.4375</v>
      </c>
      <c r="D3" s="15">
        <v>0.0</v>
      </c>
      <c r="E3" s="14">
        <v>0.0</v>
      </c>
      <c r="F3" s="14">
        <v>0.0</v>
      </c>
      <c r="G3" s="15">
        <v>0.0</v>
      </c>
      <c r="H3" s="14">
        <v>0.35</v>
      </c>
      <c r="I3" s="18">
        <v>5.053125</v>
      </c>
      <c r="J3" s="7">
        <v>4001.0</v>
      </c>
    </row>
    <row r="4" ht="15.75" customHeight="1">
      <c r="A4" s="14" t="s">
        <v>14</v>
      </c>
      <c r="B4" s="14" t="s">
        <v>15</v>
      </c>
      <c r="C4" s="15">
        <v>2.0</v>
      </c>
      <c r="D4" s="15">
        <v>0.0</v>
      </c>
      <c r="E4" s="14">
        <v>0.0</v>
      </c>
      <c r="F4" s="14">
        <v>0.0</v>
      </c>
      <c r="G4" s="15">
        <v>0.0</v>
      </c>
      <c r="H4" s="14">
        <v>0.35</v>
      </c>
      <c r="I4" s="18">
        <v>0.7</v>
      </c>
      <c r="J4" s="7">
        <v>4227.0</v>
      </c>
    </row>
    <row r="5" ht="15.75" customHeight="1">
      <c r="A5" s="14" t="s">
        <v>63</v>
      </c>
      <c r="B5" s="14" t="s">
        <v>64</v>
      </c>
      <c r="C5" s="15">
        <v>2.0</v>
      </c>
      <c r="D5" s="15">
        <v>0.01</v>
      </c>
      <c r="E5" s="16">
        <v>1.0</v>
      </c>
      <c r="F5" s="14">
        <v>0.0</v>
      </c>
      <c r="G5" s="15">
        <v>0.0</v>
      </c>
      <c r="H5" s="14">
        <v>0.35</v>
      </c>
      <c r="I5" s="18">
        <v>0.7</v>
      </c>
      <c r="J5" s="7">
        <v>5001.0</v>
      </c>
    </row>
    <row r="6" ht="15.75" customHeight="1">
      <c r="A6" s="14" t="s">
        <v>16</v>
      </c>
      <c r="B6" s="14" t="s">
        <v>17</v>
      </c>
      <c r="C6" s="15">
        <v>11.4</v>
      </c>
      <c r="D6" s="15">
        <v>0.0</v>
      </c>
      <c r="E6" s="14">
        <v>0.0</v>
      </c>
      <c r="F6" s="14">
        <v>0.0</v>
      </c>
      <c r="G6" s="15">
        <v>0.0</v>
      </c>
      <c r="H6" s="14">
        <v>0.35</v>
      </c>
      <c r="I6" s="18">
        <v>3.9899999999999998</v>
      </c>
      <c r="J6" s="7">
        <v>1204.0</v>
      </c>
    </row>
    <row r="7" ht="15.75" customHeight="1">
      <c r="A7" s="14" t="s">
        <v>65</v>
      </c>
      <c r="B7" s="14" t="s">
        <v>66</v>
      </c>
      <c r="C7" s="15">
        <v>2.0</v>
      </c>
      <c r="D7" s="15">
        <v>0.01</v>
      </c>
      <c r="E7" s="16">
        <v>1.0</v>
      </c>
      <c r="F7" s="14">
        <v>0.0</v>
      </c>
      <c r="G7" s="15">
        <v>0.0</v>
      </c>
      <c r="H7" s="14">
        <v>0.35</v>
      </c>
      <c r="I7" s="18">
        <v>0.7</v>
      </c>
      <c r="J7" s="7">
        <v>1510.0</v>
      </c>
    </row>
    <row r="8" ht="15.75" customHeight="1">
      <c r="A8" s="14" t="s">
        <v>67</v>
      </c>
      <c r="B8" s="14" t="s">
        <v>68</v>
      </c>
      <c r="C8" s="15">
        <v>2.0</v>
      </c>
      <c r="D8" s="15">
        <v>1.26</v>
      </c>
      <c r="E8" s="16">
        <v>2.0</v>
      </c>
      <c r="F8" s="14">
        <v>0.0</v>
      </c>
      <c r="G8" s="15">
        <v>0.0</v>
      </c>
      <c r="H8" s="14">
        <v>0.35</v>
      </c>
      <c r="I8" s="18">
        <v>0.7</v>
      </c>
      <c r="J8" s="7">
        <v>1507.0</v>
      </c>
    </row>
    <row r="9" ht="15.75" customHeight="1">
      <c r="A9" s="14" t="s">
        <v>69</v>
      </c>
      <c r="B9" s="14" t="s">
        <v>70</v>
      </c>
      <c r="C9" s="15">
        <v>2.0</v>
      </c>
      <c r="D9" s="15">
        <v>5.02</v>
      </c>
      <c r="E9" s="16">
        <v>7.0</v>
      </c>
      <c r="F9" s="14">
        <v>0.0</v>
      </c>
      <c r="G9" s="15">
        <v>0.0</v>
      </c>
      <c r="H9" s="14">
        <v>0.35</v>
      </c>
      <c r="I9" s="18">
        <v>0.7</v>
      </c>
      <c r="J9" s="7">
        <v>2008.0</v>
      </c>
    </row>
    <row r="10" ht="15.75" customHeight="1">
      <c r="A10" s="14" t="s">
        <v>71</v>
      </c>
      <c r="B10" s="14" t="s">
        <v>72</v>
      </c>
      <c r="C10" s="15">
        <v>880.806</v>
      </c>
      <c r="D10" s="15">
        <v>63389.15</v>
      </c>
      <c r="E10" s="16">
        <v>1269.0</v>
      </c>
      <c r="F10" s="14">
        <v>0.0</v>
      </c>
      <c r="G10" s="15">
        <v>0.0</v>
      </c>
      <c r="H10" s="14">
        <v>0.35</v>
      </c>
      <c r="I10" s="18">
        <v>308.2821</v>
      </c>
      <c r="J10" s="7">
        <v>1402.0</v>
      </c>
    </row>
    <row r="11" ht="15.75" customHeight="1">
      <c r="A11" s="14" t="s">
        <v>20</v>
      </c>
      <c r="B11" s="14" t="s">
        <v>21</v>
      </c>
      <c r="C11" s="15">
        <v>16.25</v>
      </c>
      <c r="D11" s="15">
        <v>0.0</v>
      </c>
      <c r="E11" s="14">
        <v>0.0</v>
      </c>
      <c r="F11" s="14">
        <v>0.0</v>
      </c>
      <c r="G11" s="15">
        <v>0.0</v>
      </c>
      <c r="H11" s="14">
        <v>0.35</v>
      </c>
      <c r="I11" s="18">
        <v>5.6875</v>
      </c>
      <c r="J11" s="7">
        <v>4612.0</v>
      </c>
    </row>
    <row r="12" ht="15.75" customHeight="1">
      <c r="A12" s="14" t="s">
        <v>73</v>
      </c>
      <c r="B12" s="14" t="s">
        <v>74</v>
      </c>
      <c r="C12" s="15">
        <v>18.495</v>
      </c>
      <c r="D12" s="15">
        <v>1398.52</v>
      </c>
      <c r="E12" s="16">
        <v>81.0</v>
      </c>
      <c r="F12" s="14">
        <v>0.0</v>
      </c>
      <c r="G12" s="15">
        <v>0.0</v>
      </c>
      <c r="H12" s="14">
        <v>0.35</v>
      </c>
      <c r="I12" s="18">
        <v>6.47325</v>
      </c>
      <c r="J12" s="7">
        <v>4212.0</v>
      </c>
    </row>
    <row r="13" ht="15.75" customHeight="1">
      <c r="A13" s="14" t="s">
        <v>22</v>
      </c>
      <c r="B13" s="14" t="s">
        <v>23</v>
      </c>
      <c r="C13" s="15">
        <v>108.654</v>
      </c>
      <c r="D13" s="15">
        <v>14192.66</v>
      </c>
      <c r="E13" s="16">
        <v>328.0</v>
      </c>
      <c r="F13" s="16">
        <v>2.0</v>
      </c>
      <c r="G13" s="15">
        <v>0.0</v>
      </c>
      <c r="H13" s="14">
        <v>0.35</v>
      </c>
      <c r="I13" s="18">
        <v>38.02889999999999</v>
      </c>
      <c r="J13" s="7">
        <v>4007.0</v>
      </c>
    </row>
    <row r="14" ht="15.75" customHeight="1">
      <c r="A14" s="14" t="s">
        <v>24</v>
      </c>
      <c r="B14" s="14" t="s">
        <v>25</v>
      </c>
      <c r="C14" s="15">
        <v>123.698</v>
      </c>
      <c r="D14" s="15">
        <v>15173.3</v>
      </c>
      <c r="E14" s="16">
        <v>74.0</v>
      </c>
      <c r="F14" s="14">
        <v>0.0</v>
      </c>
      <c r="G14" s="15">
        <v>0.0</v>
      </c>
      <c r="H14" s="14">
        <v>0.35</v>
      </c>
      <c r="I14" s="18">
        <v>43.29429999999999</v>
      </c>
      <c r="J14" s="7">
        <v>4007.0</v>
      </c>
    </row>
    <row r="15" ht="15.75" customHeight="1">
      <c r="A15" s="14" t="s">
        <v>26</v>
      </c>
      <c r="B15" s="14" t="s">
        <v>27</v>
      </c>
      <c r="C15" s="15">
        <v>157.48</v>
      </c>
      <c r="D15" s="15">
        <v>46342.54</v>
      </c>
      <c r="E15" s="16">
        <v>192.0</v>
      </c>
      <c r="F15" s="16">
        <v>3.0</v>
      </c>
      <c r="G15" s="15">
        <v>0.0</v>
      </c>
      <c r="H15" s="14">
        <v>0.35</v>
      </c>
      <c r="I15" s="18">
        <v>55.117999999999995</v>
      </c>
      <c r="J15" s="7">
        <v>4614.0</v>
      </c>
    </row>
    <row r="16" ht="15.75" customHeight="1">
      <c r="A16" s="14" t="s">
        <v>28</v>
      </c>
      <c r="B16" s="14" t="s">
        <v>29</v>
      </c>
      <c r="C16" s="15">
        <v>412.998</v>
      </c>
      <c r="D16" s="15">
        <v>100817.96</v>
      </c>
      <c r="E16" s="16">
        <v>1719.0</v>
      </c>
      <c r="F16" s="14">
        <v>0.0</v>
      </c>
      <c r="G16" s="15">
        <v>0.0</v>
      </c>
      <c r="H16" s="14">
        <v>0.35</v>
      </c>
      <c r="I16" s="18">
        <v>144.5493</v>
      </c>
      <c r="J16" s="7">
        <v>4007.0</v>
      </c>
    </row>
    <row r="17" ht="15.75" customHeight="1">
      <c r="A17" s="14" t="s">
        <v>30</v>
      </c>
      <c r="B17" s="14" t="s">
        <v>31</v>
      </c>
      <c r="C17" s="15">
        <v>283.406</v>
      </c>
      <c r="D17" s="15">
        <v>79715.81</v>
      </c>
      <c r="E17" s="16">
        <v>961.0</v>
      </c>
      <c r="F17" s="14">
        <v>0.0</v>
      </c>
      <c r="G17" s="15">
        <v>0.0</v>
      </c>
      <c r="H17" s="14">
        <v>0.35</v>
      </c>
      <c r="I17" s="18">
        <v>99.1921</v>
      </c>
      <c r="J17" s="7">
        <v>4007.0</v>
      </c>
    </row>
    <row r="18" ht="15.75" customHeight="1">
      <c r="A18" s="14" t="s">
        <v>32</v>
      </c>
      <c r="B18" s="14" t="s">
        <v>33</v>
      </c>
      <c r="C18" s="15">
        <v>651.41</v>
      </c>
      <c r="D18" s="15">
        <v>189011.98</v>
      </c>
      <c r="E18" s="16">
        <v>2054.0</v>
      </c>
      <c r="F18" s="14">
        <v>0.0</v>
      </c>
      <c r="G18" s="15">
        <v>0.0</v>
      </c>
      <c r="H18" s="14">
        <v>0.35</v>
      </c>
      <c r="I18" s="18">
        <v>227.99349999999998</v>
      </c>
      <c r="J18" s="7">
        <v>4007.0</v>
      </c>
    </row>
    <row r="19" ht="15.75" customHeight="1">
      <c r="A19" s="14" t="s">
        <v>34</v>
      </c>
      <c r="B19" s="14" t="s">
        <v>35</v>
      </c>
      <c r="C19" s="15">
        <v>15.875</v>
      </c>
      <c r="D19" s="15">
        <v>633.32</v>
      </c>
      <c r="E19" s="16">
        <v>1.0</v>
      </c>
      <c r="F19" s="14">
        <v>0.0</v>
      </c>
      <c r="G19" s="15">
        <v>0.0</v>
      </c>
      <c r="H19" s="14">
        <v>0.35</v>
      </c>
      <c r="I19" s="18">
        <v>5.5562499999999995</v>
      </c>
      <c r="J19" s="7">
        <v>4004.0</v>
      </c>
    </row>
    <row r="20" ht="15.75" customHeight="1">
      <c r="A20" s="14" t="s">
        <v>36</v>
      </c>
      <c r="B20" s="14" t="s">
        <v>37</v>
      </c>
      <c r="C20" s="15">
        <v>92.162</v>
      </c>
      <c r="D20" s="15">
        <v>25077.82</v>
      </c>
      <c r="E20" s="16">
        <v>469.0</v>
      </c>
      <c r="F20" s="14">
        <v>0.0</v>
      </c>
      <c r="G20" s="15">
        <v>0.0</v>
      </c>
      <c r="H20" s="14">
        <v>0.35</v>
      </c>
      <c r="I20" s="18">
        <v>32.2567</v>
      </c>
      <c r="J20" s="7">
        <v>4005.0</v>
      </c>
    </row>
    <row r="21" ht="15.75" customHeight="1">
      <c r="A21" s="14" t="s">
        <v>38</v>
      </c>
      <c r="B21" s="14" t="s">
        <v>39</v>
      </c>
      <c r="C21" s="15">
        <v>15.1875</v>
      </c>
      <c r="D21" s="15">
        <v>0.0</v>
      </c>
      <c r="E21" s="14">
        <v>0.0</v>
      </c>
      <c r="F21" s="14">
        <v>0.0</v>
      </c>
      <c r="G21" s="15">
        <v>0.0</v>
      </c>
      <c r="H21" s="14">
        <v>0.35</v>
      </c>
      <c r="I21" s="18">
        <v>5.315625</v>
      </c>
      <c r="J21" s="7">
        <v>4005.0</v>
      </c>
    </row>
    <row r="22" ht="15.75" customHeight="1">
      <c r="A22" s="14" t="s">
        <v>42</v>
      </c>
      <c r="B22" s="14" t="s">
        <v>43</v>
      </c>
      <c r="C22" s="15">
        <v>124.53</v>
      </c>
      <c r="D22" s="15">
        <v>37869.19</v>
      </c>
      <c r="E22" s="16">
        <v>119.0</v>
      </c>
      <c r="F22" s="16">
        <v>1.0</v>
      </c>
      <c r="G22" s="15">
        <v>0.0</v>
      </c>
      <c r="H22" s="14">
        <v>0.35</v>
      </c>
      <c r="I22" s="18">
        <v>43.585499999999996</v>
      </c>
      <c r="J22" s="7">
        <v>5004.0</v>
      </c>
    </row>
    <row r="23" ht="15.75" customHeight="1">
      <c r="A23" s="14" t="s">
        <v>44</v>
      </c>
      <c r="B23" s="14" t="s">
        <v>45</v>
      </c>
      <c r="C23" s="15">
        <v>96.52</v>
      </c>
      <c r="D23" s="15">
        <v>55299.15</v>
      </c>
      <c r="E23" s="16">
        <v>1331.0</v>
      </c>
      <c r="F23" s="16">
        <v>1.0</v>
      </c>
      <c r="G23" s="15">
        <v>0.0</v>
      </c>
      <c r="H23" s="14">
        <v>0.35</v>
      </c>
      <c r="I23" s="18">
        <v>33.782</v>
      </c>
      <c r="J23" s="7">
        <v>1409.0</v>
      </c>
    </row>
    <row r="24" ht="15.75" customHeight="1">
      <c r="A24" s="14" t="s">
        <v>46</v>
      </c>
      <c r="B24" s="14" t="s">
        <v>47</v>
      </c>
      <c r="C24" s="15">
        <v>11.4</v>
      </c>
      <c r="D24" s="15">
        <v>0.0</v>
      </c>
      <c r="E24" s="14">
        <v>0.0</v>
      </c>
      <c r="F24" s="14">
        <v>0.0</v>
      </c>
      <c r="G24" s="15">
        <v>0.0</v>
      </c>
      <c r="H24" s="14">
        <v>0.35</v>
      </c>
      <c r="I24" s="18">
        <v>3.9899999999999998</v>
      </c>
      <c r="J24" s="7">
        <v>4007.0</v>
      </c>
    </row>
    <row r="25" ht="15.75" customHeight="1">
      <c r="A25" s="14" t="s">
        <v>48</v>
      </c>
      <c r="B25" s="14" t="s">
        <v>49</v>
      </c>
      <c r="C25" s="15">
        <v>739.278</v>
      </c>
      <c r="D25" s="15">
        <v>72090.53</v>
      </c>
      <c r="E25" s="16">
        <v>1076.0</v>
      </c>
      <c r="F25" s="14">
        <v>0.0</v>
      </c>
      <c r="G25" s="15">
        <v>0.0</v>
      </c>
      <c r="H25" s="14">
        <v>0.35</v>
      </c>
      <c r="I25" s="18">
        <v>258.7473</v>
      </c>
      <c r="J25" s="7">
        <v>4222.0</v>
      </c>
    </row>
    <row r="26" ht="15.75" customHeight="1">
      <c r="A26" s="14" t="s">
        <v>50</v>
      </c>
      <c r="B26" s="14" t="s">
        <v>51</v>
      </c>
      <c r="C26" s="15">
        <v>2231.8781</v>
      </c>
      <c r="D26" s="15">
        <v>202193.4</v>
      </c>
      <c r="E26" s="16">
        <v>2749.0</v>
      </c>
      <c r="F26" s="16">
        <v>1.0</v>
      </c>
      <c r="G26" s="15">
        <v>0.0</v>
      </c>
      <c r="H26" s="14">
        <v>0.35</v>
      </c>
      <c r="I26" s="18">
        <v>781.1573349999999</v>
      </c>
      <c r="J26" s="7">
        <v>4222.0</v>
      </c>
    </row>
    <row r="27" ht="15.75" customHeight="1">
      <c r="A27" s="14" t="s">
        <v>52</v>
      </c>
      <c r="B27" s="14" t="s">
        <v>53</v>
      </c>
      <c r="C27" s="15">
        <v>28.39</v>
      </c>
      <c r="D27" s="15">
        <v>12198.5</v>
      </c>
      <c r="E27" s="16">
        <v>29.0</v>
      </c>
      <c r="F27" s="14">
        <v>0.0</v>
      </c>
      <c r="G27" s="15">
        <v>0.0</v>
      </c>
      <c r="H27" s="14">
        <v>0.35</v>
      </c>
      <c r="I27" s="18">
        <v>9.936499999999999</v>
      </c>
      <c r="J27" s="7">
        <v>5001.0</v>
      </c>
    </row>
    <row r="28" ht="15.75" customHeight="1">
      <c r="A28" s="14" t="s">
        <v>54</v>
      </c>
      <c r="B28" s="14" t="s">
        <v>55</v>
      </c>
      <c r="C28" s="15">
        <v>19.2025</v>
      </c>
      <c r="D28" s="15">
        <v>1591.2</v>
      </c>
      <c r="E28" s="16">
        <v>41.0</v>
      </c>
      <c r="F28" s="14">
        <v>0.0</v>
      </c>
      <c r="G28" s="15">
        <v>0.0</v>
      </c>
      <c r="H28" s="14">
        <v>0.35</v>
      </c>
      <c r="I28" s="18">
        <v>6.7208749999999995</v>
      </c>
      <c r="J28" s="7">
        <v>4203.0</v>
      </c>
    </row>
    <row r="29" ht="15.75" customHeight="1">
      <c r="A29" s="14" t="s">
        <v>56</v>
      </c>
      <c r="B29" s="14" t="s">
        <v>57</v>
      </c>
      <c r="C29" s="15">
        <v>78.08</v>
      </c>
      <c r="D29" s="15">
        <v>7488.72</v>
      </c>
      <c r="E29" s="16">
        <v>203.0</v>
      </c>
      <c r="F29" s="14">
        <v>0.0</v>
      </c>
      <c r="G29" s="15">
        <v>0.0</v>
      </c>
      <c r="H29" s="14">
        <v>0.35</v>
      </c>
      <c r="I29" s="18">
        <v>27.328</v>
      </c>
      <c r="J29" s="7">
        <v>4220.0</v>
      </c>
    </row>
    <row r="30" ht="15.75" customHeight="1">
      <c r="A30" s="14" t="s">
        <v>58</v>
      </c>
      <c r="B30" s="14" t="s">
        <v>59</v>
      </c>
      <c r="C30" s="15">
        <v>124.87</v>
      </c>
      <c r="D30" s="15">
        <v>20177.6</v>
      </c>
      <c r="E30" s="16">
        <v>487.0</v>
      </c>
      <c r="F30" s="14">
        <v>0.0</v>
      </c>
      <c r="G30" s="15">
        <v>0.0</v>
      </c>
      <c r="H30" s="14">
        <v>0.35</v>
      </c>
      <c r="I30" s="18">
        <v>43.704499999999996</v>
      </c>
      <c r="J30" s="7">
        <v>4602.0</v>
      </c>
    </row>
    <row r="31" ht="15.75" customHeight="1"/>
    <row r="32" ht="15.75" customHeight="1">
      <c r="C32" s="8">
        <f>SUM(C2:C30)</f>
        <v>6483.6576</v>
      </c>
      <c r="I32" s="12">
        <f>SUM(I2:I30)</f>
        <v>2269.28016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4" t="s">
        <v>10</v>
      </c>
      <c r="B2" s="14" t="s">
        <v>11</v>
      </c>
      <c r="C2" s="14">
        <v>14.25</v>
      </c>
      <c r="D2" s="14">
        <v>0.0</v>
      </c>
      <c r="E2" s="14">
        <v>0.0</v>
      </c>
      <c r="F2" s="14">
        <v>0.0</v>
      </c>
      <c r="G2" s="14">
        <v>0.0</v>
      </c>
      <c r="H2" s="14">
        <v>0.35</v>
      </c>
      <c r="I2" s="18">
        <v>4.9875</v>
      </c>
      <c r="J2" s="7">
        <v>4606.0</v>
      </c>
    </row>
    <row r="3" ht="15.75" customHeight="1">
      <c r="A3" s="14" t="s">
        <v>12</v>
      </c>
      <c r="B3" s="14" t="s">
        <v>13</v>
      </c>
      <c r="C3" s="14">
        <v>14.4375</v>
      </c>
      <c r="D3" s="14">
        <v>0.0</v>
      </c>
      <c r="E3" s="14">
        <v>0.0</v>
      </c>
      <c r="F3" s="14">
        <v>0.0</v>
      </c>
      <c r="G3" s="14">
        <v>0.0</v>
      </c>
      <c r="H3" s="14">
        <v>0.35</v>
      </c>
      <c r="I3" s="18">
        <v>5.053125</v>
      </c>
      <c r="J3" s="7">
        <v>4001.0</v>
      </c>
    </row>
    <row r="4" ht="15.75" customHeight="1">
      <c r="A4" s="14" t="s">
        <v>14</v>
      </c>
      <c r="B4" s="14" t="s">
        <v>15</v>
      </c>
      <c r="C4" s="14">
        <v>2.0</v>
      </c>
      <c r="D4" s="14">
        <v>0.0</v>
      </c>
      <c r="E4" s="14">
        <v>0.0</v>
      </c>
      <c r="F4" s="14">
        <v>0.0</v>
      </c>
      <c r="G4" s="14">
        <v>0.0</v>
      </c>
      <c r="H4" s="14">
        <v>0.35</v>
      </c>
      <c r="I4" s="18">
        <v>0.7</v>
      </c>
      <c r="J4" s="7">
        <v>4227.0</v>
      </c>
    </row>
    <row r="5" ht="15.75" customHeight="1">
      <c r="A5" s="14" t="s">
        <v>63</v>
      </c>
      <c r="B5" s="14" t="s">
        <v>64</v>
      </c>
      <c r="C5" s="14">
        <v>170.614</v>
      </c>
      <c r="D5" s="14">
        <v>21976.51</v>
      </c>
      <c r="E5" s="14">
        <v>1284.0</v>
      </c>
      <c r="F5" s="14">
        <v>0.0</v>
      </c>
      <c r="G5" s="14">
        <v>0.0</v>
      </c>
      <c r="H5" s="14">
        <v>0.35</v>
      </c>
      <c r="I5" s="18">
        <v>59.7149</v>
      </c>
      <c r="J5" s="7">
        <v>5001.0</v>
      </c>
    </row>
    <row r="6" ht="15.75" customHeight="1">
      <c r="A6" s="14" t="s">
        <v>16</v>
      </c>
      <c r="B6" s="14" t="s">
        <v>17</v>
      </c>
      <c r="C6" s="14">
        <v>11.4</v>
      </c>
      <c r="D6" s="14">
        <v>0.0</v>
      </c>
      <c r="E6" s="14">
        <v>0.0</v>
      </c>
      <c r="F6" s="14">
        <v>0.0</v>
      </c>
      <c r="G6" s="14">
        <v>0.0</v>
      </c>
      <c r="H6" s="14">
        <v>0.35</v>
      </c>
      <c r="I6" s="18">
        <v>3.9899999999999998</v>
      </c>
      <c r="J6" s="7">
        <v>1204.0</v>
      </c>
    </row>
    <row r="7" ht="15.75" customHeight="1">
      <c r="A7" s="14" t="s">
        <v>65</v>
      </c>
      <c r="B7" s="14" t="s">
        <v>66</v>
      </c>
      <c r="C7" s="14">
        <v>2.0</v>
      </c>
      <c r="D7" s="14">
        <v>0.0</v>
      </c>
      <c r="E7" s="14">
        <v>0.0</v>
      </c>
      <c r="F7" s="14">
        <v>0.0</v>
      </c>
      <c r="G7" s="14">
        <v>0.0</v>
      </c>
      <c r="H7" s="14">
        <v>0.35</v>
      </c>
      <c r="I7" s="18">
        <v>0.7</v>
      </c>
      <c r="J7" s="7">
        <v>1510.0</v>
      </c>
    </row>
    <row r="8" ht="15.75" customHeight="1">
      <c r="A8" s="14" t="s">
        <v>67</v>
      </c>
      <c r="B8" s="14" t="s">
        <v>68</v>
      </c>
      <c r="C8" s="14">
        <v>35.7025</v>
      </c>
      <c r="D8" s="14">
        <v>1904.06</v>
      </c>
      <c r="E8" s="14">
        <v>63.0</v>
      </c>
      <c r="F8" s="14">
        <v>0.0</v>
      </c>
      <c r="G8" s="14">
        <v>0.0</v>
      </c>
      <c r="H8" s="14">
        <v>0.35</v>
      </c>
      <c r="I8" s="18">
        <v>12.495875</v>
      </c>
      <c r="J8" s="7">
        <v>1507.0</v>
      </c>
    </row>
    <row r="9" ht="15.75" customHeight="1">
      <c r="A9" s="14" t="s">
        <v>69</v>
      </c>
      <c r="B9" s="14" t="s">
        <v>70</v>
      </c>
      <c r="C9" s="14">
        <v>13.565</v>
      </c>
      <c r="D9" s="14">
        <v>1070.0</v>
      </c>
      <c r="E9" s="14">
        <v>6.0</v>
      </c>
      <c r="F9" s="14">
        <v>0.0</v>
      </c>
      <c r="G9" s="14">
        <v>0.0</v>
      </c>
      <c r="H9" s="14">
        <v>0.35</v>
      </c>
      <c r="I9" s="18">
        <v>4.74775</v>
      </c>
      <c r="J9" s="7">
        <v>2008.0</v>
      </c>
    </row>
    <row r="10" ht="15.75" customHeight="1">
      <c r="A10" s="14" t="s">
        <v>71</v>
      </c>
      <c r="B10" s="14" t="s">
        <v>72</v>
      </c>
      <c r="C10" s="14">
        <v>781.302</v>
      </c>
      <c r="D10" s="14">
        <v>55665.3</v>
      </c>
      <c r="E10" s="14">
        <v>997.0</v>
      </c>
      <c r="F10" s="14">
        <v>2.0</v>
      </c>
      <c r="G10" s="14">
        <v>0.0</v>
      </c>
      <c r="H10" s="14">
        <v>0.35</v>
      </c>
      <c r="I10" s="18">
        <v>273.4557</v>
      </c>
      <c r="J10" s="7">
        <v>1402.0</v>
      </c>
    </row>
    <row r="11" ht="15.75" customHeight="1">
      <c r="A11" s="14" t="s">
        <v>20</v>
      </c>
      <c r="B11" s="14" t="s">
        <v>21</v>
      </c>
      <c r="C11" s="14">
        <v>16.25</v>
      </c>
      <c r="D11" s="14">
        <v>0.0</v>
      </c>
      <c r="E11" s="14">
        <v>0.0</v>
      </c>
      <c r="F11" s="14">
        <v>0.0</v>
      </c>
      <c r="G11" s="14">
        <v>0.0</v>
      </c>
      <c r="H11" s="14">
        <v>0.35</v>
      </c>
      <c r="I11" s="18">
        <v>5.6875</v>
      </c>
      <c r="J11" s="7">
        <v>4612.0</v>
      </c>
    </row>
    <row r="12" ht="15.75" customHeight="1">
      <c r="A12" s="14" t="s">
        <v>73</v>
      </c>
      <c r="B12" s="14" t="s">
        <v>74</v>
      </c>
      <c r="C12" s="14">
        <v>79.8625</v>
      </c>
      <c r="D12" s="14">
        <v>6343.4</v>
      </c>
      <c r="E12" s="14">
        <v>282.0</v>
      </c>
      <c r="F12" s="14">
        <v>0.0</v>
      </c>
      <c r="G12" s="14">
        <v>0.0</v>
      </c>
      <c r="H12" s="14">
        <v>0.35</v>
      </c>
      <c r="I12" s="18">
        <v>27.951874999999998</v>
      </c>
      <c r="J12" s="7">
        <v>4212.0</v>
      </c>
    </row>
    <row r="13" ht="15.75" customHeight="1">
      <c r="A13" s="14" t="s">
        <v>22</v>
      </c>
      <c r="B13" s="14" t="s">
        <v>23</v>
      </c>
      <c r="C13" s="14">
        <v>106.696</v>
      </c>
      <c r="D13" s="14">
        <v>11656.43</v>
      </c>
      <c r="E13" s="14">
        <v>310.0</v>
      </c>
      <c r="F13" s="14">
        <v>5.0</v>
      </c>
      <c r="G13" s="14">
        <v>0.0</v>
      </c>
      <c r="H13" s="14">
        <v>0.35</v>
      </c>
      <c r="I13" s="18">
        <v>37.343599999999995</v>
      </c>
      <c r="J13" s="7">
        <v>4007.0</v>
      </c>
    </row>
    <row r="14" ht="15.75" customHeight="1">
      <c r="A14" s="14" t="s">
        <v>24</v>
      </c>
      <c r="B14" s="14" t="s">
        <v>25</v>
      </c>
      <c r="C14" s="14">
        <v>138.982</v>
      </c>
      <c r="D14" s="14">
        <v>18243.84</v>
      </c>
      <c r="E14" s="14">
        <v>96.0</v>
      </c>
      <c r="F14" s="14">
        <v>1.0</v>
      </c>
      <c r="G14" s="14">
        <v>0.0</v>
      </c>
      <c r="H14" s="14">
        <v>0.35</v>
      </c>
      <c r="I14" s="18">
        <v>48.643699999999995</v>
      </c>
      <c r="J14" s="7">
        <v>4007.0</v>
      </c>
    </row>
    <row r="15" ht="15.75" customHeight="1">
      <c r="A15" s="14" t="s">
        <v>26</v>
      </c>
      <c r="B15" s="14" t="s">
        <v>27</v>
      </c>
      <c r="C15" s="14">
        <v>216.2775</v>
      </c>
      <c r="D15" s="14">
        <v>57863.58</v>
      </c>
      <c r="E15" s="14">
        <v>218.0</v>
      </c>
      <c r="F15" s="14">
        <v>9.0</v>
      </c>
      <c r="G15" s="14">
        <v>0.0</v>
      </c>
      <c r="H15" s="14">
        <v>0.35</v>
      </c>
      <c r="I15" s="18">
        <v>75.697125</v>
      </c>
      <c r="J15" s="7">
        <v>4614.0</v>
      </c>
    </row>
    <row r="16" ht="15.75" customHeight="1">
      <c r="A16" s="14" t="s">
        <v>28</v>
      </c>
      <c r="B16" s="14" t="s">
        <v>29</v>
      </c>
      <c r="C16" s="14">
        <v>622.978</v>
      </c>
      <c r="D16" s="14">
        <v>150226.39</v>
      </c>
      <c r="E16" s="14">
        <v>2334.0</v>
      </c>
      <c r="F16" s="14">
        <v>0.0</v>
      </c>
      <c r="G16" s="14">
        <v>0.0</v>
      </c>
      <c r="H16" s="14">
        <v>0.35</v>
      </c>
      <c r="I16" s="18">
        <v>218.04229999999998</v>
      </c>
      <c r="J16" s="7">
        <v>4007.0</v>
      </c>
    </row>
    <row r="17" ht="15.75" customHeight="1">
      <c r="A17" s="14" t="s">
        <v>30</v>
      </c>
      <c r="B17" s="14" t="s">
        <v>31</v>
      </c>
      <c r="C17" s="14">
        <v>274.528</v>
      </c>
      <c r="D17" s="14">
        <v>64470.87</v>
      </c>
      <c r="E17" s="14">
        <v>1092.0</v>
      </c>
      <c r="F17" s="14">
        <v>0.0</v>
      </c>
      <c r="G17" s="14">
        <v>0.0</v>
      </c>
      <c r="H17" s="14">
        <v>0.35</v>
      </c>
      <c r="I17" s="18">
        <v>96.0848</v>
      </c>
      <c r="J17" s="7">
        <v>4007.0</v>
      </c>
    </row>
    <row r="18" ht="15.75" customHeight="1">
      <c r="A18" s="14" t="s">
        <v>32</v>
      </c>
      <c r="B18" s="14" t="s">
        <v>33</v>
      </c>
      <c r="C18" s="14">
        <v>456.874</v>
      </c>
      <c r="D18" s="14">
        <v>121532.26</v>
      </c>
      <c r="E18" s="14">
        <v>1408.0</v>
      </c>
      <c r="F18" s="14">
        <v>0.0</v>
      </c>
      <c r="G18" s="14">
        <v>0.0</v>
      </c>
      <c r="H18" s="14">
        <v>0.35</v>
      </c>
      <c r="I18" s="18">
        <v>159.9059</v>
      </c>
      <c r="J18" s="7">
        <v>4007.0</v>
      </c>
    </row>
    <row r="19" ht="15.75" customHeight="1">
      <c r="A19" s="14" t="s">
        <v>34</v>
      </c>
      <c r="B19" s="14" t="s">
        <v>35</v>
      </c>
      <c r="C19" s="14">
        <v>33.47</v>
      </c>
      <c r="D19" s="14">
        <v>7019.24</v>
      </c>
      <c r="E19" s="14">
        <v>6.0</v>
      </c>
      <c r="F19" s="14">
        <v>0.0</v>
      </c>
      <c r="G19" s="14">
        <v>0.0</v>
      </c>
      <c r="H19" s="14">
        <v>0.35</v>
      </c>
      <c r="I19" s="18">
        <v>11.7145</v>
      </c>
      <c r="J19" s="7">
        <v>4004.0</v>
      </c>
    </row>
    <row r="20" ht="15.75" customHeight="1">
      <c r="A20" s="14" t="s">
        <v>36</v>
      </c>
      <c r="B20" s="14" t="s">
        <v>37</v>
      </c>
      <c r="C20" s="14">
        <v>89.73</v>
      </c>
      <c r="D20" s="14">
        <v>24861.71</v>
      </c>
      <c r="E20" s="14">
        <v>450.0</v>
      </c>
      <c r="F20" s="14">
        <v>0.0</v>
      </c>
      <c r="G20" s="14">
        <v>0.0</v>
      </c>
      <c r="H20" s="14">
        <v>0.35</v>
      </c>
      <c r="I20" s="18">
        <v>31.4055</v>
      </c>
      <c r="J20" s="7">
        <v>4005.0</v>
      </c>
    </row>
    <row r="21" ht="15.75" customHeight="1">
      <c r="A21" s="14" t="s">
        <v>38</v>
      </c>
      <c r="B21" s="14" t="s">
        <v>39</v>
      </c>
      <c r="C21" s="14">
        <v>15.1875</v>
      </c>
      <c r="D21" s="14">
        <v>0.0</v>
      </c>
      <c r="E21" s="14">
        <v>0.0</v>
      </c>
      <c r="F21" s="14">
        <v>0.0</v>
      </c>
      <c r="G21" s="14">
        <v>0.0</v>
      </c>
      <c r="H21" s="14">
        <v>0.35</v>
      </c>
      <c r="I21" s="18">
        <v>5.315625</v>
      </c>
      <c r="J21" s="7">
        <v>4005.0</v>
      </c>
    </row>
    <row r="22" ht="15.75" customHeight="1">
      <c r="A22" s="2" t="s">
        <v>40</v>
      </c>
      <c r="B22" s="14" t="s">
        <v>41</v>
      </c>
      <c r="C22" s="14">
        <v>664.162</v>
      </c>
      <c r="D22" s="14">
        <v>170770.71</v>
      </c>
      <c r="E22" s="14">
        <v>80.0</v>
      </c>
      <c r="F22" s="14">
        <v>0.0</v>
      </c>
      <c r="G22" s="14">
        <v>0.0</v>
      </c>
      <c r="H22" s="14">
        <v>0.35</v>
      </c>
      <c r="I22" s="18">
        <v>232.45669999999998</v>
      </c>
      <c r="J22" s="7">
        <v>4011.0</v>
      </c>
    </row>
    <row r="23" ht="15.75" customHeight="1">
      <c r="A23" s="14" t="s">
        <v>42</v>
      </c>
      <c r="B23" s="14" t="s">
        <v>43</v>
      </c>
      <c r="C23" s="14">
        <v>155.6925</v>
      </c>
      <c r="D23" s="14">
        <v>49544.52</v>
      </c>
      <c r="E23" s="14">
        <v>137.0</v>
      </c>
      <c r="F23" s="14">
        <v>0.0</v>
      </c>
      <c r="G23" s="14">
        <v>0.0</v>
      </c>
      <c r="H23" s="14">
        <v>0.35</v>
      </c>
      <c r="I23" s="18">
        <v>54.492374999999996</v>
      </c>
      <c r="J23" s="7">
        <v>5004.0</v>
      </c>
    </row>
    <row r="24" ht="15.75" customHeight="1">
      <c r="A24" s="14" t="s">
        <v>44</v>
      </c>
      <c r="B24" s="14" t="s">
        <v>45</v>
      </c>
      <c r="C24" s="14">
        <v>393.174</v>
      </c>
      <c r="D24" s="14">
        <v>48724.85</v>
      </c>
      <c r="E24" s="14">
        <v>925.0</v>
      </c>
      <c r="F24" s="14">
        <v>1.0</v>
      </c>
      <c r="G24" s="14">
        <v>0.0</v>
      </c>
      <c r="H24" s="14">
        <v>0.35</v>
      </c>
      <c r="I24" s="18">
        <v>137.6109</v>
      </c>
      <c r="J24" s="7">
        <v>1409.0</v>
      </c>
    </row>
    <row r="25" ht="15.75" customHeight="1">
      <c r="A25" s="14" t="s">
        <v>46</v>
      </c>
      <c r="B25" s="14" t="s">
        <v>47</v>
      </c>
      <c r="C25" s="14">
        <v>14.396</v>
      </c>
      <c r="D25" s="14">
        <v>312.0</v>
      </c>
      <c r="E25" s="14">
        <v>1.0</v>
      </c>
      <c r="F25" s="14">
        <v>0.0</v>
      </c>
      <c r="G25" s="14">
        <v>0.0</v>
      </c>
      <c r="H25" s="14">
        <v>0.35</v>
      </c>
      <c r="I25" s="18">
        <v>5.0386</v>
      </c>
      <c r="J25" s="7">
        <v>4007.0</v>
      </c>
    </row>
    <row r="26" ht="15.75" customHeight="1">
      <c r="A26" s="14" t="s">
        <v>48</v>
      </c>
      <c r="B26" s="14" t="s">
        <v>49</v>
      </c>
      <c r="C26" s="14">
        <v>945.516</v>
      </c>
      <c r="D26" s="14">
        <v>81564.13</v>
      </c>
      <c r="E26" s="14">
        <v>1135.0</v>
      </c>
      <c r="F26" s="14">
        <v>0.0</v>
      </c>
      <c r="G26" s="14">
        <v>0.0</v>
      </c>
      <c r="H26" s="14">
        <v>0.35</v>
      </c>
      <c r="I26" s="18">
        <v>330.93059999999997</v>
      </c>
      <c r="J26" s="7">
        <v>4222.0</v>
      </c>
    </row>
    <row r="27" ht="15.75" customHeight="1">
      <c r="A27" s="14" t="s">
        <v>50</v>
      </c>
      <c r="B27" s="14" t="s">
        <v>51</v>
      </c>
      <c r="C27" s="14">
        <v>2146.2081</v>
      </c>
      <c r="D27" s="14">
        <v>199769.7</v>
      </c>
      <c r="E27" s="14">
        <v>2456.0</v>
      </c>
      <c r="F27" s="14">
        <v>1.0</v>
      </c>
      <c r="G27" s="14">
        <v>0.0</v>
      </c>
      <c r="H27" s="14">
        <v>0.35</v>
      </c>
      <c r="I27" s="18">
        <v>751.1728349999998</v>
      </c>
      <c r="J27" s="7">
        <v>4222.0</v>
      </c>
    </row>
    <row r="28" ht="15.75" customHeight="1">
      <c r="A28" s="14" t="s">
        <v>52</v>
      </c>
      <c r="B28" s="14" t="s">
        <v>53</v>
      </c>
      <c r="C28" s="14">
        <v>21.8175</v>
      </c>
      <c r="D28" s="14">
        <v>8778.28</v>
      </c>
      <c r="E28" s="14">
        <v>22.0</v>
      </c>
      <c r="F28" s="14">
        <v>0.0</v>
      </c>
      <c r="G28" s="14">
        <v>0.0</v>
      </c>
      <c r="H28" s="14">
        <v>0.35</v>
      </c>
      <c r="I28" s="18">
        <v>7.636124999999999</v>
      </c>
      <c r="J28" s="7">
        <v>5001.0</v>
      </c>
    </row>
    <row r="29" ht="15.75" customHeight="1">
      <c r="A29" s="14" t="s">
        <v>54</v>
      </c>
      <c r="B29" s="14" t="s">
        <v>55</v>
      </c>
      <c r="C29" s="14">
        <v>38.465</v>
      </c>
      <c r="D29" s="14">
        <v>2516.82</v>
      </c>
      <c r="E29" s="14">
        <v>77.0</v>
      </c>
      <c r="F29" s="14">
        <v>1.0</v>
      </c>
      <c r="G29" s="14">
        <v>0.0</v>
      </c>
      <c r="H29" s="14">
        <v>0.35</v>
      </c>
      <c r="I29" s="18">
        <v>13.46275</v>
      </c>
      <c r="J29" s="7">
        <v>4203.0</v>
      </c>
    </row>
    <row r="30" ht="15.75" customHeight="1">
      <c r="A30" s="14" t="s">
        <v>56</v>
      </c>
      <c r="B30" s="14" t="s">
        <v>57</v>
      </c>
      <c r="C30" s="14">
        <v>183.072</v>
      </c>
      <c r="D30" s="14">
        <v>16277.93</v>
      </c>
      <c r="E30" s="14">
        <v>368.0</v>
      </c>
      <c r="F30" s="14">
        <v>0.0</v>
      </c>
      <c r="G30" s="14">
        <v>0.0</v>
      </c>
      <c r="H30" s="14">
        <v>0.35</v>
      </c>
      <c r="I30" s="18">
        <v>64.0752</v>
      </c>
      <c r="J30" s="7">
        <v>4220.0</v>
      </c>
    </row>
    <row r="31" ht="15.75" customHeight="1">
      <c r="A31" s="14" t="s">
        <v>58</v>
      </c>
      <c r="B31" s="14" t="s">
        <v>59</v>
      </c>
      <c r="C31" s="14">
        <v>116.5325</v>
      </c>
      <c r="D31" s="14">
        <v>18258.24</v>
      </c>
      <c r="E31" s="14">
        <v>470.0</v>
      </c>
      <c r="F31" s="14">
        <v>3.0</v>
      </c>
      <c r="G31" s="14">
        <v>0.0</v>
      </c>
      <c r="H31" s="14">
        <v>0.35</v>
      </c>
      <c r="I31" s="18">
        <v>40.786375</v>
      </c>
      <c r="J31" s="7">
        <v>4602.0</v>
      </c>
    </row>
    <row r="32" ht="15.75" customHeight="1">
      <c r="A32" s="2" t="s">
        <v>60</v>
      </c>
      <c r="B32" s="2" t="s">
        <v>61</v>
      </c>
      <c r="C32" s="14">
        <v>810.135</v>
      </c>
      <c r="D32" s="14">
        <v>183188.16</v>
      </c>
      <c r="E32" s="14">
        <v>163.0</v>
      </c>
      <c r="F32" s="14">
        <v>0.0</v>
      </c>
      <c r="G32" s="14">
        <v>0.0</v>
      </c>
      <c r="H32" s="14"/>
      <c r="I32" s="18">
        <v>283.54724999999996</v>
      </c>
      <c r="J32" s="7">
        <v>1012.0</v>
      </c>
    </row>
    <row r="33" ht="15.75" customHeight="1"/>
    <row r="34" ht="15.75" customHeight="1">
      <c r="C34" s="19">
        <f>SUM(C2:C32)</f>
        <v>8585.2771</v>
      </c>
      <c r="I34" s="12">
        <f>SUM(I2:I32)</f>
        <v>3004.846985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0">
        <v>2.1848373E7</v>
      </c>
      <c r="B2" s="20" t="s">
        <v>11</v>
      </c>
      <c r="C2" s="21">
        <v>15.19</v>
      </c>
      <c r="D2" s="21">
        <v>0.0</v>
      </c>
      <c r="E2" s="22">
        <v>0.0</v>
      </c>
      <c r="F2" s="22">
        <v>0.0</v>
      </c>
      <c r="G2" s="14">
        <v>0.0</v>
      </c>
      <c r="H2" s="14">
        <v>0.35</v>
      </c>
      <c r="I2" s="23">
        <v>5.32</v>
      </c>
      <c r="J2" s="7">
        <v>4606.0</v>
      </c>
    </row>
    <row r="3" ht="15.75" customHeight="1">
      <c r="A3" s="20">
        <v>2.1872092E7</v>
      </c>
      <c r="B3" s="20" t="s">
        <v>13</v>
      </c>
      <c r="C3" s="21">
        <v>14.44</v>
      </c>
      <c r="D3" s="21">
        <v>0.0</v>
      </c>
      <c r="E3" s="22">
        <v>0.0</v>
      </c>
      <c r="F3" s="22">
        <v>0.0</v>
      </c>
      <c r="G3" s="14">
        <v>0.0</v>
      </c>
      <c r="H3" s="14">
        <v>0.35</v>
      </c>
      <c r="I3" s="23">
        <v>5.05</v>
      </c>
      <c r="J3" s="7">
        <v>4001.0</v>
      </c>
    </row>
    <row r="4" ht="15.75" customHeight="1">
      <c r="A4" s="20">
        <v>2.1905892E7</v>
      </c>
      <c r="B4" s="20" t="s">
        <v>15</v>
      </c>
      <c r="C4" s="21">
        <v>2.0</v>
      </c>
      <c r="D4" s="21">
        <v>0.0</v>
      </c>
      <c r="E4" s="22">
        <v>0.0</v>
      </c>
      <c r="F4" s="22">
        <v>0.0</v>
      </c>
      <c r="G4" s="14">
        <v>0.0</v>
      </c>
      <c r="H4" s="14">
        <v>0.35</v>
      </c>
      <c r="I4" s="23">
        <v>0.7</v>
      </c>
      <c r="J4" s="7">
        <v>4227.0</v>
      </c>
    </row>
    <row r="5" ht="15.75" customHeight="1">
      <c r="A5" s="20">
        <v>2.2000784E7</v>
      </c>
      <c r="B5" s="20" t="s">
        <v>64</v>
      </c>
      <c r="C5" s="21">
        <v>421.94</v>
      </c>
      <c r="D5" s="21">
        <v>50791.85</v>
      </c>
      <c r="E5" s="24">
        <v>2564.0</v>
      </c>
      <c r="F5" s="22">
        <v>0.0</v>
      </c>
      <c r="G5" s="14">
        <v>0.0</v>
      </c>
      <c r="H5" s="14">
        <v>0.35</v>
      </c>
      <c r="I5" s="23">
        <v>147.68</v>
      </c>
      <c r="J5" s="7">
        <v>5001.0</v>
      </c>
    </row>
    <row r="6" ht="15.75" customHeight="1">
      <c r="A6" s="20">
        <v>2.1863992E7</v>
      </c>
      <c r="B6" s="20" t="s">
        <v>17</v>
      </c>
      <c r="C6" s="21">
        <v>11.4</v>
      </c>
      <c r="D6" s="21">
        <v>0.0</v>
      </c>
      <c r="E6" s="22">
        <v>0.0</v>
      </c>
      <c r="F6" s="22">
        <v>0.0</v>
      </c>
      <c r="G6" s="14">
        <v>0.0</v>
      </c>
      <c r="H6" s="14">
        <v>0.35</v>
      </c>
      <c r="I6" s="23">
        <v>3.99</v>
      </c>
      <c r="J6" s="7">
        <v>1204.0</v>
      </c>
    </row>
    <row r="7" ht="15.75" customHeight="1">
      <c r="A7" s="20">
        <v>2.2000669E7</v>
      </c>
      <c r="B7" s="20" t="s">
        <v>66</v>
      </c>
      <c r="C7" s="21">
        <v>2.0</v>
      </c>
      <c r="D7" s="21">
        <v>1.05</v>
      </c>
      <c r="E7" s="22">
        <v>2.0</v>
      </c>
      <c r="F7" s="22">
        <v>0.0</v>
      </c>
      <c r="G7" s="14">
        <v>0.0</v>
      </c>
      <c r="H7" s="14">
        <v>0.35</v>
      </c>
      <c r="I7" s="23">
        <v>0.7</v>
      </c>
      <c r="J7" s="7">
        <v>1510.0</v>
      </c>
    </row>
    <row r="8" ht="15.75" customHeight="1">
      <c r="A8" s="20">
        <v>2.2036861E7</v>
      </c>
      <c r="B8" s="20" t="s">
        <v>68</v>
      </c>
      <c r="C8" s="21">
        <v>11.81</v>
      </c>
      <c r="D8" s="21">
        <v>0.0</v>
      </c>
      <c r="E8" s="22">
        <v>0.0</v>
      </c>
      <c r="F8" s="22">
        <v>0.0</v>
      </c>
      <c r="G8" s="14">
        <v>0.0</v>
      </c>
      <c r="H8" s="14">
        <v>0.35</v>
      </c>
      <c r="I8" s="23">
        <v>4.13</v>
      </c>
      <c r="J8" s="7">
        <v>1507.0</v>
      </c>
    </row>
    <row r="9" ht="15.75" customHeight="1">
      <c r="A9" s="20">
        <v>2.2021673E7</v>
      </c>
      <c r="B9" s="20" t="s">
        <v>70</v>
      </c>
      <c r="C9" s="21">
        <v>32.71</v>
      </c>
      <c r="D9" s="21">
        <v>1240.0</v>
      </c>
      <c r="E9" s="22">
        <v>5.0</v>
      </c>
      <c r="F9" s="22">
        <v>0.0</v>
      </c>
      <c r="G9" s="14">
        <v>0.0</v>
      </c>
      <c r="H9" s="14">
        <v>0.35</v>
      </c>
      <c r="I9" s="23">
        <v>11.45</v>
      </c>
      <c r="J9" s="7">
        <v>2008.0</v>
      </c>
    </row>
    <row r="10" ht="15.75" customHeight="1">
      <c r="A10" s="20">
        <v>2.1988914E7</v>
      </c>
      <c r="B10" s="20" t="s">
        <v>72</v>
      </c>
      <c r="C10" s="21">
        <v>823.3</v>
      </c>
      <c r="D10" s="21">
        <v>59555.55</v>
      </c>
      <c r="E10" s="24">
        <v>1040.0</v>
      </c>
      <c r="F10" s="22">
        <v>0.0</v>
      </c>
      <c r="G10" s="14">
        <v>0.0</v>
      </c>
      <c r="H10" s="14">
        <v>0.35</v>
      </c>
      <c r="I10" s="23">
        <v>288.16</v>
      </c>
      <c r="J10" s="7">
        <v>1402.0</v>
      </c>
    </row>
    <row r="11" ht="15.75" customHeight="1">
      <c r="A11" s="20">
        <v>2.1788134E7</v>
      </c>
      <c r="B11" s="20" t="s">
        <v>21</v>
      </c>
      <c r="C11" s="21">
        <v>16.25</v>
      </c>
      <c r="D11" s="21">
        <v>0.0</v>
      </c>
      <c r="E11" s="22">
        <v>0.0</v>
      </c>
      <c r="F11" s="22">
        <v>0.0</v>
      </c>
      <c r="G11" s="14">
        <v>0.0</v>
      </c>
      <c r="H11" s="14">
        <v>0.35</v>
      </c>
      <c r="I11" s="23">
        <v>5.69</v>
      </c>
      <c r="J11" s="7">
        <v>4612.0</v>
      </c>
    </row>
    <row r="12" ht="15.75" customHeight="1">
      <c r="A12" s="20">
        <v>2.2020154E7</v>
      </c>
      <c r="B12" s="20" t="s">
        <v>74</v>
      </c>
      <c r="C12" s="21">
        <v>100.83</v>
      </c>
      <c r="D12" s="21">
        <v>6617.44</v>
      </c>
      <c r="E12" s="22">
        <v>248.0</v>
      </c>
      <c r="F12" s="22">
        <v>0.0</v>
      </c>
      <c r="G12" s="14">
        <v>0.0</v>
      </c>
      <c r="H12" s="14">
        <v>0.35</v>
      </c>
      <c r="I12" s="23">
        <v>35.29</v>
      </c>
      <c r="J12" s="7">
        <v>4212.0</v>
      </c>
    </row>
    <row r="13" ht="15.75" customHeight="1">
      <c r="A13" s="20">
        <v>2.1788132E7</v>
      </c>
      <c r="B13" s="20" t="s">
        <v>23</v>
      </c>
      <c r="C13" s="21">
        <v>65.05</v>
      </c>
      <c r="D13" s="21">
        <v>10018.63</v>
      </c>
      <c r="E13" s="22">
        <v>226.0</v>
      </c>
      <c r="F13" s="22">
        <v>0.0</v>
      </c>
      <c r="G13" s="14">
        <v>0.0</v>
      </c>
      <c r="H13" s="14">
        <v>0.35</v>
      </c>
      <c r="I13" s="23">
        <v>22.77</v>
      </c>
      <c r="J13" s="7">
        <v>4007.0</v>
      </c>
    </row>
    <row r="14" ht="15.75" customHeight="1">
      <c r="A14" s="20">
        <v>2.1788133E7</v>
      </c>
      <c r="B14" s="20" t="s">
        <v>25</v>
      </c>
      <c r="C14" s="21">
        <v>108.21</v>
      </c>
      <c r="D14" s="21">
        <v>14389.08</v>
      </c>
      <c r="E14" s="22">
        <v>77.0</v>
      </c>
      <c r="F14" s="22">
        <v>0.0</v>
      </c>
      <c r="G14" s="14">
        <v>0.0</v>
      </c>
      <c r="H14" s="14">
        <v>0.35</v>
      </c>
      <c r="I14" s="23">
        <v>37.87</v>
      </c>
      <c r="J14" s="7">
        <v>4007.0</v>
      </c>
    </row>
    <row r="15" ht="15.75" customHeight="1">
      <c r="A15" s="20">
        <v>2.1907393E7</v>
      </c>
      <c r="B15" s="20" t="s">
        <v>27</v>
      </c>
      <c r="C15" s="21">
        <v>142.39</v>
      </c>
      <c r="D15" s="21">
        <v>35445.46</v>
      </c>
      <c r="E15" s="22">
        <v>160.0</v>
      </c>
      <c r="F15" s="22">
        <v>9.0</v>
      </c>
      <c r="G15" s="14">
        <v>0.0</v>
      </c>
      <c r="H15" s="14">
        <v>0.35</v>
      </c>
      <c r="I15" s="23">
        <v>49.84</v>
      </c>
      <c r="J15" s="7">
        <v>4614.0</v>
      </c>
    </row>
    <row r="16" ht="15.75" customHeight="1">
      <c r="A16" s="20">
        <v>2.1806568E7</v>
      </c>
      <c r="B16" s="20" t="s">
        <v>29</v>
      </c>
      <c r="C16" s="21">
        <v>809.24</v>
      </c>
      <c r="D16" s="21">
        <v>157715.94</v>
      </c>
      <c r="E16" s="24">
        <v>2214.0</v>
      </c>
      <c r="F16" s="22">
        <v>0.0</v>
      </c>
      <c r="G16" s="14">
        <v>0.0</v>
      </c>
      <c r="H16" s="14">
        <v>0.35</v>
      </c>
      <c r="I16" s="23">
        <v>283.23</v>
      </c>
      <c r="J16" s="7">
        <v>4007.0</v>
      </c>
    </row>
    <row r="17" ht="15.75" customHeight="1">
      <c r="A17" s="20">
        <v>2.1806569E7</v>
      </c>
      <c r="B17" s="20" t="s">
        <v>31</v>
      </c>
      <c r="C17" s="21">
        <v>130.84</v>
      </c>
      <c r="D17" s="21">
        <v>31426.15</v>
      </c>
      <c r="E17" s="22">
        <v>394.0</v>
      </c>
      <c r="F17" s="22">
        <v>0.0</v>
      </c>
      <c r="G17" s="14">
        <v>0.0</v>
      </c>
      <c r="H17" s="14">
        <v>0.35</v>
      </c>
      <c r="I17" s="23">
        <v>45.79</v>
      </c>
      <c r="J17" s="7">
        <v>4007.0</v>
      </c>
    </row>
    <row r="18" ht="15.75" customHeight="1">
      <c r="A18" s="20">
        <v>2.1806567E7</v>
      </c>
      <c r="B18" s="20" t="s">
        <v>75</v>
      </c>
      <c r="C18" s="21">
        <v>516.63</v>
      </c>
      <c r="D18" s="21">
        <v>112915.03</v>
      </c>
      <c r="E18" s="24">
        <v>1187.0</v>
      </c>
      <c r="F18" s="22">
        <v>0.0</v>
      </c>
      <c r="G18" s="14">
        <v>0.0</v>
      </c>
      <c r="H18" s="14">
        <v>0.35</v>
      </c>
      <c r="I18" s="23">
        <v>180.82</v>
      </c>
      <c r="J18" s="7">
        <v>4007.0</v>
      </c>
    </row>
    <row r="19" ht="15.75" customHeight="1">
      <c r="A19" s="20">
        <v>2.1886233E7</v>
      </c>
      <c r="B19" s="20" t="s">
        <v>35</v>
      </c>
      <c r="C19" s="21">
        <v>25.31</v>
      </c>
      <c r="D19" s="21">
        <v>3933.98</v>
      </c>
      <c r="E19" s="22">
        <v>5.0</v>
      </c>
      <c r="F19" s="22">
        <v>0.0</v>
      </c>
      <c r="G19" s="14">
        <v>0.0</v>
      </c>
      <c r="H19" s="14">
        <v>0.35</v>
      </c>
      <c r="I19" s="23">
        <v>8.86</v>
      </c>
      <c r="J19" s="7">
        <v>4004.0</v>
      </c>
    </row>
    <row r="20" ht="15.75" customHeight="1">
      <c r="A20" s="20">
        <v>2.1907161E7</v>
      </c>
      <c r="B20" s="20" t="s">
        <v>37</v>
      </c>
      <c r="C20" s="21">
        <v>93.48</v>
      </c>
      <c r="D20" s="21">
        <v>25959.93</v>
      </c>
      <c r="E20" s="22">
        <v>444.0</v>
      </c>
      <c r="F20" s="22">
        <v>0.0</v>
      </c>
      <c r="G20" s="14">
        <v>0.0</v>
      </c>
      <c r="H20" s="14">
        <v>0.35</v>
      </c>
      <c r="I20" s="23">
        <v>32.72</v>
      </c>
      <c r="J20" s="7">
        <v>4005.0</v>
      </c>
    </row>
    <row r="21" ht="15.75" customHeight="1">
      <c r="A21" s="20">
        <v>2.1908649E7</v>
      </c>
      <c r="B21" s="20" t="s">
        <v>39</v>
      </c>
      <c r="C21" s="21">
        <v>15.19</v>
      </c>
      <c r="D21" s="21">
        <v>0.0</v>
      </c>
      <c r="E21" s="22">
        <v>0.0</v>
      </c>
      <c r="F21" s="22">
        <v>0.0</v>
      </c>
      <c r="G21" s="14">
        <v>0.0</v>
      </c>
      <c r="H21" s="14">
        <v>0.35</v>
      </c>
      <c r="I21" s="23">
        <v>5.32</v>
      </c>
      <c r="J21" s="7">
        <v>4005.0</v>
      </c>
    </row>
    <row r="22" ht="15.75" customHeight="1">
      <c r="A22" s="20">
        <v>2.1774587E7</v>
      </c>
      <c r="B22" s="20" t="s">
        <v>41</v>
      </c>
      <c r="C22" s="21">
        <v>484.77</v>
      </c>
      <c r="D22" s="21">
        <v>116314.26</v>
      </c>
      <c r="E22" s="22">
        <v>55.0</v>
      </c>
      <c r="F22" s="22">
        <v>4.0</v>
      </c>
      <c r="G22" s="14">
        <v>0.0</v>
      </c>
      <c r="H22" s="14">
        <v>0.35</v>
      </c>
      <c r="I22" s="23">
        <v>169.67</v>
      </c>
      <c r="J22" s="7">
        <v>4011.0</v>
      </c>
    </row>
    <row r="23" ht="15.75" customHeight="1">
      <c r="A23" s="20">
        <v>2.1949643E7</v>
      </c>
      <c r="B23" s="20" t="s">
        <v>43</v>
      </c>
      <c r="C23" s="21">
        <v>166.61</v>
      </c>
      <c r="D23" s="21">
        <v>50523.89</v>
      </c>
      <c r="E23" s="22">
        <v>147.0</v>
      </c>
      <c r="F23" s="22">
        <v>3.0</v>
      </c>
      <c r="G23" s="14">
        <v>0.0</v>
      </c>
      <c r="H23" s="14">
        <v>0.35</v>
      </c>
      <c r="I23" s="23">
        <v>58.31</v>
      </c>
      <c r="J23" s="7">
        <v>5004.0</v>
      </c>
    </row>
    <row r="24" ht="15.75" customHeight="1">
      <c r="A24" s="20">
        <v>2.190892E7</v>
      </c>
      <c r="B24" s="20" t="s">
        <v>45</v>
      </c>
      <c r="C24" s="21">
        <v>338.8</v>
      </c>
      <c r="D24" s="21">
        <v>43482.26</v>
      </c>
      <c r="E24" s="22">
        <v>925.0</v>
      </c>
      <c r="F24" s="22">
        <v>1.0</v>
      </c>
      <c r="G24" s="14">
        <v>0.0</v>
      </c>
      <c r="H24" s="14">
        <v>0.35</v>
      </c>
      <c r="I24" s="23">
        <v>118.58</v>
      </c>
      <c r="J24" s="7">
        <v>1409.0</v>
      </c>
    </row>
    <row r="25" ht="15.75" customHeight="1">
      <c r="A25" s="20">
        <v>2.186296E7</v>
      </c>
      <c r="B25" s="20" t="s">
        <v>47</v>
      </c>
      <c r="C25" s="21">
        <v>11.4</v>
      </c>
      <c r="D25" s="21">
        <v>0.0</v>
      </c>
      <c r="E25" s="22">
        <v>0.0</v>
      </c>
      <c r="F25" s="22">
        <v>0.0</v>
      </c>
      <c r="G25" s="14">
        <v>0.0</v>
      </c>
      <c r="H25" s="14">
        <v>0.35</v>
      </c>
      <c r="I25" s="23">
        <v>3.99</v>
      </c>
      <c r="J25" s="7">
        <v>4007.0</v>
      </c>
    </row>
    <row r="26" ht="15.75" customHeight="1">
      <c r="A26" s="20">
        <v>2.1860956E7</v>
      </c>
      <c r="B26" s="20" t="s">
        <v>49</v>
      </c>
      <c r="C26" s="21">
        <v>1411.32</v>
      </c>
      <c r="D26" s="21">
        <v>124385.48</v>
      </c>
      <c r="E26" s="24">
        <v>1709.0</v>
      </c>
      <c r="F26" s="22">
        <v>0.0</v>
      </c>
      <c r="G26" s="14">
        <v>0.0</v>
      </c>
      <c r="H26" s="14">
        <v>0.35</v>
      </c>
      <c r="I26" s="23">
        <v>493.96</v>
      </c>
      <c r="J26" s="7">
        <v>4222.0</v>
      </c>
    </row>
    <row r="27" ht="15.75" customHeight="1">
      <c r="A27" s="20">
        <v>2.1860931E7</v>
      </c>
      <c r="B27" s="20" t="s">
        <v>51</v>
      </c>
      <c r="C27" s="21">
        <v>2.0</v>
      </c>
      <c r="D27" s="21">
        <v>0.0</v>
      </c>
      <c r="E27" s="22">
        <v>0.0</v>
      </c>
      <c r="F27" s="22">
        <v>0.0</v>
      </c>
      <c r="G27" s="14">
        <v>0.0</v>
      </c>
      <c r="H27" s="14">
        <v>0.35</v>
      </c>
      <c r="I27" s="23">
        <v>0.7</v>
      </c>
      <c r="J27" s="7">
        <v>4222.0</v>
      </c>
    </row>
    <row r="28" ht="15.75" customHeight="1">
      <c r="A28" s="20">
        <v>2.1895747E7</v>
      </c>
      <c r="B28" s="20" t="s">
        <v>53</v>
      </c>
      <c r="C28" s="21">
        <v>20.83</v>
      </c>
      <c r="D28" s="21">
        <v>2701.78</v>
      </c>
      <c r="E28" s="22">
        <v>11.0</v>
      </c>
      <c r="F28" s="22">
        <v>0.0</v>
      </c>
      <c r="G28" s="14">
        <v>0.0</v>
      </c>
      <c r="H28" s="14">
        <v>0.35</v>
      </c>
      <c r="I28" s="23">
        <v>7.29</v>
      </c>
      <c r="J28" s="7">
        <v>5001.0</v>
      </c>
    </row>
    <row r="29" ht="15.75" customHeight="1">
      <c r="A29" s="20">
        <v>2.1936715E7</v>
      </c>
      <c r="B29" s="20" t="s">
        <v>55</v>
      </c>
      <c r="C29" s="21">
        <v>40.18</v>
      </c>
      <c r="D29" s="21">
        <v>2869.3</v>
      </c>
      <c r="E29" s="22">
        <v>71.0</v>
      </c>
      <c r="F29" s="22">
        <v>0.0</v>
      </c>
      <c r="G29" s="14">
        <v>0.0</v>
      </c>
      <c r="H29" s="14">
        <v>0.35</v>
      </c>
      <c r="I29" s="23">
        <v>14.06</v>
      </c>
      <c r="J29" s="7">
        <v>4203.0</v>
      </c>
    </row>
    <row r="30" ht="15.75" customHeight="1">
      <c r="A30" s="20">
        <v>2.1826686E7</v>
      </c>
      <c r="B30" s="20" t="s">
        <v>57</v>
      </c>
      <c r="C30" s="21">
        <v>120.8</v>
      </c>
      <c r="D30" s="21">
        <v>10491.71</v>
      </c>
      <c r="E30" s="22">
        <v>262.0</v>
      </c>
      <c r="F30" s="22">
        <v>0.0</v>
      </c>
      <c r="G30" s="14">
        <v>0.0</v>
      </c>
      <c r="H30" s="14">
        <v>0.35</v>
      </c>
      <c r="I30" s="23">
        <v>42.28</v>
      </c>
      <c r="J30" s="7">
        <v>4220.0</v>
      </c>
    </row>
    <row r="31" ht="15.75" customHeight="1">
      <c r="A31" s="20">
        <v>2.185348E7</v>
      </c>
      <c r="B31" s="20" t="s">
        <v>59</v>
      </c>
      <c r="C31" s="21">
        <v>104.0</v>
      </c>
      <c r="D31" s="21">
        <v>16526.15</v>
      </c>
      <c r="E31" s="22">
        <v>374.0</v>
      </c>
      <c r="F31" s="22">
        <v>0.0</v>
      </c>
      <c r="G31" s="14">
        <v>0.0</v>
      </c>
      <c r="H31" s="14">
        <v>0.35</v>
      </c>
      <c r="I31" s="23">
        <v>36.4</v>
      </c>
      <c r="J31" s="7">
        <v>4602.0</v>
      </c>
    </row>
    <row r="32" ht="15.75" customHeight="1">
      <c r="A32" s="20">
        <v>2.1799921E7</v>
      </c>
      <c r="B32" s="20" t="s">
        <v>61</v>
      </c>
      <c r="C32" s="21">
        <v>1075.42</v>
      </c>
      <c r="D32" s="21">
        <v>237972.62</v>
      </c>
      <c r="E32" s="22">
        <v>237.0</v>
      </c>
      <c r="F32" s="22">
        <v>1.0</v>
      </c>
      <c r="G32" s="14">
        <v>0.0</v>
      </c>
      <c r="H32" s="25">
        <v>0.35</v>
      </c>
      <c r="I32" s="23">
        <v>376.4</v>
      </c>
      <c r="J32" s="7">
        <v>1012.0</v>
      </c>
    </row>
    <row r="33" ht="15.75" customHeight="1"/>
    <row r="34" ht="15.75" customHeight="1">
      <c r="C34" s="26">
        <f>SUM(C2:C32)</f>
        <v>7134.34</v>
      </c>
      <c r="I34" s="12">
        <f>SUM(I2:I32)</f>
        <v>2497.02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4" t="s">
        <v>10</v>
      </c>
      <c r="B2" s="14" t="s">
        <v>11</v>
      </c>
      <c r="C2" s="15">
        <v>15.1875</v>
      </c>
      <c r="D2" s="15">
        <v>0.0</v>
      </c>
      <c r="E2" s="14">
        <v>0.0</v>
      </c>
      <c r="F2" s="14">
        <v>0.0</v>
      </c>
      <c r="G2" s="14">
        <v>0.0</v>
      </c>
      <c r="H2" s="14">
        <v>0.35</v>
      </c>
      <c r="I2" s="18">
        <v>5.315625</v>
      </c>
      <c r="J2" s="7">
        <v>4606.0</v>
      </c>
    </row>
    <row r="3" ht="15.75" customHeight="1">
      <c r="A3" s="14" t="s">
        <v>12</v>
      </c>
      <c r="B3" s="14" t="s">
        <v>13</v>
      </c>
      <c r="C3" s="15">
        <v>14.4375</v>
      </c>
      <c r="D3" s="15">
        <v>0.0</v>
      </c>
      <c r="E3" s="14">
        <v>0.0</v>
      </c>
      <c r="F3" s="14">
        <v>0.0</v>
      </c>
      <c r="G3" s="14">
        <v>0.0</v>
      </c>
      <c r="H3" s="14">
        <v>0.35</v>
      </c>
      <c r="I3" s="18">
        <v>5.053125</v>
      </c>
      <c r="J3" s="7">
        <v>4001.0</v>
      </c>
    </row>
    <row r="4" ht="15.75" customHeight="1">
      <c r="A4" s="14" t="s">
        <v>14</v>
      </c>
      <c r="B4" s="14" t="s">
        <v>15</v>
      </c>
      <c r="C4" s="15">
        <v>2.0</v>
      </c>
      <c r="D4" s="15">
        <v>0.0</v>
      </c>
      <c r="E4" s="14">
        <v>0.0</v>
      </c>
      <c r="F4" s="14">
        <v>0.0</v>
      </c>
      <c r="G4" s="14">
        <v>0.0</v>
      </c>
      <c r="H4" s="14">
        <v>0.35</v>
      </c>
      <c r="I4" s="18">
        <v>0.7</v>
      </c>
      <c r="J4" s="7">
        <v>4227.0</v>
      </c>
    </row>
    <row r="5" ht="15.75" customHeight="1">
      <c r="A5" s="14" t="s">
        <v>63</v>
      </c>
      <c r="B5" s="14" t="s">
        <v>64</v>
      </c>
      <c r="C5" s="15">
        <v>421.94</v>
      </c>
      <c r="D5" s="15">
        <v>50791.85</v>
      </c>
      <c r="E5" s="16">
        <v>2564.0</v>
      </c>
      <c r="F5" s="14">
        <v>0.0</v>
      </c>
      <c r="G5" s="14">
        <v>0.0</v>
      </c>
      <c r="H5" s="14">
        <v>0.35</v>
      </c>
      <c r="I5" s="18">
        <v>147.679</v>
      </c>
      <c r="J5" s="7">
        <v>5001.0</v>
      </c>
    </row>
    <row r="6" ht="15.75" customHeight="1">
      <c r="A6" s="14" t="s">
        <v>16</v>
      </c>
      <c r="B6" s="14" t="s">
        <v>17</v>
      </c>
      <c r="C6" s="15">
        <v>11.4</v>
      </c>
      <c r="D6" s="15">
        <v>0.0</v>
      </c>
      <c r="E6" s="14">
        <v>0.0</v>
      </c>
      <c r="F6" s="14">
        <v>0.0</v>
      </c>
      <c r="G6" s="14">
        <v>0.0</v>
      </c>
      <c r="H6" s="14">
        <v>0.35</v>
      </c>
      <c r="I6" s="18">
        <v>3.9899999999999998</v>
      </c>
      <c r="J6" s="7">
        <v>1204.0</v>
      </c>
    </row>
    <row r="7" ht="15.75" customHeight="1">
      <c r="A7" s="14" t="s">
        <v>65</v>
      </c>
      <c r="B7" s="14" t="s">
        <v>66</v>
      </c>
      <c r="C7" s="15">
        <v>2.0</v>
      </c>
      <c r="D7" s="15">
        <v>1.05</v>
      </c>
      <c r="E7" s="16">
        <v>2.0</v>
      </c>
      <c r="F7" s="14">
        <v>0.0</v>
      </c>
      <c r="G7" s="14">
        <v>0.0</v>
      </c>
      <c r="H7" s="14">
        <v>0.35</v>
      </c>
      <c r="I7" s="18">
        <v>0.7</v>
      </c>
      <c r="J7" s="7">
        <v>1510.0</v>
      </c>
    </row>
    <row r="8" ht="15.75" customHeight="1">
      <c r="A8" s="14" t="s">
        <v>67</v>
      </c>
      <c r="B8" s="14" t="s">
        <v>68</v>
      </c>
      <c r="C8" s="15">
        <v>11.8125</v>
      </c>
      <c r="D8" s="15">
        <v>0.0</v>
      </c>
      <c r="E8" s="14">
        <v>0.0</v>
      </c>
      <c r="F8" s="14">
        <v>0.0</v>
      </c>
      <c r="G8" s="14">
        <v>0.0</v>
      </c>
      <c r="H8" s="14">
        <v>0.35</v>
      </c>
      <c r="I8" s="18">
        <v>4.1343749999999995</v>
      </c>
      <c r="J8" s="7">
        <v>1507.0</v>
      </c>
    </row>
    <row r="9" ht="15.75" customHeight="1">
      <c r="A9" s="14" t="s">
        <v>69</v>
      </c>
      <c r="B9" s="14" t="s">
        <v>70</v>
      </c>
      <c r="C9" s="15">
        <v>32.705</v>
      </c>
      <c r="D9" s="15">
        <v>1240.0</v>
      </c>
      <c r="E9" s="16">
        <v>5.0</v>
      </c>
      <c r="F9" s="14">
        <v>0.0</v>
      </c>
      <c r="G9" s="14">
        <v>0.0</v>
      </c>
      <c r="H9" s="14">
        <v>0.35</v>
      </c>
      <c r="I9" s="18">
        <v>11.446749999999998</v>
      </c>
      <c r="J9" s="7">
        <v>2008.0</v>
      </c>
    </row>
    <row r="10" ht="15.75" customHeight="1">
      <c r="A10" s="14" t="s">
        <v>71</v>
      </c>
      <c r="B10" s="14" t="s">
        <v>72</v>
      </c>
      <c r="C10" s="15">
        <v>823.3</v>
      </c>
      <c r="D10" s="15">
        <v>59555.55</v>
      </c>
      <c r="E10" s="16">
        <v>1040.0</v>
      </c>
      <c r="F10" s="14">
        <v>2.0</v>
      </c>
      <c r="G10" s="14">
        <v>0.0</v>
      </c>
      <c r="H10" s="14">
        <v>0.35</v>
      </c>
      <c r="I10" s="18">
        <v>288.155</v>
      </c>
      <c r="J10" s="7">
        <v>1402.0</v>
      </c>
    </row>
    <row r="11" ht="15.75" customHeight="1">
      <c r="A11" s="14" t="s">
        <v>20</v>
      </c>
      <c r="B11" s="14" t="s">
        <v>21</v>
      </c>
      <c r="C11" s="15">
        <v>16.25</v>
      </c>
      <c r="D11" s="15">
        <v>0.0</v>
      </c>
      <c r="E11" s="14">
        <v>0.0</v>
      </c>
      <c r="F11" s="14">
        <v>0.0</v>
      </c>
      <c r="G11" s="14">
        <v>0.0</v>
      </c>
      <c r="H11" s="14">
        <v>0.35</v>
      </c>
      <c r="I11" s="18">
        <v>5.6875</v>
      </c>
      <c r="J11" s="7">
        <v>4612.0</v>
      </c>
    </row>
    <row r="12" ht="15.75" customHeight="1">
      <c r="A12" s="14" t="s">
        <v>73</v>
      </c>
      <c r="B12" s="14" t="s">
        <v>74</v>
      </c>
      <c r="C12" s="15">
        <v>100.83</v>
      </c>
      <c r="D12" s="15">
        <v>6617.44</v>
      </c>
      <c r="E12" s="16">
        <v>248.0</v>
      </c>
      <c r="F12" s="14">
        <v>0.0</v>
      </c>
      <c r="G12" s="14">
        <v>0.0</v>
      </c>
      <c r="H12" s="14">
        <v>0.35</v>
      </c>
      <c r="I12" s="18">
        <v>35.290499999999994</v>
      </c>
      <c r="J12" s="7">
        <v>4212.0</v>
      </c>
    </row>
    <row r="13" ht="15.75" customHeight="1">
      <c r="A13" s="14" t="s">
        <v>22</v>
      </c>
      <c r="B13" s="14" t="s">
        <v>23</v>
      </c>
      <c r="C13" s="15">
        <v>65.048</v>
      </c>
      <c r="D13" s="15">
        <v>10018.63</v>
      </c>
      <c r="E13" s="16">
        <v>226.0</v>
      </c>
      <c r="F13" s="14">
        <v>5.0</v>
      </c>
      <c r="G13" s="14">
        <v>0.0</v>
      </c>
      <c r="H13" s="14">
        <v>0.35</v>
      </c>
      <c r="I13" s="18">
        <v>22.7668</v>
      </c>
      <c r="J13" s="7">
        <v>4007.0</v>
      </c>
    </row>
    <row r="14" ht="15.75" customHeight="1">
      <c r="A14" s="14" t="s">
        <v>24</v>
      </c>
      <c r="B14" s="14" t="s">
        <v>25</v>
      </c>
      <c r="C14" s="15">
        <v>108.214</v>
      </c>
      <c r="D14" s="15">
        <v>14389.08</v>
      </c>
      <c r="E14" s="16">
        <v>77.0</v>
      </c>
      <c r="F14" s="14">
        <v>1.0</v>
      </c>
      <c r="G14" s="14">
        <v>0.0</v>
      </c>
      <c r="H14" s="14">
        <v>0.35</v>
      </c>
      <c r="I14" s="18">
        <v>37.8749</v>
      </c>
      <c r="J14" s="7">
        <v>4007.0</v>
      </c>
    </row>
    <row r="15" ht="15.75" customHeight="1">
      <c r="A15" s="14" t="s">
        <v>26</v>
      </c>
      <c r="B15" s="14" t="s">
        <v>27</v>
      </c>
      <c r="C15" s="15">
        <v>142.3925</v>
      </c>
      <c r="D15" s="15">
        <v>35445.46</v>
      </c>
      <c r="E15" s="16">
        <v>160.0</v>
      </c>
      <c r="F15" s="14">
        <v>9.0</v>
      </c>
      <c r="G15" s="14">
        <v>0.0</v>
      </c>
      <c r="H15" s="14">
        <v>0.35</v>
      </c>
      <c r="I15" s="18">
        <v>49.837375</v>
      </c>
      <c r="J15" s="7">
        <v>4614.0</v>
      </c>
    </row>
    <row r="16" ht="15.75" customHeight="1">
      <c r="A16" s="14" t="s">
        <v>28</v>
      </c>
      <c r="B16" s="14" t="s">
        <v>29</v>
      </c>
      <c r="C16" s="15">
        <v>809.242</v>
      </c>
      <c r="D16" s="15">
        <v>157715.94</v>
      </c>
      <c r="E16" s="16">
        <v>2214.0</v>
      </c>
      <c r="F16" s="14">
        <v>0.0</v>
      </c>
      <c r="G16" s="14">
        <v>0.0</v>
      </c>
      <c r="H16" s="14">
        <v>0.35</v>
      </c>
      <c r="I16" s="18">
        <v>283.2347</v>
      </c>
      <c r="J16" s="7">
        <v>4007.0</v>
      </c>
    </row>
    <row r="17" ht="15.75" customHeight="1">
      <c r="A17" s="14" t="s">
        <v>30</v>
      </c>
      <c r="B17" s="14" t="s">
        <v>31</v>
      </c>
      <c r="C17" s="15">
        <v>130.842</v>
      </c>
      <c r="D17" s="15">
        <v>31426.15</v>
      </c>
      <c r="E17" s="16">
        <v>394.0</v>
      </c>
      <c r="F17" s="14">
        <v>0.0</v>
      </c>
      <c r="G17" s="14">
        <v>0.0</v>
      </c>
      <c r="H17" s="14">
        <v>0.35</v>
      </c>
      <c r="I17" s="18">
        <v>45.7947</v>
      </c>
      <c r="J17" s="7">
        <v>4007.0</v>
      </c>
    </row>
    <row r="18" ht="15.75" customHeight="1">
      <c r="A18" s="14" t="s">
        <v>32</v>
      </c>
      <c r="B18" s="14" t="s">
        <v>33</v>
      </c>
      <c r="C18" s="15">
        <v>516.63</v>
      </c>
      <c r="D18" s="15">
        <v>112915.03</v>
      </c>
      <c r="E18" s="16">
        <v>1187.0</v>
      </c>
      <c r="F18" s="14">
        <v>0.0</v>
      </c>
      <c r="G18" s="14">
        <v>0.0</v>
      </c>
      <c r="H18" s="14">
        <v>0.35</v>
      </c>
      <c r="I18" s="18">
        <v>180.82049999999998</v>
      </c>
      <c r="J18" s="7">
        <v>4007.0</v>
      </c>
    </row>
    <row r="19" ht="15.75" customHeight="1">
      <c r="A19" s="14" t="s">
        <v>34</v>
      </c>
      <c r="B19" s="14" t="s">
        <v>35</v>
      </c>
      <c r="C19" s="15">
        <v>25.31</v>
      </c>
      <c r="D19" s="15">
        <v>3933.98</v>
      </c>
      <c r="E19" s="16">
        <v>5.0</v>
      </c>
      <c r="F19" s="14">
        <v>0.0</v>
      </c>
      <c r="G19" s="14">
        <v>0.0</v>
      </c>
      <c r="H19" s="14">
        <v>0.35</v>
      </c>
      <c r="I19" s="18">
        <v>8.8585</v>
      </c>
      <c r="J19" s="7">
        <v>4004.0</v>
      </c>
    </row>
    <row r="20" ht="15.75" customHeight="1">
      <c r="A20" s="14" t="s">
        <v>36</v>
      </c>
      <c r="B20" s="14" t="s">
        <v>37</v>
      </c>
      <c r="C20" s="15">
        <v>93.478</v>
      </c>
      <c r="D20" s="15">
        <v>25959.93</v>
      </c>
      <c r="E20" s="16">
        <v>444.0</v>
      </c>
      <c r="F20" s="14">
        <v>0.0</v>
      </c>
      <c r="G20" s="14">
        <v>0.0</v>
      </c>
      <c r="H20" s="14">
        <v>0.35</v>
      </c>
      <c r="I20" s="18">
        <v>32.717299999999994</v>
      </c>
      <c r="J20" s="7">
        <v>4005.0</v>
      </c>
    </row>
    <row r="21" ht="15.75" customHeight="1">
      <c r="A21" s="14" t="s">
        <v>38</v>
      </c>
      <c r="B21" s="14" t="s">
        <v>39</v>
      </c>
      <c r="C21" s="15">
        <v>15.1875</v>
      </c>
      <c r="D21" s="15">
        <v>0.0</v>
      </c>
      <c r="E21" s="14">
        <v>0.0</v>
      </c>
      <c r="F21" s="14">
        <v>0.0</v>
      </c>
      <c r="G21" s="14">
        <v>0.0</v>
      </c>
      <c r="H21" s="14">
        <v>0.35</v>
      </c>
      <c r="I21" s="18">
        <v>5.315625</v>
      </c>
      <c r="J21" s="7">
        <v>4005.0</v>
      </c>
    </row>
    <row r="22" ht="15.75" customHeight="1">
      <c r="A22" s="14" t="s">
        <v>40</v>
      </c>
      <c r="B22" s="14" t="s">
        <v>41</v>
      </c>
      <c r="C22" s="15">
        <v>484.774</v>
      </c>
      <c r="D22" s="15">
        <v>116314.26</v>
      </c>
      <c r="E22" s="16">
        <v>55.0</v>
      </c>
      <c r="F22" s="14">
        <v>0.0</v>
      </c>
      <c r="G22" s="14">
        <v>0.0</v>
      </c>
      <c r="H22" s="14">
        <v>0.35</v>
      </c>
      <c r="I22" s="18">
        <v>169.6709</v>
      </c>
      <c r="J22" s="7">
        <v>4011.0</v>
      </c>
    </row>
    <row r="23" ht="15.75" customHeight="1">
      <c r="A23" s="14" t="s">
        <v>42</v>
      </c>
      <c r="B23" s="14" t="s">
        <v>43</v>
      </c>
      <c r="C23" s="15">
        <v>166.6125</v>
      </c>
      <c r="D23" s="15">
        <v>50523.89</v>
      </c>
      <c r="E23" s="16">
        <v>147.0</v>
      </c>
      <c r="F23" s="14">
        <v>0.0</v>
      </c>
      <c r="G23" s="14">
        <v>0.0</v>
      </c>
      <c r="H23" s="14">
        <v>0.35</v>
      </c>
      <c r="I23" s="18">
        <v>58.314375</v>
      </c>
      <c r="J23" s="7">
        <v>5004.0</v>
      </c>
    </row>
    <row r="24" ht="15.75" customHeight="1">
      <c r="A24" s="14" t="s">
        <v>44</v>
      </c>
      <c r="B24" s="14" t="s">
        <v>45</v>
      </c>
      <c r="C24" s="15">
        <v>338.802</v>
      </c>
      <c r="D24" s="15">
        <v>43482.26</v>
      </c>
      <c r="E24" s="16">
        <v>925.0</v>
      </c>
      <c r="F24" s="14">
        <v>1.0</v>
      </c>
      <c r="G24" s="14">
        <v>0.0</v>
      </c>
      <c r="H24" s="14">
        <v>0.35</v>
      </c>
      <c r="I24" s="18">
        <v>118.5807</v>
      </c>
      <c r="J24" s="7">
        <v>1409.0</v>
      </c>
    </row>
    <row r="25" ht="15.75" customHeight="1">
      <c r="A25" s="14" t="s">
        <v>46</v>
      </c>
      <c r="B25" s="14" t="s">
        <v>47</v>
      </c>
      <c r="C25" s="15">
        <v>11.4</v>
      </c>
      <c r="D25" s="15">
        <v>0.0</v>
      </c>
      <c r="E25" s="14">
        <v>0.0</v>
      </c>
      <c r="F25" s="14">
        <v>0.0</v>
      </c>
      <c r="G25" s="14">
        <v>0.0</v>
      </c>
      <c r="H25" s="14">
        <v>0.35</v>
      </c>
      <c r="I25" s="18">
        <v>3.9899999999999998</v>
      </c>
      <c r="J25" s="7">
        <v>4007.0</v>
      </c>
    </row>
    <row r="26" ht="15.75" customHeight="1">
      <c r="A26" s="14" t="s">
        <v>48</v>
      </c>
      <c r="B26" s="14" t="s">
        <v>49</v>
      </c>
      <c r="C26" s="15">
        <v>1411.3181</v>
      </c>
      <c r="D26" s="15">
        <v>124385.48</v>
      </c>
      <c r="E26" s="16">
        <v>1709.0</v>
      </c>
      <c r="F26" s="14">
        <v>0.0</v>
      </c>
      <c r="G26" s="14">
        <v>0.0</v>
      </c>
      <c r="H26" s="14">
        <v>0.35</v>
      </c>
      <c r="I26" s="18">
        <v>493.96133499999996</v>
      </c>
      <c r="J26" s="7">
        <v>4222.0</v>
      </c>
    </row>
    <row r="27" ht="15.75" customHeight="1">
      <c r="A27" s="14" t="s">
        <v>50</v>
      </c>
      <c r="B27" s="14" t="s">
        <v>51</v>
      </c>
      <c r="C27" s="15">
        <v>2.0</v>
      </c>
      <c r="D27" s="15">
        <v>0.0</v>
      </c>
      <c r="E27" s="14">
        <v>0.0</v>
      </c>
      <c r="F27" s="14">
        <v>1.0</v>
      </c>
      <c r="G27" s="14">
        <v>0.0</v>
      </c>
      <c r="H27" s="14">
        <v>0.35</v>
      </c>
      <c r="I27" s="18">
        <v>0.7</v>
      </c>
      <c r="J27" s="7">
        <v>4222.0</v>
      </c>
    </row>
    <row r="28" ht="15.75" customHeight="1">
      <c r="A28" s="14" t="s">
        <v>52</v>
      </c>
      <c r="B28" s="14" t="s">
        <v>53</v>
      </c>
      <c r="C28" s="15">
        <v>20.83</v>
      </c>
      <c r="D28" s="15">
        <v>2701.78</v>
      </c>
      <c r="E28" s="16">
        <v>11.0</v>
      </c>
      <c r="F28" s="14">
        <v>0.0</v>
      </c>
      <c r="G28" s="14">
        <v>0.0</v>
      </c>
      <c r="H28" s="14">
        <v>0.35</v>
      </c>
      <c r="I28" s="18">
        <v>7.290499999999999</v>
      </c>
      <c r="J28" s="7">
        <v>5001.0</v>
      </c>
    </row>
    <row r="29" ht="15.75" customHeight="1">
      <c r="A29" s="14" t="s">
        <v>54</v>
      </c>
      <c r="B29" s="14" t="s">
        <v>55</v>
      </c>
      <c r="C29" s="15">
        <v>40.18</v>
      </c>
      <c r="D29" s="15">
        <v>2869.3</v>
      </c>
      <c r="E29" s="16">
        <v>71.0</v>
      </c>
      <c r="F29" s="14">
        <v>1.0</v>
      </c>
      <c r="G29" s="14">
        <v>0.0</v>
      </c>
      <c r="H29" s="14">
        <v>0.35</v>
      </c>
      <c r="I29" s="18">
        <v>14.062999999999999</v>
      </c>
      <c r="J29" s="7">
        <v>4203.0</v>
      </c>
    </row>
    <row r="30" ht="15.75" customHeight="1">
      <c r="A30" s="14" t="s">
        <v>56</v>
      </c>
      <c r="B30" s="14" t="s">
        <v>57</v>
      </c>
      <c r="C30" s="15">
        <v>120.798</v>
      </c>
      <c r="D30" s="15">
        <v>10491.71</v>
      </c>
      <c r="E30" s="16">
        <v>262.0</v>
      </c>
      <c r="F30" s="14">
        <v>0.0</v>
      </c>
      <c r="G30" s="14">
        <v>0.0</v>
      </c>
      <c r="H30" s="14">
        <v>0.35</v>
      </c>
      <c r="I30" s="18">
        <v>42.2793</v>
      </c>
      <c r="J30" s="7">
        <v>4220.0</v>
      </c>
    </row>
    <row r="31" ht="15.75" customHeight="1">
      <c r="A31" s="14" t="s">
        <v>58</v>
      </c>
      <c r="B31" s="14" t="s">
        <v>59</v>
      </c>
      <c r="C31" s="15">
        <v>104.0</v>
      </c>
      <c r="D31" s="15">
        <v>16526.15</v>
      </c>
      <c r="E31" s="16">
        <v>374.0</v>
      </c>
      <c r="F31" s="14">
        <v>3.0</v>
      </c>
      <c r="G31" s="14">
        <v>0.0</v>
      </c>
      <c r="H31" s="14">
        <v>0.35</v>
      </c>
      <c r="I31" s="18">
        <v>36.4</v>
      </c>
      <c r="J31" s="7">
        <v>4602.0</v>
      </c>
    </row>
    <row r="32" ht="15.75" customHeight="1">
      <c r="A32" s="14" t="s">
        <v>60</v>
      </c>
      <c r="B32" s="14" t="s">
        <v>61</v>
      </c>
      <c r="C32" s="15">
        <v>1075.42</v>
      </c>
      <c r="D32" s="15">
        <v>237972.62</v>
      </c>
      <c r="E32" s="16">
        <v>237.0</v>
      </c>
      <c r="F32" s="14">
        <v>0.0</v>
      </c>
      <c r="G32" s="14">
        <v>0.0</v>
      </c>
      <c r="H32" s="14"/>
      <c r="I32" s="18">
        <v>376.397</v>
      </c>
      <c r="J32" s="7">
        <v>1012.0</v>
      </c>
    </row>
    <row r="33" ht="15.75" customHeight="1"/>
    <row r="34" ht="15.75" customHeight="1">
      <c r="C34" s="8">
        <f>SUM(C2:C32)</f>
        <v>7134.3411</v>
      </c>
      <c r="I34" s="12">
        <f>SUM(I2:I32)</f>
        <v>2497.019385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4" t="s">
        <v>10</v>
      </c>
      <c r="B2" s="14" t="s">
        <v>11</v>
      </c>
      <c r="C2" s="15">
        <v>15.1875</v>
      </c>
      <c r="D2" s="15">
        <v>0.0</v>
      </c>
      <c r="E2" s="14">
        <v>0.0</v>
      </c>
      <c r="F2" s="14">
        <v>0.0</v>
      </c>
      <c r="G2" s="14">
        <v>0.0</v>
      </c>
      <c r="H2" s="14">
        <v>0.35</v>
      </c>
      <c r="I2" s="18">
        <v>5.315625</v>
      </c>
      <c r="J2" s="7">
        <v>4606.0</v>
      </c>
    </row>
    <row r="3" ht="15.75" customHeight="1">
      <c r="A3" s="14" t="s">
        <v>12</v>
      </c>
      <c r="B3" s="14" t="s">
        <v>13</v>
      </c>
      <c r="C3" s="15">
        <v>14.4375</v>
      </c>
      <c r="D3" s="15">
        <v>0.0</v>
      </c>
      <c r="E3" s="14">
        <v>0.0</v>
      </c>
      <c r="F3" s="14">
        <v>0.0</v>
      </c>
      <c r="G3" s="14">
        <v>0.0</v>
      </c>
      <c r="H3" s="14">
        <v>0.35</v>
      </c>
      <c r="I3" s="18">
        <v>5.053125</v>
      </c>
      <c r="J3" s="7">
        <v>4001.0</v>
      </c>
    </row>
    <row r="4" ht="15.75" customHeight="1">
      <c r="A4" s="14" t="s">
        <v>14</v>
      </c>
      <c r="B4" s="14" t="s">
        <v>15</v>
      </c>
      <c r="C4" s="15">
        <v>2.0</v>
      </c>
      <c r="D4" s="15">
        <v>0.0</v>
      </c>
      <c r="E4" s="14">
        <v>0.0</v>
      </c>
      <c r="F4" s="14">
        <v>0.0</v>
      </c>
      <c r="G4" s="14">
        <v>0.0</v>
      </c>
      <c r="H4" s="14">
        <v>0.35</v>
      </c>
      <c r="I4" s="18">
        <v>0.7</v>
      </c>
      <c r="J4" s="7">
        <v>4227.0</v>
      </c>
    </row>
    <row r="5" ht="15.75" customHeight="1">
      <c r="A5" s="14" t="s">
        <v>63</v>
      </c>
      <c r="B5" s="14" t="s">
        <v>64</v>
      </c>
      <c r="C5" s="15">
        <v>453.28</v>
      </c>
      <c r="D5" s="15">
        <v>52603.61</v>
      </c>
      <c r="E5" s="16">
        <v>2579.0</v>
      </c>
      <c r="F5" s="14">
        <v>0.0</v>
      </c>
      <c r="G5" s="14">
        <v>0.0</v>
      </c>
      <c r="H5" s="14">
        <v>0.35</v>
      </c>
      <c r="I5" s="18">
        <v>158.64799999999997</v>
      </c>
      <c r="J5" s="7">
        <v>5001.0</v>
      </c>
    </row>
    <row r="6" ht="15.75" customHeight="1">
      <c r="A6" s="14" t="s">
        <v>16</v>
      </c>
      <c r="B6" s="14" t="s">
        <v>17</v>
      </c>
      <c r="C6" s="15">
        <v>11.4</v>
      </c>
      <c r="D6" s="15">
        <v>0.0</v>
      </c>
      <c r="E6" s="14">
        <v>0.0</v>
      </c>
      <c r="F6" s="14">
        <v>0.0</v>
      </c>
      <c r="G6" s="14">
        <v>0.0</v>
      </c>
      <c r="H6" s="14">
        <v>0.35</v>
      </c>
      <c r="I6" s="18">
        <v>3.9899999999999998</v>
      </c>
      <c r="J6" s="7">
        <v>1204.0</v>
      </c>
    </row>
    <row r="7" ht="15.75" customHeight="1">
      <c r="A7" s="14" t="s">
        <v>65</v>
      </c>
      <c r="B7" s="14" t="s">
        <v>66</v>
      </c>
      <c r="C7" s="15">
        <v>2.0</v>
      </c>
      <c r="D7" s="15">
        <v>57.04</v>
      </c>
      <c r="E7" s="16">
        <v>6.0</v>
      </c>
      <c r="F7" s="14">
        <v>0.0</v>
      </c>
      <c r="G7" s="14">
        <v>0.0</v>
      </c>
      <c r="H7" s="14">
        <v>0.35</v>
      </c>
      <c r="I7" s="18">
        <v>0.7</v>
      </c>
      <c r="J7" s="7">
        <v>1510.0</v>
      </c>
    </row>
    <row r="8" ht="15.75" customHeight="1">
      <c r="A8" s="14" t="s">
        <v>67</v>
      </c>
      <c r="B8" s="14" t="s">
        <v>68</v>
      </c>
      <c r="C8" s="15">
        <v>14.4375</v>
      </c>
      <c r="D8" s="15">
        <v>0.0</v>
      </c>
      <c r="E8" s="14">
        <v>0.0</v>
      </c>
      <c r="F8" s="14">
        <v>0.0</v>
      </c>
      <c r="G8" s="14">
        <v>0.0</v>
      </c>
      <c r="H8" s="14">
        <v>0.35</v>
      </c>
      <c r="I8" s="18">
        <v>5.053125</v>
      </c>
      <c r="J8" s="7">
        <v>1507.0</v>
      </c>
    </row>
    <row r="9" ht="15.75" customHeight="1">
      <c r="A9" s="14" t="s">
        <v>69</v>
      </c>
      <c r="B9" s="14" t="s">
        <v>70</v>
      </c>
      <c r="C9" s="15">
        <v>19.48</v>
      </c>
      <c r="D9" s="15">
        <v>1122.0</v>
      </c>
      <c r="E9" s="16">
        <v>3.0</v>
      </c>
      <c r="F9" s="14">
        <v>0.0</v>
      </c>
      <c r="G9" s="14">
        <v>0.0</v>
      </c>
      <c r="H9" s="14">
        <v>0.35</v>
      </c>
      <c r="I9" s="18">
        <v>6.818</v>
      </c>
      <c r="J9" s="7">
        <v>2008.0</v>
      </c>
    </row>
    <row r="10" ht="15.75" customHeight="1">
      <c r="A10" s="14" t="s">
        <v>18</v>
      </c>
      <c r="B10" s="14" t="s">
        <v>19</v>
      </c>
      <c r="C10" s="15">
        <v>2.0</v>
      </c>
      <c r="D10" s="15">
        <v>0.0</v>
      </c>
      <c r="E10" s="14">
        <v>0.0</v>
      </c>
      <c r="F10" s="14">
        <v>0.0</v>
      </c>
      <c r="G10" s="14"/>
      <c r="H10" s="14">
        <v>0.35</v>
      </c>
      <c r="I10" s="18">
        <v>0.7</v>
      </c>
      <c r="J10" s="7">
        <v>4004.0</v>
      </c>
    </row>
    <row r="11" ht="15.75" customHeight="1">
      <c r="A11" s="14" t="s">
        <v>71</v>
      </c>
      <c r="B11" s="14" t="s">
        <v>72</v>
      </c>
      <c r="C11" s="15">
        <v>520.712</v>
      </c>
      <c r="D11" s="15">
        <v>37834.7</v>
      </c>
      <c r="E11" s="16">
        <v>683.0</v>
      </c>
      <c r="F11" s="14">
        <v>0.0</v>
      </c>
      <c r="G11" s="14">
        <v>0.0</v>
      </c>
      <c r="H11" s="14">
        <v>0.35</v>
      </c>
      <c r="I11" s="18">
        <v>182.24919999999997</v>
      </c>
      <c r="J11" s="7">
        <v>1402.0</v>
      </c>
    </row>
    <row r="12" ht="15.75" customHeight="1">
      <c r="A12" s="14" t="s">
        <v>20</v>
      </c>
      <c r="B12" s="14" t="s">
        <v>21</v>
      </c>
      <c r="C12" s="15">
        <v>16.25</v>
      </c>
      <c r="D12" s="15">
        <v>0.0</v>
      </c>
      <c r="E12" s="14">
        <v>0.0</v>
      </c>
      <c r="F12" s="14">
        <v>0.0</v>
      </c>
      <c r="G12" s="14">
        <v>0.0</v>
      </c>
      <c r="H12" s="14">
        <v>0.35</v>
      </c>
      <c r="I12" s="18">
        <v>5.6875</v>
      </c>
      <c r="J12" s="7">
        <v>4612.0</v>
      </c>
    </row>
    <row r="13" ht="15.75" customHeight="1">
      <c r="A13" s="14" t="s">
        <v>73</v>
      </c>
      <c r="B13" s="14" t="s">
        <v>74</v>
      </c>
      <c r="C13" s="15">
        <v>2.0</v>
      </c>
      <c r="D13" s="15">
        <v>644.0</v>
      </c>
      <c r="E13" s="16">
        <v>27.0</v>
      </c>
      <c r="F13" s="14">
        <v>0.0</v>
      </c>
      <c r="G13" s="14">
        <v>0.0</v>
      </c>
      <c r="H13" s="14">
        <v>0.35</v>
      </c>
      <c r="I13" s="18">
        <v>0.7</v>
      </c>
      <c r="J13" s="7">
        <v>4212.0</v>
      </c>
    </row>
    <row r="14" ht="15.75" customHeight="1">
      <c r="A14" s="14" t="s">
        <v>22</v>
      </c>
      <c r="B14" s="14" t="s">
        <v>23</v>
      </c>
      <c r="C14" s="15">
        <v>53.978</v>
      </c>
      <c r="D14" s="15">
        <v>6384.67</v>
      </c>
      <c r="E14" s="16">
        <v>267.0</v>
      </c>
      <c r="F14" s="14">
        <v>0.0</v>
      </c>
      <c r="G14" s="14">
        <v>0.0</v>
      </c>
      <c r="H14" s="14">
        <v>0.35</v>
      </c>
      <c r="I14" s="18">
        <v>18.8923</v>
      </c>
      <c r="J14" s="7">
        <v>4007.0</v>
      </c>
    </row>
    <row r="15" ht="15.75" customHeight="1">
      <c r="A15" s="14" t="s">
        <v>24</v>
      </c>
      <c r="B15" s="14" t="s">
        <v>25</v>
      </c>
      <c r="C15" s="15">
        <v>213.484</v>
      </c>
      <c r="D15" s="15">
        <v>26581.61</v>
      </c>
      <c r="E15" s="16">
        <v>126.0</v>
      </c>
      <c r="F15" s="16">
        <v>2.0</v>
      </c>
      <c r="G15" s="14">
        <v>0.0</v>
      </c>
      <c r="H15" s="14">
        <v>0.35</v>
      </c>
      <c r="I15" s="18">
        <v>74.7194</v>
      </c>
      <c r="J15" s="7">
        <v>4007.0</v>
      </c>
    </row>
    <row r="16" ht="15.75" customHeight="1">
      <c r="A16" s="14" t="s">
        <v>26</v>
      </c>
      <c r="B16" s="14" t="s">
        <v>27</v>
      </c>
      <c r="C16" s="15">
        <v>162.595</v>
      </c>
      <c r="D16" s="15">
        <v>47482.43</v>
      </c>
      <c r="E16" s="16">
        <v>169.0</v>
      </c>
      <c r="F16" s="16">
        <v>5.0</v>
      </c>
      <c r="G16" s="14">
        <v>0.0</v>
      </c>
      <c r="H16" s="14">
        <v>0.35</v>
      </c>
      <c r="I16" s="18">
        <v>56.908249999999995</v>
      </c>
      <c r="J16" s="7">
        <v>4614.0</v>
      </c>
    </row>
    <row r="17" ht="15.75" customHeight="1">
      <c r="A17" s="14" t="s">
        <v>28</v>
      </c>
      <c r="B17" s="14" t="s">
        <v>29</v>
      </c>
      <c r="C17" s="15">
        <v>1006.526</v>
      </c>
      <c r="D17" s="15">
        <v>207291.58</v>
      </c>
      <c r="E17" s="16">
        <v>2732.0</v>
      </c>
      <c r="F17" s="14">
        <v>0.0</v>
      </c>
      <c r="G17" s="14">
        <v>0.0</v>
      </c>
      <c r="H17" s="14">
        <v>0.35</v>
      </c>
      <c r="I17" s="18">
        <v>352.28409999999997</v>
      </c>
      <c r="J17" s="7">
        <v>4007.0</v>
      </c>
    </row>
    <row r="18" ht="15.75" customHeight="1">
      <c r="A18" s="14" t="s">
        <v>30</v>
      </c>
      <c r="B18" s="14" t="s">
        <v>31</v>
      </c>
      <c r="C18" s="15">
        <v>135.3</v>
      </c>
      <c r="D18" s="15">
        <v>27276.5</v>
      </c>
      <c r="E18" s="16">
        <v>295.0</v>
      </c>
      <c r="F18" s="14">
        <v>0.0</v>
      </c>
      <c r="G18" s="14">
        <v>0.0</v>
      </c>
      <c r="H18" s="14">
        <v>0.35</v>
      </c>
      <c r="I18" s="18">
        <v>47.355000000000004</v>
      </c>
      <c r="J18" s="7">
        <v>4007.0</v>
      </c>
    </row>
    <row r="19" ht="15.75" customHeight="1">
      <c r="A19" s="14" t="s">
        <v>32</v>
      </c>
      <c r="B19" s="14" t="s">
        <v>33</v>
      </c>
      <c r="C19" s="15">
        <v>652.98</v>
      </c>
      <c r="D19" s="15">
        <v>152234.84</v>
      </c>
      <c r="E19" s="16">
        <v>1526.0</v>
      </c>
      <c r="F19" s="14">
        <v>0.0</v>
      </c>
      <c r="G19" s="14">
        <v>0.0</v>
      </c>
      <c r="H19" s="14">
        <v>0.35</v>
      </c>
      <c r="I19" s="18">
        <v>228.54299999999998</v>
      </c>
      <c r="J19" s="7">
        <v>4007.0</v>
      </c>
    </row>
    <row r="20" ht="15.75" customHeight="1">
      <c r="A20" s="14" t="s">
        <v>34</v>
      </c>
      <c r="B20" s="14" t="s">
        <v>35</v>
      </c>
      <c r="C20" s="15">
        <v>32.75</v>
      </c>
      <c r="D20" s="15">
        <v>7002.24</v>
      </c>
      <c r="E20" s="16">
        <v>5.0</v>
      </c>
      <c r="F20" s="14">
        <v>0.0</v>
      </c>
      <c r="G20" s="14">
        <v>0.0</v>
      </c>
      <c r="H20" s="14">
        <v>0.35</v>
      </c>
      <c r="I20" s="18">
        <v>11.462499999999999</v>
      </c>
      <c r="J20" s="7">
        <v>4004.0</v>
      </c>
    </row>
    <row r="21" ht="15.75" customHeight="1">
      <c r="A21" s="14" t="s">
        <v>36</v>
      </c>
      <c r="B21" s="14" t="s">
        <v>37</v>
      </c>
      <c r="C21" s="15">
        <v>115.662</v>
      </c>
      <c r="D21" s="15">
        <v>33969.93</v>
      </c>
      <c r="E21" s="16">
        <v>570.0</v>
      </c>
      <c r="F21" s="14">
        <v>0.0</v>
      </c>
      <c r="G21" s="14">
        <v>0.0</v>
      </c>
      <c r="H21" s="14">
        <v>0.35</v>
      </c>
      <c r="I21" s="18">
        <v>40.4817</v>
      </c>
      <c r="J21" s="7">
        <v>4005.0</v>
      </c>
    </row>
    <row r="22" ht="15.75" customHeight="1">
      <c r="A22" s="14" t="s">
        <v>38</v>
      </c>
      <c r="B22" s="14" t="s">
        <v>39</v>
      </c>
      <c r="C22" s="15">
        <v>15.1875</v>
      </c>
      <c r="D22" s="15">
        <v>0.0</v>
      </c>
      <c r="E22" s="14">
        <v>0.0</v>
      </c>
      <c r="F22" s="14">
        <v>0.0</v>
      </c>
      <c r="G22" s="14">
        <v>0.0</v>
      </c>
      <c r="H22" s="14">
        <v>0.35</v>
      </c>
      <c r="I22" s="18">
        <v>5.315625</v>
      </c>
      <c r="J22" s="7">
        <v>4005.0</v>
      </c>
    </row>
    <row r="23" ht="15.75" customHeight="1">
      <c r="A23" s="14" t="s">
        <v>40</v>
      </c>
      <c r="B23" s="14" t="s">
        <v>41</v>
      </c>
      <c r="C23" s="15">
        <v>942.826</v>
      </c>
      <c r="D23" s="15">
        <v>179629.58</v>
      </c>
      <c r="E23" s="16">
        <v>70.0</v>
      </c>
      <c r="F23" s="16">
        <v>4.0</v>
      </c>
      <c r="G23" s="14">
        <v>0.0</v>
      </c>
      <c r="H23" s="14">
        <v>0.35</v>
      </c>
      <c r="I23" s="18">
        <v>329.9891</v>
      </c>
      <c r="J23" s="7">
        <v>4011.0</v>
      </c>
    </row>
    <row r="24" ht="15.75" customHeight="1">
      <c r="A24" s="14" t="s">
        <v>42</v>
      </c>
      <c r="B24" s="14" t="s">
        <v>43</v>
      </c>
      <c r="C24" s="15">
        <v>120.03</v>
      </c>
      <c r="D24" s="15">
        <v>33061.5</v>
      </c>
      <c r="E24" s="16">
        <v>101.0</v>
      </c>
      <c r="F24" s="16">
        <v>2.0</v>
      </c>
      <c r="G24" s="14">
        <v>0.0</v>
      </c>
      <c r="H24" s="14">
        <v>0.35</v>
      </c>
      <c r="I24" s="18">
        <v>42.0105</v>
      </c>
      <c r="J24" s="7">
        <v>5004.0</v>
      </c>
    </row>
    <row r="25" ht="15.75" customHeight="1">
      <c r="A25" s="14" t="s">
        <v>44</v>
      </c>
      <c r="B25" s="14" t="s">
        <v>45</v>
      </c>
      <c r="C25" s="15">
        <v>203.69</v>
      </c>
      <c r="D25" s="15">
        <v>23456.38</v>
      </c>
      <c r="E25" s="16">
        <v>408.0</v>
      </c>
      <c r="F25" s="16">
        <v>1.0</v>
      </c>
      <c r="G25" s="14">
        <v>0.0</v>
      </c>
      <c r="H25" s="14">
        <v>0.35</v>
      </c>
      <c r="I25" s="18">
        <v>71.2915</v>
      </c>
      <c r="J25" s="7">
        <v>1409.0</v>
      </c>
    </row>
    <row r="26" ht="15.75" customHeight="1">
      <c r="A26" s="14" t="s">
        <v>46</v>
      </c>
      <c r="B26" s="14" t="s">
        <v>47</v>
      </c>
      <c r="C26" s="15">
        <v>11.4</v>
      </c>
      <c r="D26" s="15">
        <v>0.0</v>
      </c>
      <c r="E26" s="14">
        <v>0.0</v>
      </c>
      <c r="F26" s="14">
        <v>0.0</v>
      </c>
      <c r="G26" s="14">
        <v>0.0</v>
      </c>
      <c r="H26" s="14">
        <v>0.35</v>
      </c>
      <c r="I26" s="18">
        <v>3.9899999999999998</v>
      </c>
      <c r="J26" s="7">
        <v>4007.0</v>
      </c>
    </row>
    <row r="27" ht="15.75" customHeight="1">
      <c r="A27" s="14" t="s">
        <v>48</v>
      </c>
      <c r="B27" s="14" t="s">
        <v>49</v>
      </c>
      <c r="C27" s="15">
        <v>1327.5621</v>
      </c>
      <c r="D27" s="15">
        <v>116035.02</v>
      </c>
      <c r="E27" s="16">
        <v>1625.0</v>
      </c>
      <c r="F27" s="14">
        <v>0.0</v>
      </c>
      <c r="G27" s="14">
        <v>0.0</v>
      </c>
      <c r="H27" s="14">
        <v>0.35</v>
      </c>
      <c r="I27" s="18">
        <v>464.646735</v>
      </c>
      <c r="J27" s="7">
        <v>4222.0</v>
      </c>
    </row>
    <row r="28" ht="15.75" customHeight="1">
      <c r="A28" s="14" t="s">
        <v>50</v>
      </c>
      <c r="B28" s="14" t="s">
        <v>51</v>
      </c>
      <c r="C28" s="15">
        <v>2.0</v>
      </c>
      <c r="D28" s="15">
        <v>0.0</v>
      </c>
      <c r="E28" s="14">
        <v>0.0</v>
      </c>
      <c r="F28" s="14">
        <v>0.0</v>
      </c>
      <c r="G28" s="14">
        <v>0.0</v>
      </c>
      <c r="H28" s="14">
        <v>0.35</v>
      </c>
      <c r="I28" s="18">
        <v>0.7</v>
      </c>
      <c r="J28" s="7">
        <v>4222.0</v>
      </c>
    </row>
    <row r="29" ht="15.75" customHeight="1">
      <c r="A29" s="14" t="s">
        <v>52</v>
      </c>
      <c r="B29" s="14" t="s">
        <v>53</v>
      </c>
      <c r="C29" s="15">
        <v>23.4225</v>
      </c>
      <c r="D29" s="15">
        <v>10035.97</v>
      </c>
      <c r="E29" s="16">
        <v>26.0</v>
      </c>
      <c r="F29" s="14">
        <v>0.0</v>
      </c>
      <c r="G29" s="14">
        <v>0.0</v>
      </c>
      <c r="H29" s="14">
        <v>0.35</v>
      </c>
      <c r="I29" s="18">
        <v>8.197875</v>
      </c>
      <c r="J29" s="7">
        <v>5001.0</v>
      </c>
    </row>
    <row r="30" ht="15.75" customHeight="1">
      <c r="A30" s="14" t="s">
        <v>54</v>
      </c>
      <c r="B30" s="14" t="s">
        <v>55</v>
      </c>
      <c r="C30" s="15">
        <v>49.3575</v>
      </c>
      <c r="D30" s="15">
        <v>2932.86</v>
      </c>
      <c r="E30" s="16">
        <v>84.0</v>
      </c>
      <c r="F30" s="16">
        <v>2.0</v>
      </c>
      <c r="G30" s="14">
        <v>0.0</v>
      </c>
      <c r="H30" s="14">
        <v>0.35</v>
      </c>
      <c r="I30" s="18">
        <v>17.275125</v>
      </c>
      <c r="J30" s="7">
        <v>4203.0</v>
      </c>
    </row>
    <row r="31" ht="15.75" customHeight="1">
      <c r="A31" s="14" t="s">
        <v>56</v>
      </c>
      <c r="B31" s="14" t="s">
        <v>57</v>
      </c>
      <c r="C31" s="15">
        <v>95.724</v>
      </c>
      <c r="D31" s="15">
        <v>8277.34</v>
      </c>
      <c r="E31" s="16">
        <v>180.0</v>
      </c>
      <c r="F31" s="14">
        <v>0.0</v>
      </c>
      <c r="G31" s="14">
        <v>0.0</v>
      </c>
      <c r="H31" s="14">
        <v>0.35</v>
      </c>
      <c r="I31" s="18">
        <v>33.5034</v>
      </c>
      <c r="J31" s="7">
        <v>4220.0</v>
      </c>
    </row>
    <row r="32" ht="15.75" customHeight="1">
      <c r="A32" s="14" t="s">
        <v>58</v>
      </c>
      <c r="B32" s="14" t="s">
        <v>59</v>
      </c>
      <c r="C32" s="15">
        <v>97.1575</v>
      </c>
      <c r="D32" s="15">
        <v>15460.06</v>
      </c>
      <c r="E32" s="16">
        <v>336.0</v>
      </c>
      <c r="F32" s="16">
        <v>1.0</v>
      </c>
      <c r="G32" s="14">
        <v>0.0</v>
      </c>
      <c r="H32" s="14">
        <v>0.35</v>
      </c>
      <c r="I32" s="18">
        <v>34.005125</v>
      </c>
      <c r="J32" s="7">
        <v>4602.0</v>
      </c>
    </row>
    <row r="33" ht="15.75" customHeight="1">
      <c r="A33" s="14" t="s">
        <v>60</v>
      </c>
      <c r="B33" s="14" t="s">
        <v>61</v>
      </c>
      <c r="C33" s="15">
        <v>933.9125</v>
      </c>
      <c r="D33" s="15">
        <v>196246.84</v>
      </c>
      <c r="E33" s="16">
        <v>213.0</v>
      </c>
      <c r="F33" s="16">
        <v>7.0</v>
      </c>
      <c r="G33" s="14">
        <v>0.0</v>
      </c>
      <c r="H33" s="14"/>
      <c r="I33" s="18">
        <v>326.869375</v>
      </c>
      <c r="J33" s="7">
        <v>1012.0</v>
      </c>
    </row>
    <row r="34" ht="15.75" customHeight="1"/>
    <row r="35" ht="15.75" customHeight="1">
      <c r="C35" s="8">
        <f>SUM(C2:C33)</f>
        <v>7268.7291</v>
      </c>
      <c r="I35" s="12">
        <f>SUM(I2:I33)</f>
        <v>2544.055185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4" t="s">
        <v>10</v>
      </c>
      <c r="B2" s="14" t="s">
        <v>11</v>
      </c>
      <c r="C2" s="15">
        <v>15.1875</v>
      </c>
      <c r="D2" s="15">
        <v>0.0</v>
      </c>
      <c r="E2" s="14">
        <v>0.0</v>
      </c>
      <c r="F2" s="14">
        <v>0.0</v>
      </c>
      <c r="G2" s="15">
        <v>0.0</v>
      </c>
      <c r="H2" s="14">
        <v>0.35</v>
      </c>
      <c r="I2" s="18">
        <v>5.315625</v>
      </c>
      <c r="J2" s="7">
        <v>4606.0</v>
      </c>
    </row>
    <row r="3" ht="15.75" customHeight="1">
      <c r="A3" s="14" t="s">
        <v>12</v>
      </c>
      <c r="B3" s="14" t="s">
        <v>13</v>
      </c>
      <c r="C3" s="15">
        <v>14.4375</v>
      </c>
      <c r="D3" s="15">
        <v>0.0</v>
      </c>
      <c r="E3" s="14">
        <v>0.0</v>
      </c>
      <c r="F3" s="14">
        <v>0.0</v>
      </c>
      <c r="G3" s="15">
        <v>0.0</v>
      </c>
      <c r="H3" s="14">
        <v>0.35</v>
      </c>
      <c r="I3" s="18">
        <v>5.053125</v>
      </c>
      <c r="J3" s="7">
        <v>4001.0</v>
      </c>
    </row>
    <row r="4" ht="15.75" customHeight="1">
      <c r="A4" s="14" t="s">
        <v>63</v>
      </c>
      <c r="B4" s="14" t="s">
        <v>64</v>
      </c>
      <c r="C4" s="15">
        <v>214.018</v>
      </c>
      <c r="D4" s="15">
        <v>26683.47</v>
      </c>
      <c r="E4" s="16">
        <v>1361.0</v>
      </c>
      <c r="F4" s="14">
        <v>0.0</v>
      </c>
      <c r="G4" s="15">
        <v>0.0</v>
      </c>
      <c r="H4" s="14">
        <v>0.35</v>
      </c>
      <c r="I4" s="18">
        <v>74.9063</v>
      </c>
      <c r="J4" s="7">
        <v>5001.0</v>
      </c>
    </row>
    <row r="5" ht="15.75" customHeight="1">
      <c r="A5" s="14" t="s">
        <v>16</v>
      </c>
      <c r="B5" s="14" t="s">
        <v>17</v>
      </c>
      <c r="C5" s="15">
        <v>11.4</v>
      </c>
      <c r="D5" s="15">
        <v>0.0</v>
      </c>
      <c r="E5" s="14">
        <v>0.0</v>
      </c>
      <c r="F5" s="14">
        <v>0.0</v>
      </c>
      <c r="G5" s="15">
        <v>0.0</v>
      </c>
      <c r="H5" s="14">
        <v>0.35</v>
      </c>
      <c r="I5" s="18">
        <v>3.9899999999999998</v>
      </c>
      <c r="J5" s="7">
        <v>1204.0</v>
      </c>
    </row>
    <row r="6" ht="15.75" customHeight="1">
      <c r="A6" s="14" t="s">
        <v>60</v>
      </c>
      <c r="B6" s="14" t="s">
        <v>76</v>
      </c>
      <c r="C6" s="15">
        <v>1006.12</v>
      </c>
      <c r="D6" s="15">
        <v>205771.98</v>
      </c>
      <c r="E6" s="16">
        <v>231.0</v>
      </c>
      <c r="F6" s="16">
        <v>3.0</v>
      </c>
      <c r="G6" s="15">
        <v>0.0</v>
      </c>
      <c r="H6" s="14">
        <v>0.35</v>
      </c>
      <c r="I6" s="18">
        <v>352.142</v>
      </c>
      <c r="J6" s="7">
        <v>1012.0</v>
      </c>
    </row>
    <row r="7" ht="15.75" customHeight="1">
      <c r="A7" s="14" t="s">
        <v>65</v>
      </c>
      <c r="B7" s="14" t="s">
        <v>66</v>
      </c>
      <c r="C7" s="15">
        <v>32.9525</v>
      </c>
      <c r="D7" s="15">
        <v>3624.4</v>
      </c>
      <c r="E7" s="16">
        <v>2.0</v>
      </c>
      <c r="F7" s="14">
        <v>0.0</v>
      </c>
      <c r="G7" s="15">
        <v>0.0</v>
      </c>
      <c r="H7" s="14">
        <v>0.35</v>
      </c>
      <c r="I7" s="18">
        <v>11.533375</v>
      </c>
      <c r="J7" s="7">
        <v>1510.0</v>
      </c>
    </row>
    <row r="8" ht="15.75" customHeight="1">
      <c r="A8" s="14" t="s">
        <v>67</v>
      </c>
      <c r="B8" s="14" t="s">
        <v>68</v>
      </c>
      <c r="C8" s="15">
        <v>14.4375</v>
      </c>
      <c r="D8" s="15">
        <v>0.0</v>
      </c>
      <c r="E8" s="14">
        <v>0.0</v>
      </c>
      <c r="F8" s="14">
        <v>0.0</v>
      </c>
      <c r="G8" s="15">
        <v>0.0</v>
      </c>
      <c r="H8" s="14">
        <v>0.35</v>
      </c>
      <c r="I8" s="18">
        <v>5.053125</v>
      </c>
      <c r="J8" s="7">
        <v>1507.0</v>
      </c>
    </row>
    <row r="9" ht="15.75" customHeight="1">
      <c r="A9" s="14" t="s">
        <v>69</v>
      </c>
      <c r="B9" s="14" t="s">
        <v>70</v>
      </c>
      <c r="C9" s="15">
        <v>21.87</v>
      </c>
      <c r="D9" s="15">
        <v>1366.12</v>
      </c>
      <c r="E9" s="16">
        <v>9.0</v>
      </c>
      <c r="F9" s="14">
        <v>0.0</v>
      </c>
      <c r="G9" s="15">
        <v>0.0</v>
      </c>
      <c r="H9" s="14">
        <v>0.35</v>
      </c>
      <c r="I9" s="18">
        <v>7.6545</v>
      </c>
      <c r="J9" s="7">
        <v>2008.0</v>
      </c>
    </row>
    <row r="10" ht="15.75" customHeight="1">
      <c r="A10" s="14" t="s">
        <v>71</v>
      </c>
      <c r="B10" s="14" t="s">
        <v>72</v>
      </c>
      <c r="C10" s="15">
        <v>678.676</v>
      </c>
      <c r="D10" s="15">
        <v>47615.44</v>
      </c>
      <c r="E10" s="16">
        <v>903.0</v>
      </c>
      <c r="F10" s="14">
        <v>0.0</v>
      </c>
      <c r="G10" s="15">
        <v>0.0</v>
      </c>
      <c r="H10" s="14">
        <v>0.35</v>
      </c>
      <c r="I10" s="18">
        <v>237.5366</v>
      </c>
      <c r="J10" s="7">
        <v>1402.0</v>
      </c>
    </row>
    <row r="11" ht="15.75" customHeight="1">
      <c r="A11" s="14" t="s">
        <v>20</v>
      </c>
      <c r="B11" s="14" t="s">
        <v>21</v>
      </c>
      <c r="C11" s="15">
        <v>16.25</v>
      </c>
      <c r="D11" s="15">
        <v>0.0</v>
      </c>
      <c r="E11" s="14">
        <v>0.0</v>
      </c>
      <c r="F11" s="14">
        <v>0.0</v>
      </c>
      <c r="G11" s="15">
        <v>0.0</v>
      </c>
      <c r="H11" s="14">
        <v>0.35</v>
      </c>
      <c r="I11" s="18">
        <v>5.6875</v>
      </c>
      <c r="J11" s="7">
        <v>4612.0</v>
      </c>
    </row>
    <row r="12" ht="15.75" customHeight="1">
      <c r="A12" s="14" t="s">
        <v>73</v>
      </c>
      <c r="B12" s="14" t="s">
        <v>74</v>
      </c>
      <c r="C12" s="15">
        <v>2.0</v>
      </c>
      <c r="D12" s="15">
        <v>0.0</v>
      </c>
      <c r="E12" s="14">
        <v>0.0</v>
      </c>
      <c r="F12" s="14">
        <v>0.0</v>
      </c>
      <c r="G12" s="15">
        <v>0.0</v>
      </c>
      <c r="H12" s="14">
        <v>0.35</v>
      </c>
      <c r="I12" s="18">
        <v>0.7</v>
      </c>
      <c r="J12" s="7">
        <v>4212.0</v>
      </c>
    </row>
    <row r="13" ht="15.75" customHeight="1">
      <c r="A13" s="14" t="s">
        <v>22</v>
      </c>
      <c r="B13" s="14" t="s">
        <v>23</v>
      </c>
      <c r="C13" s="15">
        <v>31.21</v>
      </c>
      <c r="D13" s="15">
        <v>3302.63</v>
      </c>
      <c r="E13" s="16">
        <v>177.0</v>
      </c>
      <c r="F13" s="14">
        <v>0.0</v>
      </c>
      <c r="G13" s="15">
        <v>0.0</v>
      </c>
      <c r="H13" s="14">
        <v>0.35</v>
      </c>
      <c r="I13" s="18">
        <v>10.923499999999999</v>
      </c>
      <c r="J13" s="7">
        <v>4007.0</v>
      </c>
    </row>
    <row r="14" ht="15.75" customHeight="1">
      <c r="A14" s="14" t="s">
        <v>24</v>
      </c>
      <c r="B14" s="14" t="s">
        <v>25</v>
      </c>
      <c r="C14" s="15">
        <v>73.522</v>
      </c>
      <c r="D14" s="15">
        <v>8033.71</v>
      </c>
      <c r="E14" s="16">
        <v>44.0</v>
      </c>
      <c r="F14" s="16">
        <v>1.0</v>
      </c>
      <c r="G14" s="15">
        <v>0.0</v>
      </c>
      <c r="H14" s="14">
        <v>0.35</v>
      </c>
      <c r="I14" s="18">
        <v>25.7327</v>
      </c>
      <c r="J14" s="7">
        <v>4007.0</v>
      </c>
    </row>
    <row r="15" ht="15.75" customHeight="1">
      <c r="A15" s="14" t="s">
        <v>77</v>
      </c>
      <c r="B15" s="14" t="s">
        <v>78</v>
      </c>
      <c r="C15" s="15">
        <v>2.0</v>
      </c>
      <c r="D15" s="15">
        <v>0.02</v>
      </c>
      <c r="E15" s="16">
        <v>2.0</v>
      </c>
      <c r="F15" s="14">
        <v>0.0</v>
      </c>
      <c r="G15" s="15">
        <v>0.0</v>
      </c>
      <c r="H15" s="14">
        <v>0.35</v>
      </c>
      <c r="I15" s="18">
        <v>0.7</v>
      </c>
      <c r="J15" s="7">
        <v>4007.0</v>
      </c>
    </row>
    <row r="16" ht="15.75" customHeight="1">
      <c r="A16" s="14" t="s">
        <v>26</v>
      </c>
      <c r="B16" s="14" t="s">
        <v>27</v>
      </c>
      <c r="C16" s="15">
        <v>157.1875</v>
      </c>
      <c r="D16" s="15">
        <v>42205.13</v>
      </c>
      <c r="E16" s="16">
        <v>198.0</v>
      </c>
      <c r="F16" s="16">
        <v>6.0</v>
      </c>
      <c r="G16" s="15">
        <v>0.0</v>
      </c>
      <c r="H16" s="14">
        <v>0.35</v>
      </c>
      <c r="I16" s="18">
        <v>55.015625</v>
      </c>
      <c r="J16" s="7">
        <v>4614.0</v>
      </c>
    </row>
    <row r="17" ht="15.75" customHeight="1">
      <c r="A17" s="14" t="s">
        <v>28</v>
      </c>
      <c r="B17" s="14" t="s">
        <v>29</v>
      </c>
      <c r="C17" s="15">
        <v>783.548</v>
      </c>
      <c r="D17" s="15">
        <v>166085.93</v>
      </c>
      <c r="E17" s="16">
        <v>2260.0</v>
      </c>
      <c r="F17" s="14">
        <v>0.0</v>
      </c>
      <c r="G17" s="15">
        <v>0.0</v>
      </c>
      <c r="H17" s="14">
        <v>0.35</v>
      </c>
      <c r="I17" s="18">
        <v>274.24179999999996</v>
      </c>
      <c r="J17" s="7">
        <v>4007.0</v>
      </c>
    </row>
    <row r="18" ht="15.75" customHeight="1">
      <c r="A18" s="14" t="s">
        <v>30</v>
      </c>
      <c r="B18" s="14" t="s">
        <v>31</v>
      </c>
      <c r="C18" s="15">
        <v>110.246</v>
      </c>
      <c r="D18" s="15">
        <v>25808.32</v>
      </c>
      <c r="E18" s="16">
        <v>289.0</v>
      </c>
      <c r="F18" s="14">
        <v>0.0</v>
      </c>
      <c r="G18" s="15">
        <v>0.0</v>
      </c>
      <c r="H18" s="14">
        <v>0.35</v>
      </c>
      <c r="I18" s="18">
        <v>38.586099999999995</v>
      </c>
      <c r="J18" s="7">
        <v>4007.0</v>
      </c>
    </row>
    <row r="19" ht="15.75" customHeight="1">
      <c r="A19" s="14" t="s">
        <v>32</v>
      </c>
      <c r="B19" s="14" t="s">
        <v>33</v>
      </c>
      <c r="C19" s="15">
        <v>481.17</v>
      </c>
      <c r="D19" s="15">
        <v>121803.72</v>
      </c>
      <c r="E19" s="16">
        <v>1238.0</v>
      </c>
      <c r="F19" s="14">
        <v>0.0</v>
      </c>
      <c r="G19" s="15">
        <v>0.0</v>
      </c>
      <c r="H19" s="14">
        <v>0.35</v>
      </c>
      <c r="I19" s="18">
        <v>168.4095</v>
      </c>
      <c r="J19" s="7">
        <v>4007.0</v>
      </c>
    </row>
    <row r="20" ht="15.75" customHeight="1">
      <c r="A20" s="14" t="s">
        <v>34</v>
      </c>
      <c r="B20" s="14" t="s">
        <v>35</v>
      </c>
      <c r="C20" s="15">
        <v>25.66</v>
      </c>
      <c r="D20" s="15">
        <v>4427.92</v>
      </c>
      <c r="E20" s="16">
        <v>3.0</v>
      </c>
      <c r="F20" s="14">
        <v>0.0</v>
      </c>
      <c r="G20" s="15">
        <v>0.0</v>
      </c>
      <c r="H20" s="14">
        <v>0.35</v>
      </c>
      <c r="I20" s="18">
        <v>8.981</v>
      </c>
      <c r="J20" s="7">
        <v>4004.0</v>
      </c>
    </row>
    <row r="21" ht="15.75" customHeight="1">
      <c r="A21" s="14" t="s">
        <v>36</v>
      </c>
      <c r="B21" s="14" t="s">
        <v>37</v>
      </c>
      <c r="C21" s="15">
        <v>99.882</v>
      </c>
      <c r="D21" s="15">
        <v>28114.2</v>
      </c>
      <c r="E21" s="16">
        <v>510.0</v>
      </c>
      <c r="F21" s="14">
        <v>0.0</v>
      </c>
      <c r="G21" s="15">
        <v>0.0</v>
      </c>
      <c r="H21" s="14">
        <v>0.35</v>
      </c>
      <c r="I21" s="18">
        <v>34.9587</v>
      </c>
      <c r="J21" s="7">
        <v>4005.0</v>
      </c>
    </row>
    <row r="22" ht="15.75" customHeight="1">
      <c r="A22" s="14" t="s">
        <v>38</v>
      </c>
      <c r="B22" s="14" t="s">
        <v>39</v>
      </c>
      <c r="C22" s="15">
        <v>15.1875</v>
      </c>
      <c r="D22" s="15">
        <v>0.0</v>
      </c>
      <c r="E22" s="14">
        <v>0.0</v>
      </c>
      <c r="F22" s="14">
        <v>0.0</v>
      </c>
      <c r="G22" s="15">
        <v>0.0</v>
      </c>
      <c r="H22" s="14">
        <v>0.35</v>
      </c>
      <c r="I22" s="18">
        <v>5.315625</v>
      </c>
      <c r="J22" s="7">
        <v>4005.0</v>
      </c>
    </row>
    <row r="23" ht="15.75" customHeight="1">
      <c r="A23" s="14" t="s">
        <v>40</v>
      </c>
      <c r="B23" s="14" t="s">
        <v>41</v>
      </c>
      <c r="C23" s="15">
        <v>894.738</v>
      </c>
      <c r="D23" s="15">
        <v>143754.72</v>
      </c>
      <c r="E23" s="16">
        <v>55.0</v>
      </c>
      <c r="F23" s="16">
        <v>5.0</v>
      </c>
      <c r="G23" s="15">
        <v>0.0</v>
      </c>
      <c r="H23" s="14">
        <v>0.35</v>
      </c>
      <c r="I23" s="18">
        <v>313.1583</v>
      </c>
      <c r="J23" s="7">
        <v>4011.0</v>
      </c>
    </row>
    <row r="24" ht="15.75" customHeight="1">
      <c r="A24" s="14" t="s">
        <v>42</v>
      </c>
      <c r="B24" s="14" t="s">
        <v>43</v>
      </c>
      <c r="C24" s="15">
        <v>140.635</v>
      </c>
      <c r="D24" s="15">
        <v>44108.71</v>
      </c>
      <c r="E24" s="16">
        <v>128.0</v>
      </c>
      <c r="F24" s="16">
        <v>3.0</v>
      </c>
      <c r="G24" s="15">
        <v>0.0</v>
      </c>
      <c r="H24" s="14">
        <v>0.35</v>
      </c>
      <c r="I24" s="18">
        <v>49.222249999999995</v>
      </c>
      <c r="J24" s="7">
        <v>5004.0</v>
      </c>
    </row>
    <row r="25" ht="15.75" customHeight="1">
      <c r="A25" s="14" t="s">
        <v>44</v>
      </c>
      <c r="B25" s="14" t="s">
        <v>45</v>
      </c>
      <c r="C25" s="15">
        <v>2.0</v>
      </c>
      <c r="D25" s="15">
        <v>0.0</v>
      </c>
      <c r="E25" s="14">
        <v>0.0</v>
      </c>
      <c r="F25" s="14">
        <v>0.0</v>
      </c>
      <c r="G25" s="15">
        <v>0.0</v>
      </c>
      <c r="H25" s="14">
        <v>0.35</v>
      </c>
      <c r="I25" s="18">
        <v>0.7</v>
      </c>
      <c r="J25" s="7">
        <v>1409.0</v>
      </c>
    </row>
    <row r="26" ht="15.75" customHeight="1">
      <c r="A26" s="14" t="s">
        <v>46</v>
      </c>
      <c r="B26" s="14" t="s">
        <v>47</v>
      </c>
      <c r="C26" s="15">
        <v>11.4</v>
      </c>
      <c r="D26" s="15">
        <v>0.0</v>
      </c>
      <c r="E26" s="14">
        <v>0.0</v>
      </c>
      <c r="F26" s="14">
        <v>0.0</v>
      </c>
      <c r="G26" s="15">
        <v>0.0</v>
      </c>
      <c r="H26" s="14">
        <v>0.35</v>
      </c>
      <c r="I26" s="18">
        <v>3.9899999999999998</v>
      </c>
      <c r="J26" s="7">
        <v>4007.0</v>
      </c>
    </row>
    <row r="27" ht="15.75" customHeight="1">
      <c r="A27" s="14" t="s">
        <v>48</v>
      </c>
      <c r="B27" s="14" t="s">
        <v>49</v>
      </c>
      <c r="C27" s="15">
        <v>1128.486</v>
      </c>
      <c r="D27" s="15">
        <v>99703.42</v>
      </c>
      <c r="E27" s="16">
        <v>1470.0</v>
      </c>
      <c r="F27" s="14">
        <v>0.0</v>
      </c>
      <c r="G27" s="15">
        <v>0.0</v>
      </c>
      <c r="H27" s="14">
        <v>0.35</v>
      </c>
      <c r="I27" s="18">
        <v>394.9701</v>
      </c>
      <c r="J27" s="7">
        <v>4222.0</v>
      </c>
    </row>
    <row r="28" ht="15.75" customHeight="1">
      <c r="A28" s="14" t="s">
        <v>50</v>
      </c>
      <c r="B28" s="14" t="s">
        <v>51</v>
      </c>
      <c r="C28" s="15">
        <v>8.4</v>
      </c>
      <c r="D28" s="15">
        <v>0.0</v>
      </c>
      <c r="E28" s="14">
        <v>0.0</v>
      </c>
      <c r="F28" s="14">
        <v>0.0</v>
      </c>
      <c r="G28" s="15">
        <v>0.0</v>
      </c>
      <c r="H28" s="14">
        <v>0.35</v>
      </c>
      <c r="I28" s="18">
        <v>2.94</v>
      </c>
      <c r="J28" s="7">
        <v>4222.0</v>
      </c>
    </row>
    <row r="29" ht="15.75" customHeight="1">
      <c r="A29" s="14" t="s">
        <v>52</v>
      </c>
      <c r="B29" s="14" t="s">
        <v>53</v>
      </c>
      <c r="C29" s="15">
        <v>21.565</v>
      </c>
      <c r="D29" s="15">
        <v>6663.59</v>
      </c>
      <c r="E29" s="16">
        <v>11.0</v>
      </c>
      <c r="F29" s="14">
        <v>0.0</v>
      </c>
      <c r="G29" s="15">
        <v>0.0</v>
      </c>
      <c r="H29" s="14">
        <v>0.35</v>
      </c>
      <c r="I29" s="18">
        <v>7.54775</v>
      </c>
      <c r="J29" s="7">
        <v>5001.0</v>
      </c>
    </row>
    <row r="30" ht="15.75" customHeight="1">
      <c r="A30" s="14" t="s">
        <v>54</v>
      </c>
      <c r="B30" s="14" t="s">
        <v>55</v>
      </c>
      <c r="C30" s="15">
        <v>17.2925</v>
      </c>
      <c r="D30" s="15">
        <v>1216.26</v>
      </c>
      <c r="E30" s="16">
        <v>32.0</v>
      </c>
      <c r="F30" s="14">
        <v>0.0</v>
      </c>
      <c r="G30" s="15">
        <v>0.0</v>
      </c>
      <c r="H30" s="14">
        <v>0.35</v>
      </c>
      <c r="I30" s="18">
        <v>6.052375</v>
      </c>
      <c r="J30" s="7">
        <v>4203.0</v>
      </c>
    </row>
    <row r="31" ht="15.75" customHeight="1">
      <c r="A31" s="14" t="s">
        <v>56</v>
      </c>
      <c r="B31" s="14" t="s">
        <v>57</v>
      </c>
      <c r="C31" s="15">
        <v>99.258</v>
      </c>
      <c r="D31" s="15">
        <v>8742.04</v>
      </c>
      <c r="E31" s="16">
        <v>223.0</v>
      </c>
      <c r="F31" s="14">
        <v>0.0</v>
      </c>
      <c r="G31" s="15">
        <v>0.0</v>
      </c>
      <c r="H31" s="14">
        <v>0.35</v>
      </c>
      <c r="I31" s="18">
        <v>34.7403</v>
      </c>
      <c r="J31" s="7">
        <v>4220.0</v>
      </c>
    </row>
    <row r="32" ht="15.75" customHeight="1">
      <c r="A32" s="14" t="s">
        <v>58</v>
      </c>
      <c r="B32" s="14" t="s">
        <v>59</v>
      </c>
      <c r="C32" s="15">
        <v>97.1475</v>
      </c>
      <c r="D32" s="15">
        <v>15346.75</v>
      </c>
      <c r="E32" s="16">
        <v>356.0</v>
      </c>
      <c r="F32" s="14">
        <v>0.0</v>
      </c>
      <c r="G32" s="15">
        <v>0.0</v>
      </c>
      <c r="H32" s="14">
        <v>0.35</v>
      </c>
      <c r="I32" s="18">
        <v>34.001625</v>
      </c>
      <c r="J32" s="7">
        <v>4602.0</v>
      </c>
    </row>
    <row r="33" ht="15.75" customHeight="1"/>
    <row r="34" ht="15.75" customHeight="1">
      <c r="C34" s="8">
        <f>SUM(C2:C32)</f>
        <v>6227.884</v>
      </c>
      <c r="I34" s="12">
        <f>SUM(I2:I32)</f>
        <v>2179.7594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4" t="s">
        <v>10</v>
      </c>
      <c r="B2" s="14" t="s">
        <v>11</v>
      </c>
      <c r="C2" s="15">
        <v>15.1875</v>
      </c>
      <c r="D2" s="15">
        <v>0.0</v>
      </c>
      <c r="E2" s="14">
        <v>0.0</v>
      </c>
      <c r="F2" s="14">
        <v>0.0</v>
      </c>
      <c r="G2" s="15">
        <v>0.0</v>
      </c>
      <c r="H2" s="14">
        <v>0.35</v>
      </c>
      <c r="I2" s="15">
        <v>5.315625</v>
      </c>
      <c r="J2" s="7">
        <v>4606.0</v>
      </c>
    </row>
    <row r="3" ht="15.75" customHeight="1">
      <c r="A3" s="14" t="s">
        <v>12</v>
      </c>
      <c r="B3" s="14" t="s">
        <v>13</v>
      </c>
      <c r="C3" s="15">
        <v>14.4375</v>
      </c>
      <c r="D3" s="15">
        <v>0.0</v>
      </c>
      <c r="E3" s="14">
        <v>0.0</v>
      </c>
      <c r="F3" s="14">
        <v>0.0</v>
      </c>
      <c r="G3" s="15">
        <v>0.0</v>
      </c>
      <c r="H3" s="14">
        <v>0.35</v>
      </c>
      <c r="I3" s="15">
        <v>5.053125</v>
      </c>
      <c r="J3" s="7">
        <v>4001.0</v>
      </c>
    </row>
    <row r="4" ht="15.75" customHeight="1">
      <c r="A4" s="14" t="s">
        <v>63</v>
      </c>
      <c r="B4" s="14" t="s">
        <v>64</v>
      </c>
      <c r="C4" s="15">
        <v>124.284</v>
      </c>
      <c r="D4" s="15">
        <v>15185.6</v>
      </c>
      <c r="E4" s="16">
        <v>862.0</v>
      </c>
      <c r="F4" s="14">
        <v>0.0</v>
      </c>
      <c r="G4" s="15">
        <v>0.0</v>
      </c>
      <c r="H4" s="14">
        <v>0.35</v>
      </c>
      <c r="I4" s="15">
        <v>43.4994</v>
      </c>
      <c r="J4" s="7">
        <v>5001.0</v>
      </c>
    </row>
    <row r="5" ht="15.75" customHeight="1">
      <c r="A5" s="14" t="s">
        <v>16</v>
      </c>
      <c r="B5" s="14" t="s">
        <v>17</v>
      </c>
      <c r="C5" s="15">
        <v>11.4</v>
      </c>
      <c r="D5" s="15">
        <v>0.0</v>
      </c>
      <c r="E5" s="14">
        <v>0.0</v>
      </c>
      <c r="F5" s="14">
        <v>0.0</v>
      </c>
      <c r="G5" s="15">
        <v>0.0</v>
      </c>
      <c r="H5" s="14">
        <v>0.35</v>
      </c>
      <c r="I5" s="15">
        <v>3.9899999999999998</v>
      </c>
      <c r="J5" s="7">
        <v>1204.0</v>
      </c>
    </row>
    <row r="6" ht="15.75" customHeight="1">
      <c r="A6" s="14" t="s">
        <v>79</v>
      </c>
      <c r="B6" s="14" t="s">
        <v>80</v>
      </c>
      <c r="C6" s="15">
        <v>2.0</v>
      </c>
      <c r="D6" s="15">
        <v>0.01</v>
      </c>
      <c r="E6" s="16">
        <v>1.0</v>
      </c>
      <c r="F6" s="14">
        <v>0.0</v>
      </c>
      <c r="G6" s="15">
        <v>0.0</v>
      </c>
      <c r="H6" s="14">
        <v>0.35</v>
      </c>
      <c r="I6" s="15">
        <v>0.7</v>
      </c>
      <c r="J6" s="7">
        <v>1510.0</v>
      </c>
    </row>
    <row r="7" ht="15.75" customHeight="1">
      <c r="A7" s="14" t="s">
        <v>60</v>
      </c>
      <c r="B7" s="14" t="s">
        <v>76</v>
      </c>
      <c r="C7" s="15">
        <v>811.8425</v>
      </c>
      <c r="D7" s="15">
        <v>156995.55</v>
      </c>
      <c r="E7" s="16">
        <v>191.0</v>
      </c>
      <c r="F7" s="16">
        <v>7.0</v>
      </c>
      <c r="G7" s="15">
        <v>0.0</v>
      </c>
      <c r="H7" s="14">
        <v>0.35</v>
      </c>
      <c r="I7" s="15">
        <v>284.14487499999996</v>
      </c>
      <c r="J7" s="7">
        <v>1012.0</v>
      </c>
    </row>
    <row r="8" ht="15.75" customHeight="1">
      <c r="A8" s="14" t="s">
        <v>65</v>
      </c>
      <c r="B8" s="14" t="s">
        <v>66</v>
      </c>
      <c r="C8" s="15">
        <v>12.0</v>
      </c>
      <c r="D8" s="15">
        <v>0.0</v>
      </c>
      <c r="E8" s="14">
        <v>0.0</v>
      </c>
      <c r="F8" s="14">
        <v>0.0</v>
      </c>
      <c r="G8" s="15">
        <v>0.0</v>
      </c>
      <c r="H8" s="14">
        <v>0.35</v>
      </c>
      <c r="I8" s="15">
        <v>4.199999999999999</v>
      </c>
      <c r="J8" s="7">
        <v>1510.0</v>
      </c>
    </row>
    <row r="9" ht="15.75" customHeight="1">
      <c r="A9" s="14" t="s">
        <v>67</v>
      </c>
      <c r="B9" s="14" t="s">
        <v>68</v>
      </c>
      <c r="C9" s="15">
        <v>33.1875</v>
      </c>
      <c r="D9" s="15">
        <v>0.0</v>
      </c>
      <c r="E9" s="14">
        <v>0.0</v>
      </c>
      <c r="F9" s="14">
        <v>0.0</v>
      </c>
      <c r="G9" s="15">
        <v>0.0</v>
      </c>
      <c r="H9" s="14">
        <v>0.35</v>
      </c>
      <c r="I9" s="15">
        <v>11.615625</v>
      </c>
      <c r="J9" s="7">
        <v>1507.0</v>
      </c>
    </row>
    <row r="10" ht="15.75" customHeight="1">
      <c r="A10" s="14" t="s">
        <v>69</v>
      </c>
      <c r="B10" s="14" t="s">
        <v>70</v>
      </c>
      <c r="C10" s="15">
        <v>45.9275</v>
      </c>
      <c r="D10" s="15">
        <v>2220.82</v>
      </c>
      <c r="E10" s="16">
        <v>6.0</v>
      </c>
      <c r="F10" s="14">
        <v>0.0</v>
      </c>
      <c r="G10" s="15">
        <v>0.0</v>
      </c>
      <c r="H10" s="14">
        <v>0.35</v>
      </c>
      <c r="I10" s="15">
        <v>16.074625</v>
      </c>
      <c r="J10" s="7">
        <v>2008.0</v>
      </c>
    </row>
    <row r="11" ht="15.75" customHeight="1">
      <c r="A11" s="14" t="s">
        <v>71</v>
      </c>
      <c r="B11" s="14" t="s">
        <v>72</v>
      </c>
      <c r="C11" s="15">
        <v>673.986</v>
      </c>
      <c r="D11" s="15">
        <v>49490.22</v>
      </c>
      <c r="E11" s="16">
        <v>1058.0</v>
      </c>
      <c r="F11" s="16">
        <v>1.0</v>
      </c>
      <c r="G11" s="15">
        <v>0.0</v>
      </c>
      <c r="H11" s="14">
        <v>0.35</v>
      </c>
      <c r="I11" s="15">
        <v>235.89509999999999</v>
      </c>
      <c r="J11" s="7">
        <v>1402.0</v>
      </c>
    </row>
    <row r="12" ht="15.75" customHeight="1">
      <c r="A12" s="14" t="s">
        <v>20</v>
      </c>
      <c r="B12" s="14" t="s">
        <v>21</v>
      </c>
      <c r="C12" s="15">
        <v>16.25</v>
      </c>
      <c r="D12" s="15">
        <v>0.0</v>
      </c>
      <c r="E12" s="14">
        <v>0.0</v>
      </c>
      <c r="F12" s="14">
        <v>0.0</v>
      </c>
      <c r="G12" s="15">
        <v>0.0</v>
      </c>
      <c r="H12" s="14">
        <v>0.35</v>
      </c>
      <c r="I12" s="15">
        <v>5.6875</v>
      </c>
      <c r="J12" s="7">
        <v>4612.0</v>
      </c>
    </row>
    <row r="13" ht="15.75" customHeight="1">
      <c r="A13" s="14" t="s">
        <v>73</v>
      </c>
      <c r="B13" s="14" t="s">
        <v>74</v>
      </c>
      <c r="C13" s="15">
        <v>21.3325</v>
      </c>
      <c r="D13" s="15">
        <v>484.31</v>
      </c>
      <c r="E13" s="16">
        <v>24.0</v>
      </c>
      <c r="F13" s="14">
        <v>0.0</v>
      </c>
      <c r="G13" s="15">
        <v>0.0</v>
      </c>
      <c r="H13" s="14">
        <v>0.35</v>
      </c>
      <c r="I13" s="15">
        <v>7.466374999999999</v>
      </c>
      <c r="J13" s="7">
        <v>4212.0</v>
      </c>
    </row>
    <row r="14" ht="15.75" customHeight="1">
      <c r="A14" s="14" t="s">
        <v>22</v>
      </c>
      <c r="B14" s="14" t="s">
        <v>23</v>
      </c>
      <c r="C14" s="15">
        <v>28.214</v>
      </c>
      <c r="D14" s="15">
        <v>2927.59</v>
      </c>
      <c r="E14" s="16">
        <v>169.0</v>
      </c>
      <c r="F14" s="16">
        <v>1.0</v>
      </c>
      <c r="G14" s="15">
        <v>0.0</v>
      </c>
      <c r="H14" s="14">
        <v>0.35</v>
      </c>
      <c r="I14" s="15">
        <v>9.874899999999998</v>
      </c>
      <c r="J14" s="7">
        <v>4007.0</v>
      </c>
    </row>
    <row r="15" ht="15.75" customHeight="1">
      <c r="A15" s="14" t="s">
        <v>24</v>
      </c>
      <c r="B15" s="14" t="s">
        <v>25</v>
      </c>
      <c r="C15" s="15">
        <v>17.25</v>
      </c>
      <c r="D15" s="15">
        <v>0.0</v>
      </c>
      <c r="E15" s="14">
        <v>0.0</v>
      </c>
      <c r="F15" s="14">
        <v>0.0</v>
      </c>
      <c r="G15" s="15">
        <v>0.0</v>
      </c>
      <c r="H15" s="14">
        <v>0.35</v>
      </c>
      <c r="I15" s="15">
        <v>6.0375</v>
      </c>
      <c r="J15" s="7">
        <v>4007.0</v>
      </c>
    </row>
    <row r="16" ht="15.75" customHeight="1">
      <c r="A16" s="14" t="s">
        <v>77</v>
      </c>
      <c r="B16" s="14" t="s">
        <v>78</v>
      </c>
      <c r="C16" s="15">
        <v>73.47</v>
      </c>
      <c r="D16" s="15">
        <v>4740.08</v>
      </c>
      <c r="E16" s="16">
        <v>85.0</v>
      </c>
      <c r="F16" s="14">
        <v>0.0</v>
      </c>
      <c r="G16" s="15">
        <v>0.0</v>
      </c>
      <c r="H16" s="14">
        <v>0.35</v>
      </c>
      <c r="I16" s="15">
        <v>25.714499999999997</v>
      </c>
      <c r="J16" s="7">
        <v>4007.0</v>
      </c>
    </row>
    <row r="17" ht="15.75" customHeight="1">
      <c r="A17" s="14" t="s">
        <v>26</v>
      </c>
      <c r="B17" s="14" t="s">
        <v>27</v>
      </c>
      <c r="C17" s="15">
        <v>130.57</v>
      </c>
      <c r="D17" s="15">
        <v>37993.67</v>
      </c>
      <c r="E17" s="16">
        <v>158.0</v>
      </c>
      <c r="F17" s="16">
        <v>8.0</v>
      </c>
      <c r="G17" s="15">
        <v>0.0</v>
      </c>
      <c r="H17" s="14">
        <v>0.35</v>
      </c>
      <c r="I17" s="15">
        <v>45.69949999999999</v>
      </c>
      <c r="J17" s="7">
        <v>4614.0</v>
      </c>
    </row>
    <row r="18" ht="15.75" customHeight="1">
      <c r="A18" s="14" t="s">
        <v>28</v>
      </c>
      <c r="B18" s="14" t="s">
        <v>29</v>
      </c>
      <c r="C18" s="15">
        <v>626.186</v>
      </c>
      <c r="D18" s="15">
        <v>140837.89</v>
      </c>
      <c r="E18" s="16">
        <v>2089.0</v>
      </c>
      <c r="F18" s="14">
        <v>0.0</v>
      </c>
      <c r="G18" s="15">
        <v>0.0</v>
      </c>
      <c r="H18" s="14">
        <v>0.35</v>
      </c>
      <c r="I18" s="15">
        <v>219.1651</v>
      </c>
      <c r="J18" s="7">
        <v>4007.0</v>
      </c>
    </row>
    <row r="19" ht="15.75" customHeight="1">
      <c r="A19" s="14" t="s">
        <v>30</v>
      </c>
      <c r="B19" s="14" t="s">
        <v>31</v>
      </c>
      <c r="C19" s="15">
        <v>121.2</v>
      </c>
      <c r="D19" s="15">
        <v>23292.08</v>
      </c>
      <c r="E19" s="16">
        <v>382.0</v>
      </c>
      <c r="F19" s="14">
        <v>0.0</v>
      </c>
      <c r="G19" s="15">
        <v>0.0</v>
      </c>
      <c r="H19" s="14">
        <v>0.35</v>
      </c>
      <c r="I19" s="15">
        <v>42.42</v>
      </c>
      <c r="J19" s="7">
        <v>4007.0</v>
      </c>
    </row>
    <row r="20" ht="15.75" customHeight="1">
      <c r="A20" s="14" t="s">
        <v>32</v>
      </c>
      <c r="B20" s="14" t="s">
        <v>33</v>
      </c>
      <c r="C20" s="15">
        <v>313.552</v>
      </c>
      <c r="D20" s="15">
        <v>78165.55</v>
      </c>
      <c r="E20" s="16">
        <v>916.0</v>
      </c>
      <c r="F20" s="14">
        <v>0.0</v>
      </c>
      <c r="G20" s="15">
        <v>0.0</v>
      </c>
      <c r="H20" s="14">
        <v>0.35</v>
      </c>
      <c r="I20" s="15">
        <v>109.7432</v>
      </c>
      <c r="J20" s="7">
        <v>4007.0</v>
      </c>
    </row>
    <row r="21" ht="15.75" customHeight="1">
      <c r="A21" s="14" t="s">
        <v>34</v>
      </c>
      <c r="B21" s="14" t="s">
        <v>35</v>
      </c>
      <c r="C21" s="15">
        <v>14.25</v>
      </c>
      <c r="D21" s="15">
        <v>0.0</v>
      </c>
      <c r="E21" s="14">
        <v>0.0</v>
      </c>
      <c r="F21" s="14">
        <v>0.0</v>
      </c>
      <c r="G21" s="15">
        <v>0.0</v>
      </c>
      <c r="H21" s="14">
        <v>0.35</v>
      </c>
      <c r="I21" s="15">
        <v>4.9875</v>
      </c>
      <c r="J21" s="7">
        <v>4004.0</v>
      </c>
    </row>
    <row r="22" ht="15.75" customHeight="1">
      <c r="A22" s="14" t="s">
        <v>36</v>
      </c>
      <c r="B22" s="14" t="s">
        <v>37</v>
      </c>
      <c r="C22" s="15">
        <v>104.068</v>
      </c>
      <c r="D22" s="15">
        <v>28518.97</v>
      </c>
      <c r="E22" s="16">
        <v>530.0</v>
      </c>
      <c r="F22" s="14">
        <v>0.0</v>
      </c>
      <c r="G22" s="15">
        <v>0.0</v>
      </c>
      <c r="H22" s="14">
        <v>0.35</v>
      </c>
      <c r="I22" s="15">
        <v>36.4238</v>
      </c>
      <c r="J22" s="7">
        <v>4005.0</v>
      </c>
    </row>
    <row r="23" ht="15.75" customHeight="1">
      <c r="A23" s="14" t="s">
        <v>38</v>
      </c>
      <c r="B23" s="14" t="s">
        <v>39</v>
      </c>
      <c r="C23" s="15">
        <v>15.1875</v>
      </c>
      <c r="D23" s="15">
        <v>0.0</v>
      </c>
      <c r="E23" s="14">
        <v>0.0</v>
      </c>
      <c r="F23" s="14">
        <v>0.0</v>
      </c>
      <c r="G23" s="15">
        <v>0.0</v>
      </c>
      <c r="H23" s="14">
        <v>0.35</v>
      </c>
      <c r="I23" s="15">
        <v>5.315625</v>
      </c>
      <c r="J23" s="7">
        <v>4005.0</v>
      </c>
    </row>
    <row r="24" ht="15.75" customHeight="1">
      <c r="A24" s="14" t="s">
        <v>40</v>
      </c>
      <c r="B24" s="14" t="s">
        <v>41</v>
      </c>
      <c r="C24" s="15">
        <v>1021.532</v>
      </c>
      <c r="D24" s="15">
        <v>169810.3</v>
      </c>
      <c r="E24" s="16">
        <v>57.0</v>
      </c>
      <c r="F24" s="14">
        <v>0.0</v>
      </c>
      <c r="G24" s="15">
        <v>0.0</v>
      </c>
      <c r="H24" s="14">
        <v>0.35</v>
      </c>
      <c r="I24" s="15">
        <v>357.5362</v>
      </c>
      <c r="J24" s="7">
        <v>4011.0</v>
      </c>
    </row>
    <row r="25" ht="15.75" customHeight="1">
      <c r="A25" s="14" t="s">
        <v>42</v>
      </c>
      <c r="B25" s="14" t="s">
        <v>43</v>
      </c>
      <c r="C25" s="15">
        <v>91.675</v>
      </c>
      <c r="D25" s="15">
        <v>24496.6</v>
      </c>
      <c r="E25" s="16">
        <v>103.0</v>
      </c>
      <c r="F25" s="16">
        <v>2.0</v>
      </c>
      <c r="G25" s="15">
        <v>0.0</v>
      </c>
      <c r="H25" s="14">
        <v>0.35</v>
      </c>
      <c r="I25" s="15">
        <v>32.08625</v>
      </c>
      <c r="J25" s="7">
        <v>5004.0</v>
      </c>
    </row>
    <row r="26" ht="15.75" customHeight="1">
      <c r="A26" s="14" t="s">
        <v>44</v>
      </c>
      <c r="B26" s="14" t="s">
        <v>45</v>
      </c>
      <c r="C26" s="15">
        <v>2.0</v>
      </c>
      <c r="D26" s="15">
        <v>0.0</v>
      </c>
      <c r="E26" s="14">
        <v>0.0</v>
      </c>
      <c r="F26" s="14">
        <v>0.0</v>
      </c>
      <c r="G26" s="15">
        <v>0.0</v>
      </c>
      <c r="H26" s="14">
        <v>0.35</v>
      </c>
      <c r="I26" s="15">
        <v>0.7</v>
      </c>
      <c r="J26" s="7">
        <v>1409.0</v>
      </c>
    </row>
    <row r="27" ht="15.75" customHeight="1">
      <c r="A27" s="14" t="s">
        <v>46</v>
      </c>
      <c r="B27" s="14" t="s">
        <v>47</v>
      </c>
      <c r="C27" s="15">
        <v>11.4</v>
      </c>
      <c r="D27" s="15">
        <v>0.0</v>
      </c>
      <c r="E27" s="14">
        <v>0.0</v>
      </c>
      <c r="F27" s="14">
        <v>0.0</v>
      </c>
      <c r="G27" s="15">
        <v>0.0</v>
      </c>
      <c r="H27" s="14">
        <v>0.35</v>
      </c>
      <c r="I27" s="15">
        <v>3.9899999999999998</v>
      </c>
      <c r="J27" s="7">
        <v>4007.0</v>
      </c>
    </row>
    <row r="28" ht="15.75" customHeight="1">
      <c r="A28" s="14" t="s">
        <v>48</v>
      </c>
      <c r="B28" s="14" t="s">
        <v>49</v>
      </c>
      <c r="C28" s="15">
        <v>1671.4141</v>
      </c>
      <c r="D28" s="15">
        <v>237015.09</v>
      </c>
      <c r="E28" s="16">
        <v>1208.0</v>
      </c>
      <c r="F28" s="14">
        <v>0.0</v>
      </c>
      <c r="G28" s="15">
        <v>0.0</v>
      </c>
      <c r="H28" s="14">
        <v>0.35</v>
      </c>
      <c r="I28" s="15">
        <v>584.9949349999999</v>
      </c>
      <c r="J28" s="7">
        <v>4222.0</v>
      </c>
    </row>
    <row r="29" ht="15.75" customHeight="1">
      <c r="A29" s="14" t="s">
        <v>50</v>
      </c>
      <c r="B29" s="14" t="s">
        <v>51</v>
      </c>
      <c r="C29" s="15">
        <v>11.4</v>
      </c>
      <c r="D29" s="15">
        <v>0.0</v>
      </c>
      <c r="E29" s="14">
        <v>0.0</v>
      </c>
      <c r="F29" s="14">
        <v>0.0</v>
      </c>
      <c r="G29" s="15">
        <v>0.0</v>
      </c>
      <c r="H29" s="14">
        <v>0.35</v>
      </c>
      <c r="I29" s="15">
        <v>3.9899999999999998</v>
      </c>
      <c r="J29" s="7">
        <v>4222.0</v>
      </c>
    </row>
    <row r="30" ht="15.75" customHeight="1">
      <c r="A30" s="14" t="s">
        <v>52</v>
      </c>
      <c r="B30" s="14" t="s">
        <v>53</v>
      </c>
      <c r="C30" s="15">
        <v>37.3</v>
      </c>
      <c r="D30" s="15">
        <v>13026.78</v>
      </c>
      <c r="E30" s="16">
        <v>20.0</v>
      </c>
      <c r="F30" s="14">
        <v>0.0</v>
      </c>
      <c r="G30" s="15">
        <v>0.0</v>
      </c>
      <c r="H30" s="14">
        <v>0.35</v>
      </c>
      <c r="I30" s="15">
        <v>13.054999999999998</v>
      </c>
      <c r="J30" s="7">
        <v>5001.0</v>
      </c>
    </row>
    <row r="31" ht="15.75" customHeight="1">
      <c r="A31" s="14" t="s">
        <v>54</v>
      </c>
      <c r="B31" s="14" t="s">
        <v>55</v>
      </c>
      <c r="C31" s="15">
        <v>38.99</v>
      </c>
      <c r="D31" s="15">
        <v>1582.4</v>
      </c>
      <c r="E31" s="16">
        <v>49.0</v>
      </c>
      <c r="F31" s="14">
        <v>0.0</v>
      </c>
      <c r="G31" s="15">
        <v>0.0</v>
      </c>
      <c r="H31" s="14">
        <v>0.35</v>
      </c>
      <c r="I31" s="15">
        <v>13.6465</v>
      </c>
      <c r="J31" s="7">
        <v>4203.0</v>
      </c>
    </row>
    <row r="32" ht="15.75" customHeight="1">
      <c r="A32" s="14" t="s">
        <v>56</v>
      </c>
      <c r="B32" s="14" t="s">
        <v>57</v>
      </c>
      <c r="C32" s="15">
        <v>88.464</v>
      </c>
      <c r="D32" s="15">
        <v>8307.09</v>
      </c>
      <c r="E32" s="16">
        <v>197.0</v>
      </c>
      <c r="F32" s="14">
        <v>0.0</v>
      </c>
      <c r="G32" s="15">
        <v>0.0</v>
      </c>
      <c r="H32" s="14">
        <v>0.35</v>
      </c>
      <c r="I32" s="15">
        <v>30.9624</v>
      </c>
      <c r="J32" s="7">
        <v>4220.0</v>
      </c>
    </row>
    <row r="33" ht="15.75" customHeight="1">
      <c r="A33" s="14" t="s">
        <v>58</v>
      </c>
      <c r="B33" s="14" t="s">
        <v>59</v>
      </c>
      <c r="C33" s="15">
        <v>112.8325</v>
      </c>
      <c r="D33" s="15">
        <v>15767.56</v>
      </c>
      <c r="E33" s="16">
        <v>379.0</v>
      </c>
      <c r="F33" s="16">
        <v>1.0</v>
      </c>
      <c r="G33" s="15">
        <v>0.0</v>
      </c>
      <c r="H33" s="14">
        <v>0.35</v>
      </c>
      <c r="I33" s="15">
        <v>39.491375</v>
      </c>
      <c r="J33" s="7">
        <v>4602.0</v>
      </c>
    </row>
    <row r="34" ht="15.75" customHeight="1"/>
    <row r="35" ht="15.75" customHeight="1">
      <c r="C35" s="8">
        <f>SUM(C2:C33)</f>
        <v>6312.7901</v>
      </c>
      <c r="I35" s="8">
        <f>SUM(I2:I33)</f>
        <v>2209.476535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7">
        <v>2.1848373E7</v>
      </c>
      <c r="B2" s="27" t="s">
        <v>11</v>
      </c>
      <c r="C2" s="27">
        <v>14.4375</v>
      </c>
      <c r="D2" s="27">
        <v>0.0</v>
      </c>
      <c r="E2" s="27">
        <v>0.0</v>
      </c>
      <c r="F2" s="27">
        <v>0.0</v>
      </c>
      <c r="G2" s="27">
        <v>0.0</v>
      </c>
      <c r="H2" s="28">
        <v>0.35</v>
      </c>
      <c r="I2" s="27">
        <v>5.05</v>
      </c>
      <c r="J2" s="27">
        <v>4606.0</v>
      </c>
    </row>
    <row r="3" ht="15.75" customHeight="1">
      <c r="A3" s="27">
        <v>2.1872092E7</v>
      </c>
      <c r="B3" s="27" t="s">
        <v>13</v>
      </c>
      <c r="C3" s="27">
        <v>14.4375</v>
      </c>
      <c r="D3" s="27">
        <v>0.0</v>
      </c>
      <c r="E3" s="27">
        <v>0.0</v>
      </c>
      <c r="F3" s="27">
        <v>0.0</v>
      </c>
      <c r="G3" s="27">
        <v>0.0</v>
      </c>
      <c r="H3" s="28">
        <v>0.35</v>
      </c>
      <c r="I3" s="27">
        <v>5.05</v>
      </c>
      <c r="J3" s="27">
        <v>4001.0</v>
      </c>
    </row>
    <row r="4" ht="15.75" customHeight="1">
      <c r="A4" s="27">
        <v>2.2000784E7</v>
      </c>
      <c r="B4" s="27" t="s">
        <v>64</v>
      </c>
      <c r="C4" s="27">
        <v>140.786</v>
      </c>
      <c r="D4" s="27">
        <v>17688.28</v>
      </c>
      <c r="E4" s="27">
        <v>974.0</v>
      </c>
      <c r="F4" s="27">
        <v>0.0</v>
      </c>
      <c r="G4" s="27">
        <v>0.0</v>
      </c>
      <c r="H4" s="28">
        <v>0.35</v>
      </c>
      <c r="I4" s="27">
        <v>49.28</v>
      </c>
      <c r="J4" s="27">
        <v>5001.0</v>
      </c>
    </row>
    <row r="5" ht="15.75" customHeight="1">
      <c r="A5" s="27">
        <v>2.1863992E7</v>
      </c>
      <c r="B5" s="27" t="s">
        <v>17</v>
      </c>
      <c r="C5" s="27">
        <v>11.4</v>
      </c>
      <c r="D5" s="27">
        <v>0.0</v>
      </c>
      <c r="E5" s="27">
        <v>0.0</v>
      </c>
      <c r="F5" s="27">
        <v>0.0</v>
      </c>
      <c r="G5" s="27">
        <v>0.0</v>
      </c>
      <c r="H5" s="28">
        <v>0.35</v>
      </c>
      <c r="I5" s="27">
        <v>3.99</v>
      </c>
      <c r="J5" s="27">
        <v>1204.0</v>
      </c>
    </row>
    <row r="6" ht="15.75" customHeight="1">
      <c r="A6" s="27">
        <v>2.2135804E7</v>
      </c>
      <c r="B6" s="27" t="s">
        <v>80</v>
      </c>
      <c r="C6" s="27">
        <v>120.026</v>
      </c>
      <c r="D6" s="27">
        <v>11874.27</v>
      </c>
      <c r="E6" s="27">
        <v>545.0</v>
      </c>
      <c r="F6" s="27">
        <v>0.0</v>
      </c>
      <c r="G6" s="27">
        <v>0.0</v>
      </c>
      <c r="H6" s="28">
        <v>0.35</v>
      </c>
      <c r="I6" s="27">
        <v>42.01</v>
      </c>
      <c r="J6" s="27">
        <v>1507.0</v>
      </c>
    </row>
    <row r="7" ht="15.75" customHeight="1">
      <c r="A7" s="27">
        <v>2.1799921E7</v>
      </c>
      <c r="B7" s="27" t="s">
        <v>76</v>
      </c>
      <c r="C7" s="27">
        <v>1002.3175</v>
      </c>
      <c r="D7" s="27">
        <v>201125.08</v>
      </c>
      <c r="E7" s="27">
        <v>215.0</v>
      </c>
      <c r="F7" s="27">
        <v>11.0</v>
      </c>
      <c r="G7" s="27">
        <v>0.0</v>
      </c>
      <c r="H7" s="28">
        <v>0.35</v>
      </c>
      <c r="I7" s="27">
        <v>350.81</v>
      </c>
      <c r="J7" s="27">
        <v>1012.0</v>
      </c>
    </row>
    <row r="8" ht="15.75" customHeight="1">
      <c r="A8" s="27">
        <v>2.2000669E7</v>
      </c>
      <c r="B8" s="27" t="s">
        <v>66</v>
      </c>
      <c r="C8" s="27">
        <v>14.4375</v>
      </c>
      <c r="D8" s="27">
        <v>0.0</v>
      </c>
      <c r="E8" s="27">
        <v>0.0</v>
      </c>
      <c r="F8" s="27">
        <v>0.0</v>
      </c>
      <c r="G8" s="27">
        <v>0.0</v>
      </c>
      <c r="H8" s="28">
        <v>0.35</v>
      </c>
      <c r="I8" s="27">
        <v>5.05</v>
      </c>
      <c r="J8" s="27">
        <v>1510.0</v>
      </c>
    </row>
    <row r="9" ht="15.75" customHeight="1">
      <c r="A9" s="27">
        <v>2.2036861E7</v>
      </c>
      <c r="B9" s="27" t="s">
        <v>68</v>
      </c>
      <c r="C9" s="27">
        <v>33.1875</v>
      </c>
      <c r="D9" s="27">
        <v>0.0</v>
      </c>
      <c r="E9" s="27">
        <v>0.0</v>
      </c>
      <c r="F9" s="27">
        <v>0.0</v>
      </c>
      <c r="G9" s="27">
        <v>0.0</v>
      </c>
      <c r="H9" s="28">
        <v>0.35</v>
      </c>
      <c r="I9" s="27">
        <v>11.62</v>
      </c>
      <c r="J9" s="27">
        <v>1507.0</v>
      </c>
    </row>
    <row r="10" ht="15.75" customHeight="1">
      <c r="A10" s="27">
        <v>2.2021673E7</v>
      </c>
      <c r="B10" s="27" t="s">
        <v>70</v>
      </c>
      <c r="C10" s="27">
        <v>98.2025</v>
      </c>
      <c r="D10" s="27">
        <v>3472.77</v>
      </c>
      <c r="E10" s="27">
        <v>8.0</v>
      </c>
      <c r="F10" s="27">
        <v>2.0</v>
      </c>
      <c r="G10" s="27">
        <v>0.0</v>
      </c>
      <c r="H10" s="28">
        <v>0.35</v>
      </c>
      <c r="I10" s="27">
        <v>34.37</v>
      </c>
      <c r="J10" s="27">
        <v>2008.0</v>
      </c>
    </row>
    <row r="11" ht="15.75" customHeight="1">
      <c r="A11" s="27">
        <v>2.1988914E7</v>
      </c>
      <c r="B11" s="27" t="s">
        <v>72</v>
      </c>
      <c r="C11" s="27">
        <v>737.474</v>
      </c>
      <c r="D11" s="27">
        <v>54308.62</v>
      </c>
      <c r="E11" s="27">
        <v>1146.0</v>
      </c>
      <c r="F11" s="27">
        <v>0.0</v>
      </c>
      <c r="G11" s="27">
        <v>737.474</v>
      </c>
      <c r="H11" s="28">
        <v>0.35</v>
      </c>
      <c r="I11" s="27">
        <v>258.12</v>
      </c>
      <c r="J11" s="27">
        <v>1402.0</v>
      </c>
    </row>
    <row r="12" ht="15.75" customHeight="1">
      <c r="A12" s="27">
        <v>2.1788134E7</v>
      </c>
      <c r="B12" s="27" t="s">
        <v>21</v>
      </c>
      <c r="C12" s="27">
        <v>15.45</v>
      </c>
      <c r="D12" s="27">
        <v>0.0</v>
      </c>
      <c r="E12" s="27">
        <v>0.0</v>
      </c>
      <c r="F12" s="27">
        <v>0.0</v>
      </c>
      <c r="G12" s="27">
        <v>0.0</v>
      </c>
      <c r="H12" s="28">
        <v>0.35</v>
      </c>
      <c r="I12" s="27">
        <v>5.41</v>
      </c>
      <c r="J12" s="27">
        <v>4612.0</v>
      </c>
    </row>
    <row r="13" ht="15.75" customHeight="1">
      <c r="A13" s="27">
        <v>2.2020154E7</v>
      </c>
      <c r="B13" s="27" t="s">
        <v>74</v>
      </c>
      <c r="C13" s="27">
        <v>15.1575</v>
      </c>
      <c r="D13" s="27">
        <v>88.35</v>
      </c>
      <c r="E13" s="27">
        <v>8.0</v>
      </c>
      <c r="F13" s="27">
        <v>0.0</v>
      </c>
      <c r="G13" s="27">
        <v>0.0</v>
      </c>
      <c r="H13" s="28">
        <v>0.35</v>
      </c>
      <c r="I13" s="27">
        <v>5.31</v>
      </c>
      <c r="J13" s="27">
        <v>4212.0</v>
      </c>
    </row>
    <row r="14" ht="15.75" customHeight="1">
      <c r="A14" s="27">
        <v>2.1788132E7</v>
      </c>
      <c r="B14" s="27" t="s">
        <v>23</v>
      </c>
      <c r="C14" s="27">
        <v>32.772</v>
      </c>
      <c r="D14" s="27">
        <v>3102.21</v>
      </c>
      <c r="E14" s="27">
        <v>172.0</v>
      </c>
      <c r="F14" s="27">
        <v>1.0</v>
      </c>
      <c r="G14" s="27">
        <v>0.0</v>
      </c>
      <c r="H14" s="28">
        <v>0.35</v>
      </c>
      <c r="I14" s="27">
        <v>11.47</v>
      </c>
      <c r="J14" s="27">
        <v>4007.0</v>
      </c>
    </row>
    <row r="15" ht="15.75" customHeight="1">
      <c r="A15" s="27">
        <v>2.1788133E7</v>
      </c>
      <c r="B15" s="27" t="s">
        <v>25</v>
      </c>
      <c r="C15" s="27">
        <v>17.4</v>
      </c>
      <c r="D15" s="27">
        <v>0.0</v>
      </c>
      <c r="E15" s="27">
        <v>0.0</v>
      </c>
      <c r="F15" s="27">
        <v>0.0</v>
      </c>
      <c r="G15" s="27">
        <v>0.0</v>
      </c>
      <c r="H15" s="28">
        <v>0.35</v>
      </c>
      <c r="I15" s="27">
        <v>6.09</v>
      </c>
      <c r="J15" s="27">
        <v>4007.0</v>
      </c>
    </row>
    <row r="16" ht="15.75" customHeight="1">
      <c r="A16" s="27">
        <v>2.210649E7</v>
      </c>
      <c r="B16" s="27" t="s">
        <v>78</v>
      </c>
      <c r="C16" s="27">
        <v>679.528</v>
      </c>
      <c r="D16" s="27">
        <v>63190.39</v>
      </c>
      <c r="E16" s="27">
        <v>1288.0</v>
      </c>
      <c r="F16" s="27">
        <v>0.0</v>
      </c>
      <c r="G16" s="27">
        <v>0.0</v>
      </c>
      <c r="H16" s="28">
        <v>0.35</v>
      </c>
      <c r="I16" s="27">
        <v>237.83</v>
      </c>
      <c r="J16" s="27">
        <v>4007.0</v>
      </c>
    </row>
    <row r="17" ht="15.75" customHeight="1">
      <c r="A17" s="27">
        <v>2.1907393E7</v>
      </c>
      <c r="B17" s="27" t="s">
        <v>27</v>
      </c>
      <c r="C17" s="27">
        <v>189.0675</v>
      </c>
      <c r="D17" s="27">
        <v>42673.6</v>
      </c>
      <c r="E17" s="27">
        <v>194.0</v>
      </c>
      <c r="F17" s="27">
        <v>12.0</v>
      </c>
      <c r="G17" s="27">
        <v>0.0</v>
      </c>
      <c r="H17" s="28">
        <v>0.35</v>
      </c>
      <c r="I17" s="27">
        <v>66.17</v>
      </c>
      <c r="J17" s="27">
        <v>4614.0</v>
      </c>
    </row>
    <row r="18" ht="15.75" customHeight="1">
      <c r="A18" s="27">
        <v>2.1806568E7</v>
      </c>
      <c r="B18" s="27" t="s">
        <v>29</v>
      </c>
      <c r="C18" s="27">
        <v>854.15</v>
      </c>
      <c r="D18" s="27">
        <v>186010.17</v>
      </c>
      <c r="E18" s="27">
        <v>2800.0</v>
      </c>
      <c r="F18" s="27">
        <v>0.0</v>
      </c>
      <c r="G18" s="27">
        <v>0.0</v>
      </c>
      <c r="H18" s="28">
        <v>0.35</v>
      </c>
      <c r="I18" s="27">
        <v>298.95</v>
      </c>
      <c r="J18" s="27">
        <v>4007.0</v>
      </c>
    </row>
    <row r="19" ht="15.75" customHeight="1">
      <c r="A19" s="27">
        <v>2.1806569E7</v>
      </c>
      <c r="B19" s="27" t="s">
        <v>31</v>
      </c>
      <c r="C19" s="27">
        <v>153.014</v>
      </c>
      <c r="D19" s="27">
        <v>48602.51</v>
      </c>
      <c r="E19" s="27">
        <v>858.0</v>
      </c>
      <c r="F19" s="27">
        <v>0.0</v>
      </c>
      <c r="G19" s="27">
        <v>0.0</v>
      </c>
      <c r="H19" s="28">
        <v>0.35</v>
      </c>
      <c r="I19" s="27">
        <v>53.55</v>
      </c>
      <c r="J19" s="27">
        <v>4007.0</v>
      </c>
    </row>
    <row r="20" ht="15.75" customHeight="1">
      <c r="A20" s="27">
        <v>2.1806567E7</v>
      </c>
      <c r="B20" s="27" t="s">
        <v>81</v>
      </c>
      <c r="C20" s="27">
        <v>283.346</v>
      </c>
      <c r="D20" s="27">
        <v>69746.59</v>
      </c>
      <c r="E20" s="27">
        <v>880.0</v>
      </c>
      <c r="F20" s="27">
        <v>0.0</v>
      </c>
      <c r="G20" s="27">
        <v>0.0</v>
      </c>
      <c r="H20" s="28">
        <v>0.35</v>
      </c>
      <c r="I20" s="27">
        <v>99.17</v>
      </c>
      <c r="J20" s="27">
        <v>4007.0</v>
      </c>
    </row>
    <row r="21" ht="15.75" customHeight="1">
      <c r="A21" s="27">
        <v>2.1886233E7</v>
      </c>
      <c r="B21" s="27" t="s">
        <v>35</v>
      </c>
      <c r="C21" s="27">
        <v>25.4425</v>
      </c>
      <c r="D21" s="27">
        <v>4273.79</v>
      </c>
      <c r="E21" s="27">
        <v>7.0</v>
      </c>
      <c r="F21" s="27">
        <v>0.0</v>
      </c>
      <c r="G21" s="27">
        <v>0.0</v>
      </c>
      <c r="H21" s="28">
        <v>0.35</v>
      </c>
      <c r="I21" s="27">
        <v>8.9</v>
      </c>
      <c r="J21" s="27">
        <v>4004.0</v>
      </c>
    </row>
    <row r="22" ht="15.75" customHeight="1">
      <c r="A22" s="27">
        <v>2.1907161E7</v>
      </c>
      <c r="B22" s="27" t="s">
        <v>37</v>
      </c>
      <c r="C22" s="27">
        <v>100.386</v>
      </c>
      <c r="D22" s="27">
        <v>26578.23</v>
      </c>
      <c r="E22" s="27">
        <v>540.0</v>
      </c>
      <c r="F22" s="27">
        <v>0.0</v>
      </c>
      <c r="G22" s="27">
        <v>0.0</v>
      </c>
      <c r="H22" s="28">
        <v>0.35</v>
      </c>
      <c r="I22" s="27">
        <v>35.14</v>
      </c>
      <c r="J22" s="27">
        <v>4005.0</v>
      </c>
    </row>
    <row r="23" ht="15.75" customHeight="1">
      <c r="A23" s="27">
        <v>2.1908649E7</v>
      </c>
      <c r="B23" s="27" t="s">
        <v>39</v>
      </c>
      <c r="C23" s="27">
        <v>14.4375</v>
      </c>
      <c r="D23" s="27">
        <v>0.0</v>
      </c>
      <c r="E23" s="27">
        <v>0.0</v>
      </c>
      <c r="F23" s="27">
        <v>0.0</v>
      </c>
      <c r="G23" s="27">
        <v>0.0</v>
      </c>
      <c r="H23" s="28">
        <v>0.35</v>
      </c>
      <c r="I23" s="27">
        <v>5.05</v>
      </c>
      <c r="J23" s="27">
        <v>4005.0</v>
      </c>
    </row>
    <row r="24" ht="15.75" customHeight="1">
      <c r="A24" s="27">
        <v>2.1774587E7</v>
      </c>
      <c r="B24" s="27" t="s">
        <v>41</v>
      </c>
      <c r="C24" s="27">
        <v>1471.606</v>
      </c>
      <c r="D24" s="27">
        <v>227620.35</v>
      </c>
      <c r="E24" s="27">
        <v>81.0</v>
      </c>
      <c r="F24" s="27">
        <v>10.0</v>
      </c>
      <c r="G24" s="27">
        <v>0.0</v>
      </c>
      <c r="H24" s="28">
        <v>0.35</v>
      </c>
      <c r="I24" s="27">
        <v>515.06</v>
      </c>
      <c r="J24" s="27">
        <v>4011.0</v>
      </c>
    </row>
    <row r="25" ht="15.75" customHeight="1">
      <c r="A25" s="27">
        <v>2.1949643E7</v>
      </c>
      <c r="B25" s="27" t="s">
        <v>43</v>
      </c>
      <c r="C25" s="27">
        <v>151.6875</v>
      </c>
      <c r="D25" s="27">
        <v>46205.95</v>
      </c>
      <c r="E25" s="27">
        <v>139.0</v>
      </c>
      <c r="F25" s="27">
        <v>2.0</v>
      </c>
      <c r="G25" s="27">
        <v>0.0</v>
      </c>
      <c r="H25" s="28">
        <v>0.35</v>
      </c>
      <c r="I25" s="27">
        <v>53.09</v>
      </c>
      <c r="J25" s="27">
        <v>5004.0</v>
      </c>
    </row>
    <row r="26" ht="15.75" customHeight="1">
      <c r="A26" s="27">
        <v>2.186296E7</v>
      </c>
      <c r="B26" s="27" t="s">
        <v>47</v>
      </c>
      <c r="C26" s="27">
        <v>11.4</v>
      </c>
      <c r="D26" s="27">
        <v>0.0</v>
      </c>
      <c r="E26" s="27">
        <v>0.0</v>
      </c>
      <c r="F26" s="27">
        <v>0.0</v>
      </c>
      <c r="G26" s="27">
        <v>0.0</v>
      </c>
      <c r="H26" s="28">
        <v>0.35</v>
      </c>
      <c r="I26" s="27">
        <v>3.99</v>
      </c>
      <c r="J26" s="27">
        <v>4007.0</v>
      </c>
    </row>
    <row r="27" ht="15.75" customHeight="1">
      <c r="A27" s="27">
        <v>2.1860956E7</v>
      </c>
      <c r="B27" s="27" t="s">
        <v>49</v>
      </c>
      <c r="C27" s="27">
        <v>1198.622</v>
      </c>
      <c r="D27" s="27">
        <v>108295.77</v>
      </c>
      <c r="E27" s="27">
        <v>1668.0</v>
      </c>
      <c r="F27" s="27">
        <v>0.0</v>
      </c>
      <c r="G27" s="27">
        <v>0.0</v>
      </c>
      <c r="H27" s="28">
        <v>0.35</v>
      </c>
      <c r="I27" s="27">
        <v>419.52</v>
      </c>
      <c r="J27" s="27">
        <v>4222.0</v>
      </c>
    </row>
    <row r="28" ht="15.75" customHeight="1">
      <c r="A28" s="27">
        <v>2.1860931E7</v>
      </c>
      <c r="B28" s="27" t="s">
        <v>51</v>
      </c>
      <c r="C28" s="27">
        <v>-1200.0</v>
      </c>
      <c r="D28" s="27">
        <v>0.0</v>
      </c>
      <c r="E28" s="27">
        <v>0.0</v>
      </c>
      <c r="F28" s="27">
        <v>0.0</v>
      </c>
      <c r="G28" s="27">
        <v>11.4</v>
      </c>
      <c r="H28" s="28">
        <v>0.35</v>
      </c>
      <c r="I28" s="27">
        <v>-420.0</v>
      </c>
      <c r="J28" s="27">
        <v>4222.0</v>
      </c>
    </row>
    <row r="29" ht="15.75" customHeight="1">
      <c r="A29" s="27">
        <v>2.1895747E7</v>
      </c>
      <c r="B29" s="27" t="s">
        <v>53</v>
      </c>
      <c r="C29" s="27">
        <v>21.7675</v>
      </c>
      <c r="D29" s="27">
        <v>1279.06</v>
      </c>
      <c r="E29" s="27">
        <v>12.0</v>
      </c>
      <c r="F29" s="27">
        <v>0.0</v>
      </c>
      <c r="G29" s="27">
        <v>0.0</v>
      </c>
      <c r="H29" s="28">
        <v>0.35</v>
      </c>
      <c r="I29" s="27">
        <v>7.62</v>
      </c>
      <c r="J29" s="27">
        <v>5001.0</v>
      </c>
    </row>
    <row r="30" ht="15.75" customHeight="1">
      <c r="A30" s="27">
        <v>2.1936715E7</v>
      </c>
      <c r="B30" s="27" t="s">
        <v>55</v>
      </c>
      <c r="C30" s="27">
        <v>37.6575</v>
      </c>
      <c r="D30" s="27">
        <v>1372.8</v>
      </c>
      <c r="E30" s="27">
        <v>39.0</v>
      </c>
      <c r="F30" s="27">
        <v>0.0</v>
      </c>
      <c r="G30" s="27">
        <v>0.0</v>
      </c>
      <c r="H30" s="28">
        <v>0.35</v>
      </c>
      <c r="I30" s="27">
        <v>13.18</v>
      </c>
      <c r="J30" s="27">
        <v>4203.0</v>
      </c>
    </row>
    <row r="31" ht="15.75" customHeight="1">
      <c r="A31" s="27">
        <v>2.1826686E7</v>
      </c>
      <c r="B31" s="27" t="s">
        <v>57</v>
      </c>
      <c r="C31" s="27">
        <v>98.064</v>
      </c>
      <c r="D31" s="27">
        <v>9589.74</v>
      </c>
      <c r="E31" s="27">
        <v>249.0</v>
      </c>
      <c r="F31" s="27">
        <v>0.0</v>
      </c>
      <c r="G31" s="27">
        <v>0.0</v>
      </c>
      <c r="H31" s="28">
        <v>0.35</v>
      </c>
      <c r="I31" s="27">
        <v>34.32</v>
      </c>
      <c r="J31" s="27">
        <v>4220.0</v>
      </c>
    </row>
    <row r="32" ht="15.75" customHeight="1">
      <c r="A32" s="27">
        <v>2.185348E7</v>
      </c>
      <c r="B32" s="27" t="s">
        <v>59</v>
      </c>
      <c r="C32" s="27">
        <v>101.7975</v>
      </c>
      <c r="D32" s="27">
        <v>15523.0</v>
      </c>
      <c r="E32" s="27">
        <v>397.0</v>
      </c>
      <c r="F32" s="27">
        <v>1.0</v>
      </c>
      <c r="G32" s="27">
        <v>0.0</v>
      </c>
      <c r="H32" s="28">
        <v>0.35</v>
      </c>
      <c r="I32" s="27">
        <v>35.63</v>
      </c>
      <c r="J32" s="27">
        <v>4602.0</v>
      </c>
    </row>
    <row r="33" ht="15.75" customHeight="1"/>
    <row r="34" ht="15.75" customHeight="1">
      <c r="C34" s="19">
        <f>SUM(C2:C32)</f>
        <v>6459.459</v>
      </c>
      <c r="I34" s="19">
        <f>SUM(I2:I32)</f>
        <v>2260.8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1" t="s">
        <v>10</v>
      </c>
      <c r="B2" s="11" t="s">
        <v>11</v>
      </c>
      <c r="C2" s="29">
        <v>37.945</v>
      </c>
      <c r="D2" s="11">
        <v>7864.48</v>
      </c>
      <c r="E2" s="11">
        <v>27.0</v>
      </c>
      <c r="F2" s="11">
        <v>1.0</v>
      </c>
      <c r="G2" s="11">
        <v>0.0</v>
      </c>
      <c r="H2" s="28">
        <v>0.35</v>
      </c>
      <c r="I2" s="30">
        <f t="shared" ref="I2:I32" si="1">C2*35%</f>
        <v>13.28075</v>
      </c>
      <c r="J2" s="27">
        <v>4606.0</v>
      </c>
    </row>
    <row r="3" ht="15.75" customHeight="1">
      <c r="A3" s="11" t="s">
        <v>12</v>
      </c>
      <c r="B3" s="11" t="s">
        <v>13</v>
      </c>
      <c r="C3" s="29">
        <v>14.4375</v>
      </c>
      <c r="D3" s="11">
        <v>0.0</v>
      </c>
      <c r="E3" s="11">
        <v>0.0</v>
      </c>
      <c r="F3" s="11">
        <v>0.0</v>
      </c>
      <c r="G3" s="11">
        <v>0.0</v>
      </c>
      <c r="H3" s="28">
        <v>0.35</v>
      </c>
      <c r="I3" s="30">
        <f t="shared" si="1"/>
        <v>5.053125</v>
      </c>
      <c r="J3" s="27">
        <v>4001.0</v>
      </c>
    </row>
    <row r="4" ht="15.75" customHeight="1">
      <c r="A4" s="11" t="s">
        <v>63</v>
      </c>
      <c r="B4" s="11" t="s">
        <v>64</v>
      </c>
      <c r="C4" s="29">
        <v>26.048</v>
      </c>
      <c r="D4" s="11">
        <v>1597.26</v>
      </c>
      <c r="E4" s="11">
        <v>92.0</v>
      </c>
      <c r="F4" s="11">
        <v>0.0</v>
      </c>
      <c r="G4" s="11">
        <v>0.0</v>
      </c>
      <c r="H4" s="28">
        <v>0.35</v>
      </c>
      <c r="I4" s="30">
        <f t="shared" si="1"/>
        <v>9.1168</v>
      </c>
      <c r="J4" s="27">
        <v>5001.0</v>
      </c>
    </row>
    <row r="5" ht="15.75" customHeight="1">
      <c r="A5" s="11" t="s">
        <v>82</v>
      </c>
      <c r="B5" s="11" t="s">
        <v>83</v>
      </c>
      <c r="C5" s="29">
        <v>5.014</v>
      </c>
      <c r="D5" s="11">
        <v>487.96</v>
      </c>
      <c r="E5" s="11">
        <v>14.0</v>
      </c>
      <c r="F5" s="11">
        <v>1.0</v>
      </c>
      <c r="G5" s="11">
        <v>0.0</v>
      </c>
      <c r="H5" s="28">
        <v>0.35</v>
      </c>
      <c r="I5" s="30">
        <f t="shared" si="1"/>
        <v>1.7549</v>
      </c>
      <c r="J5" s="27">
        <v>1120.0</v>
      </c>
    </row>
    <row r="6" ht="15.75" customHeight="1">
      <c r="A6" s="11" t="s">
        <v>16</v>
      </c>
      <c r="B6" s="11" t="s">
        <v>17</v>
      </c>
      <c r="C6" s="29">
        <v>11.4</v>
      </c>
      <c r="D6" s="11">
        <v>0.0</v>
      </c>
      <c r="E6" s="11">
        <v>0.0</v>
      </c>
      <c r="F6" s="11">
        <v>0.0</v>
      </c>
      <c r="G6" s="11">
        <v>0.0</v>
      </c>
      <c r="H6" s="28">
        <v>0.35</v>
      </c>
      <c r="I6" s="30">
        <f t="shared" si="1"/>
        <v>3.99</v>
      </c>
      <c r="J6" s="27">
        <v>1204.0</v>
      </c>
    </row>
    <row r="7" ht="15.75" customHeight="1">
      <c r="A7" s="11" t="s">
        <v>79</v>
      </c>
      <c r="B7" s="11" t="s">
        <v>80</v>
      </c>
      <c r="C7" s="29">
        <v>-5.61</v>
      </c>
      <c r="D7" s="11">
        <v>0.0</v>
      </c>
      <c r="E7" s="11">
        <v>0.0</v>
      </c>
      <c r="F7" s="11">
        <v>0.0</v>
      </c>
      <c r="G7" s="11">
        <v>0.0</v>
      </c>
      <c r="H7" s="28">
        <v>0.35</v>
      </c>
      <c r="I7" s="30">
        <f t="shared" si="1"/>
        <v>-1.9635</v>
      </c>
      <c r="J7" s="27">
        <v>1507.0</v>
      </c>
    </row>
    <row r="8" ht="15.75" customHeight="1">
      <c r="A8" s="11" t="s">
        <v>60</v>
      </c>
      <c r="B8" s="11" t="s">
        <v>76</v>
      </c>
      <c r="C8" s="29">
        <v>1263.935</v>
      </c>
      <c r="D8" s="11">
        <v>242492.69</v>
      </c>
      <c r="E8" s="11">
        <v>277.0</v>
      </c>
      <c r="F8" s="11">
        <v>7.0</v>
      </c>
      <c r="G8" s="11">
        <v>0.0</v>
      </c>
      <c r="H8" s="28">
        <v>0.35</v>
      </c>
      <c r="I8" s="30">
        <f t="shared" si="1"/>
        <v>442.37725</v>
      </c>
      <c r="J8" s="27">
        <v>1012.0</v>
      </c>
    </row>
    <row r="9" ht="15.75" customHeight="1">
      <c r="A9" s="11" t="s">
        <v>67</v>
      </c>
      <c r="B9" s="11" t="s">
        <v>68</v>
      </c>
      <c r="C9" s="29">
        <v>33.1875</v>
      </c>
      <c r="D9" s="11">
        <v>0.0</v>
      </c>
      <c r="E9" s="11">
        <v>0.0</v>
      </c>
      <c r="F9" s="11">
        <v>0.0</v>
      </c>
      <c r="G9" s="11">
        <v>0.0</v>
      </c>
      <c r="H9" s="28">
        <v>0.35</v>
      </c>
      <c r="I9" s="30">
        <f t="shared" si="1"/>
        <v>11.615625</v>
      </c>
      <c r="J9" s="27">
        <v>1507.0</v>
      </c>
    </row>
    <row r="10" ht="15.75" customHeight="1">
      <c r="A10" s="11" t="s">
        <v>69</v>
      </c>
      <c r="B10" s="11" t="s">
        <v>70</v>
      </c>
      <c r="C10" s="29">
        <v>100.2125</v>
      </c>
      <c r="D10" s="11">
        <v>4368.33</v>
      </c>
      <c r="E10" s="11">
        <v>10.0</v>
      </c>
      <c r="F10" s="11">
        <v>0.0</v>
      </c>
      <c r="G10" s="11">
        <v>0.0</v>
      </c>
      <c r="H10" s="28">
        <v>0.35</v>
      </c>
      <c r="I10" s="30">
        <f t="shared" si="1"/>
        <v>35.074375</v>
      </c>
      <c r="J10" s="27">
        <v>2008.0</v>
      </c>
    </row>
    <row r="11" ht="15.75" customHeight="1">
      <c r="A11" s="11" t="s">
        <v>71</v>
      </c>
      <c r="B11" s="11" t="s">
        <v>72</v>
      </c>
      <c r="C11" s="29">
        <v>586.32</v>
      </c>
      <c r="D11" s="11">
        <v>43266.24</v>
      </c>
      <c r="E11" s="11">
        <v>896.0</v>
      </c>
      <c r="F11" s="11">
        <v>0.0</v>
      </c>
      <c r="G11" s="11">
        <v>0.0</v>
      </c>
      <c r="H11" s="28">
        <v>0.35</v>
      </c>
      <c r="I11" s="30">
        <f t="shared" si="1"/>
        <v>205.212</v>
      </c>
      <c r="J11" s="27">
        <v>1402.0</v>
      </c>
    </row>
    <row r="12" ht="15.75" customHeight="1">
      <c r="A12" s="11" t="s">
        <v>20</v>
      </c>
      <c r="B12" s="11" t="s">
        <v>21</v>
      </c>
      <c r="C12" s="29">
        <v>15.45</v>
      </c>
      <c r="D12" s="11">
        <v>0.0</v>
      </c>
      <c r="E12" s="11">
        <v>0.0</v>
      </c>
      <c r="F12" s="11">
        <v>0.0</v>
      </c>
      <c r="G12" s="11">
        <v>0.0</v>
      </c>
      <c r="H12" s="28">
        <v>0.35</v>
      </c>
      <c r="I12" s="30">
        <f t="shared" si="1"/>
        <v>5.4075</v>
      </c>
      <c r="J12" s="27">
        <v>4612.0</v>
      </c>
    </row>
    <row r="13" ht="15.75" customHeight="1">
      <c r="A13" s="11" t="s">
        <v>73</v>
      </c>
      <c r="B13" s="11" t="s">
        <v>74</v>
      </c>
      <c r="C13" s="29">
        <v>0.0</v>
      </c>
      <c r="D13" s="11">
        <v>0.0</v>
      </c>
      <c r="E13" s="11">
        <v>0.0</v>
      </c>
      <c r="F13" s="11">
        <v>0.0</v>
      </c>
      <c r="G13" s="11">
        <v>0.0</v>
      </c>
      <c r="H13" s="28">
        <v>0.35</v>
      </c>
      <c r="I13" s="30">
        <f t="shared" si="1"/>
        <v>0</v>
      </c>
      <c r="J13" s="27">
        <v>4212.0</v>
      </c>
    </row>
    <row r="14" ht="15.75" customHeight="1">
      <c r="A14" s="11" t="s">
        <v>22</v>
      </c>
      <c r="B14" s="11" t="s">
        <v>23</v>
      </c>
      <c r="C14" s="29">
        <v>44.958</v>
      </c>
      <c r="D14" s="11">
        <v>4082.07</v>
      </c>
      <c r="E14" s="11">
        <v>229.0</v>
      </c>
      <c r="F14" s="11">
        <v>0.0</v>
      </c>
      <c r="G14" s="11">
        <v>0.0</v>
      </c>
      <c r="H14" s="28">
        <v>0.35</v>
      </c>
      <c r="I14" s="30">
        <f t="shared" si="1"/>
        <v>15.7353</v>
      </c>
      <c r="J14" s="27">
        <v>4007.0</v>
      </c>
    </row>
    <row r="15" ht="15.75" customHeight="1">
      <c r="A15" s="11" t="s">
        <v>24</v>
      </c>
      <c r="B15" s="11" t="s">
        <v>25</v>
      </c>
      <c r="C15" s="29">
        <v>17.4</v>
      </c>
      <c r="D15" s="11">
        <v>0.0</v>
      </c>
      <c r="E15" s="11">
        <v>0.0</v>
      </c>
      <c r="F15" s="11">
        <v>0.0</v>
      </c>
      <c r="G15" s="11">
        <v>0.0</v>
      </c>
      <c r="H15" s="28">
        <v>0.35</v>
      </c>
      <c r="I15" s="30">
        <f t="shared" si="1"/>
        <v>6.09</v>
      </c>
      <c r="J15" s="27">
        <v>4007.0</v>
      </c>
    </row>
    <row r="16" ht="15.75" customHeight="1">
      <c r="A16" s="11" t="s">
        <v>77</v>
      </c>
      <c r="B16" s="11" t="s">
        <v>78</v>
      </c>
      <c r="C16" s="29">
        <v>663.274</v>
      </c>
      <c r="D16" s="11">
        <v>65410.94</v>
      </c>
      <c r="E16" s="11">
        <v>1322.0</v>
      </c>
      <c r="F16" s="11">
        <v>1.0</v>
      </c>
      <c r="G16" s="11">
        <v>0.0</v>
      </c>
      <c r="H16" s="28">
        <v>0.35</v>
      </c>
      <c r="I16" s="30">
        <f t="shared" si="1"/>
        <v>232.1459</v>
      </c>
      <c r="J16" s="27">
        <v>4007.0</v>
      </c>
    </row>
    <row r="17" ht="15.75" customHeight="1">
      <c r="A17" s="11" t="s">
        <v>26</v>
      </c>
      <c r="B17" s="11" t="s">
        <v>27</v>
      </c>
      <c r="C17" s="29">
        <v>163.43</v>
      </c>
      <c r="D17" s="11">
        <v>44623.79</v>
      </c>
      <c r="E17" s="11">
        <v>193.0</v>
      </c>
      <c r="F17" s="11">
        <v>6.0</v>
      </c>
      <c r="G17" s="11">
        <v>0.0</v>
      </c>
      <c r="H17" s="28">
        <v>0.35</v>
      </c>
      <c r="I17" s="30">
        <f t="shared" si="1"/>
        <v>57.2005</v>
      </c>
      <c r="J17" s="27">
        <v>4614.0</v>
      </c>
    </row>
    <row r="18" ht="15.75" customHeight="1">
      <c r="A18" s="11" t="s">
        <v>28</v>
      </c>
      <c r="B18" s="11" t="s">
        <v>29</v>
      </c>
      <c r="C18" s="29">
        <v>602.06</v>
      </c>
      <c r="D18" s="11">
        <v>160625.6</v>
      </c>
      <c r="E18" s="11">
        <v>2312.0</v>
      </c>
      <c r="F18" s="11">
        <v>0.0</v>
      </c>
      <c r="G18" s="11">
        <v>0.0</v>
      </c>
      <c r="H18" s="28">
        <v>0.35</v>
      </c>
      <c r="I18" s="30">
        <f t="shared" si="1"/>
        <v>210.721</v>
      </c>
      <c r="J18" s="27">
        <v>4007.0</v>
      </c>
    </row>
    <row r="19" ht="15.75" customHeight="1">
      <c r="A19" s="11" t="s">
        <v>30</v>
      </c>
      <c r="B19" s="11" t="s">
        <v>31</v>
      </c>
      <c r="C19" s="29">
        <v>177.802</v>
      </c>
      <c r="D19" s="11">
        <v>66800.42</v>
      </c>
      <c r="E19" s="11">
        <v>920.0</v>
      </c>
      <c r="F19" s="11">
        <v>0.0</v>
      </c>
      <c r="G19" s="11">
        <v>0.0</v>
      </c>
      <c r="H19" s="28">
        <v>0.35</v>
      </c>
      <c r="I19" s="30">
        <f t="shared" si="1"/>
        <v>62.2307</v>
      </c>
      <c r="J19" s="27">
        <v>4007.0</v>
      </c>
    </row>
    <row r="20" ht="15.75" customHeight="1">
      <c r="A20" s="11" t="s">
        <v>32</v>
      </c>
      <c r="B20" s="11" t="s">
        <v>33</v>
      </c>
      <c r="C20" s="29">
        <v>362.294</v>
      </c>
      <c r="D20" s="11">
        <v>123417.11</v>
      </c>
      <c r="E20" s="11">
        <v>1308.0</v>
      </c>
      <c r="F20" s="11">
        <v>0.0</v>
      </c>
      <c r="G20" s="11">
        <v>0.0</v>
      </c>
      <c r="H20" s="28">
        <v>0.35</v>
      </c>
      <c r="I20" s="30">
        <f t="shared" si="1"/>
        <v>126.8029</v>
      </c>
      <c r="J20" s="27">
        <v>4007.0</v>
      </c>
    </row>
    <row r="21" ht="15.75" customHeight="1">
      <c r="A21" s="11" t="s">
        <v>34</v>
      </c>
      <c r="B21" s="11" t="s">
        <v>35</v>
      </c>
      <c r="C21" s="29">
        <v>31.825</v>
      </c>
      <c r="D21" s="11">
        <v>6853.86</v>
      </c>
      <c r="E21" s="11">
        <v>7.0</v>
      </c>
      <c r="F21" s="11">
        <v>0.0</v>
      </c>
      <c r="G21" s="11">
        <v>0.0</v>
      </c>
      <c r="H21" s="28">
        <v>0.35</v>
      </c>
      <c r="I21" s="30">
        <f t="shared" si="1"/>
        <v>11.13875</v>
      </c>
      <c r="J21" s="27">
        <v>4004.0</v>
      </c>
    </row>
    <row r="22" ht="15.75" customHeight="1">
      <c r="A22" s="11" t="s">
        <v>36</v>
      </c>
      <c r="B22" s="11" t="s">
        <v>37</v>
      </c>
      <c r="C22" s="29">
        <v>116.626</v>
      </c>
      <c r="D22" s="11">
        <v>33052.4</v>
      </c>
      <c r="E22" s="11">
        <v>607.0</v>
      </c>
      <c r="F22" s="11">
        <v>0.0</v>
      </c>
      <c r="G22" s="11">
        <v>0.0</v>
      </c>
      <c r="H22" s="28">
        <v>0.35</v>
      </c>
      <c r="I22" s="30">
        <f t="shared" si="1"/>
        <v>40.8191</v>
      </c>
      <c r="J22" s="27">
        <v>4005.0</v>
      </c>
    </row>
    <row r="23" ht="15.75" customHeight="1">
      <c r="A23" s="11" t="s">
        <v>38</v>
      </c>
      <c r="B23" s="11" t="s">
        <v>39</v>
      </c>
      <c r="C23" s="29">
        <v>14.4375</v>
      </c>
      <c r="D23" s="11">
        <v>0.0</v>
      </c>
      <c r="E23" s="11">
        <v>0.0</v>
      </c>
      <c r="F23" s="11">
        <v>0.0</v>
      </c>
      <c r="G23" s="11">
        <v>0.0</v>
      </c>
      <c r="H23" s="28">
        <v>0.35</v>
      </c>
      <c r="I23" s="30">
        <f t="shared" si="1"/>
        <v>5.053125</v>
      </c>
      <c r="J23" s="27">
        <v>4005.0</v>
      </c>
    </row>
    <row r="24" ht="15.75" customHeight="1">
      <c r="A24" s="11" t="s">
        <v>40</v>
      </c>
      <c r="B24" s="11" t="s">
        <v>41</v>
      </c>
      <c r="C24" s="29">
        <v>1158.568</v>
      </c>
      <c r="D24" s="11">
        <v>231794.07</v>
      </c>
      <c r="E24" s="11">
        <v>58.0</v>
      </c>
      <c r="F24" s="11">
        <v>2.0</v>
      </c>
      <c r="G24" s="11">
        <v>0.0</v>
      </c>
      <c r="H24" s="28">
        <v>0.35</v>
      </c>
      <c r="I24" s="30">
        <f t="shared" si="1"/>
        <v>405.4988</v>
      </c>
      <c r="J24" s="27">
        <v>4011.0</v>
      </c>
    </row>
    <row r="25" ht="15.75" customHeight="1">
      <c r="A25" s="11" t="s">
        <v>42</v>
      </c>
      <c r="B25" s="11" t="s">
        <v>43</v>
      </c>
      <c r="C25" s="29">
        <v>158.915</v>
      </c>
      <c r="D25" s="11">
        <v>42160.33</v>
      </c>
      <c r="E25" s="11">
        <v>105.0</v>
      </c>
      <c r="F25" s="11">
        <v>4.0</v>
      </c>
      <c r="G25" s="11">
        <v>0.0</v>
      </c>
      <c r="H25" s="28">
        <v>0.35</v>
      </c>
      <c r="I25" s="30">
        <f t="shared" si="1"/>
        <v>55.62025</v>
      </c>
      <c r="J25" s="27">
        <v>5004.0</v>
      </c>
    </row>
    <row r="26" ht="15.75" customHeight="1">
      <c r="A26" s="11" t="s">
        <v>46</v>
      </c>
      <c r="B26" s="11" t="s">
        <v>47</v>
      </c>
      <c r="C26" s="29">
        <v>444.774</v>
      </c>
      <c r="D26" s="11">
        <v>46414.0</v>
      </c>
      <c r="E26" s="11">
        <v>9.0</v>
      </c>
      <c r="F26" s="11">
        <v>0.0</v>
      </c>
      <c r="G26" s="11">
        <v>0.0</v>
      </c>
      <c r="H26" s="28">
        <v>0.35</v>
      </c>
      <c r="I26" s="30">
        <f t="shared" si="1"/>
        <v>155.6709</v>
      </c>
      <c r="J26" s="27">
        <v>4007.0</v>
      </c>
    </row>
    <row r="27" ht="15.75" customHeight="1">
      <c r="A27" s="11" t="s">
        <v>48</v>
      </c>
      <c r="B27" s="11" t="s">
        <v>49</v>
      </c>
      <c r="C27" s="29">
        <v>1062.82</v>
      </c>
      <c r="D27" s="11">
        <v>95856.47</v>
      </c>
      <c r="E27" s="11">
        <v>1400.0</v>
      </c>
      <c r="F27" s="11">
        <v>0.0</v>
      </c>
      <c r="G27" s="11">
        <v>0.0</v>
      </c>
      <c r="H27" s="28">
        <v>0.35</v>
      </c>
      <c r="I27" s="30">
        <f t="shared" si="1"/>
        <v>371.987</v>
      </c>
      <c r="J27" s="27">
        <v>4222.0</v>
      </c>
    </row>
    <row r="28" ht="15.75" customHeight="1">
      <c r="A28" s="11" t="s">
        <v>50</v>
      </c>
      <c r="B28" s="11" t="s">
        <v>51</v>
      </c>
      <c r="C28" s="29">
        <v>0.0</v>
      </c>
      <c r="D28" s="11">
        <v>0.0</v>
      </c>
      <c r="E28" s="11">
        <v>0.0</v>
      </c>
      <c r="F28" s="11">
        <v>0.0</v>
      </c>
      <c r="G28" s="11">
        <v>0.0</v>
      </c>
      <c r="H28" s="28">
        <v>0.35</v>
      </c>
      <c r="I28" s="30">
        <f t="shared" si="1"/>
        <v>0</v>
      </c>
      <c r="J28" s="27">
        <v>4222.0</v>
      </c>
    </row>
    <row r="29" ht="15.75" customHeight="1">
      <c r="A29" s="11" t="s">
        <v>52</v>
      </c>
      <c r="B29" s="11" t="s">
        <v>53</v>
      </c>
      <c r="C29" s="29">
        <v>19.2475</v>
      </c>
      <c r="D29" s="11">
        <v>3980.85</v>
      </c>
      <c r="E29" s="11">
        <v>11.0</v>
      </c>
      <c r="F29" s="11">
        <v>0.0</v>
      </c>
      <c r="G29" s="11">
        <v>0.0</v>
      </c>
      <c r="H29" s="28">
        <v>0.35</v>
      </c>
      <c r="I29" s="30">
        <f t="shared" si="1"/>
        <v>6.736625</v>
      </c>
      <c r="J29" s="27">
        <v>5001.0</v>
      </c>
    </row>
    <row r="30" ht="15.75" customHeight="1">
      <c r="A30" s="11" t="s">
        <v>54</v>
      </c>
      <c r="B30" s="11" t="s">
        <v>55</v>
      </c>
      <c r="C30" s="29">
        <v>25.99</v>
      </c>
      <c r="D30" s="11">
        <v>499.2</v>
      </c>
      <c r="E30" s="11">
        <v>16.0</v>
      </c>
      <c r="F30" s="11">
        <v>0.0</v>
      </c>
      <c r="G30" s="11">
        <v>0.0</v>
      </c>
      <c r="H30" s="28">
        <v>0.35</v>
      </c>
      <c r="I30" s="30">
        <f t="shared" si="1"/>
        <v>9.0965</v>
      </c>
      <c r="J30" s="27">
        <v>4203.0</v>
      </c>
    </row>
    <row r="31" ht="15.75" customHeight="1">
      <c r="A31" s="11" t="s">
        <v>56</v>
      </c>
      <c r="B31" s="11" t="s">
        <v>57</v>
      </c>
      <c r="C31" s="29">
        <v>58.306</v>
      </c>
      <c r="D31" s="11">
        <v>5434.48</v>
      </c>
      <c r="E31" s="11">
        <v>136.0</v>
      </c>
      <c r="F31" s="11">
        <v>0.0</v>
      </c>
      <c r="G31" s="11">
        <v>0.0</v>
      </c>
      <c r="H31" s="28">
        <v>0.35</v>
      </c>
      <c r="I31" s="30">
        <f t="shared" si="1"/>
        <v>20.4071</v>
      </c>
      <c r="J31" s="27">
        <v>4220.0</v>
      </c>
    </row>
    <row r="32" ht="15.75" customHeight="1">
      <c r="A32" s="11" t="s">
        <v>58</v>
      </c>
      <c r="B32" s="11" t="s">
        <v>59</v>
      </c>
      <c r="C32" s="29">
        <v>119.4675</v>
      </c>
      <c r="D32" s="11">
        <v>20895.05</v>
      </c>
      <c r="E32" s="11">
        <v>384.0</v>
      </c>
      <c r="F32" s="11">
        <v>1.0</v>
      </c>
      <c r="G32" s="11">
        <v>0.0</v>
      </c>
      <c r="H32" s="28">
        <v>0.35</v>
      </c>
      <c r="I32" s="30">
        <f t="shared" si="1"/>
        <v>41.813625</v>
      </c>
      <c r="J32" s="27">
        <v>4602.0</v>
      </c>
    </row>
    <row r="33" ht="15.75" customHeight="1"/>
    <row r="34" ht="15.75" customHeight="1">
      <c r="C34" s="8">
        <f>SUM(C2:C32)</f>
        <v>7330.534</v>
      </c>
      <c r="I34" s="12">
        <f>SUM(I2:I32)</f>
        <v>2565.6869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</row>
    <row r="2" ht="15.75" customHeight="1">
      <c r="A2" s="32" t="s">
        <v>10</v>
      </c>
      <c r="B2" s="32" t="s">
        <v>11</v>
      </c>
      <c r="C2" s="33">
        <v>14.4375</v>
      </c>
      <c r="D2" s="34">
        <v>0.0</v>
      </c>
      <c r="E2" s="34">
        <v>0.0</v>
      </c>
      <c r="F2" s="34">
        <v>0.0</v>
      </c>
      <c r="G2" s="34">
        <v>0.0</v>
      </c>
      <c r="H2" s="35">
        <v>0.35</v>
      </c>
      <c r="I2" s="34">
        <v>5.053125</v>
      </c>
      <c r="J2" s="36">
        <v>4606.0</v>
      </c>
    </row>
    <row r="3" ht="15.75" customHeight="1">
      <c r="A3" s="32" t="s">
        <v>12</v>
      </c>
      <c r="B3" s="32" t="s">
        <v>13</v>
      </c>
      <c r="C3" s="33">
        <v>14.4375</v>
      </c>
      <c r="D3" s="34">
        <v>0.0</v>
      </c>
      <c r="E3" s="34">
        <v>0.0</v>
      </c>
      <c r="F3" s="34">
        <v>0.0</v>
      </c>
      <c r="G3" s="34">
        <v>0.0</v>
      </c>
      <c r="H3" s="35">
        <v>0.35</v>
      </c>
      <c r="I3" s="34">
        <v>5.053125</v>
      </c>
      <c r="J3" s="36">
        <v>4001.0</v>
      </c>
    </row>
    <row r="4" ht="15.75" customHeight="1">
      <c r="A4" s="32" t="s">
        <v>63</v>
      </c>
      <c r="B4" s="32" t="s">
        <v>64</v>
      </c>
      <c r="C4" s="33">
        <v>23.488</v>
      </c>
      <c r="D4" s="34">
        <v>1759.39</v>
      </c>
      <c r="E4" s="34">
        <v>80.0</v>
      </c>
      <c r="F4" s="34">
        <v>0.0</v>
      </c>
      <c r="G4" s="34">
        <v>0.0</v>
      </c>
      <c r="H4" s="35">
        <v>0.35</v>
      </c>
      <c r="I4" s="34">
        <v>8.220799999999999</v>
      </c>
      <c r="J4" s="36">
        <v>5001.0</v>
      </c>
    </row>
    <row r="5" ht="15.75" customHeight="1">
      <c r="A5" s="32" t="s">
        <v>82</v>
      </c>
      <c r="B5" s="32" t="s">
        <v>83</v>
      </c>
      <c r="C5" s="33">
        <v>92.618</v>
      </c>
      <c r="D5" s="34">
        <v>8410.59</v>
      </c>
      <c r="E5" s="34">
        <v>288.0</v>
      </c>
      <c r="F5" s="34">
        <v>0.0</v>
      </c>
      <c r="G5" s="34">
        <v>0.0</v>
      </c>
      <c r="H5" s="35">
        <v>0.35</v>
      </c>
      <c r="I5" s="34">
        <v>32.4163</v>
      </c>
      <c r="J5" s="36">
        <v>1120.0</v>
      </c>
    </row>
    <row r="6" ht="15.75" customHeight="1">
      <c r="A6" s="32" t="s">
        <v>16</v>
      </c>
      <c r="B6" s="32" t="s">
        <v>17</v>
      </c>
      <c r="C6" s="33">
        <v>11.4</v>
      </c>
      <c r="D6" s="34">
        <v>0.0</v>
      </c>
      <c r="E6" s="34">
        <v>0.0</v>
      </c>
      <c r="F6" s="34">
        <v>0.0</v>
      </c>
      <c r="G6" s="34">
        <v>0.0</v>
      </c>
      <c r="H6" s="35">
        <v>0.35</v>
      </c>
      <c r="I6" s="34">
        <v>3.9899999999999998</v>
      </c>
      <c r="J6" s="36">
        <v>1204.0</v>
      </c>
    </row>
    <row r="7" ht="15.75" customHeight="1">
      <c r="A7" s="32" t="s">
        <v>60</v>
      </c>
      <c r="B7" s="32" t="s">
        <v>76</v>
      </c>
      <c r="C7" s="33">
        <v>800.83</v>
      </c>
      <c r="D7" s="34">
        <v>152277.22</v>
      </c>
      <c r="E7" s="34">
        <v>175.0</v>
      </c>
      <c r="F7" s="34">
        <v>3.0</v>
      </c>
      <c r="G7" s="34">
        <v>0.0</v>
      </c>
      <c r="H7" s="35">
        <v>0.35</v>
      </c>
      <c r="I7" s="34">
        <v>280.2905</v>
      </c>
      <c r="J7" s="36">
        <v>1012.0</v>
      </c>
    </row>
    <row r="8" ht="15.75" customHeight="1">
      <c r="A8" s="32" t="s">
        <v>65</v>
      </c>
      <c r="B8" s="32" t="s">
        <v>66</v>
      </c>
      <c r="C8" s="33">
        <v>-4.3125</v>
      </c>
      <c r="D8" s="34">
        <v>0.0</v>
      </c>
      <c r="E8" s="34">
        <v>0.0</v>
      </c>
      <c r="F8" s="34">
        <v>0.0</v>
      </c>
      <c r="G8" s="34">
        <v>0.0</v>
      </c>
      <c r="H8" s="35">
        <v>0.35</v>
      </c>
      <c r="I8" s="34">
        <v>-1.509375</v>
      </c>
      <c r="J8" s="36">
        <v>1510.0</v>
      </c>
    </row>
    <row r="9" ht="15.75" customHeight="1">
      <c r="A9" s="32" t="s">
        <v>67</v>
      </c>
      <c r="B9" s="32" t="s">
        <v>68</v>
      </c>
      <c r="C9" s="33">
        <v>33.1875</v>
      </c>
      <c r="D9" s="34">
        <v>0.0</v>
      </c>
      <c r="E9" s="34">
        <v>0.0</v>
      </c>
      <c r="F9" s="34">
        <v>0.0</v>
      </c>
      <c r="G9" s="34">
        <v>0.0</v>
      </c>
      <c r="H9" s="35">
        <v>0.35</v>
      </c>
      <c r="I9" s="34">
        <v>11.615625</v>
      </c>
      <c r="J9" s="36">
        <v>1507.0</v>
      </c>
    </row>
    <row r="10" ht="15.75" customHeight="1">
      <c r="A10" s="32" t="s">
        <v>69</v>
      </c>
      <c r="B10" s="32" t="s">
        <v>70</v>
      </c>
      <c r="C10" s="33">
        <v>120.1175</v>
      </c>
      <c r="D10" s="34">
        <v>4557.0</v>
      </c>
      <c r="E10" s="34">
        <v>5.0</v>
      </c>
      <c r="F10" s="34">
        <v>1.0</v>
      </c>
      <c r="G10" s="34">
        <v>0.0</v>
      </c>
      <c r="H10" s="35">
        <v>0.35</v>
      </c>
      <c r="I10" s="34">
        <v>42.041125</v>
      </c>
      <c r="J10" s="36">
        <v>2008.0</v>
      </c>
    </row>
    <row r="11" ht="15.75" customHeight="1">
      <c r="A11" s="32" t="s">
        <v>18</v>
      </c>
      <c r="B11" s="32" t="s">
        <v>19</v>
      </c>
      <c r="C11" s="33">
        <v>14.4375</v>
      </c>
      <c r="D11" s="34">
        <v>0.0</v>
      </c>
      <c r="E11" s="34">
        <v>0.0</v>
      </c>
      <c r="F11" s="34">
        <v>0.0</v>
      </c>
      <c r="G11" s="34">
        <v>0.0</v>
      </c>
      <c r="H11" s="35">
        <v>0.35</v>
      </c>
      <c r="I11" s="34">
        <v>5.053125</v>
      </c>
      <c r="J11" s="36">
        <v>4004.0</v>
      </c>
    </row>
    <row r="12" ht="15.75" customHeight="1">
      <c r="A12" s="32" t="s">
        <v>71</v>
      </c>
      <c r="B12" s="32" t="s">
        <v>72</v>
      </c>
      <c r="C12" s="33">
        <v>639.0</v>
      </c>
      <c r="D12" s="34">
        <v>45671.64</v>
      </c>
      <c r="E12" s="34">
        <v>895.0</v>
      </c>
      <c r="F12" s="34">
        <v>0.0</v>
      </c>
      <c r="G12" s="34">
        <v>0.0</v>
      </c>
      <c r="H12" s="35">
        <v>0.35</v>
      </c>
      <c r="I12" s="34">
        <v>223.64999999999998</v>
      </c>
      <c r="J12" s="36">
        <v>1402.0</v>
      </c>
    </row>
    <row r="13" ht="15.75" customHeight="1">
      <c r="A13" s="32" t="s">
        <v>20</v>
      </c>
      <c r="B13" s="32" t="s">
        <v>21</v>
      </c>
      <c r="C13" s="33">
        <v>15.45</v>
      </c>
      <c r="D13" s="34">
        <v>0.0</v>
      </c>
      <c r="E13" s="34">
        <v>0.0</v>
      </c>
      <c r="F13" s="34">
        <v>0.0</v>
      </c>
      <c r="G13" s="34">
        <v>0.0</v>
      </c>
      <c r="H13" s="35">
        <v>0.35</v>
      </c>
      <c r="I13" s="34">
        <v>5.4075</v>
      </c>
      <c r="J13" s="36">
        <v>4612.0</v>
      </c>
    </row>
    <row r="14" ht="15.75" customHeight="1">
      <c r="A14" s="32" t="s">
        <v>22</v>
      </c>
      <c r="B14" s="32" t="s">
        <v>23</v>
      </c>
      <c r="C14" s="33">
        <v>14.708</v>
      </c>
      <c r="D14" s="34">
        <v>1260.39</v>
      </c>
      <c r="E14" s="34">
        <v>59.0</v>
      </c>
      <c r="F14" s="34">
        <v>0.0</v>
      </c>
      <c r="G14" s="34">
        <v>0.0</v>
      </c>
      <c r="H14" s="35">
        <v>0.35</v>
      </c>
      <c r="I14" s="34">
        <v>5.1478</v>
      </c>
      <c r="J14" s="36">
        <v>4007.0</v>
      </c>
    </row>
    <row r="15" ht="15.75" customHeight="1">
      <c r="A15" s="32" t="s">
        <v>24</v>
      </c>
      <c r="B15" s="32" t="s">
        <v>25</v>
      </c>
      <c r="C15" s="33">
        <v>17.4</v>
      </c>
      <c r="D15" s="34">
        <v>0.0</v>
      </c>
      <c r="E15" s="34">
        <v>0.0</v>
      </c>
      <c r="F15" s="34">
        <v>0.0</v>
      </c>
      <c r="G15" s="34">
        <v>0.0</v>
      </c>
      <c r="H15" s="35">
        <v>0.35</v>
      </c>
      <c r="I15" s="34">
        <v>6.089999999999999</v>
      </c>
      <c r="J15" s="36">
        <v>4007.0</v>
      </c>
    </row>
    <row r="16" ht="15.75" customHeight="1">
      <c r="A16" s="32" t="s">
        <v>77</v>
      </c>
      <c r="B16" s="32" t="s">
        <v>78</v>
      </c>
      <c r="C16" s="33">
        <v>768.62</v>
      </c>
      <c r="D16" s="34">
        <v>73737.0</v>
      </c>
      <c r="E16" s="34">
        <v>1360.0</v>
      </c>
      <c r="F16" s="34">
        <v>0.0</v>
      </c>
      <c r="G16" s="34">
        <v>0.0</v>
      </c>
      <c r="H16" s="35">
        <v>0.35</v>
      </c>
      <c r="I16" s="34">
        <v>269.017</v>
      </c>
      <c r="J16" s="36">
        <v>4007.0</v>
      </c>
    </row>
    <row r="17" ht="15.75" customHeight="1">
      <c r="A17" s="32" t="s">
        <v>26</v>
      </c>
      <c r="B17" s="32" t="s">
        <v>27</v>
      </c>
      <c r="C17" s="33">
        <v>142.1125</v>
      </c>
      <c r="D17" s="34">
        <v>31831.7</v>
      </c>
      <c r="E17" s="34">
        <v>164.0</v>
      </c>
      <c r="F17" s="34">
        <v>10.0</v>
      </c>
      <c r="G17" s="34">
        <v>0.0</v>
      </c>
      <c r="H17" s="35">
        <v>0.35</v>
      </c>
      <c r="I17" s="34">
        <v>49.739375</v>
      </c>
      <c r="J17" s="36">
        <v>4614.0</v>
      </c>
    </row>
    <row r="18" ht="15.75" customHeight="1">
      <c r="A18" s="32" t="s">
        <v>28</v>
      </c>
      <c r="B18" s="32" t="s">
        <v>29</v>
      </c>
      <c r="C18" s="33">
        <v>677.818</v>
      </c>
      <c r="D18" s="34">
        <v>228136.33</v>
      </c>
      <c r="E18" s="34">
        <v>2711.0</v>
      </c>
      <c r="F18" s="34">
        <v>0.0</v>
      </c>
      <c r="G18" s="34">
        <v>0.0</v>
      </c>
      <c r="H18" s="35">
        <v>0.35</v>
      </c>
      <c r="I18" s="34">
        <v>237.23629999999997</v>
      </c>
      <c r="J18" s="36">
        <v>4007.0</v>
      </c>
    </row>
    <row r="19" ht="15.75" customHeight="1">
      <c r="A19" s="32" t="s">
        <v>30</v>
      </c>
      <c r="B19" s="32" t="s">
        <v>31</v>
      </c>
      <c r="C19" s="33">
        <v>310.746</v>
      </c>
      <c r="D19" s="34">
        <v>93735.37</v>
      </c>
      <c r="E19" s="34">
        <v>909.0</v>
      </c>
      <c r="F19" s="34">
        <v>0.0</v>
      </c>
      <c r="G19" s="34">
        <v>0.0</v>
      </c>
      <c r="H19" s="35">
        <v>0.35</v>
      </c>
      <c r="I19" s="34">
        <v>108.76109999999998</v>
      </c>
      <c r="J19" s="36">
        <v>4007.0</v>
      </c>
    </row>
    <row r="20" ht="15.75" customHeight="1">
      <c r="A20" s="32" t="s">
        <v>32</v>
      </c>
      <c r="B20" s="32" t="s">
        <v>33</v>
      </c>
      <c r="C20" s="33">
        <v>535.19</v>
      </c>
      <c r="D20" s="34">
        <v>169232.68</v>
      </c>
      <c r="E20" s="34">
        <v>1600.0</v>
      </c>
      <c r="F20" s="34">
        <v>0.0</v>
      </c>
      <c r="G20" s="34">
        <v>0.0</v>
      </c>
      <c r="H20" s="35">
        <v>0.35</v>
      </c>
      <c r="I20" s="34">
        <v>187.31650000000002</v>
      </c>
      <c r="J20" s="36">
        <v>4007.0</v>
      </c>
    </row>
    <row r="21" ht="15.75" customHeight="1">
      <c r="A21" s="32" t="s">
        <v>34</v>
      </c>
      <c r="B21" s="32" t="s">
        <v>35</v>
      </c>
      <c r="C21" s="33">
        <v>19.59</v>
      </c>
      <c r="D21" s="34">
        <v>1967.34</v>
      </c>
      <c r="E21" s="34">
        <v>4.0</v>
      </c>
      <c r="F21" s="34">
        <v>0.0</v>
      </c>
      <c r="G21" s="34">
        <v>0.0</v>
      </c>
      <c r="H21" s="35">
        <v>0.35</v>
      </c>
      <c r="I21" s="34">
        <v>6.8565</v>
      </c>
      <c r="J21" s="36">
        <v>4004.0</v>
      </c>
    </row>
    <row r="22" ht="15.75" customHeight="1">
      <c r="A22" s="32" t="s">
        <v>36</v>
      </c>
      <c r="B22" s="32" t="s">
        <v>37</v>
      </c>
      <c r="C22" s="33">
        <v>144.776</v>
      </c>
      <c r="D22" s="34">
        <v>43811.26</v>
      </c>
      <c r="E22" s="34">
        <v>709.0</v>
      </c>
      <c r="F22" s="34">
        <v>0.0</v>
      </c>
      <c r="G22" s="34">
        <v>0.0</v>
      </c>
      <c r="H22" s="35">
        <v>0.35</v>
      </c>
      <c r="I22" s="34">
        <v>50.6716</v>
      </c>
      <c r="J22" s="36">
        <v>4005.0</v>
      </c>
    </row>
    <row r="23" ht="15.75" customHeight="1">
      <c r="A23" s="32" t="s">
        <v>38</v>
      </c>
      <c r="B23" s="32" t="s">
        <v>39</v>
      </c>
      <c r="C23" s="33">
        <v>14.4375</v>
      </c>
      <c r="D23" s="34">
        <v>0.0</v>
      </c>
      <c r="E23" s="34">
        <v>0.0</v>
      </c>
      <c r="F23" s="34">
        <v>0.0</v>
      </c>
      <c r="G23" s="34">
        <v>0.0</v>
      </c>
      <c r="H23" s="35">
        <v>0.35</v>
      </c>
      <c r="I23" s="34">
        <v>5.053125</v>
      </c>
      <c r="J23" s="36">
        <v>4005.0</v>
      </c>
    </row>
    <row r="24" ht="15.75" customHeight="1">
      <c r="A24" s="32" t="s">
        <v>40</v>
      </c>
      <c r="B24" s="32" t="s">
        <v>41</v>
      </c>
      <c r="C24" s="33">
        <v>1379.752</v>
      </c>
      <c r="D24" s="34">
        <v>220662.49</v>
      </c>
      <c r="E24" s="34">
        <v>57.0</v>
      </c>
      <c r="F24" s="34">
        <v>2.0</v>
      </c>
      <c r="G24" s="34">
        <v>0.0</v>
      </c>
      <c r="H24" s="35">
        <v>0.35</v>
      </c>
      <c r="I24" s="34">
        <v>482.91319999999996</v>
      </c>
      <c r="J24" s="36">
        <v>4011.0</v>
      </c>
    </row>
    <row r="25" ht="15.75" customHeight="1">
      <c r="A25" s="32" t="s">
        <v>42</v>
      </c>
      <c r="B25" s="32" t="s">
        <v>43</v>
      </c>
      <c r="C25" s="33">
        <v>101.89</v>
      </c>
      <c r="D25" s="34">
        <v>31437.79</v>
      </c>
      <c r="E25" s="34">
        <v>89.0</v>
      </c>
      <c r="F25" s="34">
        <v>0.0</v>
      </c>
      <c r="G25" s="34">
        <v>0.0</v>
      </c>
      <c r="H25" s="35">
        <v>0.35</v>
      </c>
      <c r="I25" s="34">
        <v>35.6615</v>
      </c>
      <c r="J25" s="36">
        <v>5004.0</v>
      </c>
    </row>
    <row r="26" ht="15.75" customHeight="1">
      <c r="A26" s="32" t="s">
        <v>46</v>
      </c>
      <c r="B26" s="32" t="s">
        <v>47</v>
      </c>
      <c r="C26" s="33">
        <v>11.4</v>
      </c>
      <c r="D26" s="34">
        <v>0.0</v>
      </c>
      <c r="E26" s="34">
        <v>0.0</v>
      </c>
      <c r="F26" s="34">
        <v>0.0</v>
      </c>
      <c r="G26" s="34">
        <v>0.0</v>
      </c>
      <c r="H26" s="35">
        <v>0.35</v>
      </c>
      <c r="I26" s="34">
        <v>3.9899999999999998</v>
      </c>
      <c r="J26" s="36">
        <v>4007.0</v>
      </c>
    </row>
    <row r="27" ht="15.75" customHeight="1">
      <c r="A27" s="32" t="s">
        <v>48</v>
      </c>
      <c r="B27" s="32" t="s">
        <v>49</v>
      </c>
      <c r="C27" s="33">
        <v>1000.692</v>
      </c>
      <c r="D27" s="34">
        <v>91837.69</v>
      </c>
      <c r="E27" s="34">
        <v>1388.0</v>
      </c>
      <c r="F27" s="34">
        <v>1.0</v>
      </c>
      <c r="G27" s="34">
        <v>0.0</v>
      </c>
      <c r="H27" s="35">
        <v>0.35</v>
      </c>
      <c r="I27" s="34">
        <v>350.24219999999997</v>
      </c>
      <c r="J27" s="36">
        <v>4222.0</v>
      </c>
    </row>
    <row r="28" ht="15.75" customHeight="1">
      <c r="A28" s="32" t="s">
        <v>52</v>
      </c>
      <c r="B28" s="32" t="s">
        <v>53</v>
      </c>
      <c r="C28" s="33">
        <v>19.875</v>
      </c>
      <c r="D28" s="34">
        <v>6053.78</v>
      </c>
      <c r="E28" s="34">
        <v>13.0</v>
      </c>
      <c r="F28" s="34">
        <v>0.0</v>
      </c>
      <c r="G28" s="34">
        <v>0.0</v>
      </c>
      <c r="H28" s="35">
        <v>0.35</v>
      </c>
      <c r="I28" s="34">
        <v>6.95625</v>
      </c>
      <c r="J28" s="36">
        <v>5001.0</v>
      </c>
    </row>
    <row r="29" ht="15.75" customHeight="1">
      <c r="A29" s="32" t="s">
        <v>54</v>
      </c>
      <c r="B29" s="32" t="s">
        <v>55</v>
      </c>
      <c r="C29" s="33">
        <v>27.245</v>
      </c>
      <c r="D29" s="34">
        <v>436.8</v>
      </c>
      <c r="E29" s="34">
        <v>14.0</v>
      </c>
      <c r="F29" s="34">
        <v>0.0</v>
      </c>
      <c r="G29" s="34">
        <v>0.0</v>
      </c>
      <c r="H29" s="35">
        <v>0.35</v>
      </c>
      <c r="I29" s="34">
        <v>9.53575</v>
      </c>
      <c r="J29" s="36">
        <v>4203.0</v>
      </c>
    </row>
    <row r="30" ht="15.75" customHeight="1">
      <c r="A30" s="32" t="s">
        <v>56</v>
      </c>
      <c r="B30" s="32" t="s">
        <v>57</v>
      </c>
      <c r="C30" s="33">
        <v>61.8</v>
      </c>
      <c r="D30" s="34">
        <v>5414.75</v>
      </c>
      <c r="E30" s="34">
        <v>133.0</v>
      </c>
      <c r="F30" s="34">
        <v>0.0</v>
      </c>
      <c r="G30" s="34">
        <v>0.0</v>
      </c>
      <c r="H30" s="35">
        <v>0.35</v>
      </c>
      <c r="I30" s="34">
        <v>21.63</v>
      </c>
      <c r="J30" s="36">
        <v>4220.0</v>
      </c>
    </row>
    <row r="31" ht="15.75" customHeight="1">
      <c r="A31" s="32" t="s">
        <v>58</v>
      </c>
      <c r="B31" s="32" t="s">
        <v>59</v>
      </c>
      <c r="C31" s="33">
        <v>170.3825</v>
      </c>
      <c r="D31" s="34">
        <v>29826.28</v>
      </c>
      <c r="E31" s="34">
        <v>626.0</v>
      </c>
      <c r="F31" s="34">
        <v>1.0</v>
      </c>
      <c r="G31" s="34">
        <v>0.0</v>
      </c>
      <c r="H31" s="35">
        <v>0.35</v>
      </c>
      <c r="I31" s="34">
        <v>59.633874999999996</v>
      </c>
      <c r="J31" s="36">
        <v>4602.0</v>
      </c>
    </row>
    <row r="32" ht="15.75" customHeight="1"/>
    <row r="33" ht="15.75" customHeight="1">
      <c r="C33" s="37">
        <f>SUM(C2:C31)</f>
        <v>7193.5255</v>
      </c>
      <c r="I33" s="12">
        <f>SUM(I2:I31)</f>
        <v>2517.733925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</row>
    <row r="2" ht="15.75" customHeight="1">
      <c r="A2" s="32" t="s">
        <v>10</v>
      </c>
      <c r="B2" s="32" t="s">
        <v>11</v>
      </c>
      <c r="C2" s="15">
        <v>14.4375</v>
      </c>
      <c r="D2" s="15">
        <v>0.0</v>
      </c>
      <c r="E2" s="14">
        <v>0.0</v>
      </c>
      <c r="F2" s="14">
        <v>0.0</v>
      </c>
      <c r="G2" s="15">
        <v>0.0</v>
      </c>
      <c r="H2" s="38">
        <v>0.35</v>
      </c>
      <c r="I2" s="39">
        <f t="shared" ref="I2:I17" si="1">C2*35%</f>
        <v>5.053125</v>
      </c>
      <c r="J2" s="40">
        <v>4606.0</v>
      </c>
    </row>
    <row r="3" ht="15.75" customHeight="1">
      <c r="A3" s="32" t="s">
        <v>12</v>
      </c>
      <c r="B3" s="32" t="s">
        <v>13</v>
      </c>
      <c r="C3" s="15">
        <v>14.4375</v>
      </c>
      <c r="D3" s="15">
        <v>0.0</v>
      </c>
      <c r="E3" s="14">
        <v>0.0</v>
      </c>
      <c r="F3" s="14">
        <v>0.0</v>
      </c>
      <c r="G3" s="15">
        <v>0.0</v>
      </c>
      <c r="H3" s="38">
        <v>0.35</v>
      </c>
      <c r="I3" s="39">
        <f t="shared" si="1"/>
        <v>5.053125</v>
      </c>
      <c r="J3" s="40">
        <v>4001.0</v>
      </c>
    </row>
    <row r="4" ht="15.75" customHeight="1">
      <c r="A4" s="32" t="s">
        <v>63</v>
      </c>
      <c r="B4" s="32" t="s">
        <v>64</v>
      </c>
      <c r="C4" s="15">
        <v>23.098</v>
      </c>
      <c r="D4" s="15">
        <v>1615.35</v>
      </c>
      <c r="E4" s="14">
        <v>105.0</v>
      </c>
      <c r="F4" s="14">
        <v>0.0</v>
      </c>
      <c r="G4" s="15">
        <v>0.0</v>
      </c>
      <c r="H4" s="38">
        <v>0.35</v>
      </c>
      <c r="I4" s="39">
        <f t="shared" si="1"/>
        <v>8.0843</v>
      </c>
      <c r="J4" s="40">
        <v>5001.0</v>
      </c>
    </row>
    <row r="5" ht="15.75" customHeight="1">
      <c r="A5" s="32" t="s">
        <v>82</v>
      </c>
      <c r="B5" s="32" t="s">
        <v>83</v>
      </c>
      <c r="C5" s="15">
        <v>70.232</v>
      </c>
      <c r="D5" s="15">
        <v>6431.73</v>
      </c>
      <c r="E5" s="14">
        <v>224.0</v>
      </c>
      <c r="F5" s="14">
        <v>0.0</v>
      </c>
      <c r="G5" s="15">
        <v>0.0</v>
      </c>
      <c r="H5" s="38">
        <v>0.35</v>
      </c>
      <c r="I5" s="39">
        <f t="shared" si="1"/>
        <v>24.5812</v>
      </c>
      <c r="J5" s="40">
        <v>1120.0</v>
      </c>
    </row>
    <row r="6" ht="15.75" customHeight="1">
      <c r="A6" s="32" t="s">
        <v>16</v>
      </c>
      <c r="B6" s="32" t="s">
        <v>17</v>
      </c>
      <c r="C6" s="15">
        <v>11.4</v>
      </c>
      <c r="D6" s="15">
        <v>0.0</v>
      </c>
      <c r="E6" s="14">
        <v>0.0</v>
      </c>
      <c r="F6" s="14">
        <v>0.0</v>
      </c>
      <c r="G6" s="15">
        <v>0.0</v>
      </c>
      <c r="H6" s="38">
        <v>0.35</v>
      </c>
      <c r="I6" s="39">
        <f t="shared" si="1"/>
        <v>3.99</v>
      </c>
      <c r="J6" s="40">
        <v>1204.0</v>
      </c>
    </row>
    <row r="7" ht="15.75" customHeight="1">
      <c r="A7" s="32" t="s">
        <v>60</v>
      </c>
      <c r="B7" s="32" t="s">
        <v>76</v>
      </c>
      <c r="C7" s="15">
        <v>2334.485</v>
      </c>
      <c r="D7" s="15">
        <v>358358.45</v>
      </c>
      <c r="E7" s="14">
        <v>504.0</v>
      </c>
      <c r="F7" s="14">
        <v>5.0</v>
      </c>
      <c r="G7" s="15">
        <v>0.0</v>
      </c>
      <c r="H7" s="38">
        <v>0.35</v>
      </c>
      <c r="I7" s="39">
        <f t="shared" si="1"/>
        <v>817.06975</v>
      </c>
      <c r="J7" s="40">
        <v>1012.0</v>
      </c>
    </row>
    <row r="8" ht="15.75" customHeight="1">
      <c r="A8" s="32" t="s">
        <v>67</v>
      </c>
      <c r="B8" s="32" t="s">
        <v>68</v>
      </c>
      <c r="C8" s="15">
        <v>33.1875</v>
      </c>
      <c r="D8" s="15">
        <v>0.0</v>
      </c>
      <c r="E8" s="14">
        <v>0.0</v>
      </c>
      <c r="F8" s="14">
        <v>0.0</v>
      </c>
      <c r="G8" s="15">
        <v>0.0</v>
      </c>
      <c r="H8" s="38">
        <v>0.35</v>
      </c>
      <c r="I8" s="39">
        <f t="shared" si="1"/>
        <v>11.615625</v>
      </c>
      <c r="J8" s="40">
        <v>1507.0</v>
      </c>
    </row>
    <row r="9" ht="15.75" customHeight="1">
      <c r="A9" s="32" t="s">
        <v>69</v>
      </c>
      <c r="B9" s="32" t="s">
        <v>70</v>
      </c>
      <c r="C9" s="15">
        <v>33.755</v>
      </c>
      <c r="D9" s="15">
        <v>976.0</v>
      </c>
      <c r="E9" s="14">
        <v>5.0</v>
      </c>
      <c r="F9" s="14">
        <v>0.0</v>
      </c>
      <c r="G9" s="15">
        <v>0.0</v>
      </c>
      <c r="H9" s="38">
        <v>0.35</v>
      </c>
      <c r="I9" s="39">
        <f t="shared" si="1"/>
        <v>11.81425</v>
      </c>
      <c r="J9" s="40">
        <v>2008.0</v>
      </c>
    </row>
    <row r="10" ht="15.75" customHeight="1">
      <c r="A10" s="32" t="s">
        <v>18</v>
      </c>
      <c r="B10" s="32" t="s">
        <v>19</v>
      </c>
      <c r="C10" s="15">
        <v>675.84</v>
      </c>
      <c r="D10" s="15">
        <v>47599.38</v>
      </c>
      <c r="E10" s="14">
        <v>892.0</v>
      </c>
      <c r="F10" s="14">
        <v>0.0</v>
      </c>
      <c r="G10" s="15">
        <v>0.0</v>
      </c>
      <c r="H10" s="38">
        <v>0.35</v>
      </c>
      <c r="I10" s="39">
        <f t="shared" si="1"/>
        <v>236.544</v>
      </c>
      <c r="J10" s="40">
        <v>4004.0</v>
      </c>
    </row>
    <row r="11" ht="15.75" customHeight="1">
      <c r="A11" s="32" t="s">
        <v>71</v>
      </c>
      <c r="B11" s="32" t="s">
        <v>72</v>
      </c>
      <c r="C11" s="41">
        <v>0.0</v>
      </c>
      <c r="D11" s="41">
        <v>0.0</v>
      </c>
      <c r="E11" s="42">
        <v>0.0</v>
      </c>
      <c r="F11" s="14">
        <v>0.0</v>
      </c>
      <c r="G11" s="15">
        <v>0.0</v>
      </c>
      <c r="H11" s="38">
        <v>0.35</v>
      </c>
      <c r="I11" s="39">
        <f t="shared" si="1"/>
        <v>0</v>
      </c>
      <c r="J11" s="40">
        <v>1402.0</v>
      </c>
    </row>
    <row r="12" ht="15.75" customHeight="1">
      <c r="A12" s="32" t="s">
        <v>20</v>
      </c>
      <c r="B12" s="32" t="s">
        <v>21</v>
      </c>
      <c r="C12" s="15">
        <v>17.4</v>
      </c>
      <c r="D12" s="15">
        <v>0.0</v>
      </c>
      <c r="E12" s="14">
        <v>0.0</v>
      </c>
      <c r="F12" s="14">
        <v>0.0</v>
      </c>
      <c r="G12" s="15">
        <v>0.0</v>
      </c>
      <c r="H12" s="38">
        <v>0.35</v>
      </c>
      <c r="I12" s="39">
        <f t="shared" si="1"/>
        <v>6.09</v>
      </c>
      <c r="J12" s="40">
        <v>4612.0</v>
      </c>
    </row>
    <row r="13" ht="15.75" customHeight="1">
      <c r="A13" s="32" t="s">
        <v>22</v>
      </c>
      <c r="B13" s="32" t="s">
        <v>23</v>
      </c>
      <c r="C13" s="15">
        <v>17.4</v>
      </c>
      <c r="D13" s="15">
        <v>0.0</v>
      </c>
      <c r="E13" s="14">
        <v>0.0</v>
      </c>
      <c r="F13" s="14">
        <v>0.0</v>
      </c>
      <c r="G13" s="15">
        <v>0.0</v>
      </c>
      <c r="H13" s="38">
        <v>0.35</v>
      </c>
      <c r="I13" s="39">
        <f t="shared" si="1"/>
        <v>6.09</v>
      </c>
      <c r="J13" s="40">
        <v>4007.0</v>
      </c>
    </row>
    <row r="14" ht="15.75" customHeight="1">
      <c r="A14" s="32" t="s">
        <v>24</v>
      </c>
      <c r="B14" s="32" t="s">
        <v>25</v>
      </c>
      <c r="C14" s="15">
        <v>576.664</v>
      </c>
      <c r="D14" s="15">
        <v>60143.26</v>
      </c>
      <c r="E14" s="14">
        <v>1318.0</v>
      </c>
      <c r="F14" s="14">
        <v>0.0</v>
      </c>
      <c r="G14" s="15">
        <v>0.0</v>
      </c>
      <c r="H14" s="38">
        <v>0.35</v>
      </c>
      <c r="I14" s="39">
        <f t="shared" si="1"/>
        <v>201.8324</v>
      </c>
      <c r="J14" s="40">
        <v>4007.0</v>
      </c>
    </row>
    <row r="15" ht="15.75" customHeight="1">
      <c r="A15" s="32" t="s">
        <v>77</v>
      </c>
      <c r="B15" s="32" t="s">
        <v>78</v>
      </c>
      <c r="C15" s="15">
        <v>162.0325</v>
      </c>
      <c r="D15" s="15">
        <v>37722.27</v>
      </c>
      <c r="E15" s="14">
        <v>153.0</v>
      </c>
      <c r="F15" s="14">
        <v>2.0</v>
      </c>
      <c r="G15" s="15">
        <v>0.0</v>
      </c>
      <c r="H15" s="38">
        <v>0.35</v>
      </c>
      <c r="I15" s="39">
        <f t="shared" si="1"/>
        <v>56.711375</v>
      </c>
      <c r="J15" s="40">
        <v>4007.0</v>
      </c>
    </row>
    <row r="16" ht="15.75" customHeight="1">
      <c r="A16" s="32" t="s">
        <v>26</v>
      </c>
      <c r="B16" s="32" t="s">
        <v>27</v>
      </c>
      <c r="C16" s="15">
        <v>545.52</v>
      </c>
      <c r="D16" s="15">
        <v>151926.81</v>
      </c>
      <c r="E16" s="14">
        <v>2215.0</v>
      </c>
      <c r="F16" s="14">
        <v>14.0</v>
      </c>
      <c r="G16" s="15">
        <v>0.0</v>
      </c>
      <c r="H16" s="38">
        <v>0.35</v>
      </c>
      <c r="I16" s="39">
        <f t="shared" si="1"/>
        <v>190.932</v>
      </c>
      <c r="J16" s="40">
        <v>4614.0</v>
      </c>
    </row>
    <row r="17" ht="15.75" customHeight="1">
      <c r="A17" s="32" t="s">
        <v>28</v>
      </c>
      <c r="B17" s="32" t="s">
        <v>29</v>
      </c>
      <c r="C17" s="15">
        <v>288.516</v>
      </c>
      <c r="D17" s="15">
        <v>81106.34</v>
      </c>
      <c r="E17" s="14">
        <v>960.0</v>
      </c>
      <c r="F17" s="14">
        <v>0.0</v>
      </c>
      <c r="G17" s="15">
        <v>0.0</v>
      </c>
      <c r="H17" s="38">
        <v>0.35</v>
      </c>
      <c r="I17" s="39">
        <f t="shared" si="1"/>
        <v>100.9806</v>
      </c>
      <c r="J17" s="40">
        <v>4007.0</v>
      </c>
    </row>
    <row r="18" ht="15.75" customHeight="1">
      <c r="A18" s="32" t="s">
        <v>30</v>
      </c>
      <c r="B18" s="32" t="s">
        <v>31</v>
      </c>
      <c r="C18" s="15">
        <v>505.766</v>
      </c>
      <c r="D18" s="15">
        <v>168020.97</v>
      </c>
      <c r="E18" s="14">
        <v>1925.0</v>
      </c>
      <c r="F18" s="14">
        <v>0.0</v>
      </c>
      <c r="G18" s="15">
        <v>0.0</v>
      </c>
      <c r="H18" s="38">
        <v>0.35</v>
      </c>
      <c r="I18" s="39">
        <v>178.44</v>
      </c>
      <c r="J18" s="40">
        <v>4007.0</v>
      </c>
    </row>
    <row r="19" ht="15.75" customHeight="1">
      <c r="A19" s="32" t="s">
        <v>32</v>
      </c>
      <c r="B19" s="32" t="s">
        <v>33</v>
      </c>
      <c r="C19" s="15">
        <v>67.1775</v>
      </c>
      <c r="D19" s="15">
        <v>21313.47</v>
      </c>
      <c r="E19" s="14">
        <v>8.0</v>
      </c>
      <c r="F19" s="14">
        <v>0.0</v>
      </c>
      <c r="G19" s="15">
        <v>0.0</v>
      </c>
      <c r="H19" s="38">
        <v>0.35</v>
      </c>
      <c r="I19" s="39">
        <f t="shared" ref="I19:I30" si="2">C19*35%</f>
        <v>23.512125</v>
      </c>
      <c r="J19" s="40">
        <v>4007.0</v>
      </c>
    </row>
    <row r="20" ht="15.75" customHeight="1">
      <c r="A20" s="32" t="s">
        <v>34</v>
      </c>
      <c r="B20" s="32" t="s">
        <v>35</v>
      </c>
      <c r="C20" s="15">
        <v>114.874</v>
      </c>
      <c r="D20" s="15">
        <v>31670.25</v>
      </c>
      <c r="E20" s="14">
        <v>594.0</v>
      </c>
      <c r="F20" s="14">
        <v>0.0</v>
      </c>
      <c r="G20" s="15">
        <v>0.0</v>
      </c>
      <c r="H20" s="38">
        <v>0.35</v>
      </c>
      <c r="I20" s="39">
        <f t="shared" si="2"/>
        <v>40.2059</v>
      </c>
      <c r="J20" s="40">
        <v>4004.0</v>
      </c>
    </row>
    <row r="21" ht="15.75" customHeight="1">
      <c r="A21" s="32" t="s">
        <v>36</v>
      </c>
      <c r="B21" s="32" t="s">
        <v>37</v>
      </c>
      <c r="C21" s="15">
        <v>14.4375</v>
      </c>
      <c r="D21" s="15">
        <v>0.0</v>
      </c>
      <c r="E21" s="14">
        <v>0.0</v>
      </c>
      <c r="F21" s="14">
        <v>0.0</v>
      </c>
      <c r="G21" s="15">
        <v>0.0</v>
      </c>
      <c r="H21" s="38">
        <v>0.35</v>
      </c>
      <c r="I21" s="39">
        <f t="shared" si="2"/>
        <v>5.053125</v>
      </c>
      <c r="J21" s="40">
        <v>4005.0</v>
      </c>
    </row>
    <row r="22" ht="15.75" customHeight="1">
      <c r="A22" s="32" t="s">
        <v>38</v>
      </c>
      <c r="B22" s="32" t="s">
        <v>39</v>
      </c>
      <c r="C22" s="15">
        <v>2060.064</v>
      </c>
      <c r="D22" s="15">
        <v>329558.21</v>
      </c>
      <c r="E22" s="14">
        <v>127.0</v>
      </c>
      <c r="F22" s="14">
        <v>0.0</v>
      </c>
      <c r="G22" s="15">
        <v>0.0</v>
      </c>
      <c r="H22" s="38">
        <v>0.35</v>
      </c>
      <c r="I22" s="39">
        <f t="shared" si="2"/>
        <v>721.0224</v>
      </c>
      <c r="J22" s="40">
        <v>4005.0</v>
      </c>
    </row>
    <row r="23" ht="15.75" customHeight="1">
      <c r="A23" s="32" t="s">
        <v>40</v>
      </c>
      <c r="B23" s="32" t="s">
        <v>41</v>
      </c>
      <c r="C23" s="15">
        <v>140.25</v>
      </c>
      <c r="D23" s="15">
        <v>43959.3</v>
      </c>
      <c r="E23" s="14">
        <v>113.0</v>
      </c>
      <c r="F23" s="14">
        <v>2.0</v>
      </c>
      <c r="G23" s="15">
        <v>0.0</v>
      </c>
      <c r="H23" s="38">
        <v>0.35</v>
      </c>
      <c r="I23" s="39">
        <f t="shared" si="2"/>
        <v>49.0875</v>
      </c>
      <c r="J23" s="40">
        <v>4011.0</v>
      </c>
    </row>
    <row r="24" ht="15.75" customHeight="1">
      <c r="A24" s="32" t="s">
        <v>42</v>
      </c>
      <c r="B24" s="32" t="s">
        <v>43</v>
      </c>
      <c r="C24" s="15">
        <v>14.44</v>
      </c>
      <c r="D24" s="15">
        <v>290.9</v>
      </c>
      <c r="E24" s="14">
        <v>7.0</v>
      </c>
      <c r="F24" s="14">
        <v>2.0</v>
      </c>
      <c r="G24" s="15">
        <v>0.0</v>
      </c>
      <c r="H24" s="38">
        <v>0.35</v>
      </c>
      <c r="I24" s="39">
        <f t="shared" si="2"/>
        <v>5.054</v>
      </c>
      <c r="J24" s="40">
        <v>5004.0</v>
      </c>
    </row>
    <row r="25" ht="15.75" customHeight="1">
      <c r="A25" s="32" t="s">
        <v>46</v>
      </c>
      <c r="B25" s="32" t="s">
        <v>47</v>
      </c>
      <c r="C25" s="15">
        <v>1121.186</v>
      </c>
      <c r="D25" s="15">
        <v>97524.71</v>
      </c>
      <c r="E25" s="14">
        <v>1381.0</v>
      </c>
      <c r="F25" s="14">
        <v>0.0</v>
      </c>
      <c r="G25" s="15">
        <v>0.0</v>
      </c>
      <c r="H25" s="38">
        <v>0.35</v>
      </c>
      <c r="I25" s="39">
        <f t="shared" si="2"/>
        <v>392.4151</v>
      </c>
      <c r="J25" s="40">
        <v>4007.0</v>
      </c>
    </row>
    <row r="26" ht="15.75" customHeight="1">
      <c r="A26" s="32" t="s">
        <v>48</v>
      </c>
      <c r="B26" s="32" t="s">
        <v>49</v>
      </c>
      <c r="C26" s="15">
        <v>20.91</v>
      </c>
      <c r="D26" s="15">
        <v>3857.33</v>
      </c>
      <c r="E26" s="14">
        <v>13.0</v>
      </c>
      <c r="F26" s="14">
        <v>0.0</v>
      </c>
      <c r="G26" s="15">
        <v>0.0</v>
      </c>
      <c r="H26" s="38">
        <v>0.35</v>
      </c>
      <c r="I26" s="39">
        <f t="shared" si="2"/>
        <v>7.3185</v>
      </c>
      <c r="J26" s="40">
        <v>4222.0</v>
      </c>
    </row>
    <row r="27" ht="15.75" customHeight="1">
      <c r="A27" s="32" t="s">
        <v>52</v>
      </c>
      <c r="B27" s="32" t="s">
        <v>53</v>
      </c>
      <c r="C27" s="15">
        <v>29.36</v>
      </c>
      <c r="D27" s="15">
        <v>270.8</v>
      </c>
      <c r="E27" s="14">
        <v>6.0</v>
      </c>
      <c r="F27" s="14">
        <v>0.0</v>
      </c>
      <c r="G27" s="15">
        <v>0.0</v>
      </c>
      <c r="H27" s="38">
        <v>0.35</v>
      </c>
      <c r="I27" s="39">
        <f t="shared" si="2"/>
        <v>10.276</v>
      </c>
      <c r="J27" s="40">
        <v>5001.0</v>
      </c>
    </row>
    <row r="28" ht="15.75" customHeight="1">
      <c r="A28" s="32" t="s">
        <v>54</v>
      </c>
      <c r="B28" s="32" t="s">
        <v>55</v>
      </c>
      <c r="C28" s="15">
        <v>127.222</v>
      </c>
      <c r="D28" s="15">
        <v>11182.77</v>
      </c>
      <c r="E28" s="14">
        <v>221.0</v>
      </c>
      <c r="F28" s="14">
        <v>0.0</v>
      </c>
      <c r="G28" s="15">
        <v>0.0</v>
      </c>
      <c r="H28" s="38">
        <v>0.35</v>
      </c>
      <c r="I28" s="39">
        <f t="shared" si="2"/>
        <v>44.5277</v>
      </c>
      <c r="J28" s="40">
        <v>4203.0</v>
      </c>
    </row>
    <row r="29" ht="15.75" customHeight="1">
      <c r="A29" s="32" t="s">
        <v>56</v>
      </c>
      <c r="B29" s="32" t="s">
        <v>57</v>
      </c>
      <c r="C29" s="15">
        <v>118.0825</v>
      </c>
      <c r="D29" s="15">
        <v>19194.28</v>
      </c>
      <c r="E29" s="14">
        <v>441.0</v>
      </c>
      <c r="F29" s="14">
        <v>0.0</v>
      </c>
      <c r="G29" s="15">
        <v>0.0</v>
      </c>
      <c r="H29" s="38">
        <v>0.35</v>
      </c>
      <c r="I29" s="39">
        <f t="shared" si="2"/>
        <v>41.328875</v>
      </c>
      <c r="J29" s="40">
        <v>4220.0</v>
      </c>
    </row>
    <row r="30" ht="15.75" customHeight="1">
      <c r="A30" s="32" t="s">
        <v>58</v>
      </c>
      <c r="B30" s="32" t="s">
        <v>59</v>
      </c>
      <c r="C30" s="15">
        <v>7.386</v>
      </c>
      <c r="D30" s="15">
        <v>823.04</v>
      </c>
      <c r="E30" s="14">
        <v>39.0</v>
      </c>
      <c r="F30" s="14">
        <v>2.0</v>
      </c>
      <c r="G30" s="15">
        <v>0.0</v>
      </c>
      <c r="H30" s="38">
        <v>0.35</v>
      </c>
      <c r="I30" s="39">
        <f t="shared" si="2"/>
        <v>2.5851</v>
      </c>
      <c r="J30" s="40">
        <v>4602.0</v>
      </c>
    </row>
    <row r="31" ht="15.75" customHeight="1"/>
    <row r="32" ht="15.75" customHeight="1">
      <c r="C32" s="8">
        <f>SUM(C2:C30)</f>
        <v>9159.5605</v>
      </c>
      <c r="I32" s="12">
        <f>SUM(I2:I30)</f>
        <v>3207.268075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</row>
    <row r="2" ht="15.75" customHeight="1">
      <c r="A2" s="44" t="s">
        <v>10</v>
      </c>
      <c r="B2" s="45" t="s">
        <v>11</v>
      </c>
      <c r="C2" s="46">
        <v>14.4375</v>
      </c>
      <c r="D2" s="46">
        <v>0.0</v>
      </c>
      <c r="E2" s="46">
        <v>0.0</v>
      </c>
      <c r="F2" s="47">
        <v>0.0</v>
      </c>
      <c r="G2" s="48">
        <v>0.0</v>
      </c>
      <c r="H2" s="49">
        <v>0.35</v>
      </c>
      <c r="I2" s="50">
        <v>5.053125</v>
      </c>
      <c r="J2" s="51">
        <v>4606.0</v>
      </c>
    </row>
    <row r="3" ht="15.75" customHeight="1">
      <c r="A3" s="44" t="s">
        <v>12</v>
      </c>
      <c r="B3" s="45" t="s">
        <v>13</v>
      </c>
      <c r="C3" s="46">
        <v>14.4375</v>
      </c>
      <c r="D3" s="46">
        <v>0.0</v>
      </c>
      <c r="E3" s="46">
        <v>0.0</v>
      </c>
      <c r="F3" s="47">
        <v>0.0</v>
      </c>
      <c r="G3" s="48">
        <v>0.0</v>
      </c>
      <c r="H3" s="49">
        <v>0.35</v>
      </c>
      <c r="I3" s="50">
        <v>5.053125</v>
      </c>
      <c r="J3" s="51">
        <v>4001.0</v>
      </c>
    </row>
    <row r="4" ht="15.75" customHeight="1">
      <c r="A4" s="44" t="s">
        <v>63</v>
      </c>
      <c r="B4" s="45" t="s">
        <v>64</v>
      </c>
      <c r="C4" s="46">
        <v>268.018</v>
      </c>
      <c r="D4" s="46">
        <v>35927.27</v>
      </c>
      <c r="E4" s="46">
        <v>2239.0</v>
      </c>
      <c r="F4" s="47">
        <v>0.0</v>
      </c>
      <c r="G4" s="48">
        <v>0.0</v>
      </c>
      <c r="H4" s="49">
        <v>0.35</v>
      </c>
      <c r="I4" s="50">
        <v>93.80629999999998</v>
      </c>
      <c r="J4" s="51">
        <v>5001.0</v>
      </c>
    </row>
    <row r="5" ht="15.75" customHeight="1">
      <c r="A5" s="44" t="s">
        <v>82</v>
      </c>
      <c r="B5" s="45" t="s">
        <v>83</v>
      </c>
      <c r="C5" s="46">
        <v>111.636</v>
      </c>
      <c r="D5" s="46">
        <v>10262.21</v>
      </c>
      <c r="E5" s="46">
        <v>355.0</v>
      </c>
      <c r="F5" s="47">
        <v>0.0</v>
      </c>
      <c r="G5" s="48">
        <v>0.0</v>
      </c>
      <c r="H5" s="49">
        <v>0.35</v>
      </c>
      <c r="I5" s="50">
        <v>39.072599999999994</v>
      </c>
      <c r="J5" s="51">
        <v>1120.0</v>
      </c>
    </row>
    <row r="6" ht="15.75" customHeight="1">
      <c r="A6" s="44" t="s">
        <v>16</v>
      </c>
      <c r="B6" s="45" t="s">
        <v>17</v>
      </c>
      <c r="C6" s="46">
        <v>11.4</v>
      </c>
      <c r="D6" s="46">
        <v>0.0</v>
      </c>
      <c r="E6" s="46">
        <v>0.0</v>
      </c>
      <c r="F6" s="47">
        <v>0.0</v>
      </c>
      <c r="G6" s="48">
        <v>0.0</v>
      </c>
      <c r="H6" s="49">
        <v>0.35</v>
      </c>
      <c r="I6" s="50">
        <v>3.9899999999999998</v>
      </c>
      <c r="J6" s="51">
        <v>1204.0</v>
      </c>
    </row>
    <row r="7" ht="15.75" customHeight="1">
      <c r="A7" s="44" t="s">
        <v>60</v>
      </c>
      <c r="B7" s="45" t="s">
        <v>76</v>
      </c>
      <c r="C7" s="46">
        <v>3021.1075</v>
      </c>
      <c r="D7" s="46">
        <v>459833.67</v>
      </c>
      <c r="E7" s="46">
        <v>517.0</v>
      </c>
      <c r="F7" s="47">
        <v>5.0</v>
      </c>
      <c r="G7" s="48">
        <v>0.0</v>
      </c>
      <c r="H7" s="49">
        <v>0.35</v>
      </c>
      <c r="I7" s="50">
        <v>1057.387625</v>
      </c>
      <c r="J7" s="51">
        <v>1012.0</v>
      </c>
    </row>
    <row r="8" ht="15.75" customHeight="1">
      <c r="A8" s="44" t="s">
        <v>67</v>
      </c>
      <c r="B8" s="45" t="s">
        <v>68</v>
      </c>
      <c r="C8" s="46">
        <v>33.1875</v>
      </c>
      <c r="D8" s="46">
        <v>0.0</v>
      </c>
      <c r="E8" s="46">
        <v>0.0</v>
      </c>
      <c r="F8" s="47">
        <v>0.0</v>
      </c>
      <c r="G8" s="48">
        <v>0.0</v>
      </c>
      <c r="H8" s="49">
        <v>0.35</v>
      </c>
      <c r="I8" s="50">
        <v>11.615625</v>
      </c>
      <c r="J8" s="51">
        <v>1507.0</v>
      </c>
    </row>
    <row r="9" ht="15.75" customHeight="1">
      <c r="A9" s="44" t="s">
        <v>69</v>
      </c>
      <c r="B9" s="45" t="s">
        <v>70</v>
      </c>
      <c r="C9" s="46">
        <v>30.23</v>
      </c>
      <c r="D9" s="46">
        <v>762.0</v>
      </c>
      <c r="E9" s="46">
        <v>5.0</v>
      </c>
      <c r="F9" s="47">
        <v>0.0</v>
      </c>
      <c r="G9" s="48">
        <v>0.0</v>
      </c>
      <c r="H9" s="49">
        <v>0.35</v>
      </c>
      <c r="I9" s="50">
        <v>10.580499999999999</v>
      </c>
      <c r="J9" s="51">
        <v>2008.0</v>
      </c>
    </row>
    <row r="10" ht="15.75" customHeight="1">
      <c r="A10" s="44" t="s">
        <v>71</v>
      </c>
      <c r="B10" s="45" t="s">
        <v>72</v>
      </c>
      <c r="C10" s="46">
        <v>715.224</v>
      </c>
      <c r="D10" s="46">
        <v>52397.7</v>
      </c>
      <c r="E10" s="46">
        <v>1097.0</v>
      </c>
      <c r="F10" s="47">
        <v>0.0</v>
      </c>
      <c r="G10" s="48">
        <v>0.0</v>
      </c>
      <c r="H10" s="49">
        <v>0.35</v>
      </c>
      <c r="I10" s="50">
        <v>250.3284</v>
      </c>
      <c r="J10" s="51">
        <v>1402.0</v>
      </c>
    </row>
    <row r="11" ht="15.75" customHeight="1">
      <c r="A11" s="44" t="s">
        <v>22</v>
      </c>
      <c r="B11" s="45" t="s">
        <v>23</v>
      </c>
      <c r="C11" s="46">
        <v>17.4</v>
      </c>
      <c r="D11" s="46">
        <v>0.0</v>
      </c>
      <c r="E11" s="46">
        <v>0.0</v>
      </c>
      <c r="F11" s="47">
        <v>0.0</v>
      </c>
      <c r="G11" s="48">
        <v>0.0</v>
      </c>
      <c r="H11" s="49">
        <v>0.35</v>
      </c>
      <c r="I11" s="50">
        <v>6.089999999999999</v>
      </c>
      <c r="J11" s="51">
        <v>4007.0</v>
      </c>
    </row>
    <row r="12" ht="15.75" customHeight="1">
      <c r="A12" s="44" t="s">
        <v>24</v>
      </c>
      <c r="B12" s="45" t="s">
        <v>25</v>
      </c>
      <c r="C12" s="46">
        <v>17.4</v>
      </c>
      <c r="D12" s="46">
        <v>0.0</v>
      </c>
      <c r="E12" s="46">
        <v>0.0</v>
      </c>
      <c r="F12" s="47">
        <v>0.0</v>
      </c>
      <c r="G12" s="48">
        <v>0.0</v>
      </c>
      <c r="H12" s="49">
        <v>0.35</v>
      </c>
      <c r="I12" s="50">
        <v>6.089999999999999</v>
      </c>
      <c r="J12" s="51">
        <v>4007.0</v>
      </c>
    </row>
    <row r="13" ht="15.75" customHeight="1">
      <c r="A13" s="44" t="s">
        <v>77</v>
      </c>
      <c r="B13" s="45" t="s">
        <v>78</v>
      </c>
      <c r="C13" s="46">
        <v>777.866</v>
      </c>
      <c r="D13" s="46">
        <v>78140.4</v>
      </c>
      <c r="E13" s="46">
        <v>1639.0</v>
      </c>
      <c r="F13" s="47">
        <v>2.0</v>
      </c>
      <c r="G13" s="48">
        <v>0.0</v>
      </c>
      <c r="H13" s="49">
        <v>0.35</v>
      </c>
      <c r="I13" s="50">
        <v>272.25309999999996</v>
      </c>
      <c r="J13" s="51">
        <v>4007.0</v>
      </c>
    </row>
    <row r="14" ht="15.75" customHeight="1">
      <c r="A14" s="44" t="s">
        <v>26</v>
      </c>
      <c r="B14" s="45" t="s">
        <v>27</v>
      </c>
      <c r="C14" s="46">
        <v>544.94</v>
      </c>
      <c r="D14" s="46">
        <v>56674.01</v>
      </c>
      <c r="E14" s="46">
        <v>200.0</v>
      </c>
      <c r="F14" s="47">
        <v>14.0</v>
      </c>
      <c r="G14" s="48">
        <v>0.0</v>
      </c>
      <c r="H14" s="49">
        <v>0.35</v>
      </c>
      <c r="I14" s="50">
        <v>190.729</v>
      </c>
      <c r="J14" s="51">
        <v>4614.0</v>
      </c>
    </row>
    <row r="15" ht="15.75" customHeight="1">
      <c r="A15" s="44" t="s">
        <v>28</v>
      </c>
      <c r="B15" s="45" t="s">
        <v>29</v>
      </c>
      <c r="C15" s="46">
        <v>687.016</v>
      </c>
      <c r="D15" s="46">
        <v>178882.66</v>
      </c>
      <c r="E15" s="46">
        <v>2793.0</v>
      </c>
      <c r="F15" s="47">
        <v>0.0</v>
      </c>
      <c r="G15" s="48">
        <v>0.0</v>
      </c>
      <c r="H15" s="49">
        <v>0.35</v>
      </c>
      <c r="I15" s="50">
        <v>240.45559999999998</v>
      </c>
      <c r="J15" s="51">
        <v>4007.0</v>
      </c>
    </row>
    <row r="16" ht="15.75" customHeight="1">
      <c r="A16" s="44" t="s">
        <v>30</v>
      </c>
      <c r="B16" s="45" t="s">
        <v>31</v>
      </c>
      <c r="C16" s="46">
        <v>346.374</v>
      </c>
      <c r="D16" s="46">
        <v>107790.73</v>
      </c>
      <c r="E16" s="46">
        <v>1221.0</v>
      </c>
      <c r="F16" s="47">
        <v>0.0</v>
      </c>
      <c r="G16" s="48">
        <v>0.0</v>
      </c>
      <c r="H16" s="49">
        <v>0.35</v>
      </c>
      <c r="I16" s="50">
        <v>121.2309</v>
      </c>
      <c r="J16" s="51">
        <v>4007.0</v>
      </c>
    </row>
    <row r="17" ht="15.75" customHeight="1">
      <c r="A17" s="44" t="s">
        <v>32</v>
      </c>
      <c r="B17" s="45" t="s">
        <v>33</v>
      </c>
      <c r="C17" s="46">
        <v>717.382</v>
      </c>
      <c r="D17" s="46">
        <v>219004.5</v>
      </c>
      <c r="E17" s="46">
        <v>2274.0</v>
      </c>
      <c r="F17" s="47">
        <v>0.0</v>
      </c>
      <c r="G17" s="48">
        <v>0.0</v>
      </c>
      <c r="H17" s="49">
        <v>0.35</v>
      </c>
      <c r="I17" s="50">
        <v>251.08369999999996</v>
      </c>
      <c r="J17" s="51">
        <v>4007.0</v>
      </c>
    </row>
    <row r="18" ht="15.75" customHeight="1">
      <c r="A18" s="44" t="s">
        <v>34</v>
      </c>
      <c r="B18" s="45" t="s">
        <v>35</v>
      </c>
      <c r="C18" s="46">
        <v>169.815</v>
      </c>
      <c r="D18" s="46">
        <v>17848.5</v>
      </c>
      <c r="E18" s="46">
        <v>8.0</v>
      </c>
      <c r="F18" s="47">
        <v>0.0</v>
      </c>
      <c r="G18" s="48">
        <v>0.0</v>
      </c>
      <c r="H18" s="49">
        <v>0.35</v>
      </c>
      <c r="I18" s="50">
        <v>59.435249999999996</v>
      </c>
      <c r="J18" s="51">
        <v>4004.0</v>
      </c>
    </row>
    <row r="19" ht="15.75" customHeight="1">
      <c r="A19" s="44" t="s">
        <v>36</v>
      </c>
      <c r="B19" s="45" t="s">
        <v>37</v>
      </c>
      <c r="C19" s="46">
        <v>378.322</v>
      </c>
      <c r="D19" s="46">
        <v>48475.05</v>
      </c>
      <c r="E19" s="46">
        <v>851.0</v>
      </c>
      <c r="F19" s="47">
        <v>0.0</v>
      </c>
      <c r="G19" s="48">
        <v>0.0</v>
      </c>
      <c r="H19" s="49">
        <v>0.35</v>
      </c>
      <c r="I19" s="50">
        <v>132.4127</v>
      </c>
      <c r="J19" s="51">
        <v>4005.0</v>
      </c>
    </row>
    <row r="20" ht="15.75" customHeight="1">
      <c r="A20" s="44" t="s">
        <v>40</v>
      </c>
      <c r="B20" s="45" t="s">
        <v>41</v>
      </c>
      <c r="C20" s="46">
        <v>2536.426</v>
      </c>
      <c r="D20" s="46">
        <v>411958.47</v>
      </c>
      <c r="E20" s="46">
        <v>141.0</v>
      </c>
      <c r="F20" s="47">
        <v>2.0</v>
      </c>
      <c r="G20" s="48">
        <v>0.0</v>
      </c>
      <c r="H20" s="49">
        <v>0.35</v>
      </c>
      <c r="I20" s="50">
        <v>887.7490999999999</v>
      </c>
      <c r="J20" s="51">
        <v>4011.0</v>
      </c>
    </row>
    <row r="21" ht="15.75" customHeight="1">
      <c r="A21" s="44" t="s">
        <v>42</v>
      </c>
      <c r="B21" s="45" t="s">
        <v>43</v>
      </c>
      <c r="C21" s="46">
        <v>372.4775</v>
      </c>
      <c r="D21" s="46">
        <v>43942.17</v>
      </c>
      <c r="E21" s="46">
        <v>104.0</v>
      </c>
      <c r="F21" s="47">
        <v>2.0</v>
      </c>
      <c r="G21" s="48">
        <v>0.0</v>
      </c>
      <c r="H21" s="49">
        <v>0.35</v>
      </c>
      <c r="I21" s="50">
        <v>130.367125</v>
      </c>
      <c r="J21" s="51">
        <v>5004.0</v>
      </c>
    </row>
    <row r="22" ht="15.75" customHeight="1">
      <c r="A22" s="44" t="s">
        <v>46</v>
      </c>
      <c r="B22" s="45" t="s">
        <v>47</v>
      </c>
      <c r="C22" s="46">
        <v>11.4</v>
      </c>
      <c r="D22" s="46">
        <v>0.0</v>
      </c>
      <c r="E22" s="46">
        <v>0.0</v>
      </c>
      <c r="F22" s="47">
        <v>0.0</v>
      </c>
      <c r="G22" s="48">
        <v>0.0</v>
      </c>
      <c r="H22" s="49">
        <v>0.35</v>
      </c>
      <c r="I22" s="50">
        <v>3.9899999999999998</v>
      </c>
      <c r="J22" s="51">
        <v>4007.0</v>
      </c>
    </row>
    <row r="23" ht="15.75" customHeight="1">
      <c r="A23" s="44" t="s">
        <v>48</v>
      </c>
      <c r="B23" s="45" t="s">
        <v>49</v>
      </c>
      <c r="C23" s="46">
        <v>329.688</v>
      </c>
      <c r="D23" s="46">
        <v>29158.16</v>
      </c>
      <c r="E23" s="46">
        <v>463.0</v>
      </c>
      <c r="F23" s="47">
        <v>0.0</v>
      </c>
      <c r="G23" s="48">
        <v>0.0</v>
      </c>
      <c r="H23" s="49">
        <v>0.35</v>
      </c>
      <c r="I23" s="50">
        <v>115.39079999999998</v>
      </c>
      <c r="J23" s="51">
        <v>4222.0</v>
      </c>
    </row>
    <row r="24" ht="15.75" customHeight="1">
      <c r="A24" s="44" t="s">
        <v>52</v>
      </c>
      <c r="B24" s="45" t="s">
        <v>53</v>
      </c>
      <c r="C24" s="46">
        <v>37.9675</v>
      </c>
      <c r="D24" s="46">
        <v>5568.78</v>
      </c>
      <c r="E24" s="46">
        <v>15.0</v>
      </c>
      <c r="F24" s="47">
        <v>0.0</v>
      </c>
      <c r="G24" s="48">
        <v>0.0</v>
      </c>
      <c r="H24" s="49">
        <v>0.35</v>
      </c>
      <c r="I24" s="50">
        <v>13.288625</v>
      </c>
      <c r="J24" s="51">
        <v>5001.0</v>
      </c>
    </row>
    <row r="25" ht="15.75" customHeight="1">
      <c r="A25" s="44" t="s">
        <v>54</v>
      </c>
      <c r="B25" s="45" t="s">
        <v>55</v>
      </c>
      <c r="C25" s="46">
        <v>32.0675</v>
      </c>
      <c r="D25" s="46">
        <v>1060.8</v>
      </c>
      <c r="E25" s="46">
        <v>32.0</v>
      </c>
      <c r="F25" s="47">
        <v>0.0</v>
      </c>
      <c r="G25" s="48">
        <v>0.0</v>
      </c>
      <c r="H25" s="49">
        <v>0.35</v>
      </c>
      <c r="I25" s="50">
        <v>11.223625</v>
      </c>
      <c r="J25" s="51">
        <v>4203.0</v>
      </c>
    </row>
    <row r="26" ht="15.75" customHeight="1">
      <c r="A26" s="44" t="s">
        <v>56</v>
      </c>
      <c r="B26" s="45" t="s">
        <v>57</v>
      </c>
      <c r="C26" s="46">
        <v>127.778</v>
      </c>
      <c r="D26" s="46">
        <v>11501.89</v>
      </c>
      <c r="E26" s="46">
        <v>271.0</v>
      </c>
      <c r="F26" s="47">
        <v>0.0</v>
      </c>
      <c r="G26" s="48">
        <v>0.0</v>
      </c>
      <c r="H26" s="49">
        <v>0.35</v>
      </c>
      <c r="I26" s="50">
        <v>44.7223</v>
      </c>
      <c r="J26" s="51">
        <v>4220.0</v>
      </c>
    </row>
    <row r="27" ht="15.75" customHeight="1">
      <c r="A27" s="44" t="s">
        <v>58</v>
      </c>
      <c r="B27" s="45" t="s">
        <v>59</v>
      </c>
      <c r="C27" s="46">
        <v>253.6925</v>
      </c>
      <c r="D27" s="46">
        <v>25309.11</v>
      </c>
      <c r="E27" s="46">
        <v>542.0</v>
      </c>
      <c r="F27" s="47">
        <v>2.0</v>
      </c>
      <c r="G27" s="48">
        <v>0.0</v>
      </c>
      <c r="H27" s="49">
        <v>0.35</v>
      </c>
      <c r="I27" s="50">
        <v>88.79237499999999</v>
      </c>
      <c r="J27" s="51">
        <v>4602.0</v>
      </c>
    </row>
    <row r="28" ht="15.75" customHeight="1">
      <c r="A28" s="44" t="s">
        <v>84</v>
      </c>
      <c r="B28" s="45" t="s">
        <v>85</v>
      </c>
      <c r="C28" s="46">
        <v>194.128</v>
      </c>
      <c r="D28" s="46">
        <v>16909.99</v>
      </c>
      <c r="E28" s="46">
        <v>504.0</v>
      </c>
      <c r="F28" s="52">
        <v>0.0</v>
      </c>
      <c r="G28" s="53">
        <v>0.0</v>
      </c>
      <c r="H28" s="54">
        <v>0.35</v>
      </c>
      <c r="I28" s="55">
        <v>67.94479999999999</v>
      </c>
      <c r="J28" s="51">
        <v>4507.0</v>
      </c>
    </row>
    <row r="29" ht="15.75" customHeight="1"/>
    <row r="30" ht="15.75" customHeight="1">
      <c r="C30" s="12">
        <f>SUM(C2:C28)</f>
        <v>11771.818</v>
      </c>
      <c r="I30" s="12">
        <f>SUM(I2:I28)</f>
        <v>4120.1363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6" t="s">
        <v>86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87</v>
      </c>
    </row>
    <row r="2" ht="15.75" customHeight="1">
      <c r="A2" s="58">
        <v>2.1848373E7</v>
      </c>
      <c r="B2" s="57" t="s">
        <v>11</v>
      </c>
      <c r="C2" s="59">
        <v>14.4375</v>
      </c>
      <c r="D2" s="60">
        <v>0.0</v>
      </c>
      <c r="E2" s="60">
        <v>0.0</v>
      </c>
      <c r="F2" s="60">
        <v>0.0</v>
      </c>
      <c r="G2" s="60">
        <v>0.0</v>
      </c>
      <c r="H2" s="61">
        <v>0.35</v>
      </c>
      <c r="I2" s="60">
        <v>5.053125</v>
      </c>
      <c r="J2" s="60">
        <v>4606.0</v>
      </c>
    </row>
    <row r="3" ht="15.75" customHeight="1">
      <c r="A3" s="58">
        <v>2.1872092E7</v>
      </c>
      <c r="B3" s="57" t="s">
        <v>13</v>
      </c>
      <c r="C3" s="59">
        <v>14.4375</v>
      </c>
      <c r="D3" s="60">
        <v>0.0</v>
      </c>
      <c r="E3" s="60">
        <v>0.0</v>
      </c>
      <c r="F3" s="60">
        <v>0.0</v>
      </c>
      <c r="G3" s="60">
        <v>0.0</v>
      </c>
      <c r="H3" s="61">
        <v>0.35</v>
      </c>
      <c r="I3" s="60">
        <v>5.053125</v>
      </c>
      <c r="J3" s="60">
        <v>4001.0</v>
      </c>
    </row>
    <row r="4" ht="15.75" customHeight="1">
      <c r="A4" s="58">
        <v>2.2000784E7</v>
      </c>
      <c r="B4" s="57" t="s">
        <v>64</v>
      </c>
      <c r="C4" s="62">
        <v>249.592</v>
      </c>
      <c r="D4" s="63">
        <v>31679.98</v>
      </c>
      <c r="E4" s="60">
        <v>1790.0</v>
      </c>
      <c r="F4" s="60">
        <v>0.0</v>
      </c>
      <c r="G4" s="60">
        <v>0.0</v>
      </c>
      <c r="H4" s="61">
        <v>0.35</v>
      </c>
      <c r="I4" s="59">
        <v>87.3572</v>
      </c>
      <c r="J4" s="60">
        <v>5001.0</v>
      </c>
    </row>
    <row r="5" ht="15.75" customHeight="1">
      <c r="A5" s="58">
        <v>2.2187961E7</v>
      </c>
      <c r="B5" s="57" t="s">
        <v>83</v>
      </c>
      <c r="C5" s="62">
        <v>81.466</v>
      </c>
      <c r="D5" s="63">
        <v>8162.12</v>
      </c>
      <c r="E5" s="60">
        <v>294.0</v>
      </c>
      <c r="F5" s="60">
        <v>0.0</v>
      </c>
      <c r="G5" s="60">
        <v>0.0</v>
      </c>
      <c r="H5" s="61">
        <v>0.35</v>
      </c>
      <c r="I5" s="59">
        <v>28.5131</v>
      </c>
      <c r="J5" s="60">
        <v>1120.0</v>
      </c>
    </row>
    <row r="6" ht="15.75" customHeight="1">
      <c r="A6" s="58">
        <v>2.1863992E7</v>
      </c>
      <c r="B6" s="57" t="s">
        <v>17</v>
      </c>
      <c r="C6" s="64">
        <v>11.4</v>
      </c>
      <c r="D6" s="60">
        <v>0.0</v>
      </c>
      <c r="E6" s="60">
        <v>0.0</v>
      </c>
      <c r="F6" s="60">
        <v>0.0</v>
      </c>
      <c r="G6" s="60">
        <v>0.0</v>
      </c>
      <c r="H6" s="61">
        <v>0.35</v>
      </c>
      <c r="I6" s="63">
        <v>3.99</v>
      </c>
      <c r="J6" s="60">
        <v>1204.0</v>
      </c>
    </row>
    <row r="7" ht="15.75" customHeight="1">
      <c r="A7" s="58">
        <v>2.1799921E7</v>
      </c>
      <c r="B7" s="57" t="s">
        <v>76</v>
      </c>
      <c r="C7" s="59">
        <v>2179.4475</v>
      </c>
      <c r="D7" s="63">
        <v>313384.91</v>
      </c>
      <c r="E7" s="60">
        <v>389.0</v>
      </c>
      <c r="F7" s="60">
        <v>10.0</v>
      </c>
      <c r="G7" s="60">
        <v>0.0</v>
      </c>
      <c r="H7" s="61">
        <v>0.35</v>
      </c>
      <c r="I7" s="60">
        <v>762.806625</v>
      </c>
      <c r="J7" s="60">
        <v>1012.0</v>
      </c>
    </row>
    <row r="8" ht="15.75" customHeight="1">
      <c r="A8" s="58">
        <v>2.2036861E7</v>
      </c>
      <c r="B8" s="57" t="s">
        <v>68</v>
      </c>
      <c r="C8" s="59">
        <v>33.1875</v>
      </c>
      <c r="D8" s="60">
        <v>0.0</v>
      </c>
      <c r="E8" s="60">
        <v>0.0</v>
      </c>
      <c r="F8" s="60">
        <v>0.0</v>
      </c>
      <c r="G8" s="60">
        <v>0.0</v>
      </c>
      <c r="H8" s="61">
        <v>0.35</v>
      </c>
      <c r="I8" s="60">
        <v>11.615625</v>
      </c>
      <c r="J8" s="60">
        <v>1507.0</v>
      </c>
    </row>
    <row r="9" ht="15.75" customHeight="1">
      <c r="A9" s="58">
        <v>2.2021673E7</v>
      </c>
      <c r="B9" s="57" t="s">
        <v>70</v>
      </c>
      <c r="C9" s="63">
        <v>26.24</v>
      </c>
      <c r="D9" s="64">
        <v>477.5</v>
      </c>
      <c r="E9" s="60">
        <v>5.0</v>
      </c>
      <c r="F9" s="60">
        <v>0.0</v>
      </c>
      <c r="G9" s="60">
        <v>0.0</v>
      </c>
      <c r="H9" s="61">
        <v>0.35</v>
      </c>
      <c r="I9" s="62">
        <v>9.184</v>
      </c>
      <c r="J9" s="60">
        <v>2008.0</v>
      </c>
    </row>
    <row r="10" ht="15.75" customHeight="1">
      <c r="A10" s="58">
        <v>2.1988914E7</v>
      </c>
      <c r="B10" s="57" t="s">
        <v>72</v>
      </c>
      <c r="C10" s="62">
        <v>679.672</v>
      </c>
      <c r="D10" s="63">
        <v>48153.75</v>
      </c>
      <c r="E10" s="60">
        <v>929.0</v>
      </c>
      <c r="F10" s="60">
        <v>0.0</v>
      </c>
      <c r="G10" s="60">
        <v>0.0</v>
      </c>
      <c r="H10" s="61">
        <v>0.35</v>
      </c>
      <c r="I10" s="59">
        <v>237.8852</v>
      </c>
      <c r="J10" s="60">
        <v>1402.0</v>
      </c>
    </row>
    <row r="11" ht="15.75" customHeight="1">
      <c r="A11" s="58">
        <v>2.2020154E7</v>
      </c>
      <c r="B11" s="57" t="s">
        <v>74</v>
      </c>
      <c r="C11" s="60">
        <v>0.0</v>
      </c>
      <c r="D11" s="60">
        <v>0.0</v>
      </c>
      <c r="E11" s="60">
        <v>0.0</v>
      </c>
      <c r="F11" s="60">
        <v>0.0</v>
      </c>
      <c r="G11" s="60">
        <v>0.0</v>
      </c>
      <c r="H11" s="61">
        <v>0.35</v>
      </c>
      <c r="I11" s="60">
        <v>0.0</v>
      </c>
      <c r="J11" s="60">
        <v>4212.0</v>
      </c>
    </row>
    <row r="12" ht="15.75" customHeight="1">
      <c r="A12" s="58">
        <v>2.1788132E7</v>
      </c>
      <c r="B12" s="57" t="s">
        <v>23</v>
      </c>
      <c r="C12" s="64">
        <v>17.4</v>
      </c>
      <c r="D12" s="60">
        <v>0.0</v>
      </c>
      <c r="E12" s="60">
        <v>0.0</v>
      </c>
      <c r="F12" s="60">
        <v>0.0</v>
      </c>
      <c r="G12" s="60">
        <v>0.0</v>
      </c>
      <c r="H12" s="61">
        <v>0.35</v>
      </c>
      <c r="I12" s="63">
        <v>6.09</v>
      </c>
      <c r="J12" s="60">
        <v>4007.0</v>
      </c>
    </row>
    <row r="13" ht="15.75" customHeight="1">
      <c r="A13" s="58">
        <v>2.1788133E7</v>
      </c>
      <c r="B13" s="57" t="s">
        <v>25</v>
      </c>
      <c r="C13" s="64">
        <v>17.4</v>
      </c>
      <c r="D13" s="60">
        <v>0.0</v>
      </c>
      <c r="E13" s="60">
        <v>0.0</v>
      </c>
      <c r="F13" s="60">
        <v>0.0</v>
      </c>
      <c r="G13" s="60">
        <v>0.0</v>
      </c>
      <c r="H13" s="61">
        <v>0.35</v>
      </c>
      <c r="I13" s="63">
        <v>6.09</v>
      </c>
      <c r="J13" s="60">
        <v>4007.0</v>
      </c>
    </row>
    <row r="14" ht="15.75" customHeight="1">
      <c r="A14" s="58">
        <v>2.210649E7</v>
      </c>
      <c r="B14" s="57" t="s">
        <v>78</v>
      </c>
      <c r="C14" s="62">
        <v>784.682</v>
      </c>
      <c r="D14" s="63">
        <v>79181.47</v>
      </c>
      <c r="E14" s="60">
        <v>1620.0</v>
      </c>
      <c r="F14" s="60">
        <v>2.0</v>
      </c>
      <c r="G14" s="60">
        <v>0.0</v>
      </c>
      <c r="H14" s="61">
        <v>0.35</v>
      </c>
      <c r="I14" s="59">
        <v>274.6387</v>
      </c>
      <c r="J14" s="60">
        <v>4007.0</v>
      </c>
    </row>
    <row r="15" ht="15.75" customHeight="1">
      <c r="A15" s="58">
        <v>2.1907393E7</v>
      </c>
      <c r="B15" s="57" t="s">
        <v>27</v>
      </c>
      <c r="C15" s="63">
        <v>422.64</v>
      </c>
      <c r="D15" s="63">
        <v>48280.74</v>
      </c>
      <c r="E15" s="60">
        <v>180.0</v>
      </c>
      <c r="F15" s="60">
        <v>9.0</v>
      </c>
      <c r="G15" s="60">
        <v>0.0</v>
      </c>
      <c r="H15" s="61">
        <v>0.35</v>
      </c>
      <c r="I15" s="62">
        <v>147.924</v>
      </c>
      <c r="J15" s="60">
        <v>4614.0</v>
      </c>
    </row>
    <row r="16" ht="15.75" customHeight="1">
      <c r="A16" s="58">
        <v>2.1806568E7</v>
      </c>
      <c r="B16" s="57" t="s">
        <v>29</v>
      </c>
      <c r="C16" s="63">
        <v>632.28</v>
      </c>
      <c r="D16" s="63">
        <v>169807.28</v>
      </c>
      <c r="E16" s="60">
        <v>2383.0</v>
      </c>
      <c r="F16" s="60">
        <v>0.0</v>
      </c>
      <c r="G16" s="60">
        <v>0.0</v>
      </c>
      <c r="H16" s="61">
        <v>0.35</v>
      </c>
      <c r="I16" s="62">
        <v>221.298</v>
      </c>
      <c r="J16" s="60">
        <v>4007.0</v>
      </c>
    </row>
    <row r="17" ht="15.75" customHeight="1">
      <c r="A17" s="58">
        <v>2.1806569E7</v>
      </c>
      <c r="B17" s="57" t="s">
        <v>31</v>
      </c>
      <c r="C17" s="62">
        <v>362.312</v>
      </c>
      <c r="D17" s="63">
        <v>103406.05</v>
      </c>
      <c r="E17" s="60">
        <v>1137.0</v>
      </c>
      <c r="F17" s="60">
        <v>0.0</v>
      </c>
      <c r="G17" s="60">
        <v>0.0</v>
      </c>
      <c r="H17" s="61">
        <v>0.35</v>
      </c>
      <c r="I17" s="59">
        <v>126.8092</v>
      </c>
      <c r="J17" s="60">
        <v>4007.0</v>
      </c>
    </row>
    <row r="18" ht="15.75" customHeight="1">
      <c r="A18" s="58">
        <v>2.1806567E7</v>
      </c>
      <c r="B18" s="57" t="s">
        <v>75</v>
      </c>
      <c r="C18" s="62">
        <v>689.304</v>
      </c>
      <c r="D18" s="63">
        <v>196030.88</v>
      </c>
      <c r="E18" s="60">
        <v>2049.0</v>
      </c>
      <c r="F18" s="60">
        <v>0.0</v>
      </c>
      <c r="G18" s="60">
        <v>0.0</v>
      </c>
      <c r="H18" s="61">
        <v>0.35</v>
      </c>
      <c r="I18" s="59">
        <v>241.2564</v>
      </c>
      <c r="J18" s="60">
        <v>4007.0</v>
      </c>
    </row>
    <row r="19" ht="15.75" customHeight="1">
      <c r="A19" s="58">
        <v>2.1886233E7</v>
      </c>
      <c r="B19" s="57" t="s">
        <v>35</v>
      </c>
      <c r="C19" s="62">
        <v>42.625</v>
      </c>
      <c r="D19" s="64">
        <v>3323.9</v>
      </c>
      <c r="E19" s="60">
        <v>3.0</v>
      </c>
      <c r="F19" s="60">
        <v>0.0</v>
      </c>
      <c r="G19" s="60">
        <v>0.0</v>
      </c>
      <c r="H19" s="61">
        <v>0.35</v>
      </c>
      <c r="I19" s="60">
        <v>14.91875</v>
      </c>
      <c r="J19" s="60">
        <v>4004.0</v>
      </c>
    </row>
    <row r="20" ht="15.75" customHeight="1">
      <c r="A20" s="58">
        <v>2.1907161E7</v>
      </c>
      <c r="B20" s="57" t="s">
        <v>37</v>
      </c>
      <c r="C20" s="62">
        <v>341.022</v>
      </c>
      <c r="D20" s="63">
        <v>42473.03</v>
      </c>
      <c r="E20" s="60">
        <v>802.0</v>
      </c>
      <c r="F20" s="60">
        <v>0.0</v>
      </c>
      <c r="G20" s="60">
        <v>0.0</v>
      </c>
      <c r="H20" s="61">
        <v>0.35</v>
      </c>
      <c r="I20" s="59">
        <v>119.3577</v>
      </c>
      <c r="J20" s="60">
        <v>4005.0</v>
      </c>
    </row>
    <row r="21" ht="15.75" customHeight="1">
      <c r="A21" s="58">
        <v>2.1774587E7</v>
      </c>
      <c r="B21" s="57" t="s">
        <v>41</v>
      </c>
      <c r="C21" s="62">
        <v>1759.524</v>
      </c>
      <c r="D21" s="63">
        <v>307200.39</v>
      </c>
      <c r="E21" s="60">
        <v>108.0</v>
      </c>
      <c r="F21" s="60">
        <v>2.0</v>
      </c>
      <c r="G21" s="60">
        <v>0.0</v>
      </c>
      <c r="H21" s="61">
        <v>0.35</v>
      </c>
      <c r="I21" s="59">
        <v>615.8334</v>
      </c>
      <c r="J21" s="60">
        <v>4011.0</v>
      </c>
    </row>
    <row r="22" ht="15.75" customHeight="1">
      <c r="A22" s="58">
        <v>2.1949643E7</v>
      </c>
      <c r="B22" s="57" t="s">
        <v>43</v>
      </c>
      <c r="C22" s="59">
        <v>394.6325</v>
      </c>
      <c r="D22" s="63">
        <v>46251.73</v>
      </c>
      <c r="E22" s="60">
        <v>145.0</v>
      </c>
      <c r="F22" s="60">
        <v>2.0</v>
      </c>
      <c r="G22" s="60">
        <v>0.0</v>
      </c>
      <c r="H22" s="61">
        <v>0.35</v>
      </c>
      <c r="I22" s="60">
        <v>138.121375</v>
      </c>
      <c r="J22" s="60">
        <v>5004.0</v>
      </c>
    </row>
    <row r="23" ht="15.75" customHeight="1">
      <c r="A23" s="58">
        <v>2.186296E7</v>
      </c>
      <c r="B23" s="57" t="s">
        <v>47</v>
      </c>
      <c r="C23" s="64">
        <v>11.4</v>
      </c>
      <c r="D23" s="60">
        <v>0.0</v>
      </c>
      <c r="E23" s="60">
        <v>0.0</v>
      </c>
      <c r="F23" s="60">
        <v>0.0</v>
      </c>
      <c r="G23" s="60">
        <v>0.0</v>
      </c>
      <c r="H23" s="61">
        <v>0.35</v>
      </c>
      <c r="I23" s="63">
        <v>3.99</v>
      </c>
      <c r="J23" s="60">
        <v>4007.0</v>
      </c>
    </row>
    <row r="24" ht="15.75" customHeight="1">
      <c r="A24" s="58">
        <v>2.1860956E7</v>
      </c>
      <c r="B24" s="57" t="s">
        <v>49</v>
      </c>
      <c r="C24" s="60">
        <v>0.0</v>
      </c>
      <c r="D24" s="60">
        <v>0.0</v>
      </c>
      <c r="E24" s="60">
        <v>0.0</v>
      </c>
      <c r="F24" s="60">
        <v>0.0</v>
      </c>
      <c r="G24" s="60">
        <v>0.0</v>
      </c>
      <c r="H24" s="61">
        <v>0.35</v>
      </c>
      <c r="I24" s="60">
        <v>0.0</v>
      </c>
      <c r="J24" s="60">
        <v>4222.0</v>
      </c>
    </row>
    <row r="25" ht="15.75" customHeight="1">
      <c r="A25" s="58">
        <v>2.1895747E7</v>
      </c>
      <c r="B25" s="57" t="s">
        <v>53</v>
      </c>
      <c r="C25" s="63">
        <v>73.69</v>
      </c>
      <c r="D25" s="63">
        <v>12225.76</v>
      </c>
      <c r="E25" s="60">
        <v>33.0</v>
      </c>
      <c r="F25" s="60">
        <v>0.0</v>
      </c>
      <c r="G25" s="60">
        <v>0.0</v>
      </c>
      <c r="H25" s="61">
        <v>0.35</v>
      </c>
      <c r="I25" s="59">
        <v>25.7915</v>
      </c>
      <c r="J25" s="60">
        <v>5001.0</v>
      </c>
    </row>
    <row r="26" ht="15.75" customHeight="1">
      <c r="A26" s="58">
        <v>2.1936715E7</v>
      </c>
      <c r="B26" s="57" t="s">
        <v>55</v>
      </c>
      <c r="C26" s="59">
        <v>35.1075</v>
      </c>
      <c r="D26" s="64">
        <v>1310.4</v>
      </c>
      <c r="E26" s="60">
        <v>38.0</v>
      </c>
      <c r="F26" s="60">
        <v>0.0</v>
      </c>
      <c r="G26" s="60">
        <v>0.0</v>
      </c>
      <c r="H26" s="61">
        <v>0.35</v>
      </c>
      <c r="I26" s="60">
        <v>12.287625</v>
      </c>
      <c r="J26" s="60">
        <v>4203.0</v>
      </c>
    </row>
    <row r="27" ht="15.75" customHeight="1">
      <c r="A27" s="58">
        <v>2.2057511E7</v>
      </c>
      <c r="B27" s="57" t="s">
        <v>88</v>
      </c>
      <c r="C27" s="64">
        <v>-0.6</v>
      </c>
      <c r="D27" s="60">
        <v>0.0</v>
      </c>
      <c r="E27" s="60">
        <v>0.0</v>
      </c>
      <c r="F27" s="60">
        <v>0.0</v>
      </c>
      <c r="G27" s="60">
        <v>0.0</v>
      </c>
      <c r="H27" s="61">
        <v>0.35</v>
      </c>
      <c r="I27" s="63">
        <v>-0.21</v>
      </c>
      <c r="J27" s="60">
        <v>4506.0</v>
      </c>
    </row>
    <row r="28" ht="15.75" customHeight="1">
      <c r="A28" s="58">
        <v>2.1826686E7</v>
      </c>
      <c r="B28" s="57" t="s">
        <v>57</v>
      </c>
      <c r="C28" s="63">
        <v>90.49</v>
      </c>
      <c r="D28" s="63">
        <v>8371.52</v>
      </c>
      <c r="E28" s="60">
        <v>208.0</v>
      </c>
      <c r="F28" s="60">
        <v>0.0</v>
      </c>
      <c r="G28" s="60">
        <v>0.0</v>
      </c>
      <c r="H28" s="61">
        <v>0.35</v>
      </c>
      <c r="I28" s="59">
        <v>31.6715</v>
      </c>
      <c r="J28" s="60">
        <v>4220.0</v>
      </c>
    </row>
    <row r="29" ht="15.75" customHeight="1">
      <c r="A29" s="58">
        <v>2.185348E7</v>
      </c>
      <c r="B29" s="57" t="s">
        <v>59</v>
      </c>
      <c r="C29" s="59">
        <v>278.3825</v>
      </c>
      <c r="D29" s="63">
        <v>24525.42</v>
      </c>
      <c r="E29" s="60">
        <v>527.0</v>
      </c>
      <c r="F29" s="60">
        <v>2.0</v>
      </c>
      <c r="G29" s="60">
        <v>0.0</v>
      </c>
      <c r="H29" s="61">
        <v>0.35</v>
      </c>
      <c r="I29" s="60">
        <v>97.433875</v>
      </c>
      <c r="J29" s="60">
        <v>4602.0</v>
      </c>
    </row>
    <row r="30" ht="15.75" customHeight="1">
      <c r="A30" s="65">
        <v>2.2500833E7</v>
      </c>
      <c r="B30" s="66" t="s">
        <v>85</v>
      </c>
      <c r="C30" s="67">
        <v>194.13</v>
      </c>
      <c r="D30" s="68">
        <v>16909.99</v>
      </c>
      <c r="E30" s="69">
        <v>504.0</v>
      </c>
      <c r="F30" s="69">
        <v>0.0</v>
      </c>
      <c r="G30" s="69">
        <v>0.0</v>
      </c>
      <c r="H30" s="70">
        <v>0.35</v>
      </c>
      <c r="I30" s="69">
        <v>67.94</v>
      </c>
      <c r="J30" s="69">
        <v>4507.0</v>
      </c>
    </row>
    <row r="31" ht="15.75" customHeight="1">
      <c r="A31" s="58">
        <v>2.2500833E7</v>
      </c>
      <c r="B31" s="57" t="s">
        <v>85</v>
      </c>
      <c r="C31" s="62">
        <v>204.516</v>
      </c>
      <c r="D31" s="63">
        <v>17721.03</v>
      </c>
      <c r="E31" s="60">
        <v>566.0</v>
      </c>
      <c r="F31" s="60">
        <v>0.0</v>
      </c>
      <c r="G31" s="60">
        <v>0.0</v>
      </c>
      <c r="H31" s="61">
        <v>0.35</v>
      </c>
      <c r="I31" s="59">
        <v>71.5806</v>
      </c>
      <c r="J31" s="60">
        <v>4507.0</v>
      </c>
    </row>
    <row r="32" ht="15.75" customHeight="1"/>
    <row r="33" ht="15.75" customHeight="1">
      <c r="C33" s="71">
        <f>SUM(C2:C31)</f>
        <v>9640.8175</v>
      </c>
      <c r="I33" s="19">
        <f>SUM(I2:I31)</f>
        <v>3374.280625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72" t="s">
        <v>86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87</v>
      </c>
    </row>
    <row r="2" ht="15.75" customHeight="1">
      <c r="A2" s="72">
        <v>2.1848373E7</v>
      </c>
      <c r="B2" s="72" t="s">
        <v>11</v>
      </c>
      <c r="C2" s="72">
        <v>14.44</v>
      </c>
      <c r="D2" s="72">
        <v>0.0</v>
      </c>
      <c r="E2" s="72">
        <v>0.0</v>
      </c>
      <c r="F2" s="72">
        <v>0.0</v>
      </c>
      <c r="G2" s="72">
        <v>0.0</v>
      </c>
      <c r="H2" s="72">
        <v>0.35</v>
      </c>
      <c r="I2" s="72">
        <v>5.05</v>
      </c>
      <c r="J2" s="72">
        <v>4606.0</v>
      </c>
    </row>
    <row r="3" ht="15.75" customHeight="1">
      <c r="A3" s="72">
        <v>2.1872092E7</v>
      </c>
      <c r="B3" s="72" t="s">
        <v>13</v>
      </c>
      <c r="C3" s="72">
        <v>14.44</v>
      </c>
      <c r="D3" s="72">
        <v>0.0</v>
      </c>
      <c r="E3" s="72">
        <v>0.0</v>
      </c>
      <c r="F3" s="72">
        <v>0.0</v>
      </c>
      <c r="G3" s="72">
        <v>0.0</v>
      </c>
      <c r="H3" s="72">
        <v>0.35</v>
      </c>
      <c r="I3" s="72">
        <v>5.05</v>
      </c>
      <c r="J3" s="72">
        <v>4001.0</v>
      </c>
    </row>
    <row r="4" ht="15.75" customHeight="1">
      <c r="A4" s="72">
        <v>2.2000784E7</v>
      </c>
      <c r="B4" s="72" t="s">
        <v>64</v>
      </c>
      <c r="C4" s="72">
        <v>223.94</v>
      </c>
      <c r="D4" s="72">
        <v>29330.47</v>
      </c>
      <c r="E4" s="72">
        <v>1791.0</v>
      </c>
      <c r="F4" s="72">
        <v>0.0</v>
      </c>
      <c r="G4" s="72">
        <v>0.0</v>
      </c>
      <c r="H4" s="72">
        <v>0.35</v>
      </c>
      <c r="I4" s="72">
        <v>78.38</v>
      </c>
      <c r="J4" s="72">
        <v>5001.0</v>
      </c>
    </row>
    <row r="5" ht="15.75" customHeight="1">
      <c r="A5" s="72">
        <v>2.2187961E7</v>
      </c>
      <c r="B5" s="72" t="s">
        <v>83</v>
      </c>
      <c r="C5" s="72">
        <v>94.73</v>
      </c>
      <c r="D5" s="72">
        <v>9144.98</v>
      </c>
      <c r="E5" s="72">
        <v>328.0</v>
      </c>
      <c r="F5" s="72">
        <v>0.0</v>
      </c>
      <c r="G5" s="72">
        <v>0.0</v>
      </c>
      <c r="H5" s="72">
        <v>0.35</v>
      </c>
      <c r="I5" s="72">
        <v>33.15</v>
      </c>
      <c r="J5" s="72">
        <v>1120.0</v>
      </c>
    </row>
    <row r="6" ht="15.75" customHeight="1">
      <c r="A6" s="72">
        <v>2.1863992E7</v>
      </c>
      <c r="B6" s="72" t="s">
        <v>17</v>
      </c>
      <c r="C6" s="72">
        <v>11.4</v>
      </c>
      <c r="D6" s="72">
        <v>0.0</v>
      </c>
      <c r="E6" s="72">
        <v>0.0</v>
      </c>
      <c r="F6" s="72">
        <v>0.0</v>
      </c>
      <c r="G6" s="72">
        <v>0.0</v>
      </c>
      <c r="H6" s="72">
        <v>0.35</v>
      </c>
      <c r="I6" s="72">
        <v>3.99</v>
      </c>
      <c r="J6" s="72">
        <v>1204.0</v>
      </c>
    </row>
    <row r="7" ht="15.75" customHeight="1">
      <c r="A7" s="72">
        <v>2.1799921E7</v>
      </c>
      <c r="B7" s="72" t="s">
        <v>76</v>
      </c>
      <c r="C7" s="72">
        <v>1954.38</v>
      </c>
      <c r="D7" s="72">
        <v>302886.14</v>
      </c>
      <c r="E7" s="72">
        <v>342.0</v>
      </c>
      <c r="F7" s="72">
        <v>7.0</v>
      </c>
      <c r="G7" s="72">
        <v>0.0</v>
      </c>
      <c r="H7" s="72">
        <v>0.35</v>
      </c>
      <c r="I7" s="72">
        <v>684.03</v>
      </c>
      <c r="J7" s="72">
        <v>1012.0</v>
      </c>
    </row>
    <row r="8" ht="15.75" customHeight="1">
      <c r="A8" s="72">
        <v>2.2036861E7</v>
      </c>
      <c r="B8" s="72" t="s">
        <v>68</v>
      </c>
      <c r="C8" s="72">
        <v>33.19</v>
      </c>
      <c r="D8" s="72">
        <v>0.0</v>
      </c>
      <c r="E8" s="72">
        <v>0.0</v>
      </c>
      <c r="F8" s="72">
        <v>0.0</v>
      </c>
      <c r="G8" s="72">
        <v>0.0</v>
      </c>
      <c r="H8" s="72">
        <v>0.35</v>
      </c>
      <c r="I8" s="72">
        <v>11.62</v>
      </c>
      <c r="J8" s="72">
        <v>1507.0</v>
      </c>
    </row>
    <row r="9" ht="15.75" customHeight="1">
      <c r="A9" s="72">
        <v>2.2021673E7</v>
      </c>
      <c r="B9" s="72" t="s">
        <v>70</v>
      </c>
      <c r="C9" s="72">
        <v>33.66</v>
      </c>
      <c r="D9" s="72">
        <v>1315.0</v>
      </c>
      <c r="E9" s="72">
        <v>7.0</v>
      </c>
      <c r="F9" s="72">
        <v>0.0</v>
      </c>
      <c r="G9" s="72">
        <v>0.0</v>
      </c>
      <c r="H9" s="72">
        <v>0.35</v>
      </c>
      <c r="I9" s="72">
        <v>11.78</v>
      </c>
      <c r="J9" s="72">
        <v>2008.0</v>
      </c>
    </row>
    <row r="10" ht="15.75" customHeight="1">
      <c r="A10" s="72">
        <v>2.1988914E7</v>
      </c>
      <c r="B10" s="72" t="s">
        <v>72</v>
      </c>
      <c r="C10" s="72">
        <v>821.97</v>
      </c>
      <c r="D10" s="72">
        <v>59443.89</v>
      </c>
      <c r="E10" s="72">
        <v>1210.0</v>
      </c>
      <c r="F10" s="72">
        <v>0.0</v>
      </c>
      <c r="G10" s="72">
        <v>0.0</v>
      </c>
      <c r="H10" s="72">
        <v>0.35</v>
      </c>
      <c r="I10" s="72">
        <v>287.69</v>
      </c>
      <c r="J10" s="72">
        <v>1402.0</v>
      </c>
    </row>
    <row r="11" ht="15.75" customHeight="1">
      <c r="A11" s="72">
        <v>2.2020154E7</v>
      </c>
      <c r="B11" s="72" t="s">
        <v>74</v>
      </c>
      <c r="C11" s="72">
        <v>0.0</v>
      </c>
      <c r="D11" s="72">
        <v>0.0</v>
      </c>
      <c r="E11" s="72">
        <v>0.0</v>
      </c>
      <c r="F11" s="72">
        <v>0.0</v>
      </c>
      <c r="G11" s="72">
        <v>0.0</v>
      </c>
      <c r="H11" s="72">
        <v>0.35</v>
      </c>
      <c r="I11" s="72">
        <v>0.0</v>
      </c>
      <c r="J11" s="72">
        <v>4212.0</v>
      </c>
    </row>
    <row r="12" ht="15.75" customHeight="1">
      <c r="A12" s="72">
        <v>2.210649E7</v>
      </c>
      <c r="B12" s="72" t="s">
        <v>78</v>
      </c>
      <c r="C12" s="72">
        <v>868.93</v>
      </c>
      <c r="D12" s="72">
        <v>78885.64</v>
      </c>
      <c r="E12" s="72">
        <v>1518.0</v>
      </c>
      <c r="F12" s="72">
        <v>1.0</v>
      </c>
      <c r="G12" s="72">
        <v>0.0</v>
      </c>
      <c r="H12" s="72">
        <v>0.35</v>
      </c>
      <c r="I12" s="72">
        <v>304.13</v>
      </c>
      <c r="J12" s="72">
        <v>4007.0</v>
      </c>
    </row>
    <row r="13" ht="15.75" customHeight="1">
      <c r="A13" s="72">
        <v>2.1907393E7</v>
      </c>
      <c r="B13" s="72" t="s">
        <v>27</v>
      </c>
      <c r="C13" s="72">
        <v>250.17</v>
      </c>
      <c r="D13" s="72">
        <v>29006.71</v>
      </c>
      <c r="E13" s="72">
        <v>153.0</v>
      </c>
      <c r="F13" s="72">
        <v>3.0</v>
      </c>
      <c r="G13" s="72">
        <v>0.0</v>
      </c>
      <c r="H13" s="72">
        <v>0.35</v>
      </c>
      <c r="I13" s="72">
        <v>87.56</v>
      </c>
      <c r="J13" s="72">
        <v>4614.0</v>
      </c>
    </row>
    <row r="14" ht="15.75" customHeight="1">
      <c r="A14" s="72">
        <v>2.1806568E7</v>
      </c>
      <c r="B14" s="72" t="s">
        <v>29</v>
      </c>
      <c r="C14" s="72">
        <v>840.04</v>
      </c>
      <c r="D14" s="72">
        <v>219772.84</v>
      </c>
      <c r="E14" s="72">
        <v>3092.0</v>
      </c>
      <c r="F14" s="72">
        <v>0.0</v>
      </c>
      <c r="G14" s="72">
        <v>0.0</v>
      </c>
      <c r="H14" s="72">
        <v>0.35</v>
      </c>
      <c r="I14" s="72">
        <v>294.01</v>
      </c>
      <c r="J14" s="72">
        <v>4007.0</v>
      </c>
    </row>
    <row r="15" ht="15.75" customHeight="1">
      <c r="A15" s="72">
        <v>2.1806569E7</v>
      </c>
      <c r="B15" s="72" t="s">
        <v>31</v>
      </c>
      <c r="C15" s="72">
        <v>253.84</v>
      </c>
      <c r="D15" s="72">
        <v>71457.26</v>
      </c>
      <c r="E15" s="72">
        <v>1103.0</v>
      </c>
      <c r="F15" s="72">
        <v>0.0</v>
      </c>
      <c r="G15" s="72">
        <v>0.0</v>
      </c>
      <c r="H15" s="72">
        <v>0.35</v>
      </c>
      <c r="I15" s="72">
        <v>88.85</v>
      </c>
      <c r="J15" s="72">
        <v>4007.0</v>
      </c>
    </row>
    <row r="16" ht="15.75" customHeight="1">
      <c r="A16" s="72">
        <v>2.1806567E7</v>
      </c>
      <c r="B16" s="72" t="s">
        <v>75</v>
      </c>
      <c r="C16" s="72">
        <v>567.97</v>
      </c>
      <c r="D16" s="72">
        <v>138779.59</v>
      </c>
      <c r="E16" s="72">
        <v>1544.0</v>
      </c>
      <c r="F16" s="72">
        <v>1.0</v>
      </c>
      <c r="G16" s="72">
        <v>0.0</v>
      </c>
      <c r="H16" s="72">
        <v>0.35</v>
      </c>
      <c r="I16" s="72">
        <v>198.79</v>
      </c>
      <c r="J16" s="72">
        <v>4007.0</v>
      </c>
    </row>
    <row r="17" ht="15.75" customHeight="1">
      <c r="A17" s="72">
        <v>2.1886233E7</v>
      </c>
      <c r="B17" s="72" t="s">
        <v>35</v>
      </c>
      <c r="C17" s="72">
        <v>80.66</v>
      </c>
      <c r="D17" s="72">
        <v>6004.94</v>
      </c>
      <c r="E17" s="72">
        <v>4.0</v>
      </c>
      <c r="F17" s="72">
        <v>0.0</v>
      </c>
      <c r="G17" s="72">
        <v>0.0</v>
      </c>
      <c r="H17" s="72">
        <v>0.35</v>
      </c>
      <c r="I17" s="72">
        <v>28.23</v>
      </c>
      <c r="J17" s="72">
        <v>4004.0</v>
      </c>
    </row>
    <row r="18" ht="15.75" customHeight="1">
      <c r="A18" s="72">
        <v>2.1907161E7</v>
      </c>
      <c r="B18" s="72" t="s">
        <v>37</v>
      </c>
      <c r="C18" s="72">
        <v>308.1</v>
      </c>
      <c r="D18" s="72">
        <v>38196.15</v>
      </c>
      <c r="E18" s="72">
        <v>725.0</v>
      </c>
      <c r="F18" s="72">
        <v>0.0</v>
      </c>
      <c r="G18" s="72">
        <v>0.0</v>
      </c>
      <c r="H18" s="72">
        <v>0.35</v>
      </c>
      <c r="I18" s="72">
        <v>107.83</v>
      </c>
      <c r="J18" s="72">
        <v>4005.0</v>
      </c>
    </row>
    <row r="19" ht="15.75" customHeight="1">
      <c r="A19" s="72">
        <v>2.1774587E7</v>
      </c>
      <c r="B19" s="72" t="s">
        <v>41</v>
      </c>
      <c r="C19" s="72">
        <v>1139.71</v>
      </c>
      <c r="D19" s="72">
        <v>209221.97</v>
      </c>
      <c r="E19" s="72">
        <v>93.0</v>
      </c>
      <c r="F19" s="72">
        <v>0.0</v>
      </c>
      <c r="G19" s="72">
        <v>0.0</v>
      </c>
      <c r="H19" s="72">
        <v>0.35</v>
      </c>
      <c r="I19" s="72">
        <v>398.9</v>
      </c>
      <c r="J19" s="72">
        <v>4011.0</v>
      </c>
    </row>
    <row r="20" ht="15.75" customHeight="1">
      <c r="A20" s="72">
        <v>2.1949643E7</v>
      </c>
      <c r="B20" s="72" t="s">
        <v>43</v>
      </c>
      <c r="C20" s="72">
        <v>316.21</v>
      </c>
      <c r="D20" s="72">
        <v>37984.6</v>
      </c>
      <c r="E20" s="72">
        <v>112.0</v>
      </c>
      <c r="F20" s="72">
        <v>0.0</v>
      </c>
      <c r="G20" s="72">
        <v>0.0</v>
      </c>
      <c r="H20" s="72">
        <v>0.35</v>
      </c>
      <c r="I20" s="72">
        <v>110.67</v>
      </c>
      <c r="J20" s="72">
        <v>5004.0</v>
      </c>
    </row>
    <row r="21" ht="15.75" customHeight="1">
      <c r="A21" s="72">
        <v>2.186296E7</v>
      </c>
      <c r="B21" s="72" t="s">
        <v>47</v>
      </c>
      <c r="C21" s="72">
        <v>11.4</v>
      </c>
      <c r="D21" s="72">
        <v>0.0</v>
      </c>
      <c r="E21" s="72">
        <v>0.0</v>
      </c>
      <c r="F21" s="72">
        <v>0.0</v>
      </c>
      <c r="G21" s="72">
        <v>0.0</v>
      </c>
      <c r="H21" s="72">
        <v>0.35</v>
      </c>
      <c r="I21" s="72">
        <v>3.99</v>
      </c>
      <c r="J21" s="72">
        <v>4007.0</v>
      </c>
    </row>
    <row r="22" ht="15.75" customHeight="1">
      <c r="A22" s="72">
        <v>2.1860956E7</v>
      </c>
      <c r="B22" s="72" t="s">
        <v>49</v>
      </c>
      <c r="C22" s="72">
        <v>8.97</v>
      </c>
      <c r="D22" s="72">
        <v>0.0</v>
      </c>
      <c r="E22" s="72">
        <v>0.0</v>
      </c>
      <c r="F22" s="72">
        <v>0.0</v>
      </c>
      <c r="G22" s="72">
        <v>0.0</v>
      </c>
      <c r="H22" s="72">
        <v>0.35</v>
      </c>
      <c r="I22" s="72">
        <v>3.14</v>
      </c>
      <c r="J22" s="72">
        <v>4222.0</v>
      </c>
    </row>
    <row r="23" ht="15.75" customHeight="1">
      <c r="A23" s="72">
        <v>2.1895747E7</v>
      </c>
      <c r="B23" s="72" t="s">
        <v>53</v>
      </c>
      <c r="C23" s="72">
        <v>100.86</v>
      </c>
      <c r="D23" s="72">
        <v>17343.12</v>
      </c>
      <c r="E23" s="72">
        <v>18.0</v>
      </c>
      <c r="F23" s="72">
        <v>0.0</v>
      </c>
      <c r="G23" s="72">
        <v>0.0</v>
      </c>
      <c r="H23" s="72">
        <v>0.35</v>
      </c>
      <c r="I23" s="72">
        <v>35.3</v>
      </c>
      <c r="J23" s="72">
        <v>5001.0</v>
      </c>
    </row>
    <row r="24" ht="15.75" customHeight="1">
      <c r="A24" s="72">
        <v>2.1936715E7</v>
      </c>
      <c r="B24" s="72" t="s">
        <v>55</v>
      </c>
      <c r="C24" s="72">
        <v>44.5</v>
      </c>
      <c r="D24" s="72">
        <v>1872.0</v>
      </c>
      <c r="E24" s="72">
        <v>59.0</v>
      </c>
      <c r="F24" s="72">
        <v>0.0</v>
      </c>
      <c r="G24" s="72">
        <v>0.0</v>
      </c>
      <c r="H24" s="72">
        <v>0.35</v>
      </c>
      <c r="I24" s="72">
        <v>15.57</v>
      </c>
      <c r="J24" s="72">
        <v>4203.0</v>
      </c>
    </row>
    <row r="25" ht="15.75" customHeight="1">
      <c r="A25" s="72">
        <v>2.2057511E7</v>
      </c>
      <c r="B25" s="72" t="s">
        <v>88</v>
      </c>
      <c r="C25" s="72">
        <v>-0.6</v>
      </c>
      <c r="D25" s="72">
        <v>0.0</v>
      </c>
      <c r="E25" s="72">
        <v>0.0</v>
      </c>
      <c r="F25" s="72">
        <v>0.0</v>
      </c>
      <c r="G25" s="72">
        <v>0.0</v>
      </c>
      <c r="H25" s="72">
        <v>0.35</v>
      </c>
      <c r="I25" s="72">
        <v>-0.21</v>
      </c>
      <c r="J25" s="72">
        <v>4506.0</v>
      </c>
    </row>
    <row r="26" ht="15.75" customHeight="1">
      <c r="A26" s="72">
        <v>2.1826686E7</v>
      </c>
      <c r="B26" s="72" t="s">
        <v>57</v>
      </c>
      <c r="C26" s="72">
        <v>145.02</v>
      </c>
      <c r="D26" s="72">
        <v>12632.73</v>
      </c>
      <c r="E26" s="72">
        <v>277.0</v>
      </c>
      <c r="F26" s="72">
        <v>0.0</v>
      </c>
      <c r="G26" s="72">
        <v>0.0</v>
      </c>
      <c r="H26" s="72">
        <v>0.35</v>
      </c>
      <c r="I26" s="72">
        <v>50.76</v>
      </c>
      <c r="J26" s="72">
        <v>4220.0</v>
      </c>
    </row>
    <row r="27" ht="15.75" customHeight="1">
      <c r="A27" s="72">
        <v>2.185348E7</v>
      </c>
      <c r="B27" s="72" t="s">
        <v>59</v>
      </c>
      <c r="C27" s="72">
        <v>214.38</v>
      </c>
      <c r="D27" s="72">
        <v>20659.78</v>
      </c>
      <c r="E27" s="72">
        <v>466.0</v>
      </c>
      <c r="F27" s="72">
        <v>2.0</v>
      </c>
      <c r="G27" s="72">
        <v>0.0</v>
      </c>
      <c r="H27" s="72">
        <v>0.35</v>
      </c>
      <c r="I27" s="72">
        <v>75.03</v>
      </c>
      <c r="J27" s="72">
        <v>4602.0</v>
      </c>
    </row>
    <row r="28" ht="15.75" customHeight="1">
      <c r="A28" s="72">
        <v>2.2500833E7</v>
      </c>
      <c r="B28" s="72" t="s">
        <v>85</v>
      </c>
      <c r="C28" s="72">
        <v>237.85</v>
      </c>
      <c r="D28" s="72">
        <v>20000.2</v>
      </c>
      <c r="E28" s="72">
        <v>648.0</v>
      </c>
      <c r="F28" s="72">
        <v>0.0</v>
      </c>
      <c r="G28" s="72">
        <v>0.0</v>
      </c>
      <c r="H28" s="72">
        <v>0.35</v>
      </c>
      <c r="I28" s="72">
        <v>83.25</v>
      </c>
      <c r="J28" s="72">
        <v>4507.0</v>
      </c>
    </row>
    <row r="29" ht="15.75" customHeight="1"/>
    <row r="30" ht="15.75" customHeight="1">
      <c r="C30" s="19">
        <f>SUM(C2:C28)</f>
        <v>8590.16</v>
      </c>
      <c r="I30" s="19">
        <f>SUM(I2:I28)</f>
        <v>3006.54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73" t="s">
        <v>86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87</v>
      </c>
    </row>
    <row r="2" ht="15.75" customHeight="1">
      <c r="A2" s="75">
        <v>2.1848373E7</v>
      </c>
      <c r="B2" s="74" t="s">
        <v>11</v>
      </c>
      <c r="C2" s="76">
        <v>14.44</v>
      </c>
      <c r="D2" s="76">
        <v>0.0</v>
      </c>
      <c r="E2" s="76">
        <v>0.0</v>
      </c>
      <c r="F2" s="76">
        <v>0.0</v>
      </c>
      <c r="G2" s="76">
        <v>0.0</v>
      </c>
      <c r="H2" s="77">
        <v>0.35</v>
      </c>
      <c r="I2" s="76">
        <v>5.05</v>
      </c>
      <c r="J2" s="76">
        <v>4606.0</v>
      </c>
    </row>
    <row r="3" ht="15.75" customHeight="1">
      <c r="A3" s="75">
        <v>2.1872092E7</v>
      </c>
      <c r="B3" s="74" t="s">
        <v>13</v>
      </c>
      <c r="C3" s="76">
        <v>14.44</v>
      </c>
      <c r="D3" s="76">
        <v>0.0</v>
      </c>
      <c r="E3" s="76">
        <v>0.0</v>
      </c>
      <c r="F3" s="76">
        <v>0.0</v>
      </c>
      <c r="G3" s="76">
        <v>0.0</v>
      </c>
      <c r="H3" s="77">
        <v>0.35</v>
      </c>
      <c r="I3" s="76">
        <v>5.05</v>
      </c>
      <c r="J3" s="76">
        <v>4001.0</v>
      </c>
    </row>
    <row r="4" ht="15.75" customHeight="1">
      <c r="A4" s="75">
        <v>2.2000784E7</v>
      </c>
      <c r="B4" s="74" t="s">
        <v>64</v>
      </c>
      <c r="C4" s="76">
        <v>498.02</v>
      </c>
      <c r="D4" s="76">
        <v>59406.24</v>
      </c>
      <c r="E4" s="76">
        <v>3021.0</v>
      </c>
      <c r="F4" s="76">
        <v>0.0</v>
      </c>
      <c r="G4" s="76">
        <v>0.0</v>
      </c>
      <c r="H4" s="77">
        <v>0.35</v>
      </c>
      <c r="I4" s="76">
        <v>174.31</v>
      </c>
      <c r="J4" s="76">
        <v>5001.0</v>
      </c>
    </row>
    <row r="5" ht="15.75" customHeight="1">
      <c r="A5" s="75">
        <v>2.2187961E7</v>
      </c>
      <c r="B5" s="74" t="s">
        <v>83</v>
      </c>
      <c r="C5" s="76">
        <v>82.01</v>
      </c>
      <c r="D5" s="76">
        <v>7985.44</v>
      </c>
      <c r="E5" s="76">
        <v>263.0</v>
      </c>
      <c r="F5" s="76">
        <v>0.0</v>
      </c>
      <c r="G5" s="76">
        <v>0.0</v>
      </c>
      <c r="H5" s="77">
        <v>0.35</v>
      </c>
      <c r="I5" s="76">
        <v>28.7</v>
      </c>
      <c r="J5" s="76">
        <v>1120.0</v>
      </c>
    </row>
    <row r="6" ht="15.75" customHeight="1">
      <c r="A6" s="75">
        <v>2.1863992E7</v>
      </c>
      <c r="B6" s="74" t="s">
        <v>17</v>
      </c>
      <c r="C6" s="76">
        <v>11.4</v>
      </c>
      <c r="D6" s="76">
        <v>0.0</v>
      </c>
      <c r="E6" s="76">
        <v>0.0</v>
      </c>
      <c r="F6" s="76">
        <v>0.0</v>
      </c>
      <c r="G6" s="76">
        <v>0.0</v>
      </c>
      <c r="H6" s="77">
        <v>0.35</v>
      </c>
      <c r="I6" s="76">
        <v>3.99</v>
      </c>
      <c r="J6" s="76">
        <v>1204.0</v>
      </c>
    </row>
    <row r="7" ht="15.75" customHeight="1">
      <c r="A7" s="75">
        <v>2.1799921E7</v>
      </c>
      <c r="B7" s="74" t="s">
        <v>76</v>
      </c>
      <c r="C7" s="76">
        <v>1774.84</v>
      </c>
      <c r="D7" s="76">
        <v>263375.42</v>
      </c>
      <c r="E7" s="76">
        <v>357.0</v>
      </c>
      <c r="F7" s="76">
        <v>5.0</v>
      </c>
      <c r="G7" s="76">
        <v>0.0</v>
      </c>
      <c r="H7" s="77">
        <v>0.35</v>
      </c>
      <c r="I7" s="76">
        <v>621.19</v>
      </c>
      <c r="J7" s="76">
        <v>1012.0</v>
      </c>
    </row>
    <row r="8" ht="15.75" customHeight="1">
      <c r="A8" s="75">
        <v>2.2036861E7</v>
      </c>
      <c r="B8" s="74" t="s">
        <v>68</v>
      </c>
      <c r="C8" s="76">
        <v>33.19</v>
      </c>
      <c r="D8" s="76">
        <v>0.0</v>
      </c>
      <c r="E8" s="76">
        <v>0.0</v>
      </c>
      <c r="F8" s="76">
        <v>0.0</v>
      </c>
      <c r="G8" s="76">
        <v>0.0</v>
      </c>
      <c r="H8" s="77">
        <v>0.35</v>
      </c>
      <c r="I8" s="76">
        <v>11.62</v>
      </c>
      <c r="J8" s="76">
        <v>1507.0</v>
      </c>
    </row>
    <row r="9" ht="15.75" customHeight="1">
      <c r="A9" s="75">
        <v>2.2021673E7</v>
      </c>
      <c r="B9" s="74" t="s">
        <v>70</v>
      </c>
      <c r="C9" s="76">
        <v>31.52</v>
      </c>
      <c r="D9" s="76">
        <v>955.0</v>
      </c>
      <c r="E9" s="76">
        <v>2.0</v>
      </c>
      <c r="F9" s="76">
        <v>0.0</v>
      </c>
      <c r="G9" s="76">
        <v>0.0</v>
      </c>
      <c r="H9" s="77">
        <v>0.35</v>
      </c>
      <c r="I9" s="76">
        <v>11.03</v>
      </c>
      <c r="J9" s="76">
        <v>2008.0</v>
      </c>
    </row>
    <row r="10" ht="15.75" customHeight="1">
      <c r="A10" s="75">
        <v>2.1988914E7</v>
      </c>
      <c r="B10" s="74" t="s">
        <v>72</v>
      </c>
      <c r="C10" s="76">
        <v>450.63</v>
      </c>
      <c r="D10" s="76">
        <v>34812.27</v>
      </c>
      <c r="E10" s="76">
        <v>773.0</v>
      </c>
      <c r="F10" s="76">
        <v>0.0</v>
      </c>
      <c r="G10" s="76">
        <v>0.0</v>
      </c>
      <c r="H10" s="77">
        <v>0.35</v>
      </c>
      <c r="I10" s="76">
        <v>157.72</v>
      </c>
      <c r="J10" s="76">
        <v>1402.0</v>
      </c>
    </row>
    <row r="11" ht="15.75" customHeight="1">
      <c r="A11" s="75">
        <v>2.2020154E7</v>
      </c>
      <c r="B11" s="74" t="s">
        <v>74</v>
      </c>
      <c r="C11" s="76">
        <v>0.0</v>
      </c>
      <c r="D11" s="76">
        <v>0.0</v>
      </c>
      <c r="E11" s="76">
        <v>0.0</v>
      </c>
      <c r="F11" s="76">
        <v>0.0</v>
      </c>
      <c r="G11" s="76">
        <v>0.0</v>
      </c>
      <c r="H11" s="77">
        <v>0.35</v>
      </c>
      <c r="I11" s="76">
        <v>0.0</v>
      </c>
      <c r="J11" s="76">
        <v>4212.0</v>
      </c>
    </row>
    <row r="12" ht="15.75" customHeight="1">
      <c r="A12" s="75">
        <v>2.210649E7</v>
      </c>
      <c r="B12" s="74" t="s">
        <v>78</v>
      </c>
      <c r="C12" s="76">
        <v>834.12</v>
      </c>
      <c r="D12" s="76">
        <v>76793.12</v>
      </c>
      <c r="E12" s="76">
        <v>1437.0</v>
      </c>
      <c r="F12" s="76">
        <v>0.0</v>
      </c>
      <c r="G12" s="76">
        <v>0.0</v>
      </c>
      <c r="H12" s="77">
        <v>0.35</v>
      </c>
      <c r="I12" s="76">
        <v>291.94</v>
      </c>
      <c r="J12" s="76">
        <v>4007.0</v>
      </c>
    </row>
    <row r="13" ht="15.75" customHeight="1">
      <c r="A13" s="75">
        <v>2.1907393E7</v>
      </c>
      <c r="B13" s="74" t="s">
        <v>27</v>
      </c>
      <c r="C13" s="76">
        <v>395.38</v>
      </c>
      <c r="D13" s="76">
        <v>44690.68</v>
      </c>
      <c r="E13" s="76">
        <v>189.0</v>
      </c>
      <c r="F13" s="76">
        <v>8.0</v>
      </c>
      <c r="G13" s="76">
        <v>0.0</v>
      </c>
      <c r="H13" s="77">
        <v>0.35</v>
      </c>
      <c r="I13" s="76">
        <v>138.38</v>
      </c>
      <c r="J13" s="76">
        <v>4614.0</v>
      </c>
    </row>
    <row r="14" ht="15.75" customHeight="1">
      <c r="A14" s="75">
        <v>2.1806568E7</v>
      </c>
      <c r="B14" s="74" t="s">
        <v>29</v>
      </c>
      <c r="C14" s="76">
        <v>1127.0</v>
      </c>
      <c r="D14" s="76">
        <v>257854.68</v>
      </c>
      <c r="E14" s="76">
        <v>3401.0</v>
      </c>
      <c r="F14" s="76">
        <v>0.0</v>
      </c>
      <c r="G14" s="76">
        <v>0.0</v>
      </c>
      <c r="H14" s="77">
        <v>0.35</v>
      </c>
      <c r="I14" s="76">
        <v>394.45</v>
      </c>
      <c r="J14" s="76">
        <v>4007.0</v>
      </c>
    </row>
    <row r="15" ht="15.75" customHeight="1">
      <c r="A15" s="75">
        <v>2.1806569E7</v>
      </c>
      <c r="B15" s="74" t="s">
        <v>31</v>
      </c>
      <c r="C15" s="76">
        <v>175.28</v>
      </c>
      <c r="D15" s="76">
        <v>47213.29</v>
      </c>
      <c r="E15" s="76">
        <v>557.0</v>
      </c>
      <c r="F15" s="76">
        <v>0.0</v>
      </c>
      <c r="G15" s="76">
        <v>0.0</v>
      </c>
      <c r="H15" s="77">
        <v>0.35</v>
      </c>
      <c r="I15" s="76">
        <v>61.35</v>
      </c>
      <c r="J15" s="76">
        <v>4007.0</v>
      </c>
    </row>
    <row r="16" ht="15.75" customHeight="1">
      <c r="A16" s="75">
        <v>2.1806567E7</v>
      </c>
      <c r="B16" s="74" t="s">
        <v>75</v>
      </c>
      <c r="C16" s="76">
        <v>578.22</v>
      </c>
      <c r="D16" s="76">
        <v>136100.84</v>
      </c>
      <c r="E16" s="76">
        <v>1405.0</v>
      </c>
      <c r="F16" s="76">
        <v>0.0</v>
      </c>
      <c r="G16" s="76">
        <v>0.0</v>
      </c>
      <c r="H16" s="77">
        <v>0.35</v>
      </c>
      <c r="I16" s="76">
        <v>202.38</v>
      </c>
      <c r="J16" s="76">
        <v>4007.0</v>
      </c>
    </row>
    <row r="17" ht="15.75" customHeight="1">
      <c r="A17" s="75">
        <v>2.1886233E7</v>
      </c>
      <c r="B17" s="74" t="s">
        <v>35</v>
      </c>
      <c r="C17" s="76">
        <v>135.28</v>
      </c>
      <c r="D17" s="76">
        <v>12067.86</v>
      </c>
      <c r="E17" s="76">
        <v>8.0</v>
      </c>
      <c r="F17" s="76">
        <v>0.0</v>
      </c>
      <c r="G17" s="76">
        <v>0.0</v>
      </c>
      <c r="H17" s="77">
        <v>0.35</v>
      </c>
      <c r="I17" s="76">
        <v>47.35</v>
      </c>
      <c r="J17" s="76">
        <v>4004.0</v>
      </c>
    </row>
    <row r="18" ht="15.75" customHeight="1">
      <c r="A18" s="75">
        <v>2.1907161E7</v>
      </c>
      <c r="B18" s="74" t="s">
        <v>37</v>
      </c>
      <c r="C18" s="76">
        <v>318.71</v>
      </c>
      <c r="D18" s="76">
        <v>41139.73</v>
      </c>
      <c r="E18" s="76">
        <v>693.0</v>
      </c>
      <c r="F18" s="76">
        <v>0.0</v>
      </c>
      <c r="G18" s="76">
        <v>0.0</v>
      </c>
      <c r="H18" s="77">
        <v>0.35</v>
      </c>
      <c r="I18" s="76">
        <v>111.55</v>
      </c>
      <c r="J18" s="76">
        <v>4005.0</v>
      </c>
    </row>
    <row r="19" ht="15.75" customHeight="1">
      <c r="A19" s="75">
        <v>2.1774587E7</v>
      </c>
      <c r="B19" s="74" t="s">
        <v>41</v>
      </c>
      <c r="C19" s="76">
        <v>1225.61</v>
      </c>
      <c r="D19" s="76">
        <v>230353.21</v>
      </c>
      <c r="E19" s="76">
        <v>103.0</v>
      </c>
      <c r="F19" s="76">
        <v>2.0</v>
      </c>
      <c r="G19" s="76">
        <v>0.0</v>
      </c>
      <c r="H19" s="77">
        <v>0.35</v>
      </c>
      <c r="I19" s="76">
        <v>428.96</v>
      </c>
      <c r="J19" s="76">
        <v>4011.0</v>
      </c>
    </row>
    <row r="20" ht="15.75" customHeight="1">
      <c r="A20" s="75">
        <v>2.1949643E7</v>
      </c>
      <c r="B20" s="74" t="s">
        <v>43</v>
      </c>
      <c r="C20" s="76">
        <v>272.93</v>
      </c>
      <c r="D20" s="76">
        <v>33827.88</v>
      </c>
      <c r="E20" s="76">
        <v>125.0</v>
      </c>
      <c r="F20" s="76">
        <v>2.0</v>
      </c>
      <c r="G20" s="76">
        <v>0.0</v>
      </c>
      <c r="H20" s="77">
        <v>0.35</v>
      </c>
      <c r="I20" s="76">
        <v>95.52</v>
      </c>
      <c r="J20" s="76">
        <v>5004.0</v>
      </c>
    </row>
    <row r="21" ht="15.75" customHeight="1">
      <c r="A21" s="75">
        <v>2.2630572E7</v>
      </c>
      <c r="B21" s="74" t="s">
        <v>89</v>
      </c>
      <c r="C21" s="76">
        <v>355.37</v>
      </c>
      <c r="D21" s="76">
        <v>30186.02</v>
      </c>
      <c r="E21" s="76">
        <v>825.0</v>
      </c>
      <c r="F21" s="76">
        <v>1.0</v>
      </c>
      <c r="G21" s="76">
        <v>0.0</v>
      </c>
      <c r="H21" s="77">
        <v>0.35</v>
      </c>
      <c r="I21" s="76">
        <v>124.38</v>
      </c>
      <c r="J21" s="76">
        <v>1507.0</v>
      </c>
    </row>
    <row r="22" ht="15.75" customHeight="1">
      <c r="A22" s="75">
        <v>2.186296E7</v>
      </c>
      <c r="B22" s="74" t="s">
        <v>47</v>
      </c>
      <c r="C22" s="76">
        <v>11.4</v>
      </c>
      <c r="D22" s="76">
        <v>0.0</v>
      </c>
      <c r="E22" s="76">
        <v>0.0</v>
      </c>
      <c r="F22" s="76">
        <v>0.0</v>
      </c>
      <c r="G22" s="76">
        <v>0.0</v>
      </c>
      <c r="H22" s="77">
        <v>0.35</v>
      </c>
      <c r="I22" s="76">
        <v>3.99</v>
      </c>
      <c r="J22" s="76">
        <v>4007.0</v>
      </c>
    </row>
    <row r="23" ht="15.75" customHeight="1">
      <c r="A23" s="75">
        <v>2.1860956E7</v>
      </c>
      <c r="B23" s="74" t="s">
        <v>49</v>
      </c>
      <c r="C23" s="76">
        <v>1134.78</v>
      </c>
      <c r="D23" s="76">
        <v>95104.37</v>
      </c>
      <c r="E23" s="76">
        <v>1261.0</v>
      </c>
      <c r="F23" s="76">
        <v>0.0</v>
      </c>
      <c r="G23" s="76">
        <v>0.0</v>
      </c>
      <c r="H23" s="77">
        <v>0.35</v>
      </c>
      <c r="I23" s="76">
        <v>397.17</v>
      </c>
      <c r="J23" s="76">
        <v>4222.0</v>
      </c>
    </row>
    <row r="24" ht="15.75" customHeight="1">
      <c r="A24" s="75">
        <v>2.1895747E7</v>
      </c>
      <c r="B24" s="74" t="s">
        <v>53</v>
      </c>
      <c r="C24" s="76">
        <v>42.34</v>
      </c>
      <c r="D24" s="76">
        <v>5794.28</v>
      </c>
      <c r="E24" s="76">
        <v>15.0</v>
      </c>
      <c r="F24" s="76">
        <v>0.0</v>
      </c>
      <c r="G24" s="76">
        <v>0.0</v>
      </c>
      <c r="H24" s="77">
        <v>0.35</v>
      </c>
      <c r="I24" s="76">
        <v>14.82</v>
      </c>
      <c r="J24" s="76">
        <v>5001.0</v>
      </c>
    </row>
    <row r="25" ht="15.75" customHeight="1">
      <c r="A25" s="75">
        <v>2.1936715E7</v>
      </c>
      <c r="B25" s="74" t="s">
        <v>55</v>
      </c>
      <c r="C25" s="76">
        <v>69.02</v>
      </c>
      <c r="D25" s="76">
        <v>3278.0</v>
      </c>
      <c r="E25" s="76">
        <v>94.0</v>
      </c>
      <c r="F25" s="76">
        <v>0.0</v>
      </c>
      <c r="G25" s="76">
        <v>0.0</v>
      </c>
      <c r="H25" s="77">
        <v>0.35</v>
      </c>
      <c r="I25" s="76">
        <v>24.16</v>
      </c>
      <c r="J25" s="76">
        <v>4203.0</v>
      </c>
    </row>
    <row r="26" ht="15.75" customHeight="1">
      <c r="A26" s="75">
        <v>2.2057511E7</v>
      </c>
      <c r="B26" s="74" t="s">
        <v>88</v>
      </c>
      <c r="C26" s="76">
        <v>-0.6</v>
      </c>
      <c r="D26" s="76">
        <v>0.0</v>
      </c>
      <c r="E26" s="76">
        <v>0.0</v>
      </c>
      <c r="F26" s="76">
        <v>0.0</v>
      </c>
      <c r="G26" s="76">
        <v>0.0</v>
      </c>
      <c r="H26" s="77">
        <v>0.35</v>
      </c>
      <c r="I26" s="76">
        <v>-0.21</v>
      </c>
      <c r="J26" s="76">
        <v>4506.0</v>
      </c>
    </row>
    <row r="27" ht="15.75" customHeight="1">
      <c r="A27" s="75">
        <v>2.1826686E7</v>
      </c>
      <c r="B27" s="74" t="s">
        <v>57</v>
      </c>
      <c r="C27" s="76">
        <v>122.4</v>
      </c>
      <c r="D27" s="76">
        <v>10663.15</v>
      </c>
      <c r="E27" s="76">
        <v>249.0</v>
      </c>
      <c r="F27" s="76">
        <v>0.0</v>
      </c>
      <c r="G27" s="76">
        <v>0.0</v>
      </c>
      <c r="H27" s="77">
        <v>0.35</v>
      </c>
      <c r="I27" s="76">
        <v>42.84</v>
      </c>
      <c r="J27" s="76">
        <v>4220.0</v>
      </c>
    </row>
    <row r="28" ht="15.75" customHeight="1">
      <c r="A28" s="75">
        <v>2.185348E7</v>
      </c>
      <c r="B28" s="74" t="s">
        <v>59</v>
      </c>
      <c r="C28" s="76">
        <v>176.68</v>
      </c>
      <c r="D28" s="76">
        <v>16379.08</v>
      </c>
      <c r="E28" s="76">
        <v>402.0</v>
      </c>
      <c r="F28" s="76">
        <v>1.0</v>
      </c>
      <c r="G28" s="76">
        <v>0.0</v>
      </c>
      <c r="H28" s="77">
        <v>0.35</v>
      </c>
      <c r="I28" s="76">
        <v>61.84</v>
      </c>
      <c r="J28" s="76">
        <v>4602.0</v>
      </c>
    </row>
    <row r="29" ht="15.75" customHeight="1">
      <c r="A29" s="75">
        <v>2.2500833E7</v>
      </c>
      <c r="B29" s="74" t="s">
        <v>85</v>
      </c>
      <c r="C29" s="76">
        <v>231.49</v>
      </c>
      <c r="D29" s="76">
        <v>19945.95</v>
      </c>
      <c r="E29" s="76">
        <v>665.0</v>
      </c>
      <c r="F29" s="76">
        <v>0.0</v>
      </c>
      <c r="G29" s="76">
        <v>0.0</v>
      </c>
      <c r="H29" s="77">
        <v>0.35</v>
      </c>
      <c r="I29" s="76">
        <v>81.02</v>
      </c>
      <c r="J29" s="76">
        <v>4507.0</v>
      </c>
    </row>
    <row r="30" ht="15.75" customHeight="1"/>
    <row r="31" ht="15.75" customHeight="1">
      <c r="C31" s="19">
        <f>SUM(C2:C29)</f>
        <v>10115.9</v>
      </c>
      <c r="I31" s="19">
        <f>SUM(I2:I29)</f>
        <v>3540.55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78" t="s">
        <v>86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7</v>
      </c>
      <c r="I1" s="79" t="s">
        <v>8</v>
      </c>
      <c r="J1" s="79" t="s">
        <v>87</v>
      </c>
    </row>
    <row r="2" ht="15.75" customHeight="1">
      <c r="A2" s="80">
        <v>2.1848373E7</v>
      </c>
      <c r="B2" s="79" t="s">
        <v>11</v>
      </c>
      <c r="C2" s="81">
        <v>14.44</v>
      </c>
      <c r="D2" s="81">
        <v>0.0</v>
      </c>
      <c r="E2" s="81">
        <v>0.0</v>
      </c>
      <c r="F2" s="81">
        <v>0.0</v>
      </c>
      <c r="G2" s="81">
        <v>0.0</v>
      </c>
      <c r="H2" s="82">
        <v>0.35</v>
      </c>
      <c r="I2" s="81">
        <v>5.05</v>
      </c>
      <c r="J2" s="81">
        <v>4606.0</v>
      </c>
    </row>
    <row r="3" ht="15.75" customHeight="1">
      <c r="A3" s="80">
        <v>2.1872092E7</v>
      </c>
      <c r="B3" s="79" t="s">
        <v>13</v>
      </c>
      <c r="C3" s="81">
        <v>14.44</v>
      </c>
      <c r="D3" s="81">
        <v>0.0</v>
      </c>
      <c r="E3" s="81">
        <v>0.0</v>
      </c>
      <c r="F3" s="81">
        <v>0.0</v>
      </c>
      <c r="G3" s="81">
        <v>0.0</v>
      </c>
      <c r="H3" s="82">
        <v>0.35</v>
      </c>
      <c r="I3" s="81">
        <v>5.05</v>
      </c>
      <c r="J3" s="81">
        <v>4001.0</v>
      </c>
    </row>
    <row r="4" ht="15.75" customHeight="1">
      <c r="A4" s="80">
        <v>2.2000784E7</v>
      </c>
      <c r="B4" s="79" t="s">
        <v>64</v>
      </c>
      <c r="C4" s="81">
        <v>632.86</v>
      </c>
      <c r="D4" s="81">
        <v>70857.04</v>
      </c>
      <c r="E4" s="81">
        <v>3343.0</v>
      </c>
      <c r="F4" s="81">
        <v>0.0</v>
      </c>
      <c r="G4" s="81">
        <v>0.0</v>
      </c>
      <c r="H4" s="82">
        <v>0.35</v>
      </c>
      <c r="I4" s="81">
        <v>221.5</v>
      </c>
      <c r="J4" s="81">
        <v>5001.0</v>
      </c>
    </row>
    <row r="5" ht="15.75" customHeight="1">
      <c r="A5" s="80">
        <v>2.2187961E7</v>
      </c>
      <c r="B5" s="79" t="s">
        <v>83</v>
      </c>
      <c r="C5" s="81">
        <v>99.64</v>
      </c>
      <c r="D5" s="81">
        <v>10230.2</v>
      </c>
      <c r="E5" s="81">
        <v>343.0</v>
      </c>
      <c r="F5" s="81">
        <v>0.0</v>
      </c>
      <c r="G5" s="81">
        <v>0.0</v>
      </c>
      <c r="H5" s="82">
        <v>0.35</v>
      </c>
      <c r="I5" s="81">
        <v>34.87</v>
      </c>
      <c r="J5" s="81">
        <v>1120.0</v>
      </c>
    </row>
    <row r="6" ht="15.75" customHeight="1">
      <c r="A6" s="80">
        <v>2.1863992E7</v>
      </c>
      <c r="B6" s="79" t="s">
        <v>17</v>
      </c>
      <c r="C6" s="81">
        <v>11.4</v>
      </c>
      <c r="D6" s="81">
        <v>0.0</v>
      </c>
      <c r="E6" s="81">
        <v>0.0</v>
      </c>
      <c r="F6" s="81">
        <v>0.0</v>
      </c>
      <c r="G6" s="81">
        <v>0.0</v>
      </c>
      <c r="H6" s="82">
        <v>0.35</v>
      </c>
      <c r="I6" s="81">
        <v>3.99</v>
      </c>
      <c r="J6" s="81">
        <v>1204.0</v>
      </c>
    </row>
    <row r="7" ht="15.75" customHeight="1">
      <c r="A7" s="80">
        <v>2.1799921E7</v>
      </c>
      <c r="B7" s="79" t="s">
        <v>76</v>
      </c>
      <c r="C7" s="81">
        <v>1712.25</v>
      </c>
      <c r="D7" s="81">
        <v>240786.31</v>
      </c>
      <c r="E7" s="81">
        <v>311.0</v>
      </c>
      <c r="F7" s="81">
        <v>4.0</v>
      </c>
      <c r="G7" s="81">
        <v>0.0</v>
      </c>
      <c r="H7" s="82">
        <v>0.35</v>
      </c>
      <c r="I7" s="81">
        <v>599.29</v>
      </c>
      <c r="J7" s="81">
        <v>1012.0</v>
      </c>
    </row>
    <row r="8" ht="15.75" customHeight="1">
      <c r="A8" s="80">
        <v>2.2036861E7</v>
      </c>
      <c r="B8" s="79" t="s">
        <v>68</v>
      </c>
      <c r="C8" s="81">
        <v>33.19</v>
      </c>
      <c r="D8" s="81">
        <v>0.0</v>
      </c>
      <c r="E8" s="81">
        <v>0.0</v>
      </c>
      <c r="F8" s="81">
        <v>0.0</v>
      </c>
      <c r="G8" s="81">
        <v>0.0</v>
      </c>
      <c r="H8" s="82">
        <v>0.35</v>
      </c>
      <c r="I8" s="81">
        <v>11.62</v>
      </c>
      <c r="J8" s="81">
        <v>1507.0</v>
      </c>
    </row>
    <row r="9" ht="15.75" customHeight="1">
      <c r="A9" s="80">
        <v>2.2021673E7</v>
      </c>
      <c r="B9" s="79" t="s">
        <v>70</v>
      </c>
      <c r="C9" s="81">
        <v>103.99</v>
      </c>
      <c r="D9" s="81">
        <v>5855.57</v>
      </c>
      <c r="E9" s="81">
        <v>15.0</v>
      </c>
      <c r="F9" s="81">
        <v>0.0</v>
      </c>
      <c r="G9" s="81">
        <v>0.0</v>
      </c>
      <c r="H9" s="82">
        <v>0.35</v>
      </c>
      <c r="I9" s="81">
        <v>36.4</v>
      </c>
      <c r="J9" s="81">
        <v>2008.0</v>
      </c>
    </row>
    <row r="10" ht="15.75" customHeight="1">
      <c r="A10" s="80">
        <v>2.1928399E7</v>
      </c>
      <c r="B10" s="79" t="s">
        <v>19</v>
      </c>
      <c r="C10" s="81">
        <v>-4.31</v>
      </c>
      <c r="D10" s="81">
        <v>0.0</v>
      </c>
      <c r="E10" s="81">
        <v>0.0</v>
      </c>
      <c r="F10" s="81">
        <v>0.0</v>
      </c>
      <c r="G10" s="81">
        <v>0.0</v>
      </c>
      <c r="H10" s="82">
        <v>0.35</v>
      </c>
      <c r="I10" s="81">
        <v>-1.51</v>
      </c>
      <c r="J10" s="81">
        <v>4007.0</v>
      </c>
    </row>
    <row r="11" ht="15.75" customHeight="1">
      <c r="A11" s="80">
        <v>2.1988914E7</v>
      </c>
      <c r="B11" s="79" t="s">
        <v>72</v>
      </c>
      <c r="C11" s="81">
        <v>-5.75</v>
      </c>
      <c r="D11" s="81">
        <v>0.0</v>
      </c>
      <c r="E11" s="81">
        <v>0.0</v>
      </c>
      <c r="F11" s="81">
        <v>0.0</v>
      </c>
      <c r="G11" s="81">
        <v>0.0</v>
      </c>
      <c r="H11" s="82">
        <v>0.35</v>
      </c>
      <c r="I11" s="81">
        <v>-2.01</v>
      </c>
      <c r="J11" s="81">
        <v>1402.0</v>
      </c>
    </row>
    <row r="12" ht="15.75" customHeight="1">
      <c r="A12" s="80">
        <v>2.2020154E7</v>
      </c>
      <c r="B12" s="79" t="s">
        <v>74</v>
      </c>
      <c r="C12" s="81">
        <v>0.0</v>
      </c>
      <c r="D12" s="81">
        <v>0.0</v>
      </c>
      <c r="E12" s="81">
        <v>0.0</v>
      </c>
      <c r="F12" s="81">
        <v>0.0</v>
      </c>
      <c r="G12" s="81">
        <v>0.0</v>
      </c>
      <c r="H12" s="82">
        <v>0.35</v>
      </c>
      <c r="I12" s="81">
        <v>0.0</v>
      </c>
      <c r="J12" s="81">
        <v>4212.0</v>
      </c>
    </row>
    <row r="13" ht="15.75" customHeight="1">
      <c r="A13" s="80">
        <v>2.210649E7</v>
      </c>
      <c r="B13" s="79" t="s">
        <v>78</v>
      </c>
      <c r="C13" s="81">
        <v>694.63</v>
      </c>
      <c r="D13" s="81">
        <v>67771.35</v>
      </c>
      <c r="E13" s="81">
        <v>1356.0</v>
      </c>
      <c r="F13" s="81">
        <v>1.0</v>
      </c>
      <c r="G13" s="81">
        <v>0.0</v>
      </c>
      <c r="H13" s="82">
        <v>0.35</v>
      </c>
      <c r="I13" s="81">
        <v>243.12</v>
      </c>
      <c r="J13" s="81">
        <v>4007.0</v>
      </c>
    </row>
    <row r="14" ht="15.75" customHeight="1">
      <c r="A14" s="80">
        <v>2.1907393E7</v>
      </c>
      <c r="B14" s="79" t="s">
        <v>27</v>
      </c>
      <c r="C14" s="81">
        <v>458.28</v>
      </c>
      <c r="D14" s="81">
        <v>49843.8</v>
      </c>
      <c r="E14" s="81">
        <v>179.0</v>
      </c>
      <c r="F14" s="81">
        <v>10.0</v>
      </c>
      <c r="G14" s="81">
        <v>0.0</v>
      </c>
      <c r="H14" s="82">
        <v>0.35</v>
      </c>
      <c r="I14" s="81">
        <v>160.4</v>
      </c>
      <c r="J14" s="81">
        <v>4614.0</v>
      </c>
    </row>
    <row r="15" ht="15.75" customHeight="1">
      <c r="A15" s="80">
        <v>2.1806568E7</v>
      </c>
      <c r="B15" s="79" t="s">
        <v>29</v>
      </c>
      <c r="C15" s="81">
        <v>1203.3</v>
      </c>
      <c r="D15" s="81">
        <v>264191.83</v>
      </c>
      <c r="E15" s="81">
        <v>3498.0</v>
      </c>
      <c r="F15" s="81">
        <v>0.0</v>
      </c>
      <c r="G15" s="81">
        <v>0.0</v>
      </c>
      <c r="H15" s="82">
        <v>0.35</v>
      </c>
      <c r="I15" s="81">
        <v>421.16</v>
      </c>
      <c r="J15" s="81">
        <v>4007.0</v>
      </c>
    </row>
    <row r="16" ht="15.75" customHeight="1">
      <c r="A16" s="80">
        <v>2.1806569E7</v>
      </c>
      <c r="B16" s="79" t="s">
        <v>31</v>
      </c>
      <c r="C16" s="81">
        <v>183.87</v>
      </c>
      <c r="D16" s="81">
        <v>38128.65</v>
      </c>
      <c r="E16" s="81">
        <v>384.0</v>
      </c>
      <c r="F16" s="81">
        <v>0.0</v>
      </c>
      <c r="G16" s="81">
        <v>0.0</v>
      </c>
      <c r="H16" s="82">
        <v>0.35</v>
      </c>
      <c r="I16" s="81">
        <v>64.35</v>
      </c>
      <c r="J16" s="81">
        <v>4007.0</v>
      </c>
    </row>
    <row r="17" ht="15.75" customHeight="1">
      <c r="A17" s="80">
        <v>2.1806567E7</v>
      </c>
      <c r="B17" s="79" t="s">
        <v>75</v>
      </c>
      <c r="C17" s="81">
        <v>493.86</v>
      </c>
      <c r="D17" s="81">
        <v>127196.82</v>
      </c>
      <c r="E17" s="81">
        <v>1202.0</v>
      </c>
      <c r="F17" s="81">
        <v>0.0</v>
      </c>
      <c r="G17" s="81">
        <v>0.0</v>
      </c>
      <c r="H17" s="82">
        <v>0.35</v>
      </c>
      <c r="I17" s="81">
        <v>172.85</v>
      </c>
      <c r="J17" s="81">
        <v>4007.0</v>
      </c>
    </row>
    <row r="18" ht="15.75" customHeight="1">
      <c r="A18" s="80">
        <v>2.1886233E7</v>
      </c>
      <c r="B18" s="79" t="s">
        <v>35</v>
      </c>
      <c r="C18" s="81">
        <v>22.58</v>
      </c>
      <c r="D18" s="81">
        <v>860.95</v>
      </c>
      <c r="E18" s="81">
        <v>1.0</v>
      </c>
      <c r="F18" s="81">
        <v>0.0</v>
      </c>
      <c r="G18" s="81">
        <v>0.0</v>
      </c>
      <c r="H18" s="82">
        <v>0.35</v>
      </c>
      <c r="I18" s="81">
        <v>7.9</v>
      </c>
      <c r="J18" s="81">
        <v>4004.0</v>
      </c>
    </row>
    <row r="19" ht="15.75" customHeight="1">
      <c r="A19" s="80">
        <v>2.1907161E7</v>
      </c>
      <c r="B19" s="79" t="s">
        <v>37</v>
      </c>
      <c r="C19" s="81">
        <v>316.81</v>
      </c>
      <c r="D19" s="81">
        <v>40335.13</v>
      </c>
      <c r="E19" s="81">
        <v>739.0</v>
      </c>
      <c r="F19" s="81">
        <v>0.0</v>
      </c>
      <c r="G19" s="81">
        <v>0.0</v>
      </c>
      <c r="H19" s="82">
        <v>0.35</v>
      </c>
      <c r="I19" s="81">
        <v>110.88</v>
      </c>
      <c r="J19" s="81">
        <v>4005.0</v>
      </c>
    </row>
    <row r="20" ht="15.75" customHeight="1">
      <c r="A20" s="80">
        <v>2.1774587E7</v>
      </c>
      <c r="B20" s="79" t="s">
        <v>41</v>
      </c>
      <c r="C20" s="81">
        <v>1262.27</v>
      </c>
      <c r="D20" s="81">
        <v>197813.06</v>
      </c>
      <c r="E20" s="81">
        <v>97.0</v>
      </c>
      <c r="F20" s="81">
        <v>1.0</v>
      </c>
      <c r="G20" s="81">
        <v>0.0</v>
      </c>
      <c r="H20" s="82">
        <v>0.35</v>
      </c>
      <c r="I20" s="81">
        <v>441.8</v>
      </c>
      <c r="J20" s="81">
        <v>4011.0</v>
      </c>
    </row>
    <row r="21" ht="15.75" customHeight="1">
      <c r="A21" s="80">
        <v>2.2638104E7</v>
      </c>
      <c r="B21" s="79" t="s">
        <v>90</v>
      </c>
      <c r="C21" s="81">
        <v>304.96</v>
      </c>
      <c r="D21" s="81">
        <v>30508.43</v>
      </c>
      <c r="E21" s="81">
        <v>1293.0</v>
      </c>
      <c r="F21" s="81"/>
      <c r="G21" s="81"/>
      <c r="H21" s="82">
        <v>0.35</v>
      </c>
      <c r="I21" s="81">
        <v>106.74</v>
      </c>
      <c r="J21" s="81">
        <v>5001.0</v>
      </c>
    </row>
    <row r="22" ht="15.75" customHeight="1">
      <c r="A22" s="80">
        <v>2.1949643E7</v>
      </c>
      <c r="B22" s="79" t="s">
        <v>43</v>
      </c>
      <c r="C22" s="81">
        <v>316.63</v>
      </c>
      <c r="D22" s="81">
        <v>34714.7</v>
      </c>
      <c r="E22" s="81">
        <v>134.0</v>
      </c>
      <c r="F22" s="81">
        <v>3.0</v>
      </c>
      <c r="G22" s="81">
        <v>0.0</v>
      </c>
      <c r="H22" s="82">
        <v>0.35</v>
      </c>
      <c r="I22" s="81">
        <v>110.82</v>
      </c>
      <c r="J22" s="81">
        <v>5004.0</v>
      </c>
    </row>
    <row r="23" ht="15.75" customHeight="1">
      <c r="A23" s="80">
        <v>2.2630572E7</v>
      </c>
      <c r="B23" s="79" t="s">
        <v>89</v>
      </c>
      <c r="C23" s="81">
        <v>722.43</v>
      </c>
      <c r="D23" s="81">
        <v>64356.55</v>
      </c>
      <c r="E23" s="81">
        <v>1703.0</v>
      </c>
      <c r="F23" s="81">
        <v>0.0</v>
      </c>
      <c r="G23" s="81">
        <v>0.0</v>
      </c>
      <c r="H23" s="82">
        <v>0.35</v>
      </c>
      <c r="I23" s="81">
        <v>252.85</v>
      </c>
      <c r="J23" s="81">
        <v>1507.0</v>
      </c>
    </row>
    <row r="24" ht="15.75" customHeight="1">
      <c r="A24" s="80">
        <v>2.186296E7</v>
      </c>
      <c r="B24" s="79" t="s">
        <v>47</v>
      </c>
      <c r="C24" s="81">
        <v>11.4</v>
      </c>
      <c r="D24" s="81">
        <v>0.0</v>
      </c>
      <c r="E24" s="81">
        <v>0.0</v>
      </c>
      <c r="F24" s="81">
        <v>0.0</v>
      </c>
      <c r="G24" s="81">
        <v>0.0</v>
      </c>
      <c r="H24" s="82">
        <v>0.35</v>
      </c>
      <c r="I24" s="81">
        <v>3.99</v>
      </c>
      <c r="J24" s="81">
        <v>4007.0</v>
      </c>
    </row>
    <row r="25" ht="15.75" customHeight="1">
      <c r="A25" s="80">
        <v>2.1860956E7</v>
      </c>
      <c r="B25" s="79" t="s">
        <v>49</v>
      </c>
      <c r="C25" s="81">
        <v>1048.25</v>
      </c>
      <c r="D25" s="81">
        <v>92814.32</v>
      </c>
      <c r="E25" s="81">
        <v>1277.0</v>
      </c>
      <c r="F25" s="81">
        <v>0.0</v>
      </c>
      <c r="G25" s="81">
        <v>0.0</v>
      </c>
      <c r="H25" s="82">
        <v>0.35</v>
      </c>
      <c r="I25" s="81">
        <v>366.89</v>
      </c>
      <c r="J25" s="81">
        <v>4222.0</v>
      </c>
    </row>
    <row r="26" ht="15.75" customHeight="1">
      <c r="A26" s="80">
        <v>2.1895747E7</v>
      </c>
      <c r="B26" s="79" t="s">
        <v>53</v>
      </c>
      <c r="C26" s="81">
        <v>38.48</v>
      </c>
      <c r="D26" s="81">
        <v>6653.15</v>
      </c>
      <c r="E26" s="81">
        <v>17.0</v>
      </c>
      <c r="F26" s="81">
        <v>0.0</v>
      </c>
      <c r="G26" s="81">
        <v>0.0</v>
      </c>
      <c r="H26" s="82">
        <v>0.35</v>
      </c>
      <c r="I26" s="81">
        <v>13.47</v>
      </c>
      <c r="J26" s="81">
        <v>5001.0</v>
      </c>
    </row>
    <row r="27" ht="15.75" customHeight="1">
      <c r="A27" s="80">
        <v>2.1936715E7</v>
      </c>
      <c r="B27" s="79" t="s">
        <v>55</v>
      </c>
      <c r="C27" s="81">
        <v>62.97</v>
      </c>
      <c r="D27" s="81">
        <v>2838.23</v>
      </c>
      <c r="E27" s="81">
        <v>85.0</v>
      </c>
      <c r="F27" s="81">
        <v>0.0</v>
      </c>
      <c r="G27" s="81">
        <v>0.0</v>
      </c>
      <c r="H27" s="82">
        <v>0.35</v>
      </c>
      <c r="I27" s="81">
        <v>22.04</v>
      </c>
      <c r="J27" s="81">
        <v>4203.0</v>
      </c>
    </row>
    <row r="28" ht="15.75" customHeight="1">
      <c r="A28" s="80">
        <v>2.2057511E7</v>
      </c>
      <c r="B28" s="79" t="s">
        <v>88</v>
      </c>
      <c r="C28" s="81">
        <v>-0.6</v>
      </c>
      <c r="D28" s="81">
        <v>0.0</v>
      </c>
      <c r="E28" s="81">
        <v>0.0</v>
      </c>
      <c r="F28" s="81">
        <v>0.0</v>
      </c>
      <c r="G28" s="81">
        <v>0.0</v>
      </c>
      <c r="H28" s="82">
        <v>0.35</v>
      </c>
      <c r="I28" s="81">
        <v>-0.21</v>
      </c>
      <c r="J28" s="81">
        <v>4506.0</v>
      </c>
    </row>
    <row r="29" ht="15.75" customHeight="1">
      <c r="A29" s="80">
        <v>2.1826686E7</v>
      </c>
      <c r="B29" s="79" t="s">
        <v>57</v>
      </c>
      <c r="C29" s="81">
        <v>93.28</v>
      </c>
      <c r="D29" s="81">
        <v>8824.11</v>
      </c>
      <c r="E29" s="81">
        <v>217.0</v>
      </c>
      <c r="F29" s="81">
        <v>0.0</v>
      </c>
      <c r="G29" s="81">
        <v>0.0</v>
      </c>
      <c r="H29" s="82">
        <v>0.35</v>
      </c>
      <c r="I29" s="81">
        <v>32.65</v>
      </c>
      <c r="J29" s="81">
        <v>4220.0</v>
      </c>
    </row>
    <row r="30" ht="15.75" customHeight="1">
      <c r="A30" s="80">
        <v>2.185348E7</v>
      </c>
      <c r="B30" s="79" t="s">
        <v>59</v>
      </c>
      <c r="C30" s="81">
        <v>183.68</v>
      </c>
      <c r="D30" s="81">
        <v>17876.21</v>
      </c>
      <c r="E30" s="81">
        <v>400.0</v>
      </c>
      <c r="F30" s="81">
        <v>1.0</v>
      </c>
      <c r="G30" s="81">
        <v>0.0</v>
      </c>
      <c r="H30" s="82">
        <v>0.35</v>
      </c>
      <c r="I30" s="81">
        <v>64.29</v>
      </c>
      <c r="J30" s="81">
        <v>4602.0</v>
      </c>
    </row>
    <row r="31" ht="15.75" customHeight="1">
      <c r="A31" s="80">
        <v>2.2500833E7</v>
      </c>
      <c r="B31" s="79" t="s">
        <v>85</v>
      </c>
      <c r="C31" s="81">
        <v>243.35</v>
      </c>
      <c r="D31" s="81">
        <v>20890.86</v>
      </c>
      <c r="E31" s="81">
        <v>659.0</v>
      </c>
      <c r="F31" s="81">
        <v>0.0</v>
      </c>
      <c r="G31" s="81">
        <v>0.0</v>
      </c>
      <c r="H31" s="82">
        <v>0.35</v>
      </c>
      <c r="I31" s="81">
        <v>85.17</v>
      </c>
      <c r="J31" s="81">
        <v>4507.0</v>
      </c>
    </row>
    <row r="32" ht="15.75" customHeight="1"/>
    <row r="33" ht="15.75" customHeight="1">
      <c r="C33" s="19">
        <f>SUM(C2:C31)</f>
        <v>10272.58</v>
      </c>
      <c r="I33" s="19">
        <f>SUM(I2:I31)</f>
        <v>3595.41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