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</sheets>
  <definedNames/>
  <calcPr/>
</workbook>
</file>

<file path=xl/sharedStrings.xml><?xml version="1.0" encoding="utf-8"?>
<sst xmlns="http://schemas.openxmlformats.org/spreadsheetml/2006/main" count="25" uniqueCount="16">
  <si>
    <t>User</t>
  </si>
  <si>
    <t>Northanger Abby</t>
  </si>
  <si>
    <t>Wuthering Heights</t>
  </si>
  <si>
    <t>Oroonoko</t>
  </si>
  <si>
    <t>Bondswoman’s Narrative</t>
  </si>
  <si>
    <t>Alex</t>
  </si>
  <si>
    <t>Loren</t>
  </si>
  <si>
    <t>Taylor</t>
  </si>
  <si>
    <t>null</t>
  </si>
  <si>
    <t>Ainsley</t>
  </si>
  <si>
    <t>Similarity Scores</t>
  </si>
  <si>
    <t>Predictions</t>
  </si>
  <si>
    <t>Target User</t>
  </si>
  <si>
    <t>Predicted Rating</t>
  </si>
  <si>
    <t>Taylor's Predicted Rating for null value</t>
  </si>
  <si>
    <t>Ainsley's Predicted Rating for null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</si>
</sst>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6.88"/>
    <col customWidth="1" min="3" max="3" width="17.38"/>
    <col customWidth="1" min="4" max="4" width="14.0"/>
    <col customWidth="1" min="5" max="5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>
        <v>5.0</v>
      </c>
      <c r="C2" s="2">
        <v>4.0</v>
      </c>
      <c r="D2" s="2">
        <v>3.0</v>
      </c>
      <c r="E2" s="2">
        <v>4.0</v>
      </c>
    </row>
    <row r="3">
      <c r="A3" s="2" t="s">
        <v>6</v>
      </c>
      <c r="B3" s="2">
        <v>1.0</v>
      </c>
      <c r="C3" s="2">
        <v>2.0</v>
      </c>
      <c r="D3" s="2">
        <v>4.0</v>
      </c>
      <c r="E3" s="2">
        <v>5.0</v>
      </c>
    </row>
    <row r="4">
      <c r="A4" s="2" t="s">
        <v>7</v>
      </c>
      <c r="B4" s="2">
        <v>1.0</v>
      </c>
      <c r="C4" s="2">
        <v>2.0</v>
      </c>
      <c r="D4" s="2">
        <v>3.0</v>
      </c>
      <c r="E4" s="2" t="s">
        <v>8</v>
      </c>
    </row>
    <row r="5">
      <c r="A5" s="2" t="s">
        <v>9</v>
      </c>
      <c r="B5" s="2" t="s">
        <v>8</v>
      </c>
      <c r="C5" s="2">
        <v>4.0</v>
      </c>
      <c r="D5" s="2">
        <v>3.0</v>
      </c>
      <c r="E5" s="2">
        <v>1.0</v>
      </c>
    </row>
    <row r="8">
      <c r="A8" s="3" t="s">
        <v>10</v>
      </c>
      <c r="B8" s="4"/>
      <c r="C8" s="4"/>
      <c r="D8" s="4"/>
      <c r="E8" s="5"/>
    </row>
    <row r="9">
      <c r="A9" s="6"/>
      <c r="B9" s="1" t="s">
        <v>5</v>
      </c>
      <c r="C9" s="1" t="s">
        <v>6</v>
      </c>
      <c r="D9" s="1" t="s">
        <v>7</v>
      </c>
      <c r="E9" s="7" t="s">
        <v>9</v>
      </c>
      <c r="H9" s="8"/>
      <c r="I9" s="1"/>
      <c r="J9" s="1"/>
      <c r="K9" s="1"/>
      <c r="L9" s="1"/>
    </row>
    <row r="10">
      <c r="A10" s="9" t="s">
        <v>5</v>
      </c>
      <c r="B10" s="2">
        <v>1.0</v>
      </c>
      <c r="C10" s="2">
        <f>SUMPRODUCT((B2:E2)*(B3:E3)) / (SQRT(SUMPRODUCT((B2:E2)^2))*SQRT(SUMPRODUCT((B3:E3)^2)))        </f>
        <v>0.8166982597</v>
      </c>
      <c r="D10" s="2">
        <f>SUMPRODUCT((B2:D2)*(B4:D4)) / (SQRT(SUMPRODUCT((B2:D2)^2)) * SQRT(SUMPRODUCT((B4:D4)^2)))</f>
        <v>0.8315218406</v>
      </c>
      <c r="E10" s="10">
        <f>SUMPRODUCT((B2:D2)*(C5:E5)) / (SQRT(SUMPRODUCT((B2:D2)^2)) * SQRT(SUMPRODUCT((C5:E5)^2)))</f>
        <v>0.9707253434</v>
      </c>
      <c r="H10" s="11"/>
      <c r="I10" s="2"/>
      <c r="J10" s="2"/>
      <c r="K10" s="2"/>
      <c r="L10" s="2"/>
    </row>
    <row r="11">
      <c r="A11" s="9" t="s">
        <v>6</v>
      </c>
      <c r="B11" s="2">
        <f>SUMPRODUCT((B2:E2)*(B3:E3)) / (SQRT(SUMPRODUCT((B2:E2)^2))*SQRT(SUMPRODUCT((B3:E3)^2)))        </f>
        <v>0.8166982597</v>
      </c>
      <c r="C11" s="2">
        <v>1.0</v>
      </c>
      <c r="D11" s="2">
        <f>SUMPRODUCT((B3:D3)*(B4:D4))/ (SQRT(SUMPRODUCT((B3:D3)^2))*SQRT(SUMPRODUCT((B4:D4)^2)))</f>
        <v>0.991460134</v>
      </c>
      <c r="E11" s="10">
        <f>SUMPRODUCT((C3:E3)*(C5:E5)) / (SQRT(SUMPRODUCT((C3:E3)^2)) * SQRT(SUMPRODUCT((C5:E5)^2)))</f>
        <v>0.7308816828</v>
      </c>
      <c r="H11" s="11"/>
      <c r="I11" s="2"/>
      <c r="J11" s="2"/>
      <c r="K11" s="2"/>
      <c r="L11" s="2"/>
    </row>
    <row r="12">
      <c r="A12" s="9" t="s">
        <v>7</v>
      </c>
      <c r="B12" s="2">
        <f>SUMPRODUCT((B2:D2)*(B4:D4)) / (SQRT(SUMPRODUCT((B2:D2)^2)) * SQRT(SUMPRODUCT((B4:D4)^2)))</f>
        <v>0.8315218406</v>
      </c>
      <c r="C12" s="2">
        <f>SUMPRODUCT((B3:D3)*(B4:D4))/ (SQRT(SUMPRODUCT((B3:D3)^2))*SQRT(SUMPRODUCT((B4:D4)^2)))</f>
        <v>0.991460134</v>
      </c>
      <c r="D12" s="2">
        <v>1.0</v>
      </c>
      <c r="E12" s="10">
        <f>SUMPRODUCT((C4:D4)*(C5:D5)) / (SQRT(SUMPRODUCT((C4:D4)^2)) * SQRT(SUMPRODUCT((C5:D5)^2)))</f>
        <v>0.9429903336</v>
      </c>
      <c r="H12" s="11"/>
      <c r="I12" s="2"/>
      <c r="J12" s="2"/>
      <c r="K12" s="2"/>
      <c r="L12" s="2"/>
    </row>
    <row r="13">
      <c r="A13" s="12" t="s">
        <v>9</v>
      </c>
      <c r="B13" s="13">
        <f>SUMPRODUCT((B2:D2)*(C5:E5)) / (SQRT(SUMPRODUCT((B2:D2)^2)) * SQRT(SUMPRODUCT((C5:E5)^2)))</f>
        <v>0.9707253434</v>
      </c>
      <c r="C13" s="13">
        <f>SUMPRODUCT((C3:E3)*(C5:E5)) / (SQRT(SUMPRODUCT((C3:E3)^2)) * SQRT(SUMPRODUCT((C5:E5)^2)))</f>
        <v>0.7308816828</v>
      </c>
      <c r="D13" s="13">
        <f>SUMPRODUCT((C4:D4)*(C5:D5)) / (SQRT(SUMPRODUCT((C4:D4)^2)) * SQRT(SUMPRODUCT((C5:D5)^2)))</f>
        <v>0.9429903336</v>
      </c>
      <c r="E13" s="14">
        <v>1.0</v>
      </c>
      <c r="H13" s="11"/>
      <c r="I13" s="2"/>
      <c r="J13" s="2"/>
      <c r="K13" s="2"/>
      <c r="L13" s="2"/>
    </row>
    <row r="15">
      <c r="A15" s="15" t="s">
        <v>11</v>
      </c>
    </row>
    <row r="16">
      <c r="A16" s="16" t="s">
        <v>12</v>
      </c>
      <c r="C16" s="16" t="s">
        <v>13</v>
      </c>
    </row>
    <row r="17">
      <c r="A17" s="17" t="s">
        <v>14</v>
      </c>
      <c r="C17" s="18">
        <v>3.37</v>
      </c>
    </row>
    <row r="18">
      <c r="A18" s="17" t="s">
        <v>15</v>
      </c>
      <c r="C18" s="18">
        <v>2.29</v>
      </c>
    </row>
  </sheetData>
  <mergeCells count="5">
    <mergeCell ref="A8:E8"/>
    <mergeCell ref="A15:C15"/>
    <mergeCell ref="A17:B17"/>
    <mergeCell ref="A18:B18"/>
    <mergeCell ref="A16:B16"/>
  </mergeCells>
  <drawing r:id="rId1"/>
</worksheet>
</file>