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Liow\Downloads\Competitors\Competitors Datasets for Tableau for Visual Analytics\"/>
    </mc:Choice>
  </mc:AlternateContent>
  <xr:revisionPtr revIDLastSave="0" documentId="13_ncr:1_{29A86C89-77E5-48A5-BB89-0BE5E3B082FF}" xr6:coauthVersionLast="47" xr6:coauthVersionMax="47" xr10:uidLastSave="{00000000-0000-0000-0000-000000000000}"/>
  <bookViews>
    <workbookView xWindow="-110" yWindow="-110" windowWidth="19420" windowHeight="10420" xr2:uid="{FAB2BBBE-5CC5-4E03-93E6-ECF7755DD7AC}"/>
  </bookViews>
  <sheets>
    <sheet name="Netflix regional-level data" sheetId="1" r:id="rId1"/>
  </sheets>
  <definedNames>
    <definedName name="_xlnm._FilterDatabase" localSheetId="0" hidden="1">'Netflix regional-level data'!$A$1:$H$69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H58" i="1"/>
</calcChain>
</file>

<file path=xl/sharedStrings.xml><?xml version="1.0" encoding="utf-8"?>
<sst xmlns="http://schemas.openxmlformats.org/spreadsheetml/2006/main" count="144" uniqueCount="33">
  <si>
    <t>United States and Canada</t>
  </si>
  <si>
    <t>Europe, Middle East, and Africa</t>
  </si>
  <si>
    <t>Latin America</t>
  </si>
  <si>
    <t>Asia-Pacific</t>
  </si>
  <si>
    <t>Quarter</t>
  </si>
  <si>
    <t>Average Monthly Revenue per Membership ($)</t>
  </si>
  <si>
    <t>Quarter Revenue ($)</t>
  </si>
  <si>
    <t>Worldwide</t>
  </si>
  <si>
    <t>% increase in Average Monthly Revenue per Membership ($)</t>
  </si>
  <si>
    <t>% increase in Quarter Revenue ($)</t>
  </si>
  <si>
    <t>2019 Q1</t>
  </si>
  <si>
    <t>2020 Q1</t>
  </si>
  <si>
    <t>2019 Q2</t>
  </si>
  <si>
    <t>2019 Q3</t>
  </si>
  <si>
    <t>2019 Q4</t>
  </si>
  <si>
    <t>2020 Q2</t>
  </si>
  <si>
    <t>2020 Q3</t>
  </si>
  <si>
    <t>2020 Q4</t>
  </si>
  <si>
    <t>2021 Q1</t>
  </si>
  <si>
    <t>2021 Q2</t>
  </si>
  <si>
    <t>2021 Q3</t>
  </si>
  <si>
    <t>2021 Q4</t>
  </si>
  <si>
    <t>Region</t>
  </si>
  <si>
    <t>No. of Subscribers</t>
  </si>
  <si>
    <t>% increase in No. of Subscribers</t>
  </si>
  <si>
    <t>2018 Q1</t>
  </si>
  <si>
    <t>2018 Q2</t>
  </si>
  <si>
    <t>2018 Q3</t>
  </si>
  <si>
    <t>2018 Q4</t>
  </si>
  <si>
    <t>2017 Q1</t>
  </si>
  <si>
    <t>2017 Q2</t>
  </si>
  <si>
    <t>2017 Q3</t>
  </si>
  <si>
    <t>2017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</si>
</sst>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wrapText="1"/>
    </xf>
    <xf numFmtId="0" fontId="3" fillId="0" borderId="0" xfId="2" applyFont="1" applyAlignment="1"/>
    <xf numFmtId="0" fontId="3" fillId="0" borderId="0" xfId="2" applyFont="1" applyAlignment="1">
      <alignment wrapText="1"/>
    </xf>
    <xf numFmtId="0" fontId="4" fillId="0" borderId="0" xfId="2" applyFont="1" applyAlignment="1">
      <alignment wrapText="1"/>
    </xf>
    <xf numFmtId="3" fontId="4" fillId="0" borderId="0" xfId="2" applyNumberFormat="1" applyFont="1" applyAlignment="1">
      <alignment wrapText="1"/>
    </xf>
    <xf numFmtId="49" fontId="4" fillId="0" borderId="0" xfId="2" applyNumberFormat="1" applyFont="1" applyAlignment="1"/>
    <xf numFmtId="0" fontId="3" fillId="0" borderId="0" xfId="2" applyFont="1" applyFill="1" applyAlignment="1">
      <alignment wrapText="1"/>
    </xf>
    <xf numFmtId="0" fontId="3" fillId="0" borderId="0" xfId="2" applyFont="1" applyAlignment="1"/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3" fillId="0" borderId="0" xfId="2" applyFont="1" applyAlignment="1"/>
    <xf numFmtId="0" fontId="3" fillId="0" borderId="0" xfId="2" applyFont="1" applyAlignment="1"/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3" fillId="0" borderId="0" xfId="2" applyFont="1" applyAlignment="1"/>
    <xf numFmtId="0" fontId="4" fillId="0" borderId="0" xfId="2" applyFont="1" applyAlignment="1">
      <alignment wrapText="1"/>
    </xf>
    <xf numFmtId="3" fontId="4" fillId="0" borderId="0" xfId="2" applyNumberFormat="1" applyFont="1" applyAlignment="1">
      <alignment wrapText="1"/>
    </xf>
    <xf numFmtId="2" fontId="4" fillId="2" borderId="0" xfId="2" applyNumberFormat="1" applyFont="1" applyFill="1"/>
    <xf numFmtId="164" fontId="4" fillId="0" borderId="0" xfId="1" applyNumberFormat="1" applyFont="1" applyAlignment="1"/>
    <xf numFmtId="164" fontId="4" fillId="0" borderId="0" xfId="1" applyNumberFormat="1" applyFont="1"/>
    <xf numFmtId="3" fontId="4" fillId="0" borderId="0" xfId="1" applyNumberFormat="1" applyFont="1" applyAlignment="1"/>
    <xf numFmtId="43" fontId="4" fillId="0" borderId="0" xfId="1" applyNumberFormat="1" applyFont="1" applyAlignment="1"/>
    <xf numFmtId="43" fontId="0" fillId="0" borderId="0" xfId="1" applyNumberFormat="1" applyFont="1"/>
    <xf numFmtId="43" fontId="4" fillId="0" borderId="0" xfId="1" applyNumberFormat="1" applyFont="1"/>
    <xf numFmtId="2" fontId="4" fillId="0" borderId="0" xfId="1" applyNumberFormat="1" applyFont="1" applyAlignment="1"/>
    <xf numFmtId="2" fontId="4" fillId="0" borderId="0" xfId="1" applyNumberFormat="1" applyFont="1"/>
  </cellXfs>
  <cellStyles count="3">
    <cellStyle name="Comma" xfId="1" builtinId="3"/>
    <cellStyle name="Normal" xfId="0" builtinId="0"/>
    <cellStyle name="Normal 2" xfId="2" xr:uid="{F63C9A3E-643A-4476-8977-BE634CCD0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62E-0778-4E0B-A10F-01FB9ACA2603}">
  <sheetPr filterMode="1"/>
  <dimension ref="A1:H69"/>
  <sheetViews>
    <sheetView tabSelected="1" zoomScale="96" zoomScaleNormal="96" workbookViewId="0">
      <selection activeCell="H55" sqref="H55"/>
    </sheetView>
  </sheetViews>
  <sheetFormatPr defaultRowHeight="14.5" x14ac:dyDescent="0.35"/>
  <cols>
    <col min="1" max="1" width="12.54296875" bestFit="1" customWidth="1"/>
    <col min="2" max="2" width="17" customWidth="1"/>
    <col min="3" max="3" width="15.7265625" customWidth="1"/>
    <col min="4" max="4" width="19.453125" customWidth="1"/>
    <col min="5" max="5" width="15.26953125" customWidth="1"/>
    <col min="6" max="6" width="13.81640625" bestFit="1" customWidth="1"/>
    <col min="7" max="7" width="17.36328125" customWidth="1"/>
    <col min="8" max="8" width="12.6328125" customWidth="1"/>
  </cols>
  <sheetData>
    <row r="1" spans="1:8" ht="51" x14ac:dyDescent="0.35">
      <c r="A1" s="1" t="s">
        <v>22</v>
      </c>
      <c r="B1" s="3" t="s">
        <v>4</v>
      </c>
      <c r="C1" s="5" t="s">
        <v>23</v>
      </c>
      <c r="D1" s="4" t="s">
        <v>5</v>
      </c>
      <c r="E1" s="5" t="s">
        <v>6</v>
      </c>
      <c r="F1" s="20" t="s">
        <v>24</v>
      </c>
      <c r="G1" s="19" t="s">
        <v>8</v>
      </c>
      <c r="H1" s="20" t="s">
        <v>9</v>
      </c>
    </row>
    <row r="2" spans="1:8" hidden="1" x14ac:dyDescent="0.35">
      <c r="A2" s="18" t="s">
        <v>3</v>
      </c>
      <c r="B2" s="11" t="s">
        <v>10</v>
      </c>
      <c r="C2" s="24">
        <v>12141000</v>
      </c>
      <c r="D2" s="25">
        <v>9.3699999999999992</v>
      </c>
      <c r="E2" s="24">
        <v>319602000</v>
      </c>
    </row>
    <row r="3" spans="1:8" hidden="1" x14ac:dyDescent="0.35">
      <c r="A3" s="18" t="s">
        <v>3</v>
      </c>
      <c r="B3" s="19" t="s">
        <v>12</v>
      </c>
      <c r="C3" s="24">
        <v>12942000</v>
      </c>
      <c r="D3" s="25">
        <v>9.2899999999999991</v>
      </c>
      <c r="E3" s="24">
        <v>349494000</v>
      </c>
      <c r="F3" s="21">
        <v>6.5974796145292794E-2</v>
      </c>
      <c r="G3" s="21">
        <v>-8.5378868729989402E-3</v>
      </c>
      <c r="H3" s="21">
        <v>9.3528826477931926E-2</v>
      </c>
    </row>
    <row r="4" spans="1:8" hidden="1" x14ac:dyDescent="0.35">
      <c r="A4" s="2" t="s">
        <v>3</v>
      </c>
      <c r="B4" s="19" t="s">
        <v>13</v>
      </c>
      <c r="C4" s="24">
        <v>14485000</v>
      </c>
      <c r="D4" s="25">
        <v>9.2899999999999991</v>
      </c>
      <c r="E4" s="24">
        <v>382304000</v>
      </c>
      <c r="F4" s="21">
        <v>0.11922423118528799</v>
      </c>
      <c r="G4" s="21">
        <v>0</v>
      </c>
      <c r="H4" s="21">
        <v>9.3878578745271751E-2</v>
      </c>
    </row>
    <row r="5" spans="1:8" hidden="1" x14ac:dyDescent="0.35">
      <c r="A5" s="18" t="s">
        <v>3</v>
      </c>
      <c r="B5" s="19" t="s">
        <v>14</v>
      </c>
      <c r="C5" s="24">
        <v>16233000</v>
      </c>
      <c r="D5" s="25">
        <v>9.07</v>
      </c>
      <c r="E5" s="24">
        <v>418121000</v>
      </c>
      <c r="F5" s="21">
        <v>0.12067656196064901</v>
      </c>
      <c r="G5" s="21">
        <v>-2.3681377825618823E-2</v>
      </c>
      <c r="H5" s="21">
        <v>9.3687222733740694E-2</v>
      </c>
    </row>
    <row r="6" spans="1:8" hidden="1" x14ac:dyDescent="0.35">
      <c r="A6" s="18" t="s">
        <v>3</v>
      </c>
      <c r="B6" s="19" t="s">
        <v>11</v>
      </c>
      <c r="C6" s="24">
        <v>19835000</v>
      </c>
      <c r="D6" s="25">
        <v>8.94</v>
      </c>
      <c r="E6" s="24">
        <v>483660000</v>
      </c>
      <c r="F6" s="21">
        <v>0.2218936733813836</v>
      </c>
      <c r="G6" s="21">
        <v>-1.4332965821389281E-2</v>
      </c>
      <c r="H6" s="21">
        <v>0.15674649204416904</v>
      </c>
    </row>
    <row r="7" spans="1:8" hidden="1" x14ac:dyDescent="0.35">
      <c r="A7" s="18" t="s">
        <v>3</v>
      </c>
      <c r="B7" s="19" t="s">
        <v>15</v>
      </c>
      <c r="C7" s="24">
        <v>22492000</v>
      </c>
      <c r="D7" s="28">
        <v>8.9600000000000009</v>
      </c>
      <c r="E7" s="24">
        <v>569140000</v>
      </c>
      <c r="F7" s="21">
        <v>0.13395512982102301</v>
      </c>
      <c r="G7" s="21">
        <v>2.2371364653245361E-3</v>
      </c>
      <c r="H7" s="21">
        <v>0.17673572344208741</v>
      </c>
    </row>
    <row r="8" spans="1:8" hidden="1" x14ac:dyDescent="0.35">
      <c r="A8" s="18" t="s">
        <v>3</v>
      </c>
      <c r="B8" s="19" t="s">
        <v>16</v>
      </c>
      <c r="C8" s="24">
        <v>23504000</v>
      </c>
      <c r="D8" s="28">
        <v>9.1999999999999993</v>
      </c>
      <c r="E8" s="24">
        <v>634981000</v>
      </c>
      <c r="F8" s="21">
        <v>4.4993775564645198E-2</v>
      </c>
      <c r="G8" s="21">
        <v>2.6785714285714107E-2</v>
      </c>
      <c r="H8" s="21">
        <v>0.11568506870014408</v>
      </c>
    </row>
    <row r="9" spans="1:8" hidden="1" x14ac:dyDescent="0.35">
      <c r="A9" s="8" t="s">
        <v>3</v>
      </c>
      <c r="B9" s="19" t="s">
        <v>17</v>
      </c>
      <c r="C9" s="22">
        <v>25490000</v>
      </c>
      <c r="D9" s="25">
        <v>9.32</v>
      </c>
      <c r="E9" s="22">
        <v>685000000</v>
      </c>
      <c r="F9" s="21">
        <v>8.4496255956432995E-2</v>
      </c>
      <c r="G9" s="21">
        <v>1.3043478260869674E-2</v>
      </c>
      <c r="H9" s="21">
        <v>7.8772435710674812E-2</v>
      </c>
    </row>
    <row r="10" spans="1:8" hidden="1" x14ac:dyDescent="0.35">
      <c r="A10" s="18" t="s">
        <v>3</v>
      </c>
      <c r="B10" s="19" t="s">
        <v>18</v>
      </c>
      <c r="C10" s="22">
        <v>26853000</v>
      </c>
      <c r="D10" s="25">
        <v>9.7100000000000009</v>
      </c>
      <c r="E10" s="22">
        <v>762414000</v>
      </c>
      <c r="F10" s="21">
        <v>5.3471949784229096E-2</v>
      </c>
      <c r="G10" s="21">
        <v>4.1845493562231821E-2</v>
      </c>
      <c r="H10" s="21">
        <v>0.11301313868613139</v>
      </c>
    </row>
    <row r="11" spans="1:8" hidden="1" x14ac:dyDescent="0.35">
      <c r="A11" s="18" t="s">
        <v>3</v>
      </c>
      <c r="B11" s="19" t="s">
        <v>19</v>
      </c>
      <c r="C11" s="22">
        <v>27885000</v>
      </c>
      <c r="D11" s="25">
        <v>9.74</v>
      </c>
      <c r="E11" s="22">
        <v>799480000</v>
      </c>
      <c r="F11" s="21">
        <v>3.8431460172047814E-2</v>
      </c>
      <c r="G11" s="21">
        <v>3.0895983522141461E-3</v>
      </c>
      <c r="H11" s="21">
        <v>4.8616630859349384E-2</v>
      </c>
    </row>
    <row r="12" spans="1:8" hidden="1" x14ac:dyDescent="0.35">
      <c r="A12" s="18" t="s">
        <v>3</v>
      </c>
      <c r="B12" s="19" t="s">
        <v>20</v>
      </c>
      <c r="C12" s="22">
        <v>30051000</v>
      </c>
      <c r="D12" s="25">
        <v>9.6</v>
      </c>
      <c r="E12" s="22">
        <v>834002000</v>
      </c>
      <c r="F12" s="21">
        <v>7.76761699838623E-2</v>
      </c>
      <c r="G12" s="21">
        <v>-1.4373716632443589E-2</v>
      </c>
      <c r="H12" s="21">
        <v>4.3180567368789703E-2</v>
      </c>
    </row>
    <row r="13" spans="1:8" hidden="1" x14ac:dyDescent="0.35">
      <c r="A13" s="18" t="s">
        <v>3</v>
      </c>
      <c r="B13" s="19" t="s">
        <v>21</v>
      </c>
      <c r="C13" s="22">
        <v>32632000</v>
      </c>
      <c r="D13" s="25">
        <v>9.26</v>
      </c>
      <c r="E13" s="22">
        <v>870705000</v>
      </c>
      <c r="F13" s="21">
        <v>8.5887324881035579E-2</v>
      </c>
      <c r="G13" s="21">
        <v>-3.5416666666666652E-2</v>
      </c>
      <c r="H13" s="21">
        <v>4.4008287749909475E-2</v>
      </c>
    </row>
    <row r="14" spans="1:8" ht="39.5" hidden="1" x14ac:dyDescent="0.35">
      <c r="A14" s="17" t="s">
        <v>1</v>
      </c>
      <c r="B14" s="19" t="s">
        <v>10</v>
      </c>
      <c r="C14" s="24">
        <v>42542000</v>
      </c>
      <c r="D14" s="25">
        <v>10.23</v>
      </c>
      <c r="E14" s="24">
        <v>1233379000</v>
      </c>
    </row>
    <row r="15" spans="1:8" ht="39.5" hidden="1" x14ac:dyDescent="0.35">
      <c r="A15" s="17" t="s">
        <v>1</v>
      </c>
      <c r="B15" s="19" t="s">
        <v>12</v>
      </c>
      <c r="C15" s="24">
        <v>44229000</v>
      </c>
      <c r="D15" s="25">
        <v>10.130000000000001</v>
      </c>
      <c r="E15" s="24">
        <v>1319087000</v>
      </c>
      <c r="F15" s="21">
        <v>3.9654929246391801E-2</v>
      </c>
      <c r="G15" s="21">
        <v>-9.7751710654936114E-3</v>
      </c>
      <c r="H15" s="21">
        <v>6.9490399950055903E-2</v>
      </c>
    </row>
    <row r="16" spans="1:8" ht="39.5" hidden="1" x14ac:dyDescent="0.35">
      <c r="A16" s="17" t="s">
        <v>1</v>
      </c>
      <c r="B16" s="19" t="s">
        <v>13</v>
      </c>
      <c r="C16" s="24">
        <v>47355000</v>
      </c>
      <c r="D16" s="25">
        <v>10.4</v>
      </c>
      <c r="E16" s="24">
        <v>1428040000</v>
      </c>
      <c r="F16" s="21">
        <v>7.0677609713084177E-2</v>
      </c>
      <c r="G16" s="21">
        <v>2.6653504442250696E-2</v>
      </c>
      <c r="H16" s="21">
        <v>8.2597281301384967E-2</v>
      </c>
    </row>
    <row r="17" spans="1:8" ht="39.5" hidden="1" x14ac:dyDescent="0.35">
      <c r="A17" s="17" t="s">
        <v>1</v>
      </c>
      <c r="B17" s="19" t="s">
        <v>14</v>
      </c>
      <c r="C17" s="24">
        <v>51778000</v>
      </c>
      <c r="D17" s="25">
        <v>10.51</v>
      </c>
      <c r="E17" s="24">
        <v>1562561000</v>
      </c>
      <c r="F17" s="21">
        <v>9.3400908035054381E-2</v>
      </c>
      <c r="G17" s="21">
        <v>1.0576923076923022E-2</v>
      </c>
      <c r="H17" s="21">
        <v>9.4199742304137135E-2</v>
      </c>
    </row>
    <row r="18" spans="1:8" ht="39.5" hidden="1" x14ac:dyDescent="0.35">
      <c r="A18" s="9" t="s">
        <v>1</v>
      </c>
      <c r="B18" s="19" t="s">
        <v>11</v>
      </c>
      <c r="C18" s="24">
        <v>58734000</v>
      </c>
      <c r="D18" s="25">
        <v>10.4</v>
      </c>
      <c r="E18" s="24">
        <v>1723474000</v>
      </c>
      <c r="F18" s="21">
        <v>0.1343427710610684</v>
      </c>
      <c r="G18" s="21">
        <v>-1.0466222645099853E-2</v>
      </c>
      <c r="H18" s="21">
        <v>0.10298029964910169</v>
      </c>
    </row>
    <row r="19" spans="1:8" ht="39.5" hidden="1" x14ac:dyDescent="0.35">
      <c r="A19" s="17" t="s">
        <v>1</v>
      </c>
      <c r="B19" s="19" t="s">
        <v>15</v>
      </c>
      <c r="C19" s="24">
        <v>61483000</v>
      </c>
      <c r="D19" s="28">
        <v>10.5</v>
      </c>
      <c r="E19" s="24">
        <v>1892537000</v>
      </c>
      <c r="F19" s="21">
        <v>4.6804236047263935E-2</v>
      </c>
      <c r="G19" s="21">
        <v>9.6153846153845812E-3</v>
      </c>
      <c r="H19" s="21">
        <v>9.8094314158496149E-2</v>
      </c>
    </row>
    <row r="20" spans="1:8" ht="39.5" hidden="1" x14ac:dyDescent="0.35">
      <c r="A20" s="17" t="s">
        <v>1</v>
      </c>
      <c r="B20" s="19" t="s">
        <v>16</v>
      </c>
      <c r="C20" s="24">
        <v>62242000</v>
      </c>
      <c r="D20" s="28">
        <v>10.88</v>
      </c>
      <c r="E20" s="24">
        <v>2019083000</v>
      </c>
      <c r="F20" s="21">
        <v>1.2344875819332173E-2</v>
      </c>
      <c r="G20" s="21">
        <v>3.6190476190476266E-2</v>
      </c>
      <c r="H20" s="21">
        <v>6.6865799717522031E-2</v>
      </c>
    </row>
    <row r="21" spans="1:8" ht="39.5" hidden="1" x14ac:dyDescent="0.35">
      <c r="A21" s="17" t="s">
        <v>1</v>
      </c>
      <c r="B21" s="19" t="s">
        <v>17</v>
      </c>
      <c r="C21" s="22">
        <v>66700000</v>
      </c>
      <c r="D21" s="25">
        <v>11.05</v>
      </c>
      <c r="E21" s="22">
        <v>2137158000</v>
      </c>
      <c r="F21" s="21">
        <v>7.1623662478712102E-2</v>
      </c>
      <c r="G21" s="21">
        <v>1.5624999999999993E-2</v>
      </c>
      <c r="H21" s="21">
        <v>5.8479517682036845E-2</v>
      </c>
    </row>
    <row r="22" spans="1:8" ht="39.5" hidden="1" x14ac:dyDescent="0.35">
      <c r="A22" s="17" t="s">
        <v>1</v>
      </c>
      <c r="B22" s="19" t="s">
        <v>18</v>
      </c>
      <c r="C22" s="22">
        <v>68510000</v>
      </c>
      <c r="D22" s="25">
        <v>11.56</v>
      </c>
      <c r="E22" s="22">
        <v>2343674000</v>
      </c>
      <c r="F22" s="21">
        <v>2.7136431784107899E-2</v>
      </c>
      <c r="G22" s="21">
        <v>4.6153846153846129E-2</v>
      </c>
      <c r="H22" s="21">
        <v>9.6631133495979238E-2</v>
      </c>
    </row>
    <row r="23" spans="1:8" ht="39.5" hidden="1" x14ac:dyDescent="0.35">
      <c r="A23" s="10" t="s">
        <v>1</v>
      </c>
      <c r="B23" s="19" t="s">
        <v>19</v>
      </c>
      <c r="C23" s="22">
        <v>68700000</v>
      </c>
      <c r="D23" s="25">
        <v>11.66</v>
      </c>
      <c r="E23" s="22">
        <v>2400480000</v>
      </c>
      <c r="F23" s="21">
        <v>2.7733177638300998E-3</v>
      </c>
      <c r="G23" s="21">
        <v>8.650519031141838E-3</v>
      </c>
      <c r="H23" s="21">
        <v>2.4238012624622707E-2</v>
      </c>
    </row>
    <row r="24" spans="1:8" ht="39.5" hidden="1" x14ac:dyDescent="0.35">
      <c r="A24" s="17" t="s">
        <v>1</v>
      </c>
      <c r="B24" s="19" t="s">
        <v>20</v>
      </c>
      <c r="C24" s="22">
        <v>70500000</v>
      </c>
      <c r="D24" s="25">
        <v>11.65</v>
      </c>
      <c r="E24" s="22">
        <v>2432239000</v>
      </c>
      <c r="F24" s="21">
        <v>2.62008733624454E-2</v>
      </c>
      <c r="G24" s="21">
        <v>-8.5763293310461288E-4</v>
      </c>
      <c r="H24" s="21">
        <v>1.323027061254416E-2</v>
      </c>
    </row>
    <row r="25" spans="1:8" ht="39.5" hidden="1" x14ac:dyDescent="0.35">
      <c r="A25" s="17" t="s">
        <v>1</v>
      </c>
      <c r="B25" s="19" t="s">
        <v>21</v>
      </c>
      <c r="C25" s="22">
        <v>74036000</v>
      </c>
      <c r="D25" s="25">
        <v>11.64</v>
      </c>
      <c r="E25" s="22">
        <v>2523426000</v>
      </c>
      <c r="F25" s="21">
        <v>5.0156028368794327E-2</v>
      </c>
      <c r="G25" s="21">
        <v>-8.5836909871242798E-4</v>
      </c>
      <c r="H25" s="21">
        <v>3.7490970254156764E-2</v>
      </c>
    </row>
    <row r="26" spans="1:8" hidden="1" x14ac:dyDescent="0.35">
      <c r="A26" s="18" t="s">
        <v>2</v>
      </c>
      <c r="B26" s="19" t="s">
        <v>10</v>
      </c>
      <c r="C26" s="24">
        <v>27547000</v>
      </c>
      <c r="D26" s="25">
        <v>7.84</v>
      </c>
      <c r="E26" s="24">
        <v>630472000</v>
      </c>
      <c r="F26" s="6"/>
    </row>
    <row r="27" spans="1:8" hidden="1" x14ac:dyDescent="0.35">
      <c r="A27" s="18" t="s">
        <v>2</v>
      </c>
      <c r="B27" s="19" t="s">
        <v>12</v>
      </c>
      <c r="C27" s="24">
        <v>27890000</v>
      </c>
      <c r="D27" s="25">
        <v>8.14</v>
      </c>
      <c r="E27" s="24">
        <v>677136000</v>
      </c>
      <c r="F27" s="21">
        <v>1.2451446618506602E-2</v>
      </c>
      <c r="G27" s="21">
        <v>3.8265306122449071E-2</v>
      </c>
      <c r="H27" s="21">
        <v>7.4014389219505386E-2</v>
      </c>
    </row>
    <row r="28" spans="1:8" hidden="1" x14ac:dyDescent="0.35">
      <c r="A28" s="18" t="s">
        <v>2</v>
      </c>
      <c r="B28" s="19" t="s">
        <v>13</v>
      </c>
      <c r="C28" s="24">
        <v>29380000</v>
      </c>
      <c r="D28" s="25">
        <v>8.6300000000000008</v>
      </c>
      <c r="E28" s="24">
        <v>741434000</v>
      </c>
      <c r="F28" s="21">
        <v>5.3424166367873796E-2</v>
      </c>
      <c r="G28" s="21">
        <v>6.0196560196560209E-2</v>
      </c>
      <c r="H28" s="21">
        <v>9.495581389853737E-2</v>
      </c>
    </row>
    <row r="29" spans="1:8" hidden="1" x14ac:dyDescent="0.35">
      <c r="A29" s="12" t="s">
        <v>2</v>
      </c>
      <c r="B29" s="19" t="s">
        <v>14</v>
      </c>
      <c r="C29" s="24">
        <v>31417000</v>
      </c>
      <c r="D29" s="25">
        <v>8.18</v>
      </c>
      <c r="E29" s="24">
        <v>746392000</v>
      </c>
      <c r="F29" s="21">
        <v>6.9332879509870701E-2</v>
      </c>
      <c r="G29" s="21">
        <v>-5.2143684820394096E-2</v>
      </c>
      <c r="H29" s="21">
        <v>6.6870415977686483E-3</v>
      </c>
    </row>
    <row r="30" spans="1:8" hidden="1" x14ac:dyDescent="0.35">
      <c r="A30" s="18" t="s">
        <v>2</v>
      </c>
      <c r="B30" s="19" t="s">
        <v>11</v>
      </c>
      <c r="C30" s="24">
        <v>34318000</v>
      </c>
      <c r="D30" s="25">
        <v>8.0500000000000007</v>
      </c>
      <c r="E30" s="24">
        <v>793453000</v>
      </c>
      <c r="F30" s="21">
        <v>9.2338542827131803E-2</v>
      </c>
      <c r="G30" s="21">
        <v>-1.5892420537897189E-2</v>
      </c>
      <c r="H30" s="21">
        <v>6.3051318878015836E-2</v>
      </c>
    </row>
    <row r="31" spans="1:8" hidden="1" x14ac:dyDescent="0.35">
      <c r="A31" s="18" t="s">
        <v>2</v>
      </c>
      <c r="B31" s="19" t="s">
        <v>15</v>
      </c>
      <c r="C31" s="24">
        <v>36068000</v>
      </c>
      <c r="D31" s="28">
        <v>7.44</v>
      </c>
      <c r="E31" s="24">
        <v>785368000</v>
      </c>
      <c r="F31" s="21">
        <v>5.0993647648464362E-2</v>
      </c>
      <c r="G31" s="21">
        <v>-7.5776397515527977E-2</v>
      </c>
      <c r="H31" s="21">
        <v>-1.0189639461946707E-2</v>
      </c>
    </row>
    <row r="32" spans="1:8" hidden="1" x14ac:dyDescent="0.35">
      <c r="A32" s="18" t="s">
        <v>2</v>
      </c>
      <c r="B32" s="19" t="s">
        <v>16</v>
      </c>
      <c r="C32" s="24">
        <v>36324000</v>
      </c>
      <c r="D32" s="28">
        <v>7.27</v>
      </c>
      <c r="E32" s="24">
        <v>789384000</v>
      </c>
      <c r="F32" s="21">
        <v>7.0977043362537399E-3</v>
      </c>
      <c r="G32" s="21">
        <v>-2.2849462365591506E-2</v>
      </c>
      <c r="H32" s="21">
        <v>5.1135263978160546E-3</v>
      </c>
    </row>
    <row r="33" spans="1:8" hidden="1" x14ac:dyDescent="0.35">
      <c r="A33" s="18" t="s">
        <v>2</v>
      </c>
      <c r="B33" s="19" t="s">
        <v>17</v>
      </c>
      <c r="C33" s="22">
        <v>37540000</v>
      </c>
      <c r="D33" s="25">
        <v>7.12</v>
      </c>
      <c r="E33" s="22">
        <v>789000000</v>
      </c>
      <c r="F33" s="21">
        <v>3.3476489373417004E-2</v>
      </c>
      <c r="G33" s="21">
        <v>-2.0632737276478609E-2</v>
      </c>
      <c r="H33" s="21">
        <v>-4.864552613176857E-4</v>
      </c>
    </row>
    <row r="34" spans="1:8" hidden="1" x14ac:dyDescent="0.35">
      <c r="A34" s="13" t="s">
        <v>2</v>
      </c>
      <c r="B34" s="19" t="s">
        <v>18</v>
      </c>
      <c r="C34" s="22">
        <v>37894000</v>
      </c>
      <c r="D34" s="25">
        <v>7.39</v>
      </c>
      <c r="E34" s="22">
        <v>836647000</v>
      </c>
      <c r="F34" s="21">
        <v>9.4299413958444309E-3</v>
      </c>
      <c r="G34" s="21">
        <v>3.7921348314606682E-2</v>
      </c>
      <c r="H34" s="21">
        <v>6.0389100126742722E-2</v>
      </c>
    </row>
    <row r="35" spans="1:8" hidden="1" x14ac:dyDescent="0.35">
      <c r="A35" s="18" t="s">
        <v>2</v>
      </c>
      <c r="B35" s="19" t="s">
        <v>19</v>
      </c>
      <c r="C35" s="22">
        <v>38658000</v>
      </c>
      <c r="D35" s="25">
        <v>7.5</v>
      </c>
      <c r="E35" s="22">
        <v>860882000</v>
      </c>
      <c r="F35" s="21">
        <v>2.0161503140338839E-2</v>
      </c>
      <c r="G35" s="21">
        <v>1.488497970230045E-2</v>
      </c>
      <c r="H35" s="21">
        <v>2.8966816351460055E-2</v>
      </c>
    </row>
    <row r="36" spans="1:8" hidden="1" x14ac:dyDescent="0.35">
      <c r="A36" s="18" t="s">
        <v>2</v>
      </c>
      <c r="B36" s="19" t="s">
        <v>20</v>
      </c>
      <c r="C36" s="22">
        <v>38988000</v>
      </c>
      <c r="D36" s="25">
        <v>7.86</v>
      </c>
      <c r="E36" s="22">
        <v>915297000</v>
      </c>
      <c r="F36" s="21">
        <v>8.5363960887785192E-3</v>
      </c>
      <c r="G36" s="21">
        <v>4.8000000000000043E-2</v>
      </c>
      <c r="H36" s="21">
        <v>6.3208430423681752E-2</v>
      </c>
    </row>
    <row r="37" spans="1:8" hidden="1" x14ac:dyDescent="0.35">
      <c r="A37" s="18" t="s">
        <v>2</v>
      </c>
      <c r="B37" s="19" t="s">
        <v>21</v>
      </c>
      <c r="C37" s="22">
        <v>39961000</v>
      </c>
      <c r="D37" s="25">
        <v>8.14</v>
      </c>
      <c r="E37" s="22">
        <v>964150000</v>
      </c>
      <c r="F37" s="21">
        <v>2.49563968400533E-2</v>
      </c>
      <c r="G37" s="21">
        <v>3.5623409669211223E-2</v>
      </c>
      <c r="H37" s="21">
        <v>5.3373932177205867E-2</v>
      </c>
    </row>
    <row r="38" spans="1:8" ht="26.5" hidden="1" x14ac:dyDescent="0.35">
      <c r="A38" s="14" t="s">
        <v>0</v>
      </c>
      <c r="B38" s="19" t="s">
        <v>10</v>
      </c>
      <c r="C38" s="24">
        <v>66633000</v>
      </c>
      <c r="D38" s="25">
        <v>11.45</v>
      </c>
      <c r="E38" s="24">
        <v>2256851000</v>
      </c>
    </row>
    <row r="39" spans="1:8" ht="26.5" hidden="1" x14ac:dyDescent="0.35">
      <c r="A39" s="17" t="s">
        <v>0</v>
      </c>
      <c r="B39" s="19" t="s">
        <v>12</v>
      </c>
      <c r="C39" s="24">
        <v>66501000</v>
      </c>
      <c r="D39" s="25">
        <v>12.52</v>
      </c>
      <c r="E39" s="24">
        <v>2501199000</v>
      </c>
      <c r="F39" s="21">
        <v>-1.98100040520463E-3</v>
      </c>
      <c r="G39" s="21">
        <v>9.3449781659388678E-2</v>
      </c>
      <c r="H39" s="21">
        <v>0.10826944268806402</v>
      </c>
    </row>
    <row r="40" spans="1:8" ht="26.5" hidden="1" x14ac:dyDescent="0.35">
      <c r="A40" s="17" t="s">
        <v>0</v>
      </c>
      <c r="B40" s="19" t="s">
        <v>13</v>
      </c>
      <c r="C40" s="24">
        <v>67114000</v>
      </c>
      <c r="D40" s="25">
        <v>13.08</v>
      </c>
      <c r="E40" s="24">
        <v>2621250000</v>
      </c>
      <c r="F40" s="21">
        <v>9.2179064976466493E-3</v>
      </c>
      <c r="G40" s="21">
        <v>4.4728434504792372E-2</v>
      </c>
      <c r="H40" s="21">
        <v>4.7997380456333144E-2</v>
      </c>
    </row>
    <row r="41" spans="1:8" ht="26.5" hidden="1" x14ac:dyDescent="0.35">
      <c r="A41" s="17" t="s">
        <v>0</v>
      </c>
      <c r="B41" s="19" t="s">
        <v>14</v>
      </c>
      <c r="C41" s="24">
        <v>67662000</v>
      </c>
      <c r="D41" s="25">
        <v>13.22</v>
      </c>
      <c r="E41" s="24">
        <v>2671908000</v>
      </c>
      <c r="F41" s="21">
        <v>8.1652114312960045E-3</v>
      </c>
      <c r="G41" s="21">
        <v>1.0703363914373131E-2</v>
      </c>
      <c r="H41" s="21">
        <v>1.9325894134477824E-2</v>
      </c>
    </row>
    <row r="42" spans="1:8" ht="26.5" hidden="1" x14ac:dyDescent="0.35">
      <c r="A42" s="17" t="s">
        <v>0</v>
      </c>
      <c r="B42" s="19" t="s">
        <v>11</v>
      </c>
      <c r="C42" s="22">
        <v>69969000</v>
      </c>
      <c r="D42" s="25">
        <v>13.09</v>
      </c>
      <c r="E42" s="22">
        <v>2702776000</v>
      </c>
      <c r="F42" s="21">
        <v>3.4095947503768702E-2</v>
      </c>
      <c r="G42" s="21">
        <v>-9.8335854765507387E-3</v>
      </c>
      <c r="H42" s="21">
        <v>1.1552792985387221E-2</v>
      </c>
    </row>
    <row r="43" spans="1:8" ht="26.5" hidden="1" x14ac:dyDescent="0.35">
      <c r="A43" s="15" t="s">
        <v>0</v>
      </c>
      <c r="B43" s="19" t="s">
        <v>15</v>
      </c>
      <c r="C43" s="24">
        <v>72904000</v>
      </c>
      <c r="D43" s="28">
        <v>13.25</v>
      </c>
      <c r="E43" s="24">
        <v>2839670000</v>
      </c>
      <c r="F43" s="21">
        <v>4.19471480226958E-2</v>
      </c>
      <c r="G43" s="21">
        <v>1.2223071046600469E-2</v>
      </c>
      <c r="H43" s="21">
        <v>5.0649406388098756E-2</v>
      </c>
    </row>
    <row r="44" spans="1:8" ht="26.5" hidden="1" x14ac:dyDescent="0.35">
      <c r="A44" s="17" t="s">
        <v>0</v>
      </c>
      <c r="B44" s="19" t="s">
        <v>16</v>
      </c>
      <c r="C44" s="24">
        <v>73081000</v>
      </c>
      <c r="D44" s="28">
        <v>13.4</v>
      </c>
      <c r="E44" s="24">
        <v>2933445000</v>
      </c>
      <c r="F44" s="21">
        <v>2.4278503237133765E-3</v>
      </c>
      <c r="G44" s="21">
        <v>1.1320754716981159E-2</v>
      </c>
      <c r="H44" s="21">
        <v>3.3023203400395114E-2</v>
      </c>
    </row>
    <row r="45" spans="1:8" ht="26.5" hidden="1" x14ac:dyDescent="0.35">
      <c r="A45" s="17" t="s">
        <v>0</v>
      </c>
      <c r="B45" s="19" t="s">
        <v>17</v>
      </c>
      <c r="C45" s="22">
        <v>73940000</v>
      </c>
      <c r="D45" s="25">
        <v>13.51</v>
      </c>
      <c r="E45" s="22">
        <v>2980000000</v>
      </c>
      <c r="F45" s="21">
        <v>1.1754081088107717E-2</v>
      </c>
      <c r="G45" s="21">
        <v>8.2089552238805551E-3</v>
      </c>
      <c r="H45" s="21">
        <v>1.5870418569293099E-2</v>
      </c>
    </row>
    <row r="46" spans="1:8" ht="26.5" hidden="1" x14ac:dyDescent="0.35">
      <c r="A46" s="17" t="s">
        <v>0</v>
      </c>
      <c r="B46" s="19" t="s">
        <v>18</v>
      </c>
      <c r="C46" s="22">
        <v>74384000</v>
      </c>
      <c r="D46" s="25">
        <v>14.25</v>
      </c>
      <c r="E46" s="22">
        <v>3170972000</v>
      </c>
      <c r="F46" s="21">
        <v>6.0048688125507203E-3</v>
      </c>
      <c r="G46" s="21">
        <v>5.4774241302738738E-2</v>
      </c>
      <c r="H46" s="21">
        <v>6.4084563758389265E-2</v>
      </c>
    </row>
    <row r="47" spans="1:8" ht="26.5" hidden="1" x14ac:dyDescent="0.35">
      <c r="A47" s="17" t="s">
        <v>0</v>
      </c>
      <c r="B47" s="19" t="s">
        <v>19</v>
      </c>
      <c r="C47" s="22">
        <v>73951000</v>
      </c>
      <c r="D47" s="25">
        <v>14.54</v>
      </c>
      <c r="E47" s="22">
        <v>3234643000</v>
      </c>
      <c r="F47" s="21">
        <v>-5.82114433211443E-3</v>
      </c>
      <c r="G47" s="21">
        <v>2.0350877192982394E-2</v>
      </c>
      <c r="H47" s="21">
        <v>2.0079332141690311E-2</v>
      </c>
    </row>
    <row r="48" spans="1:8" ht="26.5" hidden="1" x14ac:dyDescent="0.35">
      <c r="A48" s="16" t="s">
        <v>0</v>
      </c>
      <c r="B48" s="19" t="s">
        <v>20</v>
      </c>
      <c r="C48" s="22">
        <v>74024000</v>
      </c>
      <c r="D48" s="25">
        <v>14.68</v>
      </c>
      <c r="E48" s="22">
        <v>3257697000</v>
      </c>
      <c r="F48" s="21">
        <v>9.8714013333152991E-4</v>
      </c>
      <c r="G48" s="21">
        <v>9.6286107290234242E-3</v>
      </c>
      <c r="H48" s="21">
        <v>7.1272162028390759E-3</v>
      </c>
    </row>
    <row r="49" spans="1:8" ht="26.5" hidden="1" x14ac:dyDescent="0.35">
      <c r="A49" s="17" t="s">
        <v>0</v>
      </c>
      <c r="B49" s="19" t="s">
        <v>21</v>
      </c>
      <c r="C49" s="22">
        <v>75215000</v>
      </c>
      <c r="D49" s="25">
        <v>14.78</v>
      </c>
      <c r="E49" s="22">
        <v>3308788000</v>
      </c>
      <c r="F49" s="21">
        <v>1.6089376418458878E-2</v>
      </c>
      <c r="G49" s="21">
        <v>6.8119891008174152E-3</v>
      </c>
      <c r="H49" s="21">
        <v>1.5683165131686588E-2</v>
      </c>
    </row>
    <row r="50" spans="1:8" x14ac:dyDescent="0.35">
      <c r="A50" s="7" t="s">
        <v>7</v>
      </c>
      <c r="B50" s="19" t="s">
        <v>29</v>
      </c>
      <c r="C50" s="22">
        <v>94363000</v>
      </c>
      <c r="D50" s="25"/>
      <c r="E50" s="22">
        <v>2516241000</v>
      </c>
      <c r="F50" s="21"/>
      <c r="G50" s="21"/>
      <c r="H50" s="21"/>
    </row>
    <row r="51" spans="1:8" x14ac:dyDescent="0.35">
      <c r="A51" s="7" t="s">
        <v>7</v>
      </c>
      <c r="B51" s="19" t="s">
        <v>30</v>
      </c>
      <c r="C51" s="22">
        <v>99036000</v>
      </c>
      <c r="D51" s="25"/>
      <c r="E51" s="22">
        <v>2670727000</v>
      </c>
      <c r="F51" s="21">
        <v>4.9521528565221538E-2</v>
      </c>
      <c r="G51" s="21"/>
      <c r="H51" s="21">
        <v>6.1395549949309305E-2</v>
      </c>
    </row>
    <row r="52" spans="1:8" x14ac:dyDescent="0.35">
      <c r="A52" s="7" t="s">
        <v>7</v>
      </c>
      <c r="B52" s="19" t="s">
        <v>31</v>
      </c>
      <c r="C52" s="22">
        <v>104023000</v>
      </c>
      <c r="D52" s="25"/>
      <c r="E52" s="22">
        <v>2874645000</v>
      </c>
      <c r="F52" s="21">
        <v>5.0355426309624786E-2</v>
      </c>
      <c r="G52" s="21"/>
      <c r="H52" s="21">
        <v>7.635299302399684E-2</v>
      </c>
    </row>
    <row r="53" spans="1:8" x14ac:dyDescent="0.35">
      <c r="A53" s="7" t="s">
        <v>7</v>
      </c>
      <c r="B53" s="19" t="s">
        <v>32</v>
      </c>
      <c r="C53" s="22">
        <v>110644000</v>
      </c>
      <c r="D53" s="25"/>
      <c r="E53" s="22">
        <v>3180603000</v>
      </c>
      <c r="F53" s="21">
        <v>6.3649385232112124E-2</v>
      </c>
      <c r="G53" s="21"/>
      <c r="H53" s="21">
        <v>0.10643331611381579</v>
      </c>
    </row>
    <row r="54" spans="1:8" x14ac:dyDescent="0.35">
      <c r="A54" s="7" t="s">
        <v>7</v>
      </c>
      <c r="B54" s="19" t="s">
        <v>25</v>
      </c>
      <c r="C54" s="22">
        <v>118902000</v>
      </c>
      <c r="D54" s="22"/>
      <c r="E54" s="22">
        <v>3602105000</v>
      </c>
      <c r="F54" s="21">
        <v>7.4635768771917146E-2</v>
      </c>
      <c r="G54" s="21"/>
      <c r="H54" s="21">
        <v>0.13252266944349861</v>
      </c>
    </row>
    <row r="55" spans="1:8" x14ac:dyDescent="0.35">
      <c r="A55" s="7" t="s">
        <v>7</v>
      </c>
      <c r="B55" s="19" t="s">
        <v>26</v>
      </c>
      <c r="C55" s="22">
        <v>124354000</v>
      </c>
      <c r="D55" s="22"/>
      <c r="E55" s="22">
        <v>3814366000</v>
      </c>
      <c r="F55" s="21">
        <v>4.5852887251686264E-2</v>
      </c>
      <c r="G55" s="21"/>
      <c r="H55" s="21">
        <v>5.8926933001675411E-2</v>
      </c>
    </row>
    <row r="56" spans="1:8" x14ac:dyDescent="0.35">
      <c r="A56" s="7" t="s">
        <v>7</v>
      </c>
      <c r="B56" s="19" t="s">
        <v>27</v>
      </c>
      <c r="C56" s="22">
        <v>130422000</v>
      </c>
      <c r="D56" s="22"/>
      <c r="E56" s="22">
        <v>3910597000</v>
      </c>
      <c r="F56" s="21">
        <v>4.8796178651269763E-2</v>
      </c>
      <c r="G56" s="21"/>
      <c r="H56" s="21">
        <v>2.5228570095266158E-2</v>
      </c>
    </row>
    <row r="57" spans="1:8" x14ac:dyDescent="0.35">
      <c r="A57" s="7" t="s">
        <v>7</v>
      </c>
      <c r="B57" s="19" t="s">
        <v>28</v>
      </c>
      <c r="C57" s="22">
        <v>139259000</v>
      </c>
      <c r="D57" s="22"/>
      <c r="E57" s="22">
        <v>4101684000</v>
      </c>
      <c r="F57" s="21">
        <v>6.775697351673797E-2</v>
      </c>
      <c r="G57" s="21"/>
      <c r="H57" s="21">
        <v>4.8863894694339507E-2</v>
      </c>
    </row>
    <row r="58" spans="1:8" x14ac:dyDescent="0.35">
      <c r="A58" s="7" t="s">
        <v>7</v>
      </c>
      <c r="B58" s="19" t="s">
        <v>10</v>
      </c>
      <c r="C58" s="23">
        <v>148863000</v>
      </c>
      <c r="D58" s="26"/>
      <c r="E58" s="23">
        <v>4440304000</v>
      </c>
      <c r="F58" s="21">
        <f t="shared" ref="F56:H58" si="0">(C58-C57)/C57</f>
        <v>6.896502200934948E-2</v>
      </c>
      <c r="H58" s="21">
        <f t="shared" si="0"/>
        <v>8.2556335397851219E-2</v>
      </c>
    </row>
    <row r="59" spans="1:8" x14ac:dyDescent="0.35">
      <c r="A59" s="7" t="s">
        <v>7</v>
      </c>
      <c r="B59" s="19" t="s">
        <v>12</v>
      </c>
      <c r="C59" s="23">
        <v>151562000</v>
      </c>
      <c r="D59" s="26"/>
      <c r="E59" s="23">
        <v>4846916000</v>
      </c>
      <c r="F59" s="21">
        <v>1.81307645284591E-2</v>
      </c>
      <c r="H59" s="21">
        <v>9.1573009415571546E-2</v>
      </c>
    </row>
    <row r="60" spans="1:8" x14ac:dyDescent="0.35">
      <c r="A60" s="7" t="s">
        <v>7</v>
      </c>
      <c r="B60" s="19" t="s">
        <v>13</v>
      </c>
      <c r="C60" s="23">
        <v>158334000</v>
      </c>
      <c r="D60" s="27"/>
      <c r="E60" s="23">
        <v>5173028000</v>
      </c>
      <c r="F60" s="21">
        <v>4.4681384515907682E-2</v>
      </c>
      <c r="H60" s="21">
        <v>6.7282370893161761E-2</v>
      </c>
    </row>
    <row r="61" spans="1:8" x14ac:dyDescent="0.35">
      <c r="A61" s="7" t="s">
        <v>7</v>
      </c>
      <c r="B61" s="19" t="s">
        <v>14</v>
      </c>
      <c r="C61" s="23">
        <v>167090000</v>
      </c>
      <c r="D61" s="27"/>
      <c r="E61" s="23">
        <v>5398982000</v>
      </c>
      <c r="F61" s="21">
        <v>5.5300819786021957E-2</v>
      </c>
      <c r="H61" s="21">
        <v>4.3679253234275933E-2</v>
      </c>
    </row>
    <row r="62" spans="1:8" x14ac:dyDescent="0.35">
      <c r="A62" s="7" t="s">
        <v>7</v>
      </c>
      <c r="B62" s="19" t="s">
        <v>11</v>
      </c>
      <c r="C62" s="23">
        <v>182856000</v>
      </c>
      <c r="D62" s="27"/>
      <c r="E62" s="23">
        <v>5703363000</v>
      </c>
      <c r="F62" s="21">
        <v>9.4356334909330306E-2</v>
      </c>
      <c r="H62" s="21">
        <v>5.6377480050868851E-2</v>
      </c>
    </row>
    <row r="63" spans="1:8" x14ac:dyDescent="0.35">
      <c r="A63" s="7" t="s">
        <v>7</v>
      </c>
      <c r="B63" s="19" t="s">
        <v>15</v>
      </c>
      <c r="C63" s="23">
        <v>192947000</v>
      </c>
      <c r="D63" s="29"/>
      <c r="E63" s="23">
        <v>6086715000</v>
      </c>
      <c r="F63" s="21">
        <v>5.51855011593822E-2</v>
      </c>
      <c r="H63" s="21">
        <v>6.721507994493775E-2</v>
      </c>
    </row>
    <row r="64" spans="1:8" x14ac:dyDescent="0.35">
      <c r="A64" s="7" t="s">
        <v>7</v>
      </c>
      <c r="B64" s="19" t="s">
        <v>16</v>
      </c>
      <c r="C64" s="23">
        <v>195151000</v>
      </c>
      <c r="D64" s="27"/>
      <c r="E64" s="23">
        <v>6376893000</v>
      </c>
      <c r="F64" s="21">
        <v>1.1422825957387299E-2</v>
      </c>
      <c r="H64" s="21">
        <v>4.7673991635882408E-2</v>
      </c>
    </row>
    <row r="65" spans="1:8" x14ac:dyDescent="0.35">
      <c r="A65" s="7" t="s">
        <v>7</v>
      </c>
      <c r="B65" s="19" t="s">
        <v>17</v>
      </c>
      <c r="C65" s="23">
        <v>203670000</v>
      </c>
      <c r="D65" s="27"/>
      <c r="E65" s="23">
        <v>6591158000</v>
      </c>
      <c r="F65" s="21">
        <v>4.3653376103632568E-2</v>
      </c>
      <c r="H65" s="21">
        <v>3.3600218789934223E-2</v>
      </c>
    </row>
    <row r="66" spans="1:8" x14ac:dyDescent="0.35">
      <c r="A66" s="7" t="s">
        <v>7</v>
      </c>
      <c r="B66" s="19" t="s">
        <v>18</v>
      </c>
      <c r="C66" s="23">
        <v>207641000</v>
      </c>
      <c r="D66" s="27"/>
      <c r="E66" s="23">
        <v>7113707000</v>
      </c>
      <c r="F66" s="21">
        <v>1.9497225904649699E-2</v>
      </c>
      <c r="H66" s="21">
        <v>7.9280302490093546E-2</v>
      </c>
    </row>
    <row r="67" spans="1:8" x14ac:dyDescent="0.35">
      <c r="A67" s="7" t="s">
        <v>7</v>
      </c>
      <c r="B67" s="19" t="s">
        <v>19</v>
      </c>
      <c r="C67" s="23">
        <v>209194000</v>
      </c>
      <c r="D67" s="27"/>
      <c r="E67" s="23">
        <v>7295485000</v>
      </c>
      <c r="F67" s="21">
        <v>7.4792550604167798E-3</v>
      </c>
      <c r="H67" s="21">
        <v>2.5553203133050043E-2</v>
      </c>
    </row>
    <row r="68" spans="1:8" x14ac:dyDescent="0.35">
      <c r="A68" s="7" t="s">
        <v>7</v>
      </c>
      <c r="B68" s="19" t="s">
        <v>20</v>
      </c>
      <c r="C68" s="23">
        <v>213563000</v>
      </c>
      <c r="D68" s="27"/>
      <c r="E68" s="23">
        <v>7439235000</v>
      </c>
      <c r="F68" s="21">
        <v>2.0884920217597101E-2</v>
      </c>
      <c r="H68" s="21">
        <v>1.9703967590914105E-2</v>
      </c>
    </row>
    <row r="69" spans="1:8" x14ac:dyDescent="0.35">
      <c r="A69" s="7" t="s">
        <v>7</v>
      </c>
      <c r="B69" s="19" t="s">
        <v>21</v>
      </c>
      <c r="C69" s="23">
        <v>221844000</v>
      </c>
      <c r="D69" s="23"/>
      <c r="E69" s="23">
        <v>7667069000</v>
      </c>
      <c r="F69" s="21">
        <v>3.8775443311809633E-2</v>
      </c>
      <c r="H69" s="21">
        <v>3.062599850656687E-2</v>
      </c>
    </row>
  </sheetData>
  <autoFilter ref="A1:H69" xr:uid="{83A7F62E-0778-4E0B-A10F-01FB9ACA2603}">
    <filterColumn colId="0">
      <filters>
        <filter val="Worldwide"/>
      </filters>
    </filterColumn>
    <sortState xmlns:xlrd2="http://schemas.microsoft.com/office/spreadsheetml/2017/richdata2" ref="A2:H69">
      <sortCondition ref="A1"/>
    </sortState>
  </autoFilter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DDBF9477451F43ABF514C6D4873FF0" ma:contentTypeVersion="9" ma:contentTypeDescription="Create a new document." ma:contentTypeScope="" ma:versionID="4432bd8b3277a5ab2aac938b38823ccd">
  <xsd:schema xmlns:xsd="http://www.w3.org/2001/XMLSchema" xmlns:xs="http://www.w3.org/2001/XMLSchema" xmlns:p="http://schemas.microsoft.com/office/2006/metadata/properties" xmlns:ns3="b6095be0-f7fe-4d15-9dbe-20a403070dda" xmlns:ns4="a974ed6a-1b58-4366-8f93-6eebd4db2b38" targetNamespace="http://schemas.microsoft.com/office/2006/metadata/properties" ma:root="true" ma:fieldsID="f7a1d73e748b6e594464c5d24f81c462" ns3:_="" ns4:_="">
    <xsd:import namespace="b6095be0-f7fe-4d15-9dbe-20a403070dda"/>
    <xsd:import namespace="a974ed6a-1b58-4366-8f93-6eebd4db2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95be0-f7fe-4d15-9dbe-20a403070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4ed6a-1b58-4366-8f93-6eebd4db2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3FD82-729D-42BD-BC2A-228FA952EE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F8B8D5-7E3C-4DD0-8D5F-30B6353AEBD8}">
  <ds:schemaRefs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a974ed6a-1b58-4366-8f93-6eebd4db2b38"/>
    <ds:schemaRef ds:uri="http://schemas.microsoft.com/office/2006/metadata/properties"/>
    <ds:schemaRef ds:uri="b6095be0-f7fe-4d15-9dbe-20a403070dd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DFDD31-40AC-4F96-8832-8CCEC628E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95be0-f7fe-4d15-9dbe-20a403070dda"/>
    <ds:schemaRef ds:uri="a974ed6a-1b58-4366-8f93-6eebd4db2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regional-level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2022-03-19T06:47:20Z</dcterms:created>
  <dcterms:modified xsi:type="dcterms:W3CDTF">2022-04-05T13:46:31Z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0x01010016DDBF9477451F43ABF514C6D4873FF0</vt:lpwstr>
  </property>
</Properties>
</file>