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jeroen_middelbeek_hu_nl/Documents/Lectoraat/Bioclin/2019-5-29_exp019/"/>
    </mc:Choice>
  </mc:AlternateContent>
  <bookViews>
    <workbookView xWindow="0" yWindow="0" windowWidth="15360" windowHeight="8340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4" i="3" l="1"/>
  <c r="M143" i="3"/>
  <c r="M142" i="3"/>
  <c r="M138" i="3"/>
  <c r="M137" i="3"/>
  <c r="M136" i="3"/>
  <c r="M132" i="3"/>
  <c r="M131" i="3"/>
  <c r="M130" i="3"/>
  <c r="M126" i="3"/>
  <c r="M125" i="3"/>
  <c r="M124" i="3"/>
  <c r="M72" i="3"/>
  <c r="M71" i="3"/>
  <c r="M70" i="3"/>
  <c r="M66" i="3"/>
  <c r="M65" i="3"/>
  <c r="M64" i="3"/>
  <c r="M60" i="3"/>
  <c r="M59" i="3"/>
  <c r="M58" i="3"/>
  <c r="M54" i="3"/>
  <c r="M53" i="3"/>
  <c r="M52" i="3"/>
</calcChain>
</file>

<file path=xl/sharedStrings.xml><?xml version="1.0" encoding="utf-8"?>
<sst xmlns="http://schemas.openxmlformats.org/spreadsheetml/2006/main" count="1082" uniqueCount="126">
  <si>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</si>
  <si>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</si>
  <si>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</si>
  <si>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</si>
  <si>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</si>
  <si>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</si>
  <si>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</si>
  <si>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</si>
  <si>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</si>
  <si>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</si>
  <si>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</si>
  <si>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</si>
  <si>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</si>
  <si>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</si>
  <si>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</si>
  <si>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</si>
  <si>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</si>
  <si>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</si>
  <si>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</si>
  <si>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</si>
  <si>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</si>
  <si>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</si>
  <si>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</si>
  <si>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</si>
  <si>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</si>
  <si>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</si>
  <si>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</si>
  <si>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</si>
  <si>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</si>
  <si>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</si>
  <si>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</si>
  <si>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</si>
  <si>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</si>
  <si>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</si>
  <si>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</si>
  <si>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</si>
  <si>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</si>
  <si>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</si>
  <si>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</si>
  <si>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</si>
  <si>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</si>
  <si>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</si>
  <si>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</si>
  <si>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</si>
  <si>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</si>
  <si>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</si>
  <si>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</si>
  <si>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</si>
  <si>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</si>
  <si>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</si>
  <si>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</si>
  <si>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</si>
  <si>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</si>
  <si>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</si>
  <si>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</si>
  <si>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</si>
  <si>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</si>
  <si>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</si>
  <si>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</si>
  <si>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</si>
  <si>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</si>
  <si>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</si>
  <si>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</si>
  <si>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</si>
  <si>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</si>
  <si>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</si>
  <si>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</si>
  <si>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</si>
  <si>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</si>
  <si>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</si>
  <si>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</si>
  <si>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</si>
  <si>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</si>
  <si>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</si>
  <si>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</si>
  <si>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</si>
  <si>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</si>
  <si>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</si>
  <si>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</si>
  <si>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</si>
  <si>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</si>
  <si>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</si>
  <si>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</si>
  <si>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</si>
  <si>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</si>
  <si>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</si>
  <si>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</si>
  <si>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</si>
  <si>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</si>
  <si>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</si>
  <si>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</si>
  <si>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</si>
  <si>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</si>
  <si>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</si>
  <si>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</si>
  <si>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</si>
  <si>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</si>
  <si>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</si>
  <si>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</si>
  <si>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</si>
  <si>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</si>
  <si>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</si>
  <si>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</si>
  <si>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</si>
  <si>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</si>
  <si>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</si>
  <si>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</si>
  <si>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</si>
  <si>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</si>
  <si>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</si>
  <si>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</si>
  <si>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</si>
  <si>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</si>
  <si>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</si>
  <si>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</si>
  <si>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</si>
  <si>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</si>
  <si>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</si>
  <si>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saureus</t>
  </si>
  <si>
    <t>0.15</t>
  </si>
  <si>
    <t>aloe</t>
  </si>
  <si>
    <t>untreated</t>
  </si>
  <si>
    <t>dialized</t>
  </si>
  <si>
    <t>syto24</t>
  </si>
  <si>
    <t>019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</si>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</sst>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6640625" bestFit="1" customWidth="1"/>
    <col min="4" max="4" width="13.664062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3320312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33203125" bestFit="1" customWidth="1"/>
    <col min="19" max="19" width="14.3320312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33203125" bestFit="1" customWidth="1"/>
    <col min="27" max="27" width="9.664062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3">
      <c r="E7" s="10"/>
    </row>
    <row r="8" spans="1:19" x14ac:dyDescent="0.3">
      <c r="A8" t="s">
        <v>72</v>
      </c>
      <c r="B8" t="s">
        <v>73</v>
      </c>
      <c r="D8" s="7" t="s">
        <v>14</v>
      </c>
      <c r="E8" s="10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0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81</v>
      </c>
      <c r="B18" t="s">
        <v>67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66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82</v>
      </c>
      <c r="B23" t="s">
        <v>83</v>
      </c>
      <c r="D23" s="7" t="s">
        <v>14</v>
      </c>
      <c r="Q23" s="4"/>
    </row>
    <row r="24" spans="1:18" x14ac:dyDescent="0.3">
      <c r="A24" t="s">
        <v>3</v>
      </c>
      <c r="B24" t="s">
        <v>84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zoomScaleNormal="100" workbookViewId="0">
      <selection activeCell="D2" sqref="D2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33203125" bestFit="1" customWidth="1"/>
    <col min="12" max="12" width="15.88671875" bestFit="1" customWidth="1"/>
    <col min="13" max="13" width="13.109375" customWidth="1"/>
    <col min="14" max="14" width="12" bestFit="1" customWidth="1"/>
    <col min="15" max="15" width="9.33203125" bestFit="1" customWidth="1"/>
  </cols>
  <sheetData>
    <row r="1" spans="1:13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1">
        <v>1</v>
      </c>
      <c r="C2" s="11">
        <v>1</v>
      </c>
      <c r="E2" s="12" t="s">
        <v>124</v>
      </c>
      <c r="F2" s="11"/>
      <c r="G2" t="s">
        <v>118</v>
      </c>
      <c r="H2" s="11" t="s">
        <v>119</v>
      </c>
      <c r="I2" t="s">
        <v>123</v>
      </c>
      <c r="J2" t="s">
        <v>120</v>
      </c>
      <c r="K2">
        <v>18</v>
      </c>
      <c r="L2" t="s">
        <v>121</v>
      </c>
      <c r="M2" s="13">
        <v>0.5</v>
      </c>
    </row>
    <row r="3" spans="1:13" x14ac:dyDescent="0.3">
      <c r="A3" t="s">
        <v>19</v>
      </c>
      <c r="B3" s="11">
        <v>1</v>
      </c>
      <c r="C3" s="11">
        <v>1</v>
      </c>
      <c r="E3" s="12" t="s">
        <v>124</v>
      </c>
      <c r="F3" s="11"/>
      <c r="G3" t="s">
        <v>118</v>
      </c>
      <c r="H3" s="11" t="s">
        <v>119</v>
      </c>
      <c r="I3" t="s">
        <v>123</v>
      </c>
      <c r="J3" t="s">
        <v>120</v>
      </c>
      <c r="K3">
        <v>18</v>
      </c>
      <c r="L3" t="s">
        <v>121</v>
      </c>
      <c r="M3" s="13">
        <v>0.25</v>
      </c>
    </row>
    <row r="4" spans="1:13" x14ac:dyDescent="0.3">
      <c r="A4" t="s">
        <v>20</v>
      </c>
      <c r="B4" s="11">
        <v>1</v>
      </c>
      <c r="C4" s="11">
        <v>1</v>
      </c>
      <c r="E4" s="12" t="s">
        <v>124</v>
      </c>
      <c r="F4" s="11"/>
      <c r="G4" t="s">
        <v>118</v>
      </c>
      <c r="H4" s="11" t="s">
        <v>119</v>
      </c>
      <c r="I4" t="s">
        <v>123</v>
      </c>
      <c r="J4" t="s">
        <v>120</v>
      </c>
      <c r="K4">
        <v>18</v>
      </c>
      <c r="L4" t="s">
        <v>121</v>
      </c>
      <c r="M4" s="13">
        <v>0.125</v>
      </c>
    </row>
    <row r="5" spans="1:13" x14ac:dyDescent="0.3">
      <c r="A5" t="s">
        <v>21</v>
      </c>
      <c r="B5" s="11">
        <v>1</v>
      </c>
      <c r="C5" s="11">
        <v>1</v>
      </c>
      <c r="E5" s="12" t="s">
        <v>124</v>
      </c>
      <c r="F5" s="11"/>
      <c r="G5" t="s">
        <v>118</v>
      </c>
      <c r="H5" s="11" t="s">
        <v>119</v>
      </c>
      <c r="I5" t="s">
        <v>123</v>
      </c>
      <c r="J5" t="s">
        <v>120</v>
      </c>
      <c r="K5">
        <v>18</v>
      </c>
      <c r="L5" t="s">
        <v>121</v>
      </c>
      <c r="M5" s="13">
        <v>6.25E-2</v>
      </c>
    </row>
    <row r="6" spans="1:13" x14ac:dyDescent="0.3">
      <c r="A6" t="s">
        <v>22</v>
      </c>
      <c r="B6" s="11">
        <v>1</v>
      </c>
      <c r="C6" s="11">
        <v>1</v>
      </c>
      <c r="E6" s="12" t="s">
        <v>124</v>
      </c>
      <c r="F6" s="11"/>
      <c r="G6" t="s">
        <v>118</v>
      </c>
      <c r="H6" s="11" t="s">
        <v>119</v>
      </c>
      <c r="I6" t="s">
        <v>123</v>
      </c>
      <c r="J6" t="s">
        <v>120</v>
      </c>
      <c r="K6">
        <v>18</v>
      </c>
      <c r="L6" t="s">
        <v>121</v>
      </c>
      <c r="M6" s="13">
        <v>3.125E-2</v>
      </c>
    </row>
    <row r="7" spans="1:13" x14ac:dyDescent="0.3">
      <c r="A7" t="s">
        <v>23</v>
      </c>
      <c r="B7" s="11">
        <v>1</v>
      </c>
      <c r="C7" s="11">
        <v>1</v>
      </c>
      <c r="E7" s="12" t="s">
        <v>124</v>
      </c>
      <c r="F7" s="11"/>
      <c r="G7" t="s">
        <v>118</v>
      </c>
      <c r="H7" s="11" t="s">
        <v>119</v>
      </c>
      <c r="I7" t="s">
        <v>123</v>
      </c>
      <c r="J7" t="s">
        <v>120</v>
      </c>
      <c r="K7">
        <v>18</v>
      </c>
      <c r="L7" t="s">
        <v>121</v>
      </c>
      <c r="M7" s="13">
        <v>1.5625E-2</v>
      </c>
    </row>
    <row r="8" spans="1:13" x14ac:dyDescent="0.3">
      <c r="A8" t="s">
        <v>24</v>
      </c>
      <c r="B8" s="11">
        <v>1</v>
      </c>
      <c r="C8" s="11">
        <v>1</v>
      </c>
      <c r="E8" s="12" t="s">
        <v>124</v>
      </c>
      <c r="F8" s="11"/>
      <c r="G8" t="s">
        <v>118</v>
      </c>
      <c r="H8" s="11" t="s">
        <v>119</v>
      </c>
      <c r="I8" t="s">
        <v>123</v>
      </c>
      <c r="J8" t="s">
        <v>120</v>
      </c>
      <c r="K8">
        <v>18</v>
      </c>
      <c r="L8" t="s">
        <v>121</v>
      </c>
      <c r="M8" s="13">
        <v>7.8125E-3</v>
      </c>
    </row>
    <row r="9" spans="1:13" x14ac:dyDescent="0.3">
      <c r="A9" t="s">
        <v>25</v>
      </c>
      <c r="B9" s="11">
        <v>1</v>
      </c>
      <c r="C9" s="11">
        <v>1</v>
      </c>
      <c r="E9" s="12" t="s">
        <v>124</v>
      </c>
      <c r="F9" s="11"/>
      <c r="G9" t="s">
        <v>118</v>
      </c>
      <c r="H9" s="11" t="s">
        <v>119</v>
      </c>
      <c r="I9" t="s">
        <v>123</v>
      </c>
      <c r="J9" t="s">
        <v>120</v>
      </c>
      <c r="K9">
        <v>18</v>
      </c>
      <c r="L9" t="s">
        <v>121</v>
      </c>
      <c r="M9" s="13">
        <v>3.90625E-3</v>
      </c>
    </row>
    <row r="10" spans="1:13" x14ac:dyDescent="0.3">
      <c r="A10" t="s">
        <v>26</v>
      </c>
      <c r="B10" s="11">
        <v>1</v>
      </c>
      <c r="C10" s="11">
        <v>1</v>
      </c>
      <c r="E10" s="12" t="s">
        <v>124</v>
      </c>
      <c r="F10" s="11"/>
      <c r="G10" t="s">
        <v>118</v>
      </c>
      <c r="H10" s="11" t="s">
        <v>119</v>
      </c>
      <c r="I10" t="s">
        <v>123</v>
      </c>
      <c r="J10" t="s">
        <v>120</v>
      </c>
      <c r="K10">
        <v>18</v>
      </c>
      <c r="L10" t="s">
        <v>121</v>
      </c>
      <c r="M10" s="13">
        <v>1.953125E-3</v>
      </c>
    </row>
    <row r="11" spans="1:13" x14ac:dyDescent="0.3">
      <c r="A11" t="s">
        <v>27</v>
      </c>
      <c r="B11" s="11">
        <v>1</v>
      </c>
      <c r="C11" s="11">
        <v>1</v>
      </c>
      <c r="E11" s="12" t="s">
        <v>124</v>
      </c>
      <c r="F11" s="11"/>
      <c r="G11" t="s">
        <v>118</v>
      </c>
      <c r="H11" s="11" t="s">
        <v>119</v>
      </c>
      <c r="I11" t="s">
        <v>123</v>
      </c>
      <c r="J11" t="s">
        <v>120</v>
      </c>
      <c r="K11">
        <v>18</v>
      </c>
      <c r="L11" t="s">
        <v>121</v>
      </c>
      <c r="M11" s="13">
        <v>9.765625E-4</v>
      </c>
    </row>
    <row r="12" spans="1:13" x14ac:dyDescent="0.3">
      <c r="A12" t="s">
        <v>28</v>
      </c>
      <c r="B12" s="11">
        <v>1</v>
      </c>
      <c r="C12" s="11">
        <v>1</v>
      </c>
      <c r="E12" s="12" t="s">
        <v>124</v>
      </c>
      <c r="F12" s="11"/>
      <c r="G12" t="s">
        <v>118</v>
      </c>
      <c r="H12" s="11" t="s">
        <v>119</v>
      </c>
      <c r="I12" t="s">
        <v>123</v>
      </c>
      <c r="J12" t="s">
        <v>120</v>
      </c>
      <c r="K12">
        <v>18</v>
      </c>
      <c r="L12" t="s">
        <v>121</v>
      </c>
      <c r="M12" s="13">
        <v>4.8828125E-4</v>
      </c>
    </row>
    <row r="13" spans="1:13" x14ac:dyDescent="0.3">
      <c r="A13" t="s">
        <v>29</v>
      </c>
      <c r="B13" s="11">
        <v>1</v>
      </c>
      <c r="C13" s="11">
        <v>1</v>
      </c>
      <c r="E13" s="12" t="s">
        <v>124</v>
      </c>
      <c r="F13" s="11"/>
      <c r="G13" t="s">
        <v>118</v>
      </c>
      <c r="H13" s="11" t="s">
        <v>119</v>
      </c>
      <c r="I13" t="s">
        <v>123</v>
      </c>
      <c r="J13" t="s">
        <v>120</v>
      </c>
      <c r="K13">
        <v>18</v>
      </c>
      <c r="L13" t="s">
        <v>121</v>
      </c>
      <c r="M13" s="13">
        <v>2.44140625E-4</v>
      </c>
    </row>
    <row r="14" spans="1:13" x14ac:dyDescent="0.3">
      <c r="A14" t="s">
        <v>30</v>
      </c>
      <c r="B14" s="11">
        <v>2</v>
      </c>
      <c r="C14" s="11">
        <v>1</v>
      </c>
      <c r="E14" s="12" t="s">
        <v>124</v>
      </c>
      <c r="F14" s="11"/>
      <c r="G14" t="s">
        <v>118</v>
      </c>
      <c r="H14" s="11" t="s">
        <v>119</v>
      </c>
      <c r="I14" t="s">
        <v>123</v>
      </c>
      <c r="J14" t="s">
        <v>120</v>
      </c>
      <c r="K14">
        <v>18</v>
      </c>
      <c r="L14" t="s">
        <v>121</v>
      </c>
      <c r="M14" s="13">
        <v>0.5</v>
      </c>
    </row>
    <row r="15" spans="1:13" x14ac:dyDescent="0.3">
      <c r="A15" t="s">
        <v>31</v>
      </c>
      <c r="B15" s="11">
        <v>2</v>
      </c>
      <c r="C15" s="11">
        <v>1</v>
      </c>
      <c r="E15" s="12" t="s">
        <v>124</v>
      </c>
      <c r="F15" s="11"/>
      <c r="G15" t="s">
        <v>118</v>
      </c>
      <c r="H15" s="11" t="s">
        <v>119</v>
      </c>
      <c r="I15" t="s">
        <v>123</v>
      </c>
      <c r="J15" t="s">
        <v>120</v>
      </c>
      <c r="K15">
        <v>18</v>
      </c>
      <c r="L15" t="s">
        <v>121</v>
      </c>
      <c r="M15" s="13">
        <v>0.25</v>
      </c>
    </row>
    <row r="16" spans="1:13" x14ac:dyDescent="0.3">
      <c r="A16" t="s">
        <v>32</v>
      </c>
      <c r="B16" s="11">
        <v>2</v>
      </c>
      <c r="C16" s="11">
        <v>1</v>
      </c>
      <c r="E16" s="12" t="s">
        <v>124</v>
      </c>
      <c r="F16" s="11"/>
      <c r="G16" t="s">
        <v>118</v>
      </c>
      <c r="H16" s="11" t="s">
        <v>119</v>
      </c>
      <c r="I16" t="s">
        <v>123</v>
      </c>
      <c r="J16" t="s">
        <v>120</v>
      </c>
      <c r="K16">
        <v>18</v>
      </c>
      <c r="L16" t="s">
        <v>121</v>
      </c>
      <c r="M16" s="13">
        <v>0.125</v>
      </c>
    </row>
    <row r="17" spans="1:13" x14ac:dyDescent="0.3">
      <c r="A17" t="s">
        <v>33</v>
      </c>
      <c r="B17" s="11">
        <v>2</v>
      </c>
      <c r="C17" s="11">
        <v>1</v>
      </c>
      <c r="E17" s="12" t="s">
        <v>124</v>
      </c>
      <c r="F17" s="11"/>
      <c r="G17" t="s">
        <v>118</v>
      </c>
      <c r="H17" s="11" t="s">
        <v>119</v>
      </c>
      <c r="I17" t="s">
        <v>123</v>
      </c>
      <c r="J17" t="s">
        <v>120</v>
      </c>
      <c r="K17">
        <v>18</v>
      </c>
      <c r="L17" t="s">
        <v>121</v>
      </c>
      <c r="M17" s="13">
        <v>6.25E-2</v>
      </c>
    </row>
    <row r="18" spans="1:13" x14ac:dyDescent="0.3">
      <c r="A18" t="s">
        <v>34</v>
      </c>
      <c r="B18" s="11">
        <v>2</v>
      </c>
      <c r="C18" s="11">
        <v>1</v>
      </c>
      <c r="E18" s="12" t="s">
        <v>124</v>
      </c>
      <c r="F18" s="11"/>
      <c r="G18" t="s">
        <v>118</v>
      </c>
      <c r="H18" s="11" t="s">
        <v>119</v>
      </c>
      <c r="I18" t="s">
        <v>123</v>
      </c>
      <c r="J18" t="s">
        <v>120</v>
      </c>
      <c r="K18">
        <v>18</v>
      </c>
      <c r="L18" t="s">
        <v>121</v>
      </c>
      <c r="M18" s="13">
        <v>3.125E-2</v>
      </c>
    </row>
    <row r="19" spans="1:13" x14ac:dyDescent="0.3">
      <c r="A19" t="s">
        <v>35</v>
      </c>
      <c r="B19" s="11">
        <v>2</v>
      </c>
      <c r="C19" s="11">
        <v>1</v>
      </c>
      <c r="E19" s="12" t="s">
        <v>124</v>
      </c>
      <c r="F19" s="11"/>
      <c r="G19" t="s">
        <v>118</v>
      </c>
      <c r="H19" s="11" t="s">
        <v>119</v>
      </c>
      <c r="I19" t="s">
        <v>123</v>
      </c>
      <c r="J19" t="s">
        <v>120</v>
      </c>
      <c r="K19">
        <v>18</v>
      </c>
      <c r="L19" t="s">
        <v>121</v>
      </c>
      <c r="M19" s="13">
        <v>1.5625E-2</v>
      </c>
    </row>
    <row r="20" spans="1:13" x14ac:dyDescent="0.3">
      <c r="A20" t="s">
        <v>36</v>
      </c>
      <c r="B20" s="11">
        <v>2</v>
      </c>
      <c r="C20" s="11">
        <v>1</v>
      </c>
      <c r="E20" s="12" t="s">
        <v>124</v>
      </c>
      <c r="F20" s="11"/>
      <c r="G20" t="s">
        <v>118</v>
      </c>
      <c r="H20" s="11" t="s">
        <v>119</v>
      </c>
      <c r="I20" t="s">
        <v>123</v>
      </c>
      <c r="J20" t="s">
        <v>120</v>
      </c>
      <c r="K20">
        <v>18</v>
      </c>
      <c r="L20" t="s">
        <v>121</v>
      </c>
      <c r="M20" s="13">
        <v>7.8125E-3</v>
      </c>
    </row>
    <row r="21" spans="1:13" x14ac:dyDescent="0.3">
      <c r="A21" t="s">
        <v>37</v>
      </c>
      <c r="B21" s="11">
        <v>2</v>
      </c>
      <c r="C21" s="11">
        <v>1</v>
      </c>
      <c r="E21" s="12" t="s">
        <v>124</v>
      </c>
      <c r="F21" s="11"/>
      <c r="G21" t="s">
        <v>118</v>
      </c>
      <c r="H21" s="11" t="s">
        <v>119</v>
      </c>
      <c r="I21" t="s">
        <v>123</v>
      </c>
      <c r="J21" t="s">
        <v>120</v>
      </c>
      <c r="K21">
        <v>18</v>
      </c>
      <c r="L21" t="s">
        <v>121</v>
      </c>
      <c r="M21" s="13">
        <v>3.90625E-3</v>
      </c>
    </row>
    <row r="22" spans="1:13" x14ac:dyDescent="0.3">
      <c r="A22" t="s">
        <v>38</v>
      </c>
      <c r="B22" s="11">
        <v>2</v>
      </c>
      <c r="C22" s="11">
        <v>1</v>
      </c>
      <c r="E22" s="12" t="s">
        <v>124</v>
      </c>
      <c r="F22" s="11"/>
      <c r="G22" t="s">
        <v>118</v>
      </c>
      <c r="H22" s="11" t="s">
        <v>119</v>
      </c>
      <c r="I22" t="s">
        <v>123</v>
      </c>
      <c r="J22" t="s">
        <v>120</v>
      </c>
      <c r="K22">
        <v>18</v>
      </c>
      <c r="L22" t="s">
        <v>121</v>
      </c>
      <c r="M22" s="13">
        <v>1.953125E-3</v>
      </c>
    </row>
    <row r="23" spans="1:13" x14ac:dyDescent="0.3">
      <c r="A23" t="s">
        <v>39</v>
      </c>
      <c r="B23" s="11">
        <v>2</v>
      </c>
      <c r="C23" s="11">
        <v>1</v>
      </c>
      <c r="E23" s="12" t="s">
        <v>124</v>
      </c>
      <c r="F23" s="11"/>
      <c r="G23" t="s">
        <v>118</v>
      </c>
      <c r="H23" s="11" t="s">
        <v>119</v>
      </c>
      <c r="I23" t="s">
        <v>123</v>
      </c>
      <c r="J23" t="s">
        <v>120</v>
      </c>
      <c r="K23">
        <v>18</v>
      </c>
      <c r="L23" t="s">
        <v>121</v>
      </c>
      <c r="M23" s="13">
        <v>9.765625E-4</v>
      </c>
    </row>
    <row r="24" spans="1:13" x14ac:dyDescent="0.3">
      <c r="A24" t="s">
        <v>40</v>
      </c>
      <c r="B24" s="11">
        <v>2</v>
      </c>
      <c r="C24" s="11">
        <v>1</v>
      </c>
      <c r="E24" s="12" t="s">
        <v>124</v>
      </c>
      <c r="F24" s="11"/>
      <c r="G24" t="s">
        <v>118</v>
      </c>
      <c r="H24" s="11" t="s">
        <v>119</v>
      </c>
      <c r="I24" t="s">
        <v>123</v>
      </c>
      <c r="J24" t="s">
        <v>120</v>
      </c>
      <c r="K24">
        <v>18</v>
      </c>
      <c r="L24" t="s">
        <v>121</v>
      </c>
      <c r="M24" s="13">
        <v>4.8828125E-4</v>
      </c>
    </row>
    <row r="25" spans="1:13" x14ac:dyDescent="0.3">
      <c r="A25" t="s">
        <v>41</v>
      </c>
      <c r="B25" s="11">
        <v>2</v>
      </c>
      <c r="C25" s="11">
        <v>1</v>
      </c>
      <c r="E25" s="12" t="s">
        <v>124</v>
      </c>
      <c r="F25" s="11"/>
      <c r="G25" t="s">
        <v>118</v>
      </c>
      <c r="H25" s="11" t="s">
        <v>119</v>
      </c>
      <c r="I25" t="s">
        <v>123</v>
      </c>
      <c r="J25" t="s">
        <v>120</v>
      </c>
      <c r="K25">
        <v>18</v>
      </c>
      <c r="L25" t="s">
        <v>121</v>
      </c>
      <c r="M25" s="13">
        <v>2.44140625E-4</v>
      </c>
    </row>
    <row r="26" spans="1:13" x14ac:dyDescent="0.3">
      <c r="A26" t="s">
        <v>42</v>
      </c>
      <c r="B26" s="11">
        <v>1</v>
      </c>
      <c r="C26" s="11">
        <v>1</v>
      </c>
      <c r="E26" s="12" t="s">
        <v>124</v>
      </c>
      <c r="F26" s="11"/>
      <c r="G26" t="s">
        <v>118</v>
      </c>
      <c r="H26" s="11" t="s">
        <v>119</v>
      </c>
      <c r="I26" t="s">
        <v>123</v>
      </c>
      <c r="J26" t="s">
        <v>120</v>
      </c>
      <c r="K26">
        <v>18</v>
      </c>
      <c r="L26" t="s">
        <v>122</v>
      </c>
      <c r="M26" s="13">
        <v>0.5</v>
      </c>
    </row>
    <row r="27" spans="1:13" x14ac:dyDescent="0.3">
      <c r="A27" t="s">
        <v>43</v>
      </c>
      <c r="B27" s="11">
        <v>1</v>
      </c>
      <c r="C27" s="11">
        <v>1</v>
      </c>
      <c r="E27" s="12" t="s">
        <v>124</v>
      </c>
      <c r="F27" s="11"/>
      <c r="G27" t="s">
        <v>118</v>
      </c>
      <c r="H27" s="11" t="s">
        <v>119</v>
      </c>
      <c r="I27" t="s">
        <v>123</v>
      </c>
      <c r="J27" t="s">
        <v>120</v>
      </c>
      <c r="K27">
        <v>18</v>
      </c>
      <c r="L27" t="s">
        <v>122</v>
      </c>
      <c r="M27" s="13">
        <v>0.25</v>
      </c>
    </row>
    <row r="28" spans="1:13" x14ac:dyDescent="0.3">
      <c r="A28" t="s">
        <v>44</v>
      </c>
      <c r="B28" s="11">
        <v>1</v>
      </c>
      <c r="C28" s="11">
        <v>1</v>
      </c>
      <c r="E28" s="12" t="s">
        <v>124</v>
      </c>
      <c r="F28" s="11"/>
      <c r="G28" t="s">
        <v>118</v>
      </c>
      <c r="H28" s="11" t="s">
        <v>119</v>
      </c>
      <c r="I28" t="s">
        <v>123</v>
      </c>
      <c r="J28" t="s">
        <v>120</v>
      </c>
      <c r="K28">
        <v>18</v>
      </c>
      <c r="L28" t="s">
        <v>122</v>
      </c>
      <c r="M28" s="13">
        <v>0.125</v>
      </c>
    </row>
    <row r="29" spans="1:13" x14ac:dyDescent="0.3">
      <c r="A29" t="s">
        <v>45</v>
      </c>
      <c r="B29" s="11">
        <v>1</v>
      </c>
      <c r="C29" s="11">
        <v>1</v>
      </c>
      <c r="E29" s="12" t="s">
        <v>124</v>
      </c>
      <c r="F29" s="11"/>
      <c r="G29" t="s">
        <v>118</v>
      </c>
      <c r="H29" s="11" t="s">
        <v>119</v>
      </c>
      <c r="I29" t="s">
        <v>123</v>
      </c>
      <c r="J29" t="s">
        <v>120</v>
      </c>
      <c r="K29">
        <v>18</v>
      </c>
      <c r="L29" t="s">
        <v>122</v>
      </c>
      <c r="M29" s="13">
        <v>6.25E-2</v>
      </c>
    </row>
    <row r="30" spans="1:13" x14ac:dyDescent="0.3">
      <c r="A30" t="s">
        <v>46</v>
      </c>
      <c r="B30" s="11">
        <v>1</v>
      </c>
      <c r="C30" s="11">
        <v>1</v>
      </c>
      <c r="E30" s="12" t="s">
        <v>124</v>
      </c>
      <c r="F30" s="11"/>
      <c r="G30" t="s">
        <v>118</v>
      </c>
      <c r="H30" s="11" t="s">
        <v>119</v>
      </c>
      <c r="I30" t="s">
        <v>123</v>
      </c>
      <c r="J30" t="s">
        <v>120</v>
      </c>
      <c r="K30">
        <v>18</v>
      </c>
      <c r="L30" t="s">
        <v>122</v>
      </c>
      <c r="M30" s="13">
        <v>3.125E-2</v>
      </c>
    </row>
    <row r="31" spans="1:13" x14ac:dyDescent="0.3">
      <c r="A31" t="s">
        <v>47</v>
      </c>
      <c r="B31" s="11">
        <v>1</v>
      </c>
      <c r="C31" s="11">
        <v>1</v>
      </c>
      <c r="E31" s="12" t="s">
        <v>124</v>
      </c>
      <c r="F31" s="11"/>
      <c r="G31" t="s">
        <v>118</v>
      </c>
      <c r="H31" s="11" t="s">
        <v>119</v>
      </c>
      <c r="I31" t="s">
        <v>123</v>
      </c>
      <c r="J31" t="s">
        <v>120</v>
      </c>
      <c r="K31">
        <v>18</v>
      </c>
      <c r="L31" t="s">
        <v>122</v>
      </c>
      <c r="M31" s="13">
        <v>1.5625E-2</v>
      </c>
    </row>
    <row r="32" spans="1:13" x14ac:dyDescent="0.3">
      <c r="A32" t="s">
        <v>48</v>
      </c>
      <c r="B32" s="11">
        <v>1</v>
      </c>
      <c r="C32" s="11">
        <v>1</v>
      </c>
      <c r="E32" s="12" t="s">
        <v>124</v>
      </c>
      <c r="F32" s="11"/>
      <c r="G32" t="s">
        <v>118</v>
      </c>
      <c r="H32" s="11" t="s">
        <v>119</v>
      </c>
      <c r="I32" t="s">
        <v>123</v>
      </c>
      <c r="J32" t="s">
        <v>120</v>
      </c>
      <c r="K32">
        <v>18</v>
      </c>
      <c r="L32" t="s">
        <v>122</v>
      </c>
      <c r="M32" s="13">
        <v>7.8125E-3</v>
      </c>
    </row>
    <row r="33" spans="1:13" x14ac:dyDescent="0.3">
      <c r="A33" t="s">
        <v>49</v>
      </c>
      <c r="B33" s="11">
        <v>1</v>
      </c>
      <c r="C33" s="11">
        <v>1</v>
      </c>
      <c r="E33" s="12" t="s">
        <v>124</v>
      </c>
      <c r="F33" s="11"/>
      <c r="G33" t="s">
        <v>118</v>
      </c>
      <c r="H33" s="11" t="s">
        <v>119</v>
      </c>
      <c r="I33" t="s">
        <v>123</v>
      </c>
      <c r="J33" t="s">
        <v>120</v>
      </c>
      <c r="K33">
        <v>18</v>
      </c>
      <c r="L33" t="s">
        <v>122</v>
      </c>
      <c r="M33" s="13">
        <v>3.90625E-3</v>
      </c>
    </row>
    <row r="34" spans="1:13" x14ac:dyDescent="0.3">
      <c r="A34" t="s">
        <v>50</v>
      </c>
      <c r="B34" s="11">
        <v>1</v>
      </c>
      <c r="C34" s="11">
        <v>1</v>
      </c>
      <c r="E34" s="12" t="s">
        <v>124</v>
      </c>
      <c r="F34" s="11"/>
      <c r="G34" t="s">
        <v>118</v>
      </c>
      <c r="H34" s="11" t="s">
        <v>119</v>
      </c>
      <c r="I34" t="s">
        <v>123</v>
      </c>
      <c r="J34" t="s">
        <v>120</v>
      </c>
      <c r="K34">
        <v>18</v>
      </c>
      <c r="L34" t="s">
        <v>122</v>
      </c>
      <c r="M34" s="13">
        <v>1.953125E-3</v>
      </c>
    </row>
    <row r="35" spans="1:13" x14ac:dyDescent="0.3">
      <c r="A35" t="s">
        <v>51</v>
      </c>
      <c r="B35" s="11">
        <v>1</v>
      </c>
      <c r="C35" s="11">
        <v>1</v>
      </c>
      <c r="E35" s="12" t="s">
        <v>124</v>
      </c>
      <c r="F35" s="11"/>
      <c r="G35" t="s">
        <v>118</v>
      </c>
      <c r="H35" s="11" t="s">
        <v>119</v>
      </c>
      <c r="I35" t="s">
        <v>123</v>
      </c>
      <c r="J35" t="s">
        <v>120</v>
      </c>
      <c r="K35">
        <v>18</v>
      </c>
      <c r="L35" t="s">
        <v>122</v>
      </c>
      <c r="M35" s="13">
        <v>9.765625E-4</v>
      </c>
    </row>
    <row r="36" spans="1:13" x14ac:dyDescent="0.3">
      <c r="A36" t="s">
        <v>52</v>
      </c>
      <c r="B36" s="11">
        <v>1</v>
      </c>
      <c r="C36" s="11">
        <v>1</v>
      </c>
      <c r="E36" s="12" t="s">
        <v>124</v>
      </c>
      <c r="F36" s="11"/>
      <c r="G36" t="s">
        <v>118</v>
      </c>
      <c r="H36" s="11" t="s">
        <v>119</v>
      </c>
      <c r="I36" t="s">
        <v>123</v>
      </c>
      <c r="J36" t="s">
        <v>120</v>
      </c>
      <c r="K36">
        <v>18</v>
      </c>
      <c r="L36" t="s">
        <v>122</v>
      </c>
      <c r="M36" s="13">
        <v>4.8828125E-4</v>
      </c>
    </row>
    <row r="37" spans="1:13" ht="14.25" customHeight="1" x14ac:dyDescent="0.3">
      <c r="A37" t="s">
        <v>53</v>
      </c>
      <c r="B37" s="11">
        <v>1</v>
      </c>
      <c r="C37" s="11">
        <v>1</v>
      </c>
      <c r="E37" s="12" t="s">
        <v>124</v>
      </c>
      <c r="F37" s="11"/>
      <c r="G37" t="s">
        <v>118</v>
      </c>
      <c r="H37" s="11" t="s">
        <v>119</v>
      </c>
      <c r="I37" t="s">
        <v>123</v>
      </c>
      <c r="J37" t="s">
        <v>120</v>
      </c>
      <c r="K37">
        <v>18</v>
      </c>
      <c r="L37" t="s">
        <v>122</v>
      </c>
      <c r="M37" s="13">
        <v>2.44140625E-4</v>
      </c>
    </row>
    <row r="38" spans="1:13" x14ac:dyDescent="0.3">
      <c r="A38" t="s">
        <v>54</v>
      </c>
      <c r="B38" s="11">
        <v>2</v>
      </c>
      <c r="C38" s="11">
        <v>1</v>
      </c>
      <c r="E38" s="12" t="s">
        <v>124</v>
      </c>
      <c r="F38" s="11"/>
      <c r="G38" t="s">
        <v>118</v>
      </c>
      <c r="H38" s="11" t="s">
        <v>119</v>
      </c>
      <c r="I38" t="s">
        <v>123</v>
      </c>
      <c r="J38" t="s">
        <v>120</v>
      </c>
      <c r="K38">
        <v>18</v>
      </c>
      <c r="L38" t="s">
        <v>122</v>
      </c>
      <c r="M38" s="13">
        <v>0.5</v>
      </c>
    </row>
    <row r="39" spans="1:13" x14ac:dyDescent="0.3">
      <c r="A39" t="s">
        <v>55</v>
      </c>
      <c r="B39" s="11">
        <v>2</v>
      </c>
      <c r="C39" s="11">
        <v>1</v>
      </c>
      <c r="E39" s="12" t="s">
        <v>124</v>
      </c>
      <c r="F39" s="11"/>
      <c r="G39" t="s">
        <v>118</v>
      </c>
      <c r="H39" s="11" t="s">
        <v>119</v>
      </c>
      <c r="I39" t="s">
        <v>123</v>
      </c>
      <c r="J39" t="s">
        <v>120</v>
      </c>
      <c r="K39">
        <v>18</v>
      </c>
      <c r="L39" t="s">
        <v>122</v>
      </c>
      <c r="M39" s="13">
        <v>0.25</v>
      </c>
    </row>
    <row r="40" spans="1:13" x14ac:dyDescent="0.3">
      <c r="A40" t="s">
        <v>56</v>
      </c>
      <c r="B40" s="11">
        <v>2</v>
      </c>
      <c r="C40" s="11">
        <v>1</v>
      </c>
      <c r="E40" s="12" t="s">
        <v>124</v>
      </c>
      <c r="F40" s="11"/>
      <c r="G40" t="s">
        <v>118</v>
      </c>
      <c r="H40" s="11" t="s">
        <v>119</v>
      </c>
      <c r="I40" t="s">
        <v>123</v>
      </c>
      <c r="J40" t="s">
        <v>120</v>
      </c>
      <c r="K40">
        <v>18</v>
      </c>
      <c r="L40" t="s">
        <v>122</v>
      </c>
      <c r="M40" s="13">
        <v>0.125</v>
      </c>
    </row>
    <row r="41" spans="1:13" x14ac:dyDescent="0.3">
      <c r="A41" t="s">
        <v>57</v>
      </c>
      <c r="B41" s="11">
        <v>2</v>
      </c>
      <c r="C41" s="11">
        <v>1</v>
      </c>
      <c r="E41" s="12" t="s">
        <v>124</v>
      </c>
      <c r="F41" s="11"/>
      <c r="G41" t="s">
        <v>118</v>
      </c>
      <c r="H41" s="11" t="s">
        <v>119</v>
      </c>
      <c r="I41" t="s">
        <v>123</v>
      </c>
      <c r="J41" t="s">
        <v>120</v>
      </c>
      <c r="K41">
        <v>18</v>
      </c>
      <c r="L41" t="s">
        <v>122</v>
      </c>
      <c r="M41" s="13">
        <v>6.25E-2</v>
      </c>
    </row>
    <row r="42" spans="1:13" x14ac:dyDescent="0.3">
      <c r="A42" t="s">
        <v>58</v>
      </c>
      <c r="B42" s="11">
        <v>2</v>
      </c>
      <c r="C42" s="11">
        <v>1</v>
      </c>
      <c r="E42" s="12" t="s">
        <v>124</v>
      </c>
      <c r="F42" s="11"/>
      <c r="G42" t="s">
        <v>118</v>
      </c>
      <c r="H42" s="11" t="s">
        <v>119</v>
      </c>
      <c r="I42" t="s">
        <v>123</v>
      </c>
      <c r="J42" t="s">
        <v>120</v>
      </c>
      <c r="K42">
        <v>18</v>
      </c>
      <c r="L42" t="s">
        <v>122</v>
      </c>
      <c r="M42" s="13">
        <v>3.125E-2</v>
      </c>
    </row>
    <row r="43" spans="1:13" x14ac:dyDescent="0.3">
      <c r="A43" t="s">
        <v>59</v>
      </c>
      <c r="B43" s="11">
        <v>2</v>
      </c>
      <c r="C43" s="11">
        <v>1</v>
      </c>
      <c r="E43" s="12" t="s">
        <v>124</v>
      </c>
      <c r="F43" s="11"/>
      <c r="G43" t="s">
        <v>118</v>
      </c>
      <c r="H43" s="11" t="s">
        <v>119</v>
      </c>
      <c r="I43" t="s">
        <v>123</v>
      </c>
      <c r="J43" t="s">
        <v>120</v>
      </c>
      <c r="K43">
        <v>18</v>
      </c>
      <c r="L43" t="s">
        <v>122</v>
      </c>
      <c r="M43" s="13">
        <v>1.5625E-2</v>
      </c>
    </row>
    <row r="44" spans="1:13" x14ac:dyDescent="0.3">
      <c r="A44" t="s">
        <v>60</v>
      </c>
      <c r="B44" s="11">
        <v>2</v>
      </c>
      <c r="C44" s="11">
        <v>1</v>
      </c>
      <c r="E44" s="12" t="s">
        <v>124</v>
      </c>
      <c r="F44" s="11"/>
      <c r="G44" t="s">
        <v>118</v>
      </c>
      <c r="H44" s="11" t="s">
        <v>119</v>
      </c>
      <c r="I44" t="s">
        <v>123</v>
      </c>
      <c r="J44" t="s">
        <v>120</v>
      </c>
      <c r="K44">
        <v>18</v>
      </c>
      <c r="L44" t="s">
        <v>122</v>
      </c>
      <c r="M44" s="13">
        <v>7.8125E-3</v>
      </c>
    </row>
    <row r="45" spans="1:13" x14ac:dyDescent="0.3">
      <c r="A45" t="s">
        <v>61</v>
      </c>
      <c r="B45" s="11">
        <v>2</v>
      </c>
      <c r="C45" s="11">
        <v>1</v>
      </c>
      <c r="E45" s="12" t="s">
        <v>124</v>
      </c>
      <c r="F45" s="11"/>
      <c r="G45" t="s">
        <v>118</v>
      </c>
      <c r="H45" s="11" t="s">
        <v>119</v>
      </c>
      <c r="I45" t="s">
        <v>123</v>
      </c>
      <c r="J45" t="s">
        <v>120</v>
      </c>
      <c r="K45">
        <v>18</v>
      </c>
      <c r="L45" t="s">
        <v>122</v>
      </c>
      <c r="M45" s="13">
        <v>3.90625E-3</v>
      </c>
    </row>
    <row r="46" spans="1:13" x14ac:dyDescent="0.3">
      <c r="A46" t="s">
        <v>62</v>
      </c>
      <c r="B46" s="11">
        <v>2</v>
      </c>
      <c r="C46" s="11">
        <v>1</v>
      </c>
      <c r="E46" s="12" t="s">
        <v>124</v>
      </c>
      <c r="F46" s="11"/>
      <c r="G46" t="s">
        <v>118</v>
      </c>
      <c r="H46" s="11" t="s">
        <v>119</v>
      </c>
      <c r="I46" t="s">
        <v>123</v>
      </c>
      <c r="J46" t="s">
        <v>120</v>
      </c>
      <c r="K46">
        <v>18</v>
      </c>
      <c r="L46" t="s">
        <v>122</v>
      </c>
      <c r="M46" s="13">
        <v>1.953125E-3</v>
      </c>
    </row>
    <row r="47" spans="1:13" x14ac:dyDescent="0.3">
      <c r="A47" t="s">
        <v>63</v>
      </c>
      <c r="B47" s="11">
        <v>2</v>
      </c>
      <c r="C47" s="11">
        <v>1</v>
      </c>
      <c r="E47" s="12" t="s">
        <v>124</v>
      </c>
      <c r="F47" s="11"/>
      <c r="G47" t="s">
        <v>118</v>
      </c>
      <c r="H47" s="11" t="s">
        <v>119</v>
      </c>
      <c r="I47" t="s">
        <v>123</v>
      </c>
      <c r="J47" t="s">
        <v>120</v>
      </c>
      <c r="K47">
        <v>18</v>
      </c>
      <c r="L47" t="s">
        <v>122</v>
      </c>
      <c r="M47" s="13">
        <v>9.765625E-4</v>
      </c>
    </row>
    <row r="48" spans="1:13" x14ac:dyDescent="0.3">
      <c r="A48" t="s">
        <v>64</v>
      </c>
      <c r="B48" s="11">
        <v>2</v>
      </c>
      <c r="C48" s="11">
        <v>1</v>
      </c>
      <c r="E48" s="12" t="s">
        <v>124</v>
      </c>
      <c r="F48" s="11"/>
      <c r="G48" t="s">
        <v>118</v>
      </c>
      <c r="H48" s="11" t="s">
        <v>119</v>
      </c>
      <c r="I48" t="s">
        <v>123</v>
      </c>
      <c r="J48" t="s">
        <v>120</v>
      </c>
      <c r="K48">
        <v>18</v>
      </c>
      <c r="L48" t="s">
        <v>122</v>
      </c>
      <c r="M48" s="13">
        <v>4.8828125E-4</v>
      </c>
    </row>
    <row r="49" spans="1:13" x14ac:dyDescent="0.3">
      <c r="A49" t="s">
        <v>65</v>
      </c>
      <c r="B49" s="11">
        <v>2</v>
      </c>
      <c r="C49" s="11">
        <v>1</v>
      </c>
      <c r="E49" s="12" t="s">
        <v>124</v>
      </c>
      <c r="F49" s="11"/>
      <c r="G49" t="s">
        <v>118</v>
      </c>
      <c r="H49" s="11" t="s">
        <v>119</v>
      </c>
      <c r="I49" t="s">
        <v>123</v>
      </c>
      <c r="J49" t="s">
        <v>120</v>
      </c>
      <c r="K49">
        <v>18</v>
      </c>
      <c r="L49" t="s">
        <v>122</v>
      </c>
      <c r="M49" s="13">
        <v>2.44140625E-4</v>
      </c>
    </row>
    <row r="50" spans="1:13" x14ac:dyDescent="0.3">
      <c r="A50" t="s">
        <v>94</v>
      </c>
      <c r="B50" s="11">
        <v>1</v>
      </c>
      <c r="C50" s="11">
        <v>1</v>
      </c>
      <c r="E50" s="12" t="s">
        <v>124</v>
      </c>
      <c r="F50" s="11"/>
      <c r="G50" t="s">
        <v>118</v>
      </c>
      <c r="H50" s="11" t="s">
        <v>119</v>
      </c>
      <c r="I50" t="s">
        <v>123</v>
      </c>
      <c r="J50" t="s">
        <v>120</v>
      </c>
      <c r="K50">
        <v>18</v>
      </c>
      <c r="L50" t="s">
        <v>121</v>
      </c>
      <c r="M50" s="13">
        <v>1.220703125E-4</v>
      </c>
    </row>
    <row r="51" spans="1:13" x14ac:dyDescent="0.3">
      <c r="A51" t="s">
        <v>95</v>
      </c>
      <c r="B51" s="11">
        <v>1</v>
      </c>
      <c r="C51" s="11">
        <v>1</v>
      </c>
      <c r="E51" s="12" t="s">
        <v>124</v>
      </c>
      <c r="F51" s="11"/>
      <c r="G51" t="s">
        <v>118</v>
      </c>
      <c r="H51" s="11" t="s">
        <v>119</v>
      </c>
      <c r="I51" t="s">
        <v>123</v>
      </c>
      <c r="J51" t="s">
        <v>120</v>
      </c>
      <c r="K51">
        <v>18</v>
      </c>
      <c r="L51" t="s">
        <v>121</v>
      </c>
      <c r="M51" s="13">
        <v>6.103515625E-5</v>
      </c>
    </row>
    <row r="52" spans="1:13" x14ac:dyDescent="0.3">
      <c r="A52" t="s">
        <v>96</v>
      </c>
      <c r="B52" s="11">
        <v>1</v>
      </c>
      <c r="C52" s="11">
        <v>1</v>
      </c>
      <c r="E52" s="12" t="s">
        <v>124</v>
      </c>
      <c r="F52" s="11"/>
      <c r="G52" t="s">
        <v>118</v>
      </c>
      <c r="H52" s="11" t="s">
        <v>119</v>
      </c>
      <c r="I52" t="s">
        <v>123</v>
      </c>
      <c r="J52" t="s">
        <v>120</v>
      </c>
      <c r="K52">
        <v>18</v>
      </c>
      <c r="L52" t="s">
        <v>121</v>
      </c>
      <c r="M52" s="13">
        <f>1/32768</f>
        <v>3.0517578125E-5</v>
      </c>
    </row>
    <row r="53" spans="1:13" x14ac:dyDescent="0.3">
      <c r="A53" t="s">
        <v>97</v>
      </c>
      <c r="B53" s="11">
        <v>1</v>
      </c>
      <c r="C53" s="11">
        <v>1</v>
      </c>
      <c r="E53" s="12" t="s">
        <v>124</v>
      </c>
      <c r="F53" s="11"/>
      <c r="G53" t="s">
        <v>118</v>
      </c>
      <c r="H53" s="11" t="s">
        <v>119</v>
      </c>
      <c r="I53" t="s">
        <v>123</v>
      </c>
      <c r="J53" t="s">
        <v>120</v>
      </c>
      <c r="K53">
        <v>18</v>
      </c>
      <c r="L53" t="s">
        <v>121</v>
      </c>
      <c r="M53" s="13">
        <f>1/65536</f>
        <v>1.52587890625E-5</v>
      </c>
    </row>
    <row r="54" spans="1:13" x14ac:dyDescent="0.3">
      <c r="A54" t="s">
        <v>98</v>
      </c>
      <c r="B54" s="11">
        <v>1</v>
      </c>
      <c r="C54" s="11">
        <v>1</v>
      </c>
      <c r="E54" s="12" t="s">
        <v>124</v>
      </c>
      <c r="F54" s="11"/>
      <c r="G54" t="s">
        <v>118</v>
      </c>
      <c r="H54" s="11" t="s">
        <v>119</v>
      </c>
      <c r="I54" t="s">
        <v>123</v>
      </c>
      <c r="J54" t="s">
        <v>120</v>
      </c>
      <c r="K54">
        <v>18</v>
      </c>
      <c r="L54" t="s">
        <v>121</v>
      </c>
      <c r="M54" s="13">
        <f>1/131072</f>
        <v>7.62939453125E-6</v>
      </c>
    </row>
    <row r="55" spans="1:13" x14ac:dyDescent="0.3">
      <c r="A55" t="s">
        <v>99</v>
      </c>
      <c r="B55" s="11">
        <v>1</v>
      </c>
      <c r="C55" s="11">
        <v>1</v>
      </c>
      <c r="E55" s="12" t="s">
        <v>124</v>
      </c>
      <c r="F55" s="11"/>
      <c r="G55" t="s">
        <v>118</v>
      </c>
      <c r="H55" s="11" t="s">
        <v>119</v>
      </c>
      <c r="I55" t="s">
        <v>123</v>
      </c>
      <c r="J55" t="s">
        <v>120</v>
      </c>
      <c r="K55">
        <v>18</v>
      </c>
      <c r="L55" t="s">
        <v>121</v>
      </c>
      <c r="M55" s="13">
        <v>0</v>
      </c>
    </row>
    <row r="56" spans="1:13" x14ac:dyDescent="0.3">
      <c r="A56" t="s">
        <v>100</v>
      </c>
      <c r="B56" s="11">
        <v>2</v>
      </c>
      <c r="C56" s="11">
        <v>1</v>
      </c>
      <c r="E56" s="12" t="s">
        <v>124</v>
      </c>
      <c r="F56" s="11"/>
      <c r="G56" t="s">
        <v>118</v>
      </c>
      <c r="H56" s="11" t="s">
        <v>119</v>
      </c>
      <c r="I56" t="s">
        <v>123</v>
      </c>
      <c r="J56" t="s">
        <v>120</v>
      </c>
      <c r="K56">
        <v>18</v>
      </c>
      <c r="L56" t="s">
        <v>121</v>
      </c>
      <c r="M56" s="13">
        <v>1.220703125E-4</v>
      </c>
    </row>
    <row r="57" spans="1:13" x14ac:dyDescent="0.3">
      <c r="A57" t="s">
        <v>101</v>
      </c>
      <c r="B57" s="11">
        <v>2</v>
      </c>
      <c r="C57" s="11">
        <v>1</v>
      </c>
      <c r="E57" s="12" t="s">
        <v>124</v>
      </c>
      <c r="F57" s="11"/>
      <c r="G57" t="s">
        <v>118</v>
      </c>
      <c r="H57" s="11" t="s">
        <v>119</v>
      </c>
      <c r="I57" t="s">
        <v>123</v>
      </c>
      <c r="J57" t="s">
        <v>120</v>
      </c>
      <c r="K57">
        <v>18</v>
      </c>
      <c r="L57" t="s">
        <v>121</v>
      </c>
      <c r="M57" s="13">
        <v>6.103515625E-5</v>
      </c>
    </row>
    <row r="58" spans="1:13" x14ac:dyDescent="0.3">
      <c r="A58" t="s">
        <v>102</v>
      </c>
      <c r="B58" s="11">
        <v>2</v>
      </c>
      <c r="C58" s="11">
        <v>1</v>
      </c>
      <c r="E58" s="12" t="s">
        <v>124</v>
      </c>
      <c r="F58" s="11"/>
      <c r="G58" t="s">
        <v>118</v>
      </c>
      <c r="H58" s="11" t="s">
        <v>119</v>
      </c>
      <c r="I58" t="s">
        <v>123</v>
      </c>
      <c r="J58" t="s">
        <v>120</v>
      </c>
      <c r="K58">
        <v>18</v>
      </c>
      <c r="L58" t="s">
        <v>121</v>
      </c>
      <c r="M58" s="13">
        <f>1/32768</f>
        <v>3.0517578125E-5</v>
      </c>
    </row>
    <row r="59" spans="1:13" x14ac:dyDescent="0.3">
      <c r="A59" t="s">
        <v>103</v>
      </c>
      <c r="B59" s="11">
        <v>2</v>
      </c>
      <c r="C59" s="11">
        <v>1</v>
      </c>
      <c r="E59" s="12" t="s">
        <v>124</v>
      </c>
      <c r="F59" s="11"/>
      <c r="G59" t="s">
        <v>118</v>
      </c>
      <c r="H59" s="11" t="s">
        <v>119</v>
      </c>
      <c r="I59" t="s">
        <v>123</v>
      </c>
      <c r="J59" t="s">
        <v>120</v>
      </c>
      <c r="K59">
        <v>18</v>
      </c>
      <c r="L59" t="s">
        <v>121</v>
      </c>
      <c r="M59" s="13">
        <f>1/65536</f>
        <v>1.52587890625E-5</v>
      </c>
    </row>
    <row r="60" spans="1:13" x14ac:dyDescent="0.3">
      <c r="A60" t="s">
        <v>104</v>
      </c>
      <c r="B60" s="11">
        <v>2</v>
      </c>
      <c r="C60" s="11">
        <v>1</v>
      </c>
      <c r="E60" s="12" t="s">
        <v>124</v>
      </c>
      <c r="F60" s="11"/>
      <c r="G60" t="s">
        <v>118</v>
      </c>
      <c r="H60" s="11" t="s">
        <v>119</v>
      </c>
      <c r="I60" t="s">
        <v>123</v>
      </c>
      <c r="J60" t="s">
        <v>120</v>
      </c>
      <c r="K60">
        <v>18</v>
      </c>
      <c r="L60" t="s">
        <v>121</v>
      </c>
      <c r="M60" s="13">
        <f>1/131072</f>
        <v>7.62939453125E-6</v>
      </c>
    </row>
    <row r="61" spans="1:13" x14ac:dyDescent="0.3">
      <c r="A61" t="s">
        <v>105</v>
      </c>
      <c r="B61" s="11">
        <v>2</v>
      </c>
      <c r="C61" s="11">
        <v>1</v>
      </c>
      <c r="E61" s="12" t="s">
        <v>124</v>
      </c>
      <c r="F61" s="11"/>
      <c r="G61" t="s">
        <v>118</v>
      </c>
      <c r="H61" s="11" t="s">
        <v>119</v>
      </c>
      <c r="I61" t="s">
        <v>123</v>
      </c>
      <c r="J61" t="s">
        <v>120</v>
      </c>
      <c r="K61">
        <v>18</v>
      </c>
      <c r="L61" t="s">
        <v>121</v>
      </c>
      <c r="M61" s="13">
        <v>0</v>
      </c>
    </row>
    <row r="62" spans="1:13" x14ac:dyDescent="0.3">
      <c r="A62" t="s">
        <v>106</v>
      </c>
      <c r="B62" s="11">
        <v>1</v>
      </c>
      <c r="C62" s="11">
        <v>1</v>
      </c>
      <c r="E62" s="12" t="s">
        <v>124</v>
      </c>
      <c r="F62" s="11"/>
      <c r="G62" t="s">
        <v>118</v>
      </c>
      <c r="H62" s="11" t="s">
        <v>119</v>
      </c>
      <c r="I62" t="s">
        <v>123</v>
      </c>
      <c r="J62" t="s">
        <v>120</v>
      </c>
      <c r="K62">
        <v>18</v>
      </c>
      <c r="L62" t="s">
        <v>122</v>
      </c>
      <c r="M62" s="13">
        <v>1.220703125E-4</v>
      </c>
    </row>
    <row r="63" spans="1:13" x14ac:dyDescent="0.3">
      <c r="A63" t="s">
        <v>107</v>
      </c>
      <c r="B63" s="11">
        <v>1</v>
      </c>
      <c r="C63" s="11">
        <v>1</v>
      </c>
      <c r="E63" s="12" t="s">
        <v>124</v>
      </c>
      <c r="F63" s="11"/>
      <c r="G63" t="s">
        <v>118</v>
      </c>
      <c r="H63" s="11" t="s">
        <v>119</v>
      </c>
      <c r="I63" t="s">
        <v>123</v>
      </c>
      <c r="J63" t="s">
        <v>120</v>
      </c>
      <c r="K63">
        <v>18</v>
      </c>
      <c r="L63" t="s">
        <v>122</v>
      </c>
      <c r="M63" s="13">
        <v>6.103515625E-5</v>
      </c>
    </row>
    <row r="64" spans="1:13" x14ac:dyDescent="0.3">
      <c r="A64" t="s">
        <v>108</v>
      </c>
      <c r="B64" s="11">
        <v>1</v>
      </c>
      <c r="C64" s="11">
        <v>1</v>
      </c>
      <c r="E64" s="12" t="s">
        <v>124</v>
      </c>
      <c r="F64" s="11"/>
      <c r="G64" t="s">
        <v>118</v>
      </c>
      <c r="H64" s="11" t="s">
        <v>119</v>
      </c>
      <c r="I64" t="s">
        <v>123</v>
      </c>
      <c r="J64" t="s">
        <v>120</v>
      </c>
      <c r="K64">
        <v>18</v>
      </c>
      <c r="L64" t="s">
        <v>122</v>
      </c>
      <c r="M64" s="13">
        <f>1/32768</f>
        <v>3.0517578125E-5</v>
      </c>
    </row>
    <row r="65" spans="1:13" x14ac:dyDescent="0.3">
      <c r="A65" t="s">
        <v>109</v>
      </c>
      <c r="B65" s="11">
        <v>1</v>
      </c>
      <c r="C65" s="11">
        <v>1</v>
      </c>
      <c r="E65" s="12" t="s">
        <v>124</v>
      </c>
      <c r="F65" s="11"/>
      <c r="G65" t="s">
        <v>118</v>
      </c>
      <c r="H65" s="11" t="s">
        <v>119</v>
      </c>
      <c r="I65" t="s">
        <v>123</v>
      </c>
      <c r="J65" t="s">
        <v>120</v>
      </c>
      <c r="K65">
        <v>18</v>
      </c>
      <c r="L65" t="s">
        <v>122</v>
      </c>
      <c r="M65" s="13">
        <f>1/65536</f>
        <v>1.52587890625E-5</v>
      </c>
    </row>
    <row r="66" spans="1:13" x14ac:dyDescent="0.3">
      <c r="A66" t="s">
        <v>110</v>
      </c>
      <c r="B66" s="11">
        <v>1</v>
      </c>
      <c r="C66" s="11">
        <v>1</v>
      </c>
      <c r="E66" s="12" t="s">
        <v>124</v>
      </c>
      <c r="F66" s="11"/>
      <c r="G66" t="s">
        <v>118</v>
      </c>
      <c r="H66" s="11" t="s">
        <v>119</v>
      </c>
      <c r="I66" t="s">
        <v>123</v>
      </c>
      <c r="J66" t="s">
        <v>120</v>
      </c>
      <c r="K66">
        <v>18</v>
      </c>
      <c r="L66" t="s">
        <v>122</v>
      </c>
      <c r="M66" s="13">
        <f>1/131072</f>
        <v>7.62939453125E-6</v>
      </c>
    </row>
    <row r="67" spans="1:13" x14ac:dyDescent="0.3">
      <c r="A67" t="s">
        <v>111</v>
      </c>
      <c r="B67" s="11">
        <v>1</v>
      </c>
      <c r="C67" s="11">
        <v>1</v>
      </c>
      <c r="E67" s="12" t="s">
        <v>124</v>
      </c>
      <c r="F67" s="11"/>
      <c r="G67" t="s">
        <v>118</v>
      </c>
      <c r="H67" s="11" t="s">
        <v>119</v>
      </c>
      <c r="I67" t="s">
        <v>123</v>
      </c>
      <c r="J67" t="s">
        <v>120</v>
      </c>
      <c r="K67">
        <v>18</v>
      </c>
      <c r="L67" t="s">
        <v>122</v>
      </c>
      <c r="M67" s="13">
        <v>0</v>
      </c>
    </row>
    <row r="68" spans="1:13" x14ac:dyDescent="0.3">
      <c r="A68" t="s">
        <v>112</v>
      </c>
      <c r="B68" s="11">
        <v>2</v>
      </c>
      <c r="C68" s="11">
        <v>1</v>
      </c>
      <c r="E68" s="12" t="s">
        <v>124</v>
      </c>
      <c r="F68" s="11"/>
      <c r="G68" t="s">
        <v>118</v>
      </c>
      <c r="H68" s="11" t="s">
        <v>119</v>
      </c>
      <c r="I68" t="s">
        <v>123</v>
      </c>
      <c r="J68" t="s">
        <v>120</v>
      </c>
      <c r="K68">
        <v>18</v>
      </c>
      <c r="L68" t="s">
        <v>122</v>
      </c>
      <c r="M68" s="13">
        <v>1.220703125E-4</v>
      </c>
    </row>
    <row r="69" spans="1:13" x14ac:dyDescent="0.3">
      <c r="A69" t="s">
        <v>113</v>
      </c>
      <c r="B69" s="11">
        <v>2</v>
      </c>
      <c r="C69" s="11">
        <v>1</v>
      </c>
      <c r="E69" s="12" t="s">
        <v>124</v>
      </c>
      <c r="F69" s="11"/>
      <c r="G69" t="s">
        <v>118</v>
      </c>
      <c r="H69" s="11" t="s">
        <v>119</v>
      </c>
      <c r="I69" t="s">
        <v>123</v>
      </c>
      <c r="J69" t="s">
        <v>120</v>
      </c>
      <c r="K69">
        <v>18</v>
      </c>
      <c r="L69" t="s">
        <v>122</v>
      </c>
      <c r="M69" s="13">
        <v>6.103515625E-5</v>
      </c>
    </row>
    <row r="70" spans="1:13" x14ac:dyDescent="0.3">
      <c r="A70" t="s">
        <v>114</v>
      </c>
      <c r="B70" s="11">
        <v>2</v>
      </c>
      <c r="C70" s="11">
        <v>1</v>
      </c>
      <c r="E70" s="12" t="s">
        <v>124</v>
      </c>
      <c r="F70" s="11"/>
      <c r="G70" t="s">
        <v>118</v>
      </c>
      <c r="H70" s="11" t="s">
        <v>119</v>
      </c>
      <c r="I70" t="s">
        <v>123</v>
      </c>
      <c r="J70" t="s">
        <v>120</v>
      </c>
      <c r="K70">
        <v>18</v>
      </c>
      <c r="L70" t="s">
        <v>122</v>
      </c>
      <c r="M70" s="13">
        <f>1/32768</f>
        <v>3.0517578125E-5</v>
      </c>
    </row>
    <row r="71" spans="1:13" x14ac:dyDescent="0.3">
      <c r="A71" t="s">
        <v>115</v>
      </c>
      <c r="B71" s="11">
        <v>2</v>
      </c>
      <c r="C71" s="11">
        <v>1</v>
      </c>
      <c r="E71" s="12" t="s">
        <v>124</v>
      </c>
      <c r="F71" s="11"/>
      <c r="G71" t="s">
        <v>118</v>
      </c>
      <c r="H71" s="11" t="s">
        <v>119</v>
      </c>
      <c r="I71" t="s">
        <v>123</v>
      </c>
      <c r="J71" t="s">
        <v>120</v>
      </c>
      <c r="K71">
        <v>18</v>
      </c>
      <c r="L71" t="s">
        <v>122</v>
      </c>
      <c r="M71" s="13">
        <f>1/65536</f>
        <v>1.52587890625E-5</v>
      </c>
    </row>
    <row r="72" spans="1:13" x14ac:dyDescent="0.3">
      <c r="A72" t="s">
        <v>116</v>
      </c>
      <c r="B72" s="11">
        <v>2</v>
      </c>
      <c r="C72" s="11">
        <v>1</v>
      </c>
      <c r="E72" s="12" t="s">
        <v>124</v>
      </c>
      <c r="F72" s="11"/>
      <c r="G72" t="s">
        <v>118</v>
      </c>
      <c r="H72" s="11" t="s">
        <v>119</v>
      </c>
      <c r="I72" t="s">
        <v>123</v>
      </c>
      <c r="J72" t="s">
        <v>120</v>
      </c>
      <c r="K72">
        <v>18</v>
      </c>
      <c r="L72" t="s">
        <v>122</v>
      </c>
      <c r="M72" s="13">
        <f>1/131072</f>
        <v>7.62939453125E-6</v>
      </c>
    </row>
    <row r="73" spans="1:13" x14ac:dyDescent="0.3">
      <c r="A73" t="s">
        <v>117</v>
      </c>
      <c r="B73" s="11">
        <v>2</v>
      </c>
      <c r="C73" s="11">
        <v>1</v>
      </c>
      <c r="E73" s="12" t="s">
        <v>124</v>
      </c>
      <c r="F73" s="11"/>
      <c r="G73" t="s">
        <v>118</v>
      </c>
      <c r="H73" s="11" t="s">
        <v>119</v>
      </c>
      <c r="I73" t="s">
        <v>123</v>
      </c>
      <c r="J73" t="s">
        <v>120</v>
      </c>
      <c r="K73">
        <v>18</v>
      </c>
      <c r="L73" t="s">
        <v>122</v>
      </c>
      <c r="M73" s="13">
        <v>0</v>
      </c>
    </row>
    <row r="74" spans="1:13" x14ac:dyDescent="0.3">
      <c r="A74" t="s">
        <v>18</v>
      </c>
      <c r="B74" s="11">
        <v>1</v>
      </c>
      <c r="C74" s="11">
        <v>2</v>
      </c>
      <c r="E74" s="12" t="s">
        <v>124</v>
      </c>
      <c r="F74" s="11"/>
      <c r="G74" t="s">
        <v>118</v>
      </c>
      <c r="H74" s="11" t="s">
        <v>125</v>
      </c>
      <c r="I74" t="s">
        <v>123</v>
      </c>
      <c r="J74" t="s">
        <v>120</v>
      </c>
      <c r="K74">
        <v>18</v>
      </c>
      <c r="L74" t="s">
        <v>121</v>
      </c>
      <c r="M74" s="13">
        <v>0.5</v>
      </c>
    </row>
    <row r="75" spans="1:13" x14ac:dyDescent="0.3">
      <c r="A75" t="s">
        <v>19</v>
      </c>
      <c r="B75" s="11">
        <v>1</v>
      </c>
      <c r="C75" s="11">
        <v>2</v>
      </c>
      <c r="E75" s="12" t="s">
        <v>124</v>
      </c>
      <c r="F75" s="11"/>
      <c r="G75" t="s">
        <v>118</v>
      </c>
      <c r="H75" s="11" t="s">
        <v>125</v>
      </c>
      <c r="I75" t="s">
        <v>123</v>
      </c>
      <c r="J75" t="s">
        <v>120</v>
      </c>
      <c r="K75">
        <v>18</v>
      </c>
      <c r="L75" t="s">
        <v>121</v>
      </c>
      <c r="M75" s="13">
        <v>0.25</v>
      </c>
    </row>
    <row r="76" spans="1:13" x14ac:dyDescent="0.3">
      <c r="A76" t="s">
        <v>20</v>
      </c>
      <c r="B76" s="11">
        <v>1</v>
      </c>
      <c r="C76" s="11">
        <v>2</v>
      </c>
      <c r="E76" s="12" t="s">
        <v>124</v>
      </c>
      <c r="F76" s="11"/>
      <c r="G76" t="s">
        <v>118</v>
      </c>
      <c r="H76" s="11" t="s">
        <v>125</v>
      </c>
      <c r="I76" t="s">
        <v>123</v>
      </c>
      <c r="J76" t="s">
        <v>120</v>
      </c>
      <c r="K76">
        <v>18</v>
      </c>
      <c r="L76" t="s">
        <v>121</v>
      </c>
      <c r="M76" s="13">
        <v>0.125</v>
      </c>
    </row>
    <row r="77" spans="1:13" x14ac:dyDescent="0.3">
      <c r="A77" t="s">
        <v>21</v>
      </c>
      <c r="B77" s="11">
        <v>1</v>
      </c>
      <c r="C77" s="11">
        <v>2</v>
      </c>
      <c r="E77" s="12" t="s">
        <v>124</v>
      </c>
      <c r="F77" s="11"/>
      <c r="G77" t="s">
        <v>118</v>
      </c>
      <c r="H77" s="11" t="s">
        <v>125</v>
      </c>
      <c r="I77" t="s">
        <v>123</v>
      </c>
      <c r="J77" t="s">
        <v>120</v>
      </c>
      <c r="K77">
        <v>18</v>
      </c>
      <c r="L77" t="s">
        <v>121</v>
      </c>
      <c r="M77" s="13">
        <v>6.25E-2</v>
      </c>
    </row>
    <row r="78" spans="1:13" x14ac:dyDescent="0.3">
      <c r="A78" t="s">
        <v>22</v>
      </c>
      <c r="B78" s="11">
        <v>1</v>
      </c>
      <c r="C78" s="11">
        <v>2</v>
      </c>
      <c r="E78" s="12" t="s">
        <v>124</v>
      </c>
      <c r="F78" s="11"/>
      <c r="G78" t="s">
        <v>118</v>
      </c>
      <c r="H78" s="11" t="s">
        <v>125</v>
      </c>
      <c r="I78" t="s">
        <v>123</v>
      </c>
      <c r="J78" t="s">
        <v>120</v>
      </c>
      <c r="K78">
        <v>18</v>
      </c>
      <c r="L78" t="s">
        <v>121</v>
      </c>
      <c r="M78" s="13">
        <v>3.125E-2</v>
      </c>
    </row>
    <row r="79" spans="1:13" x14ac:dyDescent="0.3">
      <c r="A79" t="s">
        <v>23</v>
      </c>
      <c r="B79" s="11">
        <v>1</v>
      </c>
      <c r="C79" s="11">
        <v>2</v>
      </c>
      <c r="E79" s="12" t="s">
        <v>124</v>
      </c>
      <c r="F79" s="11"/>
      <c r="G79" t="s">
        <v>118</v>
      </c>
      <c r="H79" s="11" t="s">
        <v>125</v>
      </c>
      <c r="I79" t="s">
        <v>123</v>
      </c>
      <c r="J79" t="s">
        <v>120</v>
      </c>
      <c r="K79">
        <v>18</v>
      </c>
      <c r="L79" t="s">
        <v>121</v>
      </c>
      <c r="M79" s="13">
        <v>1.5625E-2</v>
      </c>
    </row>
    <row r="80" spans="1:13" x14ac:dyDescent="0.3">
      <c r="A80" t="s">
        <v>24</v>
      </c>
      <c r="B80" s="11">
        <v>1</v>
      </c>
      <c r="C80" s="11">
        <v>2</v>
      </c>
      <c r="E80" s="12" t="s">
        <v>124</v>
      </c>
      <c r="F80" s="11"/>
      <c r="G80" t="s">
        <v>118</v>
      </c>
      <c r="H80" s="11" t="s">
        <v>125</v>
      </c>
      <c r="I80" t="s">
        <v>123</v>
      </c>
      <c r="J80" t="s">
        <v>120</v>
      </c>
      <c r="K80">
        <v>18</v>
      </c>
      <c r="L80" t="s">
        <v>121</v>
      </c>
      <c r="M80" s="13">
        <v>7.8125E-3</v>
      </c>
    </row>
    <row r="81" spans="1:13" x14ac:dyDescent="0.3">
      <c r="A81" t="s">
        <v>25</v>
      </c>
      <c r="B81" s="11">
        <v>1</v>
      </c>
      <c r="C81" s="11">
        <v>2</v>
      </c>
      <c r="E81" s="12" t="s">
        <v>124</v>
      </c>
      <c r="F81" s="11"/>
      <c r="G81" t="s">
        <v>118</v>
      </c>
      <c r="H81" s="11" t="s">
        <v>125</v>
      </c>
      <c r="I81" t="s">
        <v>123</v>
      </c>
      <c r="J81" t="s">
        <v>120</v>
      </c>
      <c r="K81">
        <v>18</v>
      </c>
      <c r="L81" t="s">
        <v>121</v>
      </c>
      <c r="M81" s="13">
        <v>3.90625E-3</v>
      </c>
    </row>
    <row r="82" spans="1:13" x14ac:dyDescent="0.3">
      <c r="A82" t="s">
        <v>26</v>
      </c>
      <c r="B82" s="11">
        <v>1</v>
      </c>
      <c r="C82" s="11">
        <v>2</v>
      </c>
      <c r="E82" s="12" t="s">
        <v>124</v>
      </c>
      <c r="F82" s="11"/>
      <c r="G82" t="s">
        <v>118</v>
      </c>
      <c r="H82" s="11" t="s">
        <v>125</v>
      </c>
      <c r="I82" t="s">
        <v>123</v>
      </c>
      <c r="J82" t="s">
        <v>120</v>
      </c>
      <c r="K82">
        <v>18</v>
      </c>
      <c r="L82" t="s">
        <v>121</v>
      </c>
      <c r="M82" s="13">
        <v>1.953125E-3</v>
      </c>
    </row>
    <row r="83" spans="1:13" x14ac:dyDescent="0.3">
      <c r="A83" t="s">
        <v>27</v>
      </c>
      <c r="B83" s="11">
        <v>1</v>
      </c>
      <c r="C83" s="11">
        <v>2</v>
      </c>
      <c r="E83" s="12" t="s">
        <v>124</v>
      </c>
      <c r="F83" s="11"/>
      <c r="G83" t="s">
        <v>118</v>
      </c>
      <c r="H83" s="11" t="s">
        <v>125</v>
      </c>
      <c r="I83" t="s">
        <v>123</v>
      </c>
      <c r="J83" t="s">
        <v>120</v>
      </c>
      <c r="K83">
        <v>18</v>
      </c>
      <c r="L83" t="s">
        <v>121</v>
      </c>
      <c r="M83" s="13">
        <v>9.765625E-4</v>
      </c>
    </row>
    <row r="84" spans="1:13" x14ac:dyDescent="0.3">
      <c r="A84" t="s">
        <v>28</v>
      </c>
      <c r="B84" s="11">
        <v>1</v>
      </c>
      <c r="C84" s="11">
        <v>2</v>
      </c>
      <c r="E84" s="12" t="s">
        <v>124</v>
      </c>
      <c r="F84" s="11"/>
      <c r="G84" t="s">
        <v>118</v>
      </c>
      <c r="H84" s="11" t="s">
        <v>125</v>
      </c>
      <c r="I84" t="s">
        <v>123</v>
      </c>
      <c r="J84" t="s">
        <v>120</v>
      </c>
      <c r="K84">
        <v>18</v>
      </c>
      <c r="L84" t="s">
        <v>121</v>
      </c>
      <c r="M84" s="13">
        <v>4.8828125E-4</v>
      </c>
    </row>
    <row r="85" spans="1:13" x14ac:dyDescent="0.3">
      <c r="A85" t="s">
        <v>29</v>
      </c>
      <c r="B85" s="11">
        <v>1</v>
      </c>
      <c r="C85" s="11">
        <v>2</v>
      </c>
      <c r="E85" s="12" t="s">
        <v>124</v>
      </c>
      <c r="F85" s="11"/>
      <c r="G85" t="s">
        <v>118</v>
      </c>
      <c r="H85" s="11" t="s">
        <v>125</v>
      </c>
      <c r="I85" t="s">
        <v>123</v>
      </c>
      <c r="J85" t="s">
        <v>120</v>
      </c>
      <c r="K85">
        <v>18</v>
      </c>
      <c r="L85" t="s">
        <v>121</v>
      </c>
      <c r="M85" s="13">
        <v>2.44140625E-4</v>
      </c>
    </row>
    <row r="86" spans="1:13" x14ac:dyDescent="0.3">
      <c r="A86" t="s">
        <v>30</v>
      </c>
      <c r="B86" s="11">
        <v>2</v>
      </c>
      <c r="C86" s="11">
        <v>2</v>
      </c>
      <c r="E86" s="12" t="s">
        <v>124</v>
      </c>
      <c r="F86" s="11"/>
      <c r="G86" t="s">
        <v>118</v>
      </c>
      <c r="H86" s="11" t="s">
        <v>125</v>
      </c>
      <c r="I86" t="s">
        <v>123</v>
      </c>
      <c r="J86" t="s">
        <v>120</v>
      </c>
      <c r="K86">
        <v>18</v>
      </c>
      <c r="L86" t="s">
        <v>121</v>
      </c>
      <c r="M86" s="13">
        <v>0.5</v>
      </c>
    </row>
    <row r="87" spans="1:13" x14ac:dyDescent="0.3">
      <c r="A87" t="s">
        <v>31</v>
      </c>
      <c r="B87" s="11">
        <v>2</v>
      </c>
      <c r="C87" s="11">
        <v>2</v>
      </c>
      <c r="E87" s="12" t="s">
        <v>124</v>
      </c>
      <c r="F87" s="11"/>
      <c r="G87" t="s">
        <v>118</v>
      </c>
      <c r="H87" s="11" t="s">
        <v>125</v>
      </c>
      <c r="I87" t="s">
        <v>123</v>
      </c>
      <c r="J87" t="s">
        <v>120</v>
      </c>
      <c r="K87">
        <v>18</v>
      </c>
      <c r="L87" t="s">
        <v>121</v>
      </c>
      <c r="M87" s="13">
        <v>0.25</v>
      </c>
    </row>
    <row r="88" spans="1:13" x14ac:dyDescent="0.3">
      <c r="A88" t="s">
        <v>32</v>
      </c>
      <c r="B88" s="11">
        <v>2</v>
      </c>
      <c r="C88" s="11">
        <v>2</v>
      </c>
      <c r="E88" s="12" t="s">
        <v>124</v>
      </c>
      <c r="F88" s="11"/>
      <c r="G88" t="s">
        <v>118</v>
      </c>
      <c r="H88" s="11" t="s">
        <v>125</v>
      </c>
      <c r="I88" t="s">
        <v>123</v>
      </c>
      <c r="J88" t="s">
        <v>120</v>
      </c>
      <c r="K88">
        <v>18</v>
      </c>
      <c r="L88" t="s">
        <v>121</v>
      </c>
      <c r="M88" s="13">
        <v>0.125</v>
      </c>
    </row>
    <row r="89" spans="1:13" x14ac:dyDescent="0.3">
      <c r="A89" t="s">
        <v>33</v>
      </c>
      <c r="B89" s="11">
        <v>2</v>
      </c>
      <c r="C89" s="11">
        <v>2</v>
      </c>
      <c r="E89" s="12" t="s">
        <v>124</v>
      </c>
      <c r="F89" s="11"/>
      <c r="G89" t="s">
        <v>118</v>
      </c>
      <c r="H89" s="11" t="s">
        <v>125</v>
      </c>
      <c r="I89" t="s">
        <v>123</v>
      </c>
      <c r="J89" t="s">
        <v>120</v>
      </c>
      <c r="K89">
        <v>18</v>
      </c>
      <c r="L89" t="s">
        <v>121</v>
      </c>
      <c r="M89" s="13">
        <v>6.25E-2</v>
      </c>
    </row>
    <row r="90" spans="1:13" x14ac:dyDescent="0.3">
      <c r="A90" t="s">
        <v>34</v>
      </c>
      <c r="B90" s="11">
        <v>2</v>
      </c>
      <c r="C90" s="11">
        <v>2</v>
      </c>
      <c r="E90" s="12" t="s">
        <v>124</v>
      </c>
      <c r="F90" s="11"/>
      <c r="G90" t="s">
        <v>118</v>
      </c>
      <c r="H90" s="11" t="s">
        <v>125</v>
      </c>
      <c r="I90" t="s">
        <v>123</v>
      </c>
      <c r="J90" t="s">
        <v>120</v>
      </c>
      <c r="K90">
        <v>18</v>
      </c>
      <c r="L90" t="s">
        <v>121</v>
      </c>
      <c r="M90" s="13">
        <v>3.125E-2</v>
      </c>
    </row>
    <row r="91" spans="1:13" x14ac:dyDescent="0.3">
      <c r="A91" t="s">
        <v>35</v>
      </c>
      <c r="B91" s="11">
        <v>2</v>
      </c>
      <c r="C91" s="11">
        <v>2</v>
      </c>
      <c r="E91" s="12" t="s">
        <v>124</v>
      </c>
      <c r="F91" s="11"/>
      <c r="G91" t="s">
        <v>118</v>
      </c>
      <c r="H91" s="11" t="s">
        <v>125</v>
      </c>
      <c r="I91" t="s">
        <v>123</v>
      </c>
      <c r="J91" t="s">
        <v>120</v>
      </c>
      <c r="K91">
        <v>18</v>
      </c>
      <c r="L91" t="s">
        <v>121</v>
      </c>
      <c r="M91" s="13">
        <v>1.5625E-2</v>
      </c>
    </row>
    <row r="92" spans="1:13" x14ac:dyDescent="0.3">
      <c r="A92" t="s">
        <v>36</v>
      </c>
      <c r="B92" s="11">
        <v>2</v>
      </c>
      <c r="C92" s="11">
        <v>2</v>
      </c>
      <c r="E92" s="12" t="s">
        <v>124</v>
      </c>
      <c r="F92" s="11"/>
      <c r="G92" t="s">
        <v>118</v>
      </c>
      <c r="H92" s="11" t="s">
        <v>125</v>
      </c>
      <c r="I92" t="s">
        <v>123</v>
      </c>
      <c r="J92" t="s">
        <v>120</v>
      </c>
      <c r="K92">
        <v>18</v>
      </c>
      <c r="L92" t="s">
        <v>121</v>
      </c>
      <c r="M92" s="13">
        <v>7.8125E-3</v>
      </c>
    </row>
    <row r="93" spans="1:13" x14ac:dyDescent="0.3">
      <c r="A93" t="s">
        <v>37</v>
      </c>
      <c r="B93" s="11">
        <v>2</v>
      </c>
      <c r="C93" s="11">
        <v>2</v>
      </c>
      <c r="E93" s="12" t="s">
        <v>124</v>
      </c>
      <c r="F93" s="11"/>
      <c r="G93" t="s">
        <v>118</v>
      </c>
      <c r="H93" s="11" t="s">
        <v>125</v>
      </c>
      <c r="I93" t="s">
        <v>123</v>
      </c>
      <c r="J93" t="s">
        <v>120</v>
      </c>
      <c r="K93">
        <v>18</v>
      </c>
      <c r="L93" t="s">
        <v>121</v>
      </c>
      <c r="M93" s="13">
        <v>3.90625E-3</v>
      </c>
    </row>
    <row r="94" spans="1:13" x14ac:dyDescent="0.3">
      <c r="A94" t="s">
        <v>38</v>
      </c>
      <c r="B94" s="11">
        <v>2</v>
      </c>
      <c r="C94" s="11">
        <v>2</v>
      </c>
      <c r="E94" s="12" t="s">
        <v>124</v>
      </c>
      <c r="F94" s="11"/>
      <c r="G94" t="s">
        <v>118</v>
      </c>
      <c r="H94" s="11" t="s">
        <v>125</v>
      </c>
      <c r="I94" t="s">
        <v>123</v>
      </c>
      <c r="J94" t="s">
        <v>120</v>
      </c>
      <c r="K94">
        <v>18</v>
      </c>
      <c r="L94" t="s">
        <v>121</v>
      </c>
      <c r="M94" s="13">
        <v>1.953125E-3</v>
      </c>
    </row>
    <row r="95" spans="1:13" x14ac:dyDescent="0.3">
      <c r="A95" t="s">
        <v>39</v>
      </c>
      <c r="B95" s="11">
        <v>2</v>
      </c>
      <c r="C95" s="11">
        <v>2</v>
      </c>
      <c r="E95" s="12" t="s">
        <v>124</v>
      </c>
      <c r="F95" s="11"/>
      <c r="G95" t="s">
        <v>118</v>
      </c>
      <c r="H95" s="11" t="s">
        <v>125</v>
      </c>
      <c r="I95" t="s">
        <v>123</v>
      </c>
      <c r="J95" t="s">
        <v>120</v>
      </c>
      <c r="K95">
        <v>18</v>
      </c>
      <c r="L95" t="s">
        <v>121</v>
      </c>
      <c r="M95" s="13">
        <v>9.765625E-4</v>
      </c>
    </row>
    <row r="96" spans="1:13" x14ac:dyDescent="0.3">
      <c r="A96" t="s">
        <v>40</v>
      </c>
      <c r="B96" s="11">
        <v>2</v>
      </c>
      <c r="C96" s="11">
        <v>2</v>
      </c>
      <c r="E96" s="12" t="s">
        <v>124</v>
      </c>
      <c r="F96" s="11"/>
      <c r="G96" t="s">
        <v>118</v>
      </c>
      <c r="H96" s="11" t="s">
        <v>125</v>
      </c>
      <c r="I96" t="s">
        <v>123</v>
      </c>
      <c r="J96" t="s">
        <v>120</v>
      </c>
      <c r="K96">
        <v>18</v>
      </c>
      <c r="L96" t="s">
        <v>121</v>
      </c>
      <c r="M96" s="13">
        <v>4.8828125E-4</v>
      </c>
    </row>
    <row r="97" spans="1:13" x14ac:dyDescent="0.3">
      <c r="A97" t="s">
        <v>41</v>
      </c>
      <c r="B97" s="11">
        <v>2</v>
      </c>
      <c r="C97" s="11">
        <v>2</v>
      </c>
      <c r="E97" s="12" t="s">
        <v>124</v>
      </c>
      <c r="F97" s="11"/>
      <c r="G97" t="s">
        <v>118</v>
      </c>
      <c r="H97" s="11" t="s">
        <v>125</v>
      </c>
      <c r="I97" t="s">
        <v>123</v>
      </c>
      <c r="J97" t="s">
        <v>120</v>
      </c>
      <c r="K97">
        <v>18</v>
      </c>
      <c r="L97" t="s">
        <v>121</v>
      </c>
      <c r="M97" s="13">
        <v>2.44140625E-4</v>
      </c>
    </row>
    <row r="98" spans="1:13" x14ac:dyDescent="0.3">
      <c r="A98" t="s">
        <v>42</v>
      </c>
      <c r="B98" s="11">
        <v>1</v>
      </c>
      <c r="C98" s="11">
        <v>2</v>
      </c>
      <c r="E98" s="12" t="s">
        <v>124</v>
      </c>
      <c r="F98" s="11"/>
      <c r="G98" t="s">
        <v>118</v>
      </c>
      <c r="H98" s="11" t="s">
        <v>125</v>
      </c>
      <c r="I98" t="s">
        <v>123</v>
      </c>
      <c r="J98" t="s">
        <v>120</v>
      </c>
      <c r="K98">
        <v>18</v>
      </c>
      <c r="L98" t="s">
        <v>122</v>
      </c>
      <c r="M98" s="13">
        <v>0.5</v>
      </c>
    </row>
    <row r="99" spans="1:13" x14ac:dyDescent="0.3">
      <c r="A99" t="s">
        <v>43</v>
      </c>
      <c r="B99" s="11">
        <v>1</v>
      </c>
      <c r="C99" s="11">
        <v>2</v>
      </c>
      <c r="E99" s="12" t="s">
        <v>124</v>
      </c>
      <c r="F99" s="11"/>
      <c r="G99" t="s">
        <v>118</v>
      </c>
      <c r="H99" s="11" t="s">
        <v>125</v>
      </c>
      <c r="I99" t="s">
        <v>123</v>
      </c>
      <c r="J99" t="s">
        <v>120</v>
      </c>
      <c r="K99">
        <v>18</v>
      </c>
      <c r="L99" t="s">
        <v>122</v>
      </c>
      <c r="M99" s="13">
        <v>0.25</v>
      </c>
    </row>
    <row r="100" spans="1:13" x14ac:dyDescent="0.3">
      <c r="A100" t="s">
        <v>44</v>
      </c>
      <c r="B100" s="11">
        <v>1</v>
      </c>
      <c r="C100" s="11">
        <v>2</v>
      </c>
      <c r="E100" s="12" t="s">
        <v>124</v>
      </c>
      <c r="F100" s="11"/>
      <c r="G100" t="s">
        <v>118</v>
      </c>
      <c r="H100" s="11" t="s">
        <v>125</v>
      </c>
      <c r="I100" t="s">
        <v>123</v>
      </c>
      <c r="J100" t="s">
        <v>120</v>
      </c>
      <c r="K100">
        <v>18</v>
      </c>
      <c r="L100" t="s">
        <v>122</v>
      </c>
      <c r="M100" s="13">
        <v>0.125</v>
      </c>
    </row>
    <row r="101" spans="1:13" x14ac:dyDescent="0.3">
      <c r="A101" t="s">
        <v>45</v>
      </c>
      <c r="B101" s="11">
        <v>1</v>
      </c>
      <c r="C101" s="11">
        <v>2</v>
      </c>
      <c r="E101" s="12" t="s">
        <v>124</v>
      </c>
      <c r="F101" s="11"/>
      <c r="G101" t="s">
        <v>118</v>
      </c>
      <c r="H101" s="11" t="s">
        <v>125</v>
      </c>
      <c r="I101" t="s">
        <v>123</v>
      </c>
      <c r="J101" t="s">
        <v>120</v>
      </c>
      <c r="K101">
        <v>18</v>
      </c>
      <c r="L101" t="s">
        <v>122</v>
      </c>
      <c r="M101" s="13">
        <v>6.25E-2</v>
      </c>
    </row>
    <row r="102" spans="1:13" x14ac:dyDescent="0.3">
      <c r="A102" t="s">
        <v>46</v>
      </c>
      <c r="B102" s="11">
        <v>1</v>
      </c>
      <c r="C102" s="11">
        <v>2</v>
      </c>
      <c r="E102" s="12" t="s">
        <v>124</v>
      </c>
      <c r="F102" s="11"/>
      <c r="G102" t="s">
        <v>118</v>
      </c>
      <c r="H102" s="11" t="s">
        <v>125</v>
      </c>
      <c r="I102" t="s">
        <v>123</v>
      </c>
      <c r="J102" t="s">
        <v>120</v>
      </c>
      <c r="K102">
        <v>18</v>
      </c>
      <c r="L102" t="s">
        <v>122</v>
      </c>
      <c r="M102" s="13">
        <v>3.125E-2</v>
      </c>
    </row>
    <row r="103" spans="1:13" x14ac:dyDescent="0.3">
      <c r="A103" t="s">
        <v>47</v>
      </c>
      <c r="B103" s="11">
        <v>1</v>
      </c>
      <c r="C103" s="11">
        <v>2</v>
      </c>
      <c r="E103" s="12" t="s">
        <v>124</v>
      </c>
      <c r="F103" s="11"/>
      <c r="G103" t="s">
        <v>118</v>
      </c>
      <c r="H103" s="11" t="s">
        <v>125</v>
      </c>
      <c r="I103" t="s">
        <v>123</v>
      </c>
      <c r="J103" t="s">
        <v>120</v>
      </c>
      <c r="K103">
        <v>18</v>
      </c>
      <c r="L103" t="s">
        <v>122</v>
      </c>
      <c r="M103" s="13">
        <v>1.5625E-2</v>
      </c>
    </row>
    <row r="104" spans="1:13" x14ac:dyDescent="0.3">
      <c r="A104" t="s">
        <v>48</v>
      </c>
      <c r="B104" s="11">
        <v>1</v>
      </c>
      <c r="C104" s="11">
        <v>2</v>
      </c>
      <c r="E104" s="12" t="s">
        <v>124</v>
      </c>
      <c r="F104" s="11"/>
      <c r="G104" t="s">
        <v>118</v>
      </c>
      <c r="H104" s="11" t="s">
        <v>125</v>
      </c>
      <c r="I104" t="s">
        <v>123</v>
      </c>
      <c r="J104" t="s">
        <v>120</v>
      </c>
      <c r="K104">
        <v>18</v>
      </c>
      <c r="L104" t="s">
        <v>122</v>
      </c>
      <c r="M104" s="13">
        <v>7.8125E-3</v>
      </c>
    </row>
    <row r="105" spans="1:13" x14ac:dyDescent="0.3">
      <c r="A105" t="s">
        <v>49</v>
      </c>
      <c r="B105" s="11">
        <v>1</v>
      </c>
      <c r="C105" s="11">
        <v>2</v>
      </c>
      <c r="E105" s="12" t="s">
        <v>124</v>
      </c>
      <c r="F105" s="11"/>
      <c r="G105" t="s">
        <v>118</v>
      </c>
      <c r="H105" s="11" t="s">
        <v>125</v>
      </c>
      <c r="I105" t="s">
        <v>123</v>
      </c>
      <c r="J105" t="s">
        <v>120</v>
      </c>
      <c r="K105">
        <v>18</v>
      </c>
      <c r="L105" t="s">
        <v>122</v>
      </c>
      <c r="M105" s="13">
        <v>3.90625E-3</v>
      </c>
    </row>
    <row r="106" spans="1:13" x14ac:dyDescent="0.3">
      <c r="A106" t="s">
        <v>50</v>
      </c>
      <c r="B106" s="11">
        <v>1</v>
      </c>
      <c r="C106" s="11">
        <v>2</v>
      </c>
      <c r="E106" s="12" t="s">
        <v>124</v>
      </c>
      <c r="F106" s="11"/>
      <c r="G106" t="s">
        <v>118</v>
      </c>
      <c r="H106" s="11" t="s">
        <v>125</v>
      </c>
      <c r="I106" t="s">
        <v>123</v>
      </c>
      <c r="J106" t="s">
        <v>120</v>
      </c>
      <c r="K106">
        <v>18</v>
      </c>
      <c r="L106" t="s">
        <v>122</v>
      </c>
      <c r="M106" s="13">
        <v>1.953125E-3</v>
      </c>
    </row>
    <row r="107" spans="1:13" x14ac:dyDescent="0.3">
      <c r="A107" t="s">
        <v>51</v>
      </c>
      <c r="B107" s="11">
        <v>1</v>
      </c>
      <c r="C107" s="11">
        <v>2</v>
      </c>
      <c r="E107" s="12" t="s">
        <v>124</v>
      </c>
      <c r="F107" s="11"/>
      <c r="G107" t="s">
        <v>118</v>
      </c>
      <c r="H107" s="11" t="s">
        <v>125</v>
      </c>
      <c r="I107" t="s">
        <v>123</v>
      </c>
      <c r="J107" t="s">
        <v>120</v>
      </c>
      <c r="K107">
        <v>18</v>
      </c>
      <c r="L107" t="s">
        <v>122</v>
      </c>
      <c r="M107" s="13">
        <v>9.765625E-4</v>
      </c>
    </row>
    <row r="108" spans="1:13" x14ac:dyDescent="0.3">
      <c r="A108" t="s">
        <v>52</v>
      </c>
      <c r="B108" s="11">
        <v>1</v>
      </c>
      <c r="C108" s="11">
        <v>2</v>
      </c>
      <c r="E108" s="12" t="s">
        <v>124</v>
      </c>
      <c r="F108" s="11"/>
      <c r="G108" t="s">
        <v>118</v>
      </c>
      <c r="H108" s="11" t="s">
        <v>125</v>
      </c>
      <c r="I108" t="s">
        <v>123</v>
      </c>
      <c r="J108" t="s">
        <v>120</v>
      </c>
      <c r="K108">
        <v>18</v>
      </c>
      <c r="L108" t="s">
        <v>122</v>
      </c>
      <c r="M108" s="13">
        <v>4.8828125E-4</v>
      </c>
    </row>
    <row r="109" spans="1:13" x14ac:dyDescent="0.3">
      <c r="A109" t="s">
        <v>53</v>
      </c>
      <c r="B109" s="11">
        <v>1</v>
      </c>
      <c r="C109" s="11">
        <v>2</v>
      </c>
      <c r="E109" s="12" t="s">
        <v>124</v>
      </c>
      <c r="F109" s="11"/>
      <c r="G109" t="s">
        <v>118</v>
      </c>
      <c r="H109" s="11" t="s">
        <v>125</v>
      </c>
      <c r="I109" t="s">
        <v>123</v>
      </c>
      <c r="J109" t="s">
        <v>120</v>
      </c>
      <c r="K109">
        <v>18</v>
      </c>
      <c r="L109" t="s">
        <v>122</v>
      </c>
      <c r="M109" s="13">
        <v>2.44140625E-4</v>
      </c>
    </row>
    <row r="110" spans="1:13" x14ac:dyDescent="0.3">
      <c r="A110" t="s">
        <v>54</v>
      </c>
      <c r="B110" s="11">
        <v>2</v>
      </c>
      <c r="C110" s="11">
        <v>2</v>
      </c>
      <c r="E110" s="12" t="s">
        <v>124</v>
      </c>
      <c r="F110" s="11"/>
      <c r="G110" t="s">
        <v>118</v>
      </c>
      <c r="H110" s="11" t="s">
        <v>125</v>
      </c>
      <c r="I110" t="s">
        <v>123</v>
      </c>
      <c r="J110" t="s">
        <v>120</v>
      </c>
      <c r="K110">
        <v>18</v>
      </c>
      <c r="L110" t="s">
        <v>122</v>
      </c>
      <c r="M110" s="13">
        <v>0.5</v>
      </c>
    </row>
    <row r="111" spans="1:13" x14ac:dyDescent="0.3">
      <c r="A111" t="s">
        <v>55</v>
      </c>
      <c r="B111" s="11">
        <v>2</v>
      </c>
      <c r="C111" s="11">
        <v>2</v>
      </c>
      <c r="E111" s="12" t="s">
        <v>124</v>
      </c>
      <c r="F111" s="11"/>
      <c r="G111" t="s">
        <v>118</v>
      </c>
      <c r="H111" s="11" t="s">
        <v>125</v>
      </c>
      <c r="I111" t="s">
        <v>123</v>
      </c>
      <c r="J111" t="s">
        <v>120</v>
      </c>
      <c r="K111">
        <v>18</v>
      </c>
      <c r="L111" t="s">
        <v>122</v>
      </c>
      <c r="M111" s="13">
        <v>0.25</v>
      </c>
    </row>
    <row r="112" spans="1:13" x14ac:dyDescent="0.3">
      <c r="A112" t="s">
        <v>56</v>
      </c>
      <c r="B112" s="11">
        <v>2</v>
      </c>
      <c r="C112" s="11">
        <v>2</v>
      </c>
      <c r="E112" s="12" t="s">
        <v>124</v>
      </c>
      <c r="F112" s="11"/>
      <c r="G112" t="s">
        <v>118</v>
      </c>
      <c r="H112" s="11" t="s">
        <v>125</v>
      </c>
      <c r="I112" t="s">
        <v>123</v>
      </c>
      <c r="J112" t="s">
        <v>120</v>
      </c>
      <c r="K112">
        <v>18</v>
      </c>
      <c r="L112" t="s">
        <v>122</v>
      </c>
      <c r="M112" s="13">
        <v>0.125</v>
      </c>
    </row>
    <row r="113" spans="1:13" x14ac:dyDescent="0.3">
      <c r="A113" t="s">
        <v>57</v>
      </c>
      <c r="B113" s="11">
        <v>2</v>
      </c>
      <c r="C113" s="11">
        <v>2</v>
      </c>
      <c r="E113" s="12" t="s">
        <v>124</v>
      </c>
      <c r="F113" s="11"/>
      <c r="G113" t="s">
        <v>118</v>
      </c>
      <c r="H113" s="11" t="s">
        <v>125</v>
      </c>
      <c r="I113" t="s">
        <v>123</v>
      </c>
      <c r="J113" t="s">
        <v>120</v>
      </c>
      <c r="K113">
        <v>18</v>
      </c>
      <c r="L113" t="s">
        <v>122</v>
      </c>
      <c r="M113" s="13">
        <v>6.25E-2</v>
      </c>
    </row>
    <row r="114" spans="1:13" x14ac:dyDescent="0.3">
      <c r="A114" t="s">
        <v>58</v>
      </c>
      <c r="B114" s="11">
        <v>2</v>
      </c>
      <c r="C114" s="11">
        <v>2</v>
      </c>
      <c r="E114" s="12" t="s">
        <v>124</v>
      </c>
      <c r="F114" s="11"/>
      <c r="G114" t="s">
        <v>118</v>
      </c>
      <c r="H114" s="11" t="s">
        <v>125</v>
      </c>
      <c r="I114" t="s">
        <v>123</v>
      </c>
      <c r="J114" t="s">
        <v>120</v>
      </c>
      <c r="K114">
        <v>18</v>
      </c>
      <c r="L114" t="s">
        <v>122</v>
      </c>
      <c r="M114" s="13">
        <v>3.125E-2</v>
      </c>
    </row>
    <row r="115" spans="1:13" x14ac:dyDescent="0.3">
      <c r="A115" t="s">
        <v>59</v>
      </c>
      <c r="B115" s="11">
        <v>2</v>
      </c>
      <c r="C115" s="11">
        <v>2</v>
      </c>
      <c r="E115" s="12" t="s">
        <v>124</v>
      </c>
      <c r="F115" s="11"/>
      <c r="G115" t="s">
        <v>118</v>
      </c>
      <c r="H115" s="11" t="s">
        <v>125</v>
      </c>
      <c r="I115" t="s">
        <v>123</v>
      </c>
      <c r="J115" t="s">
        <v>120</v>
      </c>
      <c r="K115">
        <v>18</v>
      </c>
      <c r="L115" t="s">
        <v>122</v>
      </c>
      <c r="M115" s="13">
        <v>1.5625E-2</v>
      </c>
    </row>
    <row r="116" spans="1:13" x14ac:dyDescent="0.3">
      <c r="A116" t="s">
        <v>60</v>
      </c>
      <c r="B116" s="11">
        <v>2</v>
      </c>
      <c r="C116" s="11">
        <v>2</v>
      </c>
      <c r="E116" s="12" t="s">
        <v>124</v>
      </c>
      <c r="F116" s="11"/>
      <c r="G116" t="s">
        <v>118</v>
      </c>
      <c r="H116" s="11" t="s">
        <v>125</v>
      </c>
      <c r="I116" t="s">
        <v>123</v>
      </c>
      <c r="J116" t="s">
        <v>120</v>
      </c>
      <c r="K116">
        <v>18</v>
      </c>
      <c r="L116" t="s">
        <v>122</v>
      </c>
      <c r="M116" s="13">
        <v>7.8125E-3</v>
      </c>
    </row>
    <row r="117" spans="1:13" x14ac:dyDescent="0.3">
      <c r="A117" t="s">
        <v>61</v>
      </c>
      <c r="B117" s="11">
        <v>2</v>
      </c>
      <c r="C117" s="11">
        <v>2</v>
      </c>
      <c r="E117" s="12" t="s">
        <v>124</v>
      </c>
      <c r="F117" s="11"/>
      <c r="G117" t="s">
        <v>118</v>
      </c>
      <c r="H117" s="11" t="s">
        <v>125</v>
      </c>
      <c r="I117" t="s">
        <v>123</v>
      </c>
      <c r="J117" t="s">
        <v>120</v>
      </c>
      <c r="K117">
        <v>18</v>
      </c>
      <c r="L117" t="s">
        <v>122</v>
      </c>
      <c r="M117" s="13">
        <v>3.90625E-3</v>
      </c>
    </row>
    <row r="118" spans="1:13" x14ac:dyDescent="0.3">
      <c r="A118" t="s">
        <v>62</v>
      </c>
      <c r="B118" s="11">
        <v>2</v>
      </c>
      <c r="C118" s="11">
        <v>2</v>
      </c>
      <c r="E118" s="12" t="s">
        <v>124</v>
      </c>
      <c r="F118" s="11"/>
      <c r="G118" t="s">
        <v>118</v>
      </c>
      <c r="H118" s="11" t="s">
        <v>125</v>
      </c>
      <c r="I118" t="s">
        <v>123</v>
      </c>
      <c r="J118" t="s">
        <v>120</v>
      </c>
      <c r="K118">
        <v>18</v>
      </c>
      <c r="L118" t="s">
        <v>122</v>
      </c>
      <c r="M118" s="13">
        <v>1.953125E-3</v>
      </c>
    </row>
    <row r="119" spans="1:13" x14ac:dyDescent="0.3">
      <c r="A119" t="s">
        <v>63</v>
      </c>
      <c r="B119" s="11">
        <v>2</v>
      </c>
      <c r="C119" s="11">
        <v>2</v>
      </c>
      <c r="E119" s="12" t="s">
        <v>124</v>
      </c>
      <c r="F119" s="11"/>
      <c r="G119" t="s">
        <v>118</v>
      </c>
      <c r="H119" s="11" t="s">
        <v>125</v>
      </c>
      <c r="I119" t="s">
        <v>123</v>
      </c>
      <c r="J119" t="s">
        <v>120</v>
      </c>
      <c r="K119">
        <v>18</v>
      </c>
      <c r="L119" t="s">
        <v>122</v>
      </c>
      <c r="M119" s="13">
        <v>9.765625E-4</v>
      </c>
    </row>
    <row r="120" spans="1:13" x14ac:dyDescent="0.3">
      <c r="A120" t="s">
        <v>64</v>
      </c>
      <c r="B120" s="11">
        <v>2</v>
      </c>
      <c r="C120" s="11">
        <v>2</v>
      </c>
      <c r="E120" s="12" t="s">
        <v>124</v>
      </c>
      <c r="F120" s="11"/>
      <c r="G120" t="s">
        <v>118</v>
      </c>
      <c r="H120" s="11" t="s">
        <v>125</v>
      </c>
      <c r="I120" t="s">
        <v>123</v>
      </c>
      <c r="J120" t="s">
        <v>120</v>
      </c>
      <c r="K120">
        <v>18</v>
      </c>
      <c r="L120" t="s">
        <v>122</v>
      </c>
      <c r="M120" s="13">
        <v>4.8828125E-4</v>
      </c>
    </row>
    <row r="121" spans="1:13" x14ac:dyDescent="0.3">
      <c r="A121" t="s">
        <v>65</v>
      </c>
      <c r="B121" s="11">
        <v>2</v>
      </c>
      <c r="C121" s="11">
        <v>2</v>
      </c>
      <c r="E121" s="12" t="s">
        <v>124</v>
      </c>
      <c r="F121" s="11"/>
      <c r="G121" t="s">
        <v>118</v>
      </c>
      <c r="H121" s="11" t="s">
        <v>125</v>
      </c>
      <c r="I121" t="s">
        <v>123</v>
      </c>
      <c r="J121" t="s">
        <v>120</v>
      </c>
      <c r="K121">
        <v>18</v>
      </c>
      <c r="L121" t="s">
        <v>122</v>
      </c>
      <c r="M121" s="13">
        <v>2.44140625E-4</v>
      </c>
    </row>
    <row r="122" spans="1:13" x14ac:dyDescent="0.3">
      <c r="A122" t="s">
        <v>94</v>
      </c>
      <c r="B122" s="11">
        <v>1</v>
      </c>
      <c r="C122" s="11">
        <v>2</v>
      </c>
      <c r="E122" s="12" t="s">
        <v>124</v>
      </c>
      <c r="F122" s="11"/>
      <c r="G122" t="s">
        <v>118</v>
      </c>
      <c r="H122" s="11" t="s">
        <v>125</v>
      </c>
      <c r="I122" t="s">
        <v>123</v>
      </c>
      <c r="J122" t="s">
        <v>120</v>
      </c>
      <c r="K122">
        <v>18</v>
      </c>
      <c r="L122" t="s">
        <v>121</v>
      </c>
      <c r="M122" s="13">
        <v>1.220703125E-4</v>
      </c>
    </row>
    <row r="123" spans="1:13" x14ac:dyDescent="0.3">
      <c r="A123" t="s">
        <v>95</v>
      </c>
      <c r="B123" s="11">
        <v>1</v>
      </c>
      <c r="C123" s="11">
        <v>2</v>
      </c>
      <c r="E123" s="12" t="s">
        <v>124</v>
      </c>
      <c r="F123" s="11"/>
      <c r="G123" t="s">
        <v>118</v>
      </c>
      <c r="H123" s="11" t="s">
        <v>125</v>
      </c>
      <c r="I123" t="s">
        <v>123</v>
      </c>
      <c r="J123" t="s">
        <v>120</v>
      </c>
      <c r="K123">
        <v>18</v>
      </c>
      <c r="L123" t="s">
        <v>121</v>
      </c>
      <c r="M123" s="13">
        <v>6.103515625E-5</v>
      </c>
    </row>
    <row r="124" spans="1:13" x14ac:dyDescent="0.3">
      <c r="A124" t="s">
        <v>96</v>
      </c>
      <c r="B124" s="11">
        <v>1</v>
      </c>
      <c r="C124" s="11">
        <v>2</v>
      </c>
      <c r="E124" s="12" t="s">
        <v>124</v>
      </c>
      <c r="F124" s="11"/>
      <c r="G124" t="s">
        <v>118</v>
      </c>
      <c r="H124" s="11" t="s">
        <v>125</v>
      </c>
      <c r="I124" t="s">
        <v>123</v>
      </c>
      <c r="J124" t="s">
        <v>120</v>
      </c>
      <c r="K124">
        <v>18</v>
      </c>
      <c r="L124" t="s">
        <v>121</v>
      </c>
      <c r="M124" s="13">
        <f>1/32768</f>
        <v>3.0517578125E-5</v>
      </c>
    </row>
    <row r="125" spans="1:13" x14ac:dyDescent="0.3">
      <c r="A125" t="s">
        <v>97</v>
      </c>
      <c r="B125" s="11">
        <v>1</v>
      </c>
      <c r="C125" s="11">
        <v>2</v>
      </c>
      <c r="E125" s="12" t="s">
        <v>124</v>
      </c>
      <c r="F125" s="11"/>
      <c r="G125" t="s">
        <v>118</v>
      </c>
      <c r="H125" s="11" t="s">
        <v>125</v>
      </c>
      <c r="I125" t="s">
        <v>123</v>
      </c>
      <c r="J125" t="s">
        <v>120</v>
      </c>
      <c r="K125">
        <v>18</v>
      </c>
      <c r="L125" t="s">
        <v>121</v>
      </c>
      <c r="M125" s="13">
        <f>1/65536</f>
        <v>1.52587890625E-5</v>
      </c>
    </row>
    <row r="126" spans="1:13" x14ac:dyDescent="0.3">
      <c r="A126" t="s">
        <v>98</v>
      </c>
      <c r="B126" s="11">
        <v>1</v>
      </c>
      <c r="C126" s="11">
        <v>2</v>
      </c>
      <c r="E126" s="12" t="s">
        <v>124</v>
      </c>
      <c r="F126" s="11"/>
      <c r="G126" t="s">
        <v>118</v>
      </c>
      <c r="H126" s="11" t="s">
        <v>125</v>
      </c>
      <c r="I126" t="s">
        <v>123</v>
      </c>
      <c r="J126" t="s">
        <v>120</v>
      </c>
      <c r="K126">
        <v>18</v>
      </c>
      <c r="L126" t="s">
        <v>121</v>
      </c>
      <c r="M126" s="13">
        <f>1/131072</f>
        <v>7.62939453125E-6</v>
      </c>
    </row>
    <row r="127" spans="1:13" x14ac:dyDescent="0.3">
      <c r="A127" t="s">
        <v>99</v>
      </c>
      <c r="B127" s="11">
        <v>1</v>
      </c>
      <c r="C127" s="11">
        <v>2</v>
      </c>
      <c r="E127" s="12" t="s">
        <v>124</v>
      </c>
      <c r="F127" s="11"/>
      <c r="G127" t="s">
        <v>118</v>
      </c>
      <c r="H127" s="11" t="s">
        <v>125</v>
      </c>
      <c r="I127" t="s">
        <v>123</v>
      </c>
      <c r="J127" t="s">
        <v>120</v>
      </c>
      <c r="K127">
        <v>18</v>
      </c>
      <c r="L127" t="s">
        <v>121</v>
      </c>
      <c r="M127" s="13">
        <v>0</v>
      </c>
    </row>
    <row r="128" spans="1:13" x14ac:dyDescent="0.3">
      <c r="A128" t="s">
        <v>100</v>
      </c>
      <c r="B128" s="11">
        <v>2</v>
      </c>
      <c r="C128" s="11">
        <v>2</v>
      </c>
      <c r="E128" s="12" t="s">
        <v>124</v>
      </c>
      <c r="F128" s="11"/>
      <c r="G128" t="s">
        <v>118</v>
      </c>
      <c r="H128" s="11" t="s">
        <v>125</v>
      </c>
      <c r="I128" t="s">
        <v>123</v>
      </c>
      <c r="J128" t="s">
        <v>120</v>
      </c>
      <c r="K128">
        <v>18</v>
      </c>
      <c r="L128" t="s">
        <v>121</v>
      </c>
      <c r="M128" s="13">
        <v>1.220703125E-4</v>
      </c>
    </row>
    <row r="129" spans="1:13" x14ac:dyDescent="0.3">
      <c r="A129" t="s">
        <v>101</v>
      </c>
      <c r="B129" s="11">
        <v>2</v>
      </c>
      <c r="C129" s="11">
        <v>2</v>
      </c>
      <c r="E129" s="12" t="s">
        <v>124</v>
      </c>
      <c r="F129" s="11"/>
      <c r="G129" t="s">
        <v>118</v>
      </c>
      <c r="H129" s="11" t="s">
        <v>125</v>
      </c>
      <c r="I129" t="s">
        <v>123</v>
      </c>
      <c r="J129" t="s">
        <v>120</v>
      </c>
      <c r="K129">
        <v>18</v>
      </c>
      <c r="L129" t="s">
        <v>121</v>
      </c>
      <c r="M129" s="13">
        <v>6.103515625E-5</v>
      </c>
    </row>
    <row r="130" spans="1:13" x14ac:dyDescent="0.3">
      <c r="A130" t="s">
        <v>102</v>
      </c>
      <c r="B130" s="11">
        <v>2</v>
      </c>
      <c r="C130" s="11">
        <v>2</v>
      </c>
      <c r="E130" s="12" t="s">
        <v>124</v>
      </c>
      <c r="F130" s="11"/>
      <c r="G130" t="s">
        <v>118</v>
      </c>
      <c r="H130" s="11" t="s">
        <v>125</v>
      </c>
      <c r="I130" t="s">
        <v>123</v>
      </c>
      <c r="J130" t="s">
        <v>120</v>
      </c>
      <c r="K130">
        <v>18</v>
      </c>
      <c r="L130" t="s">
        <v>121</v>
      </c>
      <c r="M130" s="13">
        <f>1/32768</f>
        <v>3.0517578125E-5</v>
      </c>
    </row>
    <row r="131" spans="1:13" x14ac:dyDescent="0.3">
      <c r="A131" t="s">
        <v>103</v>
      </c>
      <c r="B131" s="11">
        <v>2</v>
      </c>
      <c r="C131" s="11">
        <v>2</v>
      </c>
      <c r="E131" s="12" t="s">
        <v>124</v>
      </c>
      <c r="F131" s="11"/>
      <c r="G131" t="s">
        <v>118</v>
      </c>
      <c r="H131" s="11" t="s">
        <v>125</v>
      </c>
      <c r="I131" t="s">
        <v>123</v>
      </c>
      <c r="J131" t="s">
        <v>120</v>
      </c>
      <c r="K131">
        <v>18</v>
      </c>
      <c r="L131" t="s">
        <v>121</v>
      </c>
      <c r="M131" s="13">
        <f>1/65536</f>
        <v>1.52587890625E-5</v>
      </c>
    </row>
    <row r="132" spans="1:13" x14ac:dyDescent="0.3">
      <c r="A132" t="s">
        <v>104</v>
      </c>
      <c r="B132" s="11">
        <v>2</v>
      </c>
      <c r="C132" s="11">
        <v>2</v>
      </c>
      <c r="E132" s="12" t="s">
        <v>124</v>
      </c>
      <c r="F132" s="11"/>
      <c r="G132" t="s">
        <v>118</v>
      </c>
      <c r="H132" s="11" t="s">
        <v>125</v>
      </c>
      <c r="I132" t="s">
        <v>123</v>
      </c>
      <c r="J132" t="s">
        <v>120</v>
      </c>
      <c r="K132">
        <v>18</v>
      </c>
      <c r="L132" t="s">
        <v>121</v>
      </c>
      <c r="M132" s="13">
        <f>1/131072</f>
        <v>7.62939453125E-6</v>
      </c>
    </row>
    <row r="133" spans="1:13" x14ac:dyDescent="0.3">
      <c r="A133" t="s">
        <v>105</v>
      </c>
      <c r="B133" s="11">
        <v>2</v>
      </c>
      <c r="C133" s="11">
        <v>2</v>
      </c>
      <c r="E133" s="12" t="s">
        <v>124</v>
      </c>
      <c r="F133" s="11"/>
      <c r="G133" t="s">
        <v>118</v>
      </c>
      <c r="H133" s="11" t="s">
        <v>125</v>
      </c>
      <c r="I133" t="s">
        <v>123</v>
      </c>
      <c r="J133" t="s">
        <v>120</v>
      </c>
      <c r="K133">
        <v>18</v>
      </c>
      <c r="L133" t="s">
        <v>121</v>
      </c>
      <c r="M133" s="13">
        <v>0</v>
      </c>
    </row>
    <row r="134" spans="1:13" x14ac:dyDescent="0.3">
      <c r="A134" t="s">
        <v>106</v>
      </c>
      <c r="B134" s="11">
        <v>1</v>
      </c>
      <c r="C134" s="11">
        <v>2</v>
      </c>
      <c r="E134" s="12" t="s">
        <v>124</v>
      </c>
      <c r="F134" s="11"/>
      <c r="G134" t="s">
        <v>118</v>
      </c>
      <c r="H134" s="11" t="s">
        <v>125</v>
      </c>
      <c r="I134" t="s">
        <v>123</v>
      </c>
      <c r="J134" t="s">
        <v>120</v>
      </c>
      <c r="K134">
        <v>18</v>
      </c>
      <c r="L134" t="s">
        <v>122</v>
      </c>
      <c r="M134" s="13">
        <v>1.220703125E-4</v>
      </c>
    </row>
    <row r="135" spans="1:13" x14ac:dyDescent="0.3">
      <c r="A135" t="s">
        <v>107</v>
      </c>
      <c r="B135" s="11">
        <v>1</v>
      </c>
      <c r="C135" s="11">
        <v>2</v>
      </c>
      <c r="E135" s="12" t="s">
        <v>124</v>
      </c>
      <c r="F135" s="11"/>
      <c r="G135" t="s">
        <v>118</v>
      </c>
      <c r="H135" s="11" t="s">
        <v>125</v>
      </c>
      <c r="I135" t="s">
        <v>123</v>
      </c>
      <c r="J135" t="s">
        <v>120</v>
      </c>
      <c r="K135">
        <v>18</v>
      </c>
      <c r="L135" t="s">
        <v>122</v>
      </c>
      <c r="M135" s="13">
        <v>6.103515625E-5</v>
      </c>
    </row>
    <row r="136" spans="1:13" x14ac:dyDescent="0.3">
      <c r="A136" t="s">
        <v>108</v>
      </c>
      <c r="B136" s="11">
        <v>1</v>
      </c>
      <c r="C136" s="11">
        <v>2</v>
      </c>
      <c r="E136" s="12" t="s">
        <v>124</v>
      </c>
      <c r="F136" s="11"/>
      <c r="G136" t="s">
        <v>118</v>
      </c>
      <c r="H136" s="11" t="s">
        <v>125</v>
      </c>
      <c r="I136" t="s">
        <v>123</v>
      </c>
      <c r="J136" t="s">
        <v>120</v>
      </c>
      <c r="K136">
        <v>18</v>
      </c>
      <c r="L136" t="s">
        <v>122</v>
      </c>
      <c r="M136" s="13">
        <f>1/32768</f>
        <v>3.0517578125E-5</v>
      </c>
    </row>
    <row r="137" spans="1:13" x14ac:dyDescent="0.3">
      <c r="A137" t="s">
        <v>109</v>
      </c>
      <c r="B137" s="11">
        <v>1</v>
      </c>
      <c r="C137" s="11">
        <v>2</v>
      </c>
      <c r="E137" s="12" t="s">
        <v>124</v>
      </c>
      <c r="F137" s="11"/>
      <c r="G137" t="s">
        <v>118</v>
      </c>
      <c r="H137" s="11" t="s">
        <v>125</v>
      </c>
      <c r="I137" t="s">
        <v>123</v>
      </c>
      <c r="J137" t="s">
        <v>120</v>
      </c>
      <c r="K137">
        <v>18</v>
      </c>
      <c r="L137" t="s">
        <v>122</v>
      </c>
      <c r="M137" s="13">
        <f>1/65536</f>
        <v>1.52587890625E-5</v>
      </c>
    </row>
    <row r="138" spans="1:13" x14ac:dyDescent="0.3">
      <c r="A138" t="s">
        <v>110</v>
      </c>
      <c r="B138" s="11">
        <v>1</v>
      </c>
      <c r="C138" s="11">
        <v>2</v>
      </c>
      <c r="E138" s="12" t="s">
        <v>124</v>
      </c>
      <c r="F138" s="11"/>
      <c r="G138" t="s">
        <v>118</v>
      </c>
      <c r="H138" s="11" t="s">
        <v>125</v>
      </c>
      <c r="I138" t="s">
        <v>123</v>
      </c>
      <c r="J138" t="s">
        <v>120</v>
      </c>
      <c r="K138">
        <v>18</v>
      </c>
      <c r="L138" t="s">
        <v>122</v>
      </c>
      <c r="M138" s="13">
        <f>1/131072</f>
        <v>7.62939453125E-6</v>
      </c>
    </row>
    <row r="139" spans="1:13" x14ac:dyDescent="0.3">
      <c r="A139" t="s">
        <v>111</v>
      </c>
      <c r="B139" s="11">
        <v>1</v>
      </c>
      <c r="C139" s="11">
        <v>2</v>
      </c>
      <c r="E139" s="12" t="s">
        <v>124</v>
      </c>
      <c r="F139" s="11"/>
      <c r="G139" t="s">
        <v>118</v>
      </c>
      <c r="H139" s="11" t="s">
        <v>125</v>
      </c>
      <c r="I139" t="s">
        <v>123</v>
      </c>
      <c r="J139" t="s">
        <v>120</v>
      </c>
      <c r="K139">
        <v>18</v>
      </c>
      <c r="L139" t="s">
        <v>122</v>
      </c>
      <c r="M139" s="13">
        <v>0</v>
      </c>
    </row>
    <row r="140" spans="1:13" x14ac:dyDescent="0.3">
      <c r="A140" t="s">
        <v>112</v>
      </c>
      <c r="B140" s="11">
        <v>2</v>
      </c>
      <c r="C140" s="11">
        <v>2</v>
      </c>
      <c r="E140" s="12" t="s">
        <v>124</v>
      </c>
      <c r="F140" s="11"/>
      <c r="G140" t="s">
        <v>118</v>
      </c>
      <c r="H140" s="11" t="s">
        <v>125</v>
      </c>
      <c r="I140" t="s">
        <v>123</v>
      </c>
      <c r="J140" t="s">
        <v>120</v>
      </c>
      <c r="K140">
        <v>18</v>
      </c>
      <c r="L140" t="s">
        <v>122</v>
      </c>
      <c r="M140" s="13">
        <v>1.220703125E-4</v>
      </c>
    </row>
    <row r="141" spans="1:13" x14ac:dyDescent="0.3">
      <c r="A141" t="s">
        <v>113</v>
      </c>
      <c r="B141" s="11">
        <v>2</v>
      </c>
      <c r="C141" s="11">
        <v>2</v>
      </c>
      <c r="E141" s="12" t="s">
        <v>124</v>
      </c>
      <c r="F141" s="11"/>
      <c r="G141" t="s">
        <v>118</v>
      </c>
      <c r="H141" s="11" t="s">
        <v>125</v>
      </c>
      <c r="I141" t="s">
        <v>123</v>
      </c>
      <c r="J141" t="s">
        <v>120</v>
      </c>
      <c r="K141">
        <v>18</v>
      </c>
      <c r="L141" t="s">
        <v>122</v>
      </c>
      <c r="M141" s="13">
        <v>6.103515625E-5</v>
      </c>
    </row>
    <row r="142" spans="1:13" x14ac:dyDescent="0.3">
      <c r="A142" t="s">
        <v>114</v>
      </c>
      <c r="B142" s="11">
        <v>2</v>
      </c>
      <c r="C142" s="11">
        <v>2</v>
      </c>
      <c r="E142" s="12" t="s">
        <v>124</v>
      </c>
      <c r="F142" s="11"/>
      <c r="G142" t="s">
        <v>118</v>
      </c>
      <c r="H142" s="11" t="s">
        <v>125</v>
      </c>
      <c r="I142" t="s">
        <v>123</v>
      </c>
      <c r="J142" t="s">
        <v>120</v>
      </c>
      <c r="K142">
        <v>18</v>
      </c>
      <c r="L142" t="s">
        <v>122</v>
      </c>
      <c r="M142" s="13">
        <f>1/32768</f>
        <v>3.0517578125E-5</v>
      </c>
    </row>
    <row r="143" spans="1:13" x14ac:dyDescent="0.3">
      <c r="A143" t="s">
        <v>115</v>
      </c>
      <c r="B143" s="11">
        <v>2</v>
      </c>
      <c r="C143" s="11">
        <v>2</v>
      </c>
      <c r="E143" s="12" t="s">
        <v>124</v>
      </c>
      <c r="F143" s="11"/>
      <c r="G143" t="s">
        <v>118</v>
      </c>
      <c r="H143" s="11" t="s">
        <v>125</v>
      </c>
      <c r="I143" t="s">
        <v>123</v>
      </c>
      <c r="J143" t="s">
        <v>120</v>
      </c>
      <c r="K143">
        <v>18</v>
      </c>
      <c r="L143" t="s">
        <v>122</v>
      </c>
      <c r="M143" s="13">
        <f>1/65536</f>
        <v>1.52587890625E-5</v>
      </c>
    </row>
    <row r="144" spans="1:13" x14ac:dyDescent="0.3">
      <c r="A144" t="s">
        <v>116</v>
      </c>
      <c r="B144" s="11">
        <v>2</v>
      </c>
      <c r="C144" s="11">
        <v>2</v>
      </c>
      <c r="E144" s="12" t="s">
        <v>124</v>
      </c>
      <c r="F144" s="11"/>
      <c r="G144" t="s">
        <v>118</v>
      </c>
      <c r="H144" s="11" t="s">
        <v>125</v>
      </c>
      <c r="I144" t="s">
        <v>123</v>
      </c>
      <c r="J144" t="s">
        <v>120</v>
      </c>
      <c r="K144">
        <v>18</v>
      </c>
      <c r="L144" t="s">
        <v>122</v>
      </c>
      <c r="M144" s="13">
        <f>1/131072</f>
        <v>7.62939453125E-6</v>
      </c>
    </row>
    <row r="145" spans="1:13" x14ac:dyDescent="0.3">
      <c r="A145" t="s">
        <v>117</v>
      </c>
      <c r="B145" s="11">
        <v>2</v>
      </c>
      <c r="C145" s="11">
        <v>2</v>
      </c>
      <c r="E145" s="12" t="s">
        <v>124</v>
      </c>
      <c r="F145" s="11"/>
      <c r="G145" t="s">
        <v>118</v>
      </c>
      <c r="H145" s="11" t="s">
        <v>125</v>
      </c>
      <c r="I145" t="s">
        <v>123</v>
      </c>
      <c r="J145" t="s">
        <v>120</v>
      </c>
      <c r="K145">
        <v>18</v>
      </c>
      <c r="L145" t="s">
        <v>122</v>
      </c>
      <c r="M145" s="13">
        <v>0</v>
      </c>
    </row>
  </sheetData>
  <dataValidations count="6">
    <dataValidation type="list" allowBlank="1" showInputMessage="1" showErrorMessage="1" sqref="J2:J145">
      <formula1>"aloe,vehicle"</formula1>
    </dataValidation>
    <dataValidation type="list" allowBlank="1" showInputMessage="1" showErrorMessage="1" sqref="K2:K145">
      <formula1>"18,31"</formula1>
    </dataValidation>
    <dataValidation type="list" allowBlank="1" showInputMessage="1" showErrorMessage="1" sqref="L2:L145">
      <formula1>"untreated,dialized,d0,d1"</formula1>
    </dataValidation>
    <dataValidation type="list" allowBlank="1" showInputMessage="1" showErrorMessage="1" sqref="I2:I145">
      <formula1>"syto24,fitc"</formula1>
    </dataValidation>
    <dataValidation type="list" allowBlank="1" showInputMessage="1" showErrorMessage="1" sqref="G2:G145">
      <formula1>"saureus,hpylori"</formula1>
    </dataValidation>
    <dataValidation type="list" allowBlank="1" showInputMessage="1" showErrorMessage="1" sqref="M2:M51 M55:M57 M61:M63 M67:M69 M73:M123 M127:M129 M133:M135 M139:M141 M145">
      <formula1>"0,1/2,1/4,1/8,1/16,1/32,1/64,1/128,1/256,1/512,1/1024,1/2048,1/4096,1/8192,1/16384,1/32768,1/65536,1/131072,1/262144,1/524288,1/1048576,1/2097152"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63C66C637F648956633FB74584331" ma:contentTypeVersion="6" ma:contentTypeDescription="Een nieuw document maken." ma:contentTypeScope="" ma:versionID="9fbf699e6224abe70a4be6b527b12f0c">
  <xsd:schema xmlns:xsd="http://www.w3.org/2001/XMLSchema" xmlns:xs="http://www.w3.org/2001/XMLSchema" xmlns:p="http://schemas.microsoft.com/office/2006/metadata/properties" xmlns:ns2="587e3905-ede1-46e1-b393-f12dc2f08803" targetNamespace="http://schemas.microsoft.com/office/2006/metadata/properties" ma:root="true" ma:fieldsID="3473599a3fbccb330cefc1f4b6248b7b" ns2:_="">
    <xsd:import namespace="587e3905-ede1-46e1-b393-f12dc2f08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e3905-ede1-46e1-b393-f12dc2f08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AB82A-4331-4692-B986-6EDC9E3C8756}">
  <ds:schemaRefs>
    <ds:schemaRef ds:uri="587e3905-ede1-46e1-b393-f12dc2f0880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EBB9A2-8CFD-4A9E-996A-535022B20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7e3905-ede1-46e1-b393-f12dc2f08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6C781-5A11-4273-AF63-5892C1590C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2019-06-03T17:28:12Z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0x01010021E63C66C637F648956633FB74584331</vt:lpwstr>
  </property>
</Properties>
</file>