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om\Dropbox\PhD Research\Classes\SU18\COEN283 Operating Systems\Project Files\Final Report\Final Project Submission Files\"/>
    </mc:Choice>
  </mc:AlternateContent>
  <xr:revisionPtr revIDLastSave="0" documentId="13_ncr:1_{C1F673C7-27DA-411D-B22C-7B9F5C49C804}" xr6:coauthVersionLast="34" xr6:coauthVersionMax="34" xr10:uidLastSave="{00000000-0000-0000-0000-000000000000}"/>
  <bookViews>
    <workbookView xWindow="0" yWindow="0" windowWidth="21210" windowHeight="7013" firstSheet="2" activeTab="5" xr2:uid="{FFD43BE2-059D-4025-B321-42D6CBAB9F77}"/>
  </bookViews>
  <sheets>
    <sheet name="Balanced" sheetId="1" r:id="rId1"/>
    <sheet name="CPU-heavy" sheetId="2" r:id="rId2"/>
    <sheet name="CPU-only" sheetId="3" r:id="rId3"/>
    <sheet name="IO-heavy" sheetId="4" r:id="rId4"/>
    <sheet name="balanced1000procs1core" sheetId="5" r:id="rId5"/>
    <sheet name="cpu_only1000procs48core" sheetId="6" r:id="rId6"/>
  </sheets>
  <definedNames>
    <definedName name="_xlnm._FilterDatabase" localSheetId="0" hidden="1">Balanced!$A$1:$J$194</definedName>
    <definedName name="_xlnm._FilterDatabase" localSheetId="1" hidden="1">'CPU-heavy'!$A$1:$J$194</definedName>
    <definedName name="_xlnm._FilterDatabase" localSheetId="2" hidden="1">'CPU-only'!$A$1:$J$193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</calcChain>
</file>

<file path=xl/sharedStrings.xml><?xml version="1.0" encoding="utf-8"?>
<sst xmlns="http://schemas.openxmlformats.org/spreadsheetml/2006/main" count="1582" uniqueCount="41">
  <si>
    <t>Algorithm</t>
  </si>
  <si>
    <t>Number of cores</t>
  </si>
  <si>
    <t>Number of processes</t>
  </si>
  <si>
    <t>Total Time</t>
  </si>
  <si>
    <t>CPU Utilization</t>
  </si>
  <si>
    <t>Throughput</t>
  </si>
  <si>
    <t>Average Turn Around Time</t>
  </si>
  <si>
    <t>Average Wait Time</t>
  </si>
  <si>
    <t>Average Response Time Time</t>
  </si>
  <si>
    <t>balanced_fcfs</t>
  </si>
  <si>
    <t>balanced_roundrobin</t>
  </si>
  <si>
    <t>balanced_spf</t>
  </si>
  <si>
    <t>balanced_srtf</t>
  </si>
  <si>
    <t>balanced_CFS</t>
  </si>
  <si>
    <t>balanced_FPPQ</t>
  </si>
  <si>
    <t>cpu_heavy_fcfs</t>
  </si>
  <si>
    <t>cpu_heavy_roundrobin</t>
  </si>
  <si>
    <t>cpu_heavy_spf</t>
  </si>
  <si>
    <t>cpu_heavy_srtf</t>
  </si>
  <si>
    <t>cpu_heavy_CFS</t>
  </si>
  <si>
    <t>cpu_heavy_FPPQ</t>
  </si>
  <si>
    <t>cpu_only_fcfs</t>
  </si>
  <si>
    <t>cpu_only_roundrobin</t>
  </si>
  <si>
    <t>cpu_only_spf</t>
  </si>
  <si>
    <t>cpu_only_srtf</t>
  </si>
  <si>
    <t>cpu_only_CFS</t>
  </si>
  <si>
    <t>cpu_only_FPPQ</t>
  </si>
  <si>
    <t>io_heavy_fcfs</t>
  </si>
  <si>
    <t>io_heavy_roundrobin</t>
  </si>
  <si>
    <t>io_heavy_spf</t>
  </si>
  <si>
    <t>io_heavy_srtf</t>
  </si>
  <si>
    <t>io_heavy_CFS</t>
  </si>
  <si>
    <t>io_heavy_FPPQ</t>
  </si>
  <si>
    <t/>
  </si>
  <si>
    <t>winners</t>
  </si>
  <si>
    <t>FPPQ</t>
  </si>
  <si>
    <t>CFS</t>
  </si>
  <si>
    <t>spf</t>
  </si>
  <si>
    <t>srtf</t>
  </si>
  <si>
    <t>fcfs</t>
  </si>
  <si>
    <t>roundrobin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</si>
</sst>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 applyAlignment="1">
      <alignment wrapText="1"/>
    </xf>
    <xf numFmtId="0" fontId="2" fillId="0" borderId="1" xfId="0" applyFont="1" applyBorder="1"/>
    <xf numFmtId="0" fontId="1" fillId="2" borderId="1" xfId="1" applyBorder="1"/>
    <xf numFmtId="0" fontId="2" fillId="3" borderId="1" xfId="0" applyFont="1" applyFill="1" applyBorder="1"/>
    <xf numFmtId="2" fontId="0" fillId="0" borderId="1" xfId="0" applyNumberFormat="1" applyBorder="1"/>
    <xf numFmtId="2" fontId="1" fillId="2" borderId="1" xfId="1" applyNumberForma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A6F4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balanced workload,</a:t>
            </a:r>
            <a:r>
              <a:rPr lang="en-US" baseline="0"/>
              <a:t> 1000 processes, 1 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2551715676609E-2"/>
          <c:y val="0.25370351257090729"/>
          <c:w val="0.89616219508454598"/>
          <c:h val="0.585059762623210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balanced1000procs1core!$B$1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balanced1000procs1core!$A$2:$A$7</c:f>
              <c:strCache>
                <c:ptCount val="6"/>
                <c:pt idx="0">
                  <c:v>FPPQ</c:v>
                </c:pt>
                <c:pt idx="1">
                  <c:v>CFS</c:v>
                </c:pt>
                <c:pt idx="2">
                  <c:v>spf</c:v>
                </c:pt>
                <c:pt idx="3">
                  <c:v>srtf</c:v>
                </c:pt>
                <c:pt idx="4">
                  <c:v>fcfs</c:v>
                </c:pt>
                <c:pt idx="5">
                  <c:v>roundrobin</c:v>
                </c:pt>
              </c:strCache>
            </c:strRef>
          </c:cat>
          <c:val>
            <c:numRef>
              <c:f>balanced1000procs1core!$B$2:$B$7</c:f>
              <c:numCache>
                <c:formatCode>General</c:formatCode>
                <c:ptCount val="6"/>
                <c:pt idx="0">
                  <c:v>30606</c:v>
                </c:pt>
                <c:pt idx="1">
                  <c:v>30172</c:v>
                </c:pt>
                <c:pt idx="2">
                  <c:v>30244</c:v>
                </c:pt>
                <c:pt idx="3">
                  <c:v>30606</c:v>
                </c:pt>
                <c:pt idx="4">
                  <c:v>30557</c:v>
                </c:pt>
                <c:pt idx="5">
                  <c:v>30765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9-40C5-8ABA-C91ED0DBCC46}"/>
            </c:ext>
          </c:extLst>
        </c:ser>
        <c:ser>
          <c:idx val="1"/>
          <c:order val="1"/>
          <c:tx>
            <c:strRef>
              <c:f>balanced1000procs1core!$C$1</c:f>
              <c:strCache>
                <c:ptCount val="1"/>
                <c:pt idx="0">
                  <c:v>Average Turn Around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balanced1000procs1core!$A$2:$A$7</c:f>
              <c:strCache>
                <c:ptCount val="6"/>
                <c:pt idx="0">
                  <c:v>FPPQ</c:v>
                </c:pt>
                <c:pt idx="1">
                  <c:v>CFS</c:v>
                </c:pt>
                <c:pt idx="2">
                  <c:v>spf</c:v>
                </c:pt>
                <c:pt idx="3">
                  <c:v>srtf</c:v>
                </c:pt>
                <c:pt idx="4">
                  <c:v>fcfs</c:v>
                </c:pt>
                <c:pt idx="5">
                  <c:v>roundrobin</c:v>
                </c:pt>
              </c:strCache>
            </c:strRef>
          </c:cat>
          <c:val>
            <c:numRef>
              <c:f>balanced1000procs1core!$C$2:$C$7</c:f>
              <c:numCache>
                <c:formatCode>General</c:formatCode>
                <c:ptCount val="6"/>
                <c:pt idx="0">
                  <c:v>14132.73</c:v>
                </c:pt>
                <c:pt idx="1">
                  <c:v>15189.91</c:v>
                </c:pt>
                <c:pt idx="2">
                  <c:v>16264.49</c:v>
                </c:pt>
                <c:pt idx="3">
                  <c:v>16336.44</c:v>
                </c:pt>
                <c:pt idx="4">
                  <c:v>19918.96</c:v>
                </c:pt>
                <c:pt idx="5">
                  <c:v>20140.759999999998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9-40C5-8ABA-C91ED0DBCC46}"/>
            </c:ext>
          </c:extLst>
        </c:ser>
        <c:ser>
          <c:idx val="2"/>
          <c:order val="2"/>
          <c:tx>
            <c:strRef>
              <c:f>balanced1000procs1core!$D$1</c:f>
              <c:strCache>
                <c:ptCount val="1"/>
                <c:pt idx="0">
                  <c:v>Average Wait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balanced1000procs1core!$A$2:$A$7</c:f>
              <c:strCache>
                <c:ptCount val="6"/>
                <c:pt idx="0">
                  <c:v>FPPQ</c:v>
                </c:pt>
                <c:pt idx="1">
                  <c:v>CFS</c:v>
                </c:pt>
                <c:pt idx="2">
                  <c:v>spf</c:v>
                </c:pt>
                <c:pt idx="3">
                  <c:v>srtf</c:v>
                </c:pt>
                <c:pt idx="4">
                  <c:v>fcfs</c:v>
                </c:pt>
                <c:pt idx="5">
                  <c:v>roundrobin</c:v>
                </c:pt>
              </c:strCache>
            </c:strRef>
          </c:cat>
          <c:val>
            <c:numRef>
              <c:f>balanced1000procs1core!$D$2:$D$7</c:f>
              <c:numCache>
                <c:formatCode>General</c:formatCode>
                <c:ptCount val="6"/>
                <c:pt idx="0">
                  <c:v>14058.77</c:v>
                </c:pt>
                <c:pt idx="1">
                  <c:v>15136.57</c:v>
                </c:pt>
                <c:pt idx="2">
                  <c:v>16042.56</c:v>
                </c:pt>
                <c:pt idx="3">
                  <c:v>16123.51</c:v>
                </c:pt>
                <c:pt idx="4">
                  <c:v>19867.45</c:v>
                </c:pt>
                <c:pt idx="5">
                  <c:v>20089.38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9-40C5-8ABA-C91ED0DBCC46}"/>
            </c:ext>
          </c:extLst>
        </c:ser>
        <c:ser>
          <c:idx val="3"/>
          <c:order val="3"/>
          <c:tx>
            <c:strRef>
              <c:f>balanced1000procs1core!$E$1</c:f>
              <c:strCache>
                <c:ptCount val="1"/>
                <c:pt idx="0">
                  <c:v>Average Response Time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balanced1000procs1core!$A$2:$A$7</c:f>
              <c:strCache>
                <c:ptCount val="6"/>
                <c:pt idx="0">
                  <c:v>FPPQ</c:v>
                </c:pt>
                <c:pt idx="1">
                  <c:v>CFS</c:v>
                </c:pt>
                <c:pt idx="2">
                  <c:v>spf</c:v>
                </c:pt>
                <c:pt idx="3">
                  <c:v>srtf</c:v>
                </c:pt>
                <c:pt idx="4">
                  <c:v>fcfs</c:v>
                </c:pt>
                <c:pt idx="5">
                  <c:v>roundrobin</c:v>
                </c:pt>
              </c:strCache>
            </c:strRef>
          </c:cat>
          <c:val>
            <c:numRef>
              <c:f>balanced1000procs1core!$E$2:$E$7</c:f>
              <c:numCache>
                <c:formatCode>General</c:formatCode>
                <c:ptCount val="6"/>
                <c:pt idx="0">
                  <c:v>14028.1</c:v>
                </c:pt>
                <c:pt idx="1">
                  <c:v>15078.09</c:v>
                </c:pt>
                <c:pt idx="2">
                  <c:v>5383.54</c:v>
                </c:pt>
                <c:pt idx="3">
                  <c:v>5609.14</c:v>
                </c:pt>
                <c:pt idx="4">
                  <c:v>2716.47</c:v>
                </c:pt>
                <c:pt idx="5">
                  <c:v>2663.37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69-40C5-8ABA-C91ED0DBC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693896"/>
        <c:axId val="443699800"/>
      </c:barChart>
      <c:catAx>
        <c:axId val="44369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99800"/>
        <c:crosses val="autoZero"/>
        <c:auto val="1"/>
        <c:lblAlgn val="ctr"/>
        <c:lblOffset val="100"/>
        <c:noMultiLvlLbl val="0"/>
      </c:catAx>
      <c:valAx>
        <c:axId val="44369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9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CPU-only workload, 1000 processes,</a:t>
            </a:r>
            <a:r>
              <a:rPr lang="en-US" baseline="0"/>
              <a:t> 48 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640340279711816E-2"/>
          <c:y val="0.24968824940047965"/>
          <c:w val="0.89069298796334762"/>
          <c:h val="0.602994769538699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cpu_only1000procs48core!$B$1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cpu_only1000procs48core!$A$2:$A$7</c:f>
              <c:strCache>
                <c:ptCount val="6"/>
                <c:pt idx="0">
                  <c:v>spf</c:v>
                </c:pt>
                <c:pt idx="1">
                  <c:v>fcfs</c:v>
                </c:pt>
                <c:pt idx="2">
                  <c:v>roundrobin</c:v>
                </c:pt>
                <c:pt idx="3">
                  <c:v>srtf</c:v>
                </c:pt>
                <c:pt idx="4">
                  <c:v>CFS</c:v>
                </c:pt>
                <c:pt idx="5">
                  <c:v>FPPQ</c:v>
                </c:pt>
              </c:strCache>
            </c:strRef>
          </c:cat>
          <c:val>
            <c:numRef>
              <c:f>cpu_only1000procs48core!$B$2:$B$7</c:f>
              <c:numCache>
                <c:formatCode>General</c:formatCode>
                <c:ptCount val="6"/>
                <c:pt idx="0">
                  <c:v>1400</c:v>
                </c:pt>
                <c:pt idx="1">
                  <c:v>1329</c:v>
                </c:pt>
                <c:pt idx="2">
                  <c:v>1333</c:v>
                </c:pt>
                <c:pt idx="3">
                  <c:v>1345</c:v>
                </c:pt>
                <c:pt idx="4">
                  <c:v>1404</c:v>
                </c:pt>
                <c:pt idx="5">
                  <c:v>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C-4944-9BE3-EC634237961F}"/>
            </c:ext>
          </c:extLst>
        </c:ser>
        <c:ser>
          <c:idx val="1"/>
          <c:order val="1"/>
          <c:tx>
            <c:strRef>
              <c:f>cpu_only1000procs48core!$C$1</c:f>
              <c:strCache>
                <c:ptCount val="1"/>
                <c:pt idx="0">
                  <c:v>Average Turn Around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cpu_only1000procs48core!$A$2:$A$7</c:f>
              <c:strCache>
                <c:ptCount val="6"/>
                <c:pt idx="0">
                  <c:v>spf</c:v>
                </c:pt>
                <c:pt idx="1">
                  <c:v>fcfs</c:v>
                </c:pt>
                <c:pt idx="2">
                  <c:v>roundrobin</c:v>
                </c:pt>
                <c:pt idx="3">
                  <c:v>srtf</c:v>
                </c:pt>
                <c:pt idx="4">
                  <c:v>CFS</c:v>
                </c:pt>
                <c:pt idx="5">
                  <c:v>FPPQ</c:v>
                </c:pt>
              </c:strCache>
            </c:strRef>
          </c:cat>
          <c:val>
            <c:numRef>
              <c:f>cpu_only1000procs48core!$C$2:$C$7</c:f>
              <c:numCache>
                <c:formatCode>0.00</c:formatCode>
                <c:ptCount val="6"/>
                <c:pt idx="0">
                  <c:v>646.97</c:v>
                </c:pt>
                <c:pt idx="1">
                  <c:v>652.12</c:v>
                </c:pt>
                <c:pt idx="2">
                  <c:v>667.76</c:v>
                </c:pt>
                <c:pt idx="3">
                  <c:v>671.19</c:v>
                </c:pt>
                <c:pt idx="4">
                  <c:v>686.4</c:v>
                </c:pt>
                <c:pt idx="5">
                  <c:v>688.41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C-4944-9BE3-EC634237961F}"/>
            </c:ext>
          </c:extLst>
        </c:ser>
        <c:ser>
          <c:idx val="2"/>
          <c:order val="2"/>
          <c:tx>
            <c:strRef>
              <c:f>cpu_only1000procs48core!$D$1</c:f>
              <c:strCache>
                <c:ptCount val="1"/>
                <c:pt idx="0">
                  <c:v>Average Wait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cpu_only1000procs48core!$A$2:$A$7</c:f>
              <c:strCache>
                <c:ptCount val="6"/>
                <c:pt idx="0">
                  <c:v>spf</c:v>
                </c:pt>
                <c:pt idx="1">
                  <c:v>fcfs</c:v>
                </c:pt>
                <c:pt idx="2">
                  <c:v>roundrobin</c:v>
                </c:pt>
                <c:pt idx="3">
                  <c:v>srtf</c:v>
                </c:pt>
                <c:pt idx="4">
                  <c:v>CFS</c:v>
                </c:pt>
                <c:pt idx="5">
                  <c:v>FPPQ</c:v>
                </c:pt>
              </c:strCache>
            </c:strRef>
          </c:cat>
          <c:val>
            <c:numRef>
              <c:f>cpu_only1000procs48core!$D$2:$D$7</c:f>
              <c:numCache>
                <c:formatCode>0.00</c:formatCode>
                <c:ptCount val="6"/>
                <c:pt idx="0">
                  <c:v>583.17999999999995</c:v>
                </c:pt>
                <c:pt idx="1">
                  <c:v>591.09</c:v>
                </c:pt>
                <c:pt idx="2">
                  <c:v>606.71</c:v>
                </c:pt>
                <c:pt idx="3">
                  <c:v>609.16999999999996</c:v>
                </c:pt>
                <c:pt idx="4">
                  <c:v>623.07000000000005</c:v>
                </c:pt>
                <c:pt idx="5">
                  <c:v>625.08000000000004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AC-4944-9BE3-EC634237961F}"/>
            </c:ext>
          </c:extLst>
        </c:ser>
        <c:ser>
          <c:idx val="3"/>
          <c:order val="3"/>
          <c:tx>
            <c:strRef>
              <c:f>cpu_only1000procs48core!$E$1</c:f>
              <c:strCache>
                <c:ptCount val="1"/>
                <c:pt idx="0">
                  <c:v>Average Response Time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cpu_only1000procs48core!$A$2:$A$7</c:f>
              <c:strCache>
                <c:ptCount val="6"/>
                <c:pt idx="0">
                  <c:v>spf</c:v>
                </c:pt>
                <c:pt idx="1">
                  <c:v>fcfs</c:v>
                </c:pt>
                <c:pt idx="2">
                  <c:v>roundrobin</c:v>
                </c:pt>
                <c:pt idx="3">
                  <c:v>srtf</c:v>
                </c:pt>
                <c:pt idx="4">
                  <c:v>CFS</c:v>
                </c:pt>
                <c:pt idx="5">
                  <c:v>FPPQ</c:v>
                </c:pt>
              </c:strCache>
            </c:strRef>
          </c:cat>
          <c:val>
            <c:numRef>
              <c:f>cpu_only1000procs48core!$E$2:$E$7</c:f>
              <c:numCache>
                <c:formatCode>0.00</c:formatCode>
                <c:ptCount val="6"/>
                <c:pt idx="0">
                  <c:v>583.17999999999995</c:v>
                </c:pt>
                <c:pt idx="1">
                  <c:v>591.09</c:v>
                </c:pt>
                <c:pt idx="2">
                  <c:v>606.71</c:v>
                </c:pt>
                <c:pt idx="3">
                  <c:v>252.68</c:v>
                </c:pt>
                <c:pt idx="4">
                  <c:v>621.80999999999995</c:v>
                </c:pt>
                <c:pt idx="5">
                  <c:v>625.08000000000004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AC-4944-9BE3-EC6342379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804008"/>
        <c:axId val="443803680"/>
      </c:barChart>
      <c:catAx>
        <c:axId val="4438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03680"/>
        <c:crosses val="autoZero"/>
        <c:auto val="1"/>
        <c:lblAlgn val="ctr"/>
        <c:lblOffset val="100"/>
        <c:noMultiLvlLbl val="0"/>
      </c:catAx>
      <c:valAx>
        <c:axId val="4438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0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433387</xdr:colOff>
      <xdr:row>7</xdr:row>
      <xdr:rowOff>109537</xdr:rowOff>
    </xdr:from>
    <xdr:to>
      <xdr:col>8</xdr:col>
      <xdr:colOff>342899</xdr:colOff>
      <xdr:row>29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1EF6B-52F3-4C5C-AC7C-BACD21E0D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557214</xdr:colOff>
      <xdr:row>9</xdr:row>
      <xdr:rowOff>71438</xdr:rowOff>
    </xdr:from>
    <xdr:to>
      <xdr:col>3</xdr:col>
      <xdr:colOff>266701</xdr:colOff>
      <xdr:row>12</xdr:row>
      <xdr:rowOff>80963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D2ABC3DD-CD33-49E0-AF76-BF535608A3E3}"/>
            </a:ext>
          </a:extLst>
        </xdr:cNvPr>
        <xdr:cNvSpPr/>
      </xdr:nvSpPr>
      <xdr:spPr>
        <a:xfrm>
          <a:off x="557214" y="2243138"/>
          <a:ext cx="2266950" cy="552450"/>
        </a:xfrm>
        <a:prstGeom prst="wedgeRectCallout">
          <a:avLst>
            <a:gd name="adj1" fmla="val -11409"/>
            <a:gd name="adj2" fmla="val 149363"/>
          </a:avLst>
        </a:prstGeom>
        <a:solidFill>
          <a:srgbClr val="A6F4C2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FPPQ performed had</a:t>
          </a:r>
          <a:r>
            <a:rPr lang="en-US" sz="1100" baseline="0"/>
            <a:t> excellent performance across several metrics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300038</xdr:colOff>
      <xdr:row>8</xdr:row>
      <xdr:rowOff>9525</xdr:rowOff>
    </xdr:from>
    <xdr:to>
      <xdr:col>7</xdr:col>
      <xdr:colOff>390524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61BE1-B75F-4BAB-BDF4-F15049DC0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881062</xdr:colOff>
      <xdr:row>10</xdr:row>
      <xdr:rowOff>28575</xdr:rowOff>
    </xdr:from>
    <xdr:to>
      <xdr:col>4</xdr:col>
      <xdr:colOff>219074</xdr:colOff>
      <xdr:row>12</xdr:row>
      <xdr:rowOff>123825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33976033-909B-4B37-A21F-50871E65E446}"/>
            </a:ext>
          </a:extLst>
        </xdr:cNvPr>
        <xdr:cNvSpPr/>
      </xdr:nvSpPr>
      <xdr:spPr>
        <a:xfrm>
          <a:off x="881062" y="1981200"/>
          <a:ext cx="2543175" cy="457200"/>
        </a:xfrm>
        <a:prstGeom prst="wedgeRectCallout">
          <a:avLst>
            <a:gd name="adj1" fmla="val -40226"/>
            <a:gd name="adj2" fmla="val 214059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SPF had excellent performance with</a:t>
          </a:r>
          <a:r>
            <a:rPr lang="en-US" sz="1100" baseline="0"/>
            <a:t> cpu-only (no-IO) workload.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115D-56DC-402B-B3DB-DEEB9B589571}">
  <dimension ref="A1:J193"/>
  <sheetViews>
    <sheetView workbookViewId="0">
      <selection activeCell="A185" sqref="A185"/>
    </sheetView>
  </sheetViews>
  <sheetFormatPr defaultRowHeight="14.25" x14ac:dyDescent="0.45"/>
  <cols>
    <col min="1" max="1" width="17.73046875" bestFit="1" customWidth="1"/>
    <col min="4" max="4" width="9" bestFit="1" customWidth="1"/>
    <col min="5" max="5" width="12.3984375" bestFit="1" customWidth="1"/>
    <col min="6" max="6" width="9.86328125" bestFit="1" customWidth="1"/>
    <col min="7" max="7" width="21.86328125" bestFit="1" customWidth="1"/>
    <col min="8" max="8" width="15.59765625" bestFit="1" customWidth="1"/>
    <col min="9" max="9" width="23.796875" bestFit="1" customWidth="1"/>
    <col min="10" max="10" width="17.73046875" bestFit="1" customWidth="1"/>
  </cols>
  <sheetData>
    <row r="1" spans="1:10" s="2" customFormat="1" ht="37.5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34</v>
      </c>
    </row>
    <row r="2" spans="1:10" x14ac:dyDescent="0.45">
      <c r="A2" t="s">
        <v>13</v>
      </c>
      <c r="B2">
        <v>1</v>
      </c>
      <c r="C2">
        <v>10</v>
      </c>
      <c r="D2">
        <v>232</v>
      </c>
      <c r="E2" s="1">
        <v>0.91400000000000003</v>
      </c>
      <c r="F2">
        <v>4.3099999999999999E-2</v>
      </c>
      <c r="G2">
        <v>135.6</v>
      </c>
      <c r="H2">
        <v>92.6</v>
      </c>
      <c r="I2">
        <v>69.8</v>
      </c>
      <c r="J2" t="s">
        <v>13</v>
      </c>
    </row>
    <row r="3" spans="1:10" x14ac:dyDescent="0.45">
      <c r="A3" t="s">
        <v>14</v>
      </c>
      <c r="B3">
        <v>1</v>
      </c>
      <c r="C3">
        <v>100</v>
      </c>
      <c r="D3">
        <v>3166</v>
      </c>
      <c r="E3" s="1">
        <v>1</v>
      </c>
      <c r="F3">
        <v>3.1600000000000003E-2</v>
      </c>
      <c r="G3">
        <v>1510.46</v>
      </c>
      <c r="H3">
        <v>1456.24</v>
      </c>
      <c r="I3">
        <v>1427.11</v>
      </c>
      <c r="J3" t="s">
        <v>14</v>
      </c>
    </row>
    <row r="4" spans="1:10" x14ac:dyDescent="0.45">
      <c r="A4" t="s">
        <v>14</v>
      </c>
      <c r="B4">
        <v>1</v>
      </c>
      <c r="C4">
        <v>500</v>
      </c>
      <c r="D4">
        <v>15567</v>
      </c>
      <c r="E4" s="1">
        <v>1</v>
      </c>
      <c r="F4">
        <v>3.2099999999999997E-2</v>
      </c>
      <c r="G4">
        <v>7111.76</v>
      </c>
      <c r="H4">
        <v>7042.71</v>
      </c>
      <c r="I4">
        <v>7013.24</v>
      </c>
      <c r="J4" t="s">
        <v>14</v>
      </c>
    </row>
    <row r="5" spans="1:10" x14ac:dyDescent="0.45">
      <c r="A5" t="s">
        <v>14</v>
      </c>
      <c r="B5">
        <v>1</v>
      </c>
      <c r="C5">
        <v>1000</v>
      </c>
      <c r="D5">
        <v>30606</v>
      </c>
      <c r="E5" s="1">
        <v>1</v>
      </c>
      <c r="F5">
        <v>3.27E-2</v>
      </c>
      <c r="G5">
        <v>14132.73</v>
      </c>
      <c r="H5">
        <v>14058.77</v>
      </c>
      <c r="I5">
        <v>14028.1</v>
      </c>
      <c r="J5" t="s">
        <v>14</v>
      </c>
    </row>
    <row r="6" spans="1:10" x14ac:dyDescent="0.45">
      <c r="A6" t="s">
        <v>11</v>
      </c>
      <c r="B6">
        <v>2</v>
      </c>
      <c r="C6">
        <v>10</v>
      </c>
      <c r="D6">
        <v>156</v>
      </c>
      <c r="E6" s="1">
        <v>0.96199999999999997</v>
      </c>
      <c r="F6">
        <v>6.4100000000000004E-2</v>
      </c>
      <c r="G6">
        <v>77.8</v>
      </c>
      <c r="H6">
        <v>19.899999999999999</v>
      </c>
      <c r="I6">
        <v>10</v>
      </c>
      <c r="J6" t="s">
        <v>11</v>
      </c>
    </row>
    <row r="7" spans="1:10" x14ac:dyDescent="0.45">
      <c r="A7" t="s">
        <v>14</v>
      </c>
      <c r="B7">
        <v>2</v>
      </c>
      <c r="C7">
        <v>100</v>
      </c>
      <c r="D7">
        <v>1714</v>
      </c>
      <c r="E7" s="1">
        <v>0.97099999999999997</v>
      </c>
      <c r="F7">
        <v>5.8299999999999998E-2</v>
      </c>
      <c r="G7">
        <v>1168.04</v>
      </c>
      <c r="H7">
        <v>390.39</v>
      </c>
      <c r="I7">
        <v>376.75</v>
      </c>
      <c r="J7" t="s">
        <v>14</v>
      </c>
    </row>
    <row r="8" spans="1:10" x14ac:dyDescent="0.45">
      <c r="A8" t="s">
        <v>14</v>
      </c>
      <c r="B8">
        <v>2</v>
      </c>
      <c r="C8">
        <v>500</v>
      </c>
      <c r="D8">
        <v>8372</v>
      </c>
      <c r="E8" s="1">
        <v>0.96299999999999997</v>
      </c>
      <c r="F8">
        <v>5.9700000000000003E-2</v>
      </c>
      <c r="G8">
        <v>5375.48</v>
      </c>
      <c r="H8">
        <v>1530.22</v>
      </c>
      <c r="I8">
        <v>1515.5</v>
      </c>
      <c r="J8" t="s">
        <v>14</v>
      </c>
    </row>
    <row r="9" spans="1:10" x14ac:dyDescent="0.45">
      <c r="A9" t="s">
        <v>14</v>
      </c>
      <c r="B9">
        <v>2</v>
      </c>
      <c r="C9">
        <v>1000</v>
      </c>
      <c r="D9">
        <v>15997</v>
      </c>
      <c r="E9" s="1">
        <v>0.96</v>
      </c>
      <c r="F9">
        <v>6.25E-2</v>
      </c>
      <c r="G9">
        <v>10309.18</v>
      </c>
      <c r="H9">
        <v>2754.78</v>
      </c>
      <c r="I9">
        <v>2736.98</v>
      </c>
      <c r="J9" t="s">
        <v>14</v>
      </c>
    </row>
    <row r="10" spans="1:10" x14ac:dyDescent="0.45">
      <c r="A10" t="s">
        <v>14</v>
      </c>
      <c r="B10">
        <v>4</v>
      </c>
      <c r="C10">
        <v>10</v>
      </c>
      <c r="D10">
        <v>157</v>
      </c>
      <c r="E10" s="1">
        <v>0.80900000000000005</v>
      </c>
      <c r="F10">
        <v>6.3700000000000007E-2</v>
      </c>
      <c r="G10">
        <v>121.8</v>
      </c>
      <c r="H10">
        <v>2.5</v>
      </c>
      <c r="I10">
        <v>2.4</v>
      </c>
      <c r="J10" t="s">
        <v>14</v>
      </c>
    </row>
    <row r="11" spans="1:10" x14ac:dyDescent="0.45">
      <c r="A11" t="s">
        <v>14</v>
      </c>
      <c r="B11">
        <v>4</v>
      </c>
      <c r="C11">
        <v>100</v>
      </c>
      <c r="D11">
        <v>1651</v>
      </c>
      <c r="E11" s="1">
        <v>0.874</v>
      </c>
      <c r="F11">
        <v>6.0600000000000001E-2</v>
      </c>
      <c r="G11">
        <v>1084.0999999999999</v>
      </c>
      <c r="H11">
        <v>69.569999999999993</v>
      </c>
      <c r="I11">
        <v>69.33</v>
      </c>
      <c r="J11" t="s">
        <v>14</v>
      </c>
    </row>
    <row r="12" spans="1:10" x14ac:dyDescent="0.45">
      <c r="A12" t="s">
        <v>11</v>
      </c>
      <c r="B12">
        <v>4</v>
      </c>
      <c r="C12">
        <v>500</v>
      </c>
      <c r="D12">
        <v>7986</v>
      </c>
      <c r="E12" s="1">
        <v>0.872</v>
      </c>
      <c r="F12">
        <v>6.2600000000000003E-2</v>
      </c>
      <c r="G12">
        <v>5088.0200000000004</v>
      </c>
      <c r="H12">
        <v>374.26</v>
      </c>
      <c r="I12">
        <v>302.64</v>
      </c>
      <c r="J12" t="s">
        <v>11</v>
      </c>
    </row>
    <row r="13" spans="1:10" x14ac:dyDescent="0.45">
      <c r="A13" t="s">
        <v>11</v>
      </c>
      <c r="B13">
        <v>4</v>
      </c>
      <c r="C13">
        <v>1000</v>
      </c>
      <c r="D13">
        <v>16435</v>
      </c>
      <c r="E13" s="1">
        <v>0.86599999999999999</v>
      </c>
      <c r="F13">
        <v>6.08E-2</v>
      </c>
      <c r="G13">
        <v>10580.74</v>
      </c>
      <c r="H13">
        <v>774.24</v>
      </c>
      <c r="I13">
        <v>631.70000000000005</v>
      </c>
      <c r="J13" t="s">
        <v>11</v>
      </c>
    </row>
    <row r="14" spans="1:10" x14ac:dyDescent="0.45">
      <c r="A14" t="s">
        <v>14</v>
      </c>
      <c r="B14">
        <v>8</v>
      </c>
      <c r="C14">
        <v>10</v>
      </c>
      <c r="D14">
        <v>170</v>
      </c>
      <c r="E14" s="1">
        <v>0.871</v>
      </c>
      <c r="F14">
        <v>5.8799999999999998E-2</v>
      </c>
      <c r="G14">
        <v>108.6</v>
      </c>
      <c r="H14">
        <v>0.2</v>
      </c>
      <c r="I14">
        <v>0.2</v>
      </c>
      <c r="J14" t="s">
        <v>14</v>
      </c>
    </row>
    <row r="15" spans="1:10" x14ac:dyDescent="0.45">
      <c r="A15" t="s">
        <v>12</v>
      </c>
      <c r="B15">
        <v>8</v>
      </c>
      <c r="C15">
        <v>100</v>
      </c>
      <c r="D15">
        <v>1727</v>
      </c>
      <c r="E15" s="1">
        <v>0.84899999999999998</v>
      </c>
      <c r="F15">
        <v>5.79E-2</v>
      </c>
      <c r="G15">
        <v>1120.79</v>
      </c>
      <c r="H15">
        <v>24.16</v>
      </c>
      <c r="I15">
        <v>22.17</v>
      </c>
      <c r="J15" t="s">
        <v>12</v>
      </c>
    </row>
    <row r="16" spans="1:10" x14ac:dyDescent="0.45">
      <c r="A16" t="s">
        <v>11</v>
      </c>
      <c r="B16">
        <v>8</v>
      </c>
      <c r="C16">
        <v>500</v>
      </c>
      <c r="D16">
        <v>8079</v>
      </c>
      <c r="E16" s="1">
        <v>0.85399999999999998</v>
      </c>
      <c r="F16">
        <v>6.1899999999999997E-2</v>
      </c>
      <c r="G16">
        <v>5259.23</v>
      </c>
      <c r="H16">
        <v>140.41999999999999</v>
      </c>
      <c r="I16">
        <v>129.61000000000001</v>
      </c>
      <c r="J16" t="s">
        <v>11</v>
      </c>
    </row>
    <row r="17" spans="1:10" x14ac:dyDescent="0.45">
      <c r="A17" t="s">
        <v>12</v>
      </c>
      <c r="B17">
        <v>8</v>
      </c>
      <c r="C17">
        <v>1000</v>
      </c>
      <c r="D17">
        <v>15831</v>
      </c>
      <c r="E17" s="1">
        <v>0.85499999999999998</v>
      </c>
      <c r="F17">
        <v>6.3200000000000006E-2</v>
      </c>
      <c r="G17">
        <v>10154.280000000001</v>
      </c>
      <c r="H17">
        <v>296.73</v>
      </c>
      <c r="I17">
        <v>271.81</v>
      </c>
      <c r="J17" t="s">
        <v>12</v>
      </c>
    </row>
    <row r="18" spans="1:10" x14ac:dyDescent="0.45">
      <c r="A18" t="s">
        <v>11</v>
      </c>
      <c r="B18">
        <v>16</v>
      </c>
      <c r="C18">
        <v>10</v>
      </c>
      <c r="D18">
        <v>149</v>
      </c>
      <c r="E18" s="1">
        <v>0.81899999999999995</v>
      </c>
      <c r="F18">
        <v>6.7100000000000007E-2</v>
      </c>
      <c r="G18">
        <v>84</v>
      </c>
      <c r="H18">
        <v>0</v>
      </c>
      <c r="I18">
        <v>0</v>
      </c>
      <c r="J18" t="s">
        <v>11</v>
      </c>
    </row>
    <row r="19" spans="1:10" x14ac:dyDescent="0.45">
      <c r="A19" t="s">
        <v>12</v>
      </c>
      <c r="B19">
        <v>16</v>
      </c>
      <c r="C19">
        <v>100</v>
      </c>
      <c r="D19">
        <v>1604</v>
      </c>
      <c r="E19" s="1">
        <v>0.88500000000000001</v>
      </c>
      <c r="F19">
        <v>6.2300000000000001E-2</v>
      </c>
      <c r="G19">
        <v>1034</v>
      </c>
      <c r="H19">
        <v>9.65</v>
      </c>
      <c r="I19">
        <v>9.25</v>
      </c>
      <c r="J19" t="s">
        <v>12</v>
      </c>
    </row>
    <row r="20" spans="1:10" x14ac:dyDescent="0.45">
      <c r="A20" t="s">
        <v>12</v>
      </c>
      <c r="B20">
        <v>16</v>
      </c>
      <c r="C20">
        <v>500</v>
      </c>
      <c r="D20">
        <v>8279</v>
      </c>
      <c r="E20" s="1">
        <v>0.85199999999999998</v>
      </c>
      <c r="F20">
        <v>6.0400000000000002E-2</v>
      </c>
      <c r="G20">
        <v>5348.12</v>
      </c>
      <c r="H20">
        <v>62.82</v>
      </c>
      <c r="I20">
        <v>60.53</v>
      </c>
      <c r="J20" t="s">
        <v>12</v>
      </c>
    </row>
    <row r="21" spans="1:10" x14ac:dyDescent="0.45">
      <c r="A21" t="s">
        <v>11</v>
      </c>
      <c r="B21">
        <v>16</v>
      </c>
      <c r="C21">
        <v>1000</v>
      </c>
      <c r="D21">
        <v>15314</v>
      </c>
      <c r="E21" s="1">
        <v>0.85099999999999998</v>
      </c>
      <c r="F21">
        <v>6.5299999999999997E-2</v>
      </c>
      <c r="G21">
        <v>9651.6299999999992</v>
      </c>
      <c r="H21">
        <v>128.52000000000001</v>
      </c>
      <c r="I21">
        <v>124.14</v>
      </c>
      <c r="J21" t="s">
        <v>11</v>
      </c>
    </row>
    <row r="22" spans="1:10" x14ac:dyDescent="0.45">
      <c r="A22" t="s">
        <v>11</v>
      </c>
      <c r="B22">
        <v>24</v>
      </c>
      <c r="C22">
        <v>10</v>
      </c>
      <c r="D22">
        <v>150</v>
      </c>
      <c r="E22" s="1">
        <v>0.8</v>
      </c>
      <c r="F22">
        <v>6.6699999999999995E-2</v>
      </c>
      <c r="G22">
        <v>80.900000000000006</v>
      </c>
      <c r="H22">
        <v>0</v>
      </c>
      <c r="I22">
        <v>0</v>
      </c>
      <c r="J22" t="s">
        <v>11</v>
      </c>
    </row>
    <row r="23" spans="1:10" x14ac:dyDescent="0.45">
      <c r="A23" t="s">
        <v>11</v>
      </c>
      <c r="B23">
        <v>24</v>
      </c>
      <c r="C23">
        <v>100</v>
      </c>
      <c r="D23">
        <v>1763</v>
      </c>
      <c r="E23" s="1">
        <v>0.877</v>
      </c>
      <c r="F23">
        <v>5.67E-2</v>
      </c>
      <c r="G23">
        <v>1176.18</v>
      </c>
      <c r="H23">
        <v>4.75</v>
      </c>
      <c r="I23">
        <v>4.74</v>
      </c>
      <c r="J23" t="s">
        <v>11</v>
      </c>
    </row>
    <row r="24" spans="1:10" x14ac:dyDescent="0.45">
      <c r="A24" t="s">
        <v>11</v>
      </c>
      <c r="B24">
        <v>24</v>
      </c>
      <c r="C24">
        <v>500</v>
      </c>
      <c r="D24">
        <v>8146</v>
      </c>
      <c r="E24" s="1">
        <v>0.85499999999999998</v>
      </c>
      <c r="F24">
        <v>6.1400000000000003E-2</v>
      </c>
      <c r="G24">
        <v>5286.93</v>
      </c>
      <c r="H24">
        <v>38.119999999999997</v>
      </c>
      <c r="I24">
        <v>37.33</v>
      </c>
      <c r="J24" t="s">
        <v>11</v>
      </c>
    </row>
    <row r="25" spans="1:10" x14ac:dyDescent="0.45">
      <c r="A25" t="s">
        <v>11</v>
      </c>
      <c r="B25">
        <v>24</v>
      </c>
      <c r="C25">
        <v>1000</v>
      </c>
      <c r="D25">
        <v>16646</v>
      </c>
      <c r="E25" s="1">
        <v>0.85599999999999998</v>
      </c>
      <c r="F25">
        <v>6.0100000000000001E-2</v>
      </c>
      <c r="G25">
        <v>10887.77</v>
      </c>
      <c r="H25">
        <v>80.83</v>
      </c>
      <c r="I25">
        <v>79.03</v>
      </c>
      <c r="J25" t="s">
        <v>11</v>
      </c>
    </row>
    <row r="26" spans="1:10" x14ac:dyDescent="0.45">
      <c r="A26" t="s">
        <v>12</v>
      </c>
      <c r="B26">
        <v>32</v>
      </c>
      <c r="C26">
        <v>10</v>
      </c>
      <c r="D26">
        <v>146</v>
      </c>
      <c r="E26" s="1">
        <v>0.88400000000000001</v>
      </c>
      <c r="F26">
        <v>6.8500000000000005E-2</v>
      </c>
      <c r="G26">
        <v>90.7</v>
      </c>
      <c r="H26">
        <v>0</v>
      </c>
      <c r="I26">
        <v>0</v>
      </c>
      <c r="J26" t="s">
        <v>12</v>
      </c>
    </row>
    <row r="27" spans="1:10" x14ac:dyDescent="0.45">
      <c r="A27" t="s">
        <v>11</v>
      </c>
      <c r="B27">
        <v>32</v>
      </c>
      <c r="C27">
        <v>100</v>
      </c>
      <c r="D27">
        <v>1768</v>
      </c>
      <c r="E27" s="1">
        <v>0.84399999999999997</v>
      </c>
      <c r="F27">
        <v>5.6599999999999998E-2</v>
      </c>
      <c r="G27">
        <v>1176.68</v>
      </c>
      <c r="H27">
        <v>3.26</v>
      </c>
      <c r="I27">
        <v>3.26</v>
      </c>
      <c r="J27" t="s">
        <v>11</v>
      </c>
    </row>
    <row r="28" spans="1:10" x14ac:dyDescent="0.45">
      <c r="A28" t="s">
        <v>12</v>
      </c>
      <c r="B28">
        <v>32</v>
      </c>
      <c r="C28">
        <v>500</v>
      </c>
      <c r="D28">
        <v>8169</v>
      </c>
      <c r="E28" s="1">
        <v>0.85</v>
      </c>
      <c r="F28">
        <v>6.1199999999999997E-2</v>
      </c>
      <c r="G28">
        <v>5287.66</v>
      </c>
      <c r="H28">
        <v>27.96</v>
      </c>
      <c r="I28">
        <v>27.5</v>
      </c>
      <c r="J28" t="s">
        <v>12</v>
      </c>
    </row>
    <row r="29" spans="1:10" x14ac:dyDescent="0.45">
      <c r="A29" t="s">
        <v>12</v>
      </c>
      <c r="B29">
        <v>32</v>
      </c>
      <c r="C29">
        <v>1000</v>
      </c>
      <c r="D29">
        <v>15946</v>
      </c>
      <c r="E29" s="1">
        <v>0.85499999999999998</v>
      </c>
      <c r="F29">
        <v>6.2700000000000006E-2</v>
      </c>
      <c r="G29">
        <v>10310.879999999999</v>
      </c>
      <c r="H29">
        <v>60.04</v>
      </c>
      <c r="I29">
        <v>58.77</v>
      </c>
      <c r="J29" t="s">
        <v>12</v>
      </c>
    </row>
    <row r="30" spans="1:10" x14ac:dyDescent="0.45">
      <c r="A30" t="s">
        <v>10</v>
      </c>
      <c r="B30">
        <v>48</v>
      </c>
      <c r="C30">
        <v>10</v>
      </c>
      <c r="D30">
        <v>160</v>
      </c>
      <c r="E30" s="1">
        <v>0.89400000000000002</v>
      </c>
      <c r="F30">
        <v>6.25E-2</v>
      </c>
      <c r="G30">
        <v>86.9</v>
      </c>
      <c r="H30">
        <v>0</v>
      </c>
      <c r="I30">
        <v>0</v>
      </c>
      <c r="J30" t="s">
        <v>10</v>
      </c>
    </row>
    <row r="31" spans="1:10" x14ac:dyDescent="0.45">
      <c r="A31" t="s">
        <v>11</v>
      </c>
      <c r="B31">
        <v>48</v>
      </c>
      <c r="C31">
        <v>100</v>
      </c>
      <c r="D31">
        <v>1537</v>
      </c>
      <c r="E31" s="1">
        <v>0.85699999999999998</v>
      </c>
      <c r="F31">
        <v>6.5100000000000005E-2</v>
      </c>
      <c r="G31">
        <v>934.73</v>
      </c>
      <c r="H31">
        <v>1.84</v>
      </c>
      <c r="I31">
        <v>1.84</v>
      </c>
      <c r="J31" t="s">
        <v>11</v>
      </c>
    </row>
    <row r="32" spans="1:10" x14ac:dyDescent="0.45">
      <c r="A32" t="s">
        <v>12</v>
      </c>
      <c r="B32">
        <v>48</v>
      </c>
      <c r="C32">
        <v>500</v>
      </c>
      <c r="D32">
        <v>8442</v>
      </c>
      <c r="E32" s="1">
        <v>0.86099999999999999</v>
      </c>
      <c r="F32">
        <v>5.9200000000000003E-2</v>
      </c>
      <c r="G32">
        <v>5561.03</v>
      </c>
      <c r="H32">
        <v>15.95</v>
      </c>
      <c r="I32">
        <v>15.75</v>
      </c>
      <c r="J32" t="s">
        <v>12</v>
      </c>
    </row>
    <row r="33" spans="1:10" x14ac:dyDescent="0.45">
      <c r="A33" t="s">
        <v>12</v>
      </c>
      <c r="B33">
        <v>48</v>
      </c>
      <c r="C33">
        <v>1000</v>
      </c>
      <c r="D33">
        <v>16321</v>
      </c>
      <c r="E33" s="1">
        <v>0.85499999999999998</v>
      </c>
      <c r="F33">
        <v>6.13E-2</v>
      </c>
      <c r="G33">
        <v>10486.84</v>
      </c>
      <c r="H33">
        <v>38.1</v>
      </c>
      <c r="I33">
        <v>37.520000000000003</v>
      </c>
      <c r="J33" t="s">
        <v>12</v>
      </c>
    </row>
    <row r="34" spans="1:10" x14ac:dyDescent="0.45">
      <c r="A34" t="s">
        <v>13</v>
      </c>
      <c r="B34">
        <v>1</v>
      </c>
      <c r="C34">
        <v>100</v>
      </c>
      <c r="D34">
        <v>3161</v>
      </c>
      <c r="E34" s="1">
        <v>0.99199999999999999</v>
      </c>
      <c r="F34">
        <v>3.1600000000000003E-2</v>
      </c>
      <c r="G34">
        <v>1633.95</v>
      </c>
      <c r="H34">
        <v>1579.1</v>
      </c>
      <c r="I34">
        <v>1521.76</v>
      </c>
      <c r="J34" t="s">
        <v>33</v>
      </c>
    </row>
    <row r="35" spans="1:10" x14ac:dyDescent="0.45">
      <c r="A35" t="s">
        <v>11</v>
      </c>
      <c r="B35">
        <v>1</v>
      </c>
      <c r="C35">
        <v>100</v>
      </c>
      <c r="D35">
        <v>3171</v>
      </c>
      <c r="E35" s="1">
        <v>0.999</v>
      </c>
      <c r="F35">
        <v>3.15E-2</v>
      </c>
      <c r="G35">
        <v>1696.96</v>
      </c>
      <c r="H35">
        <v>1624.05</v>
      </c>
      <c r="I35">
        <v>499.15</v>
      </c>
      <c r="J35" t="s">
        <v>33</v>
      </c>
    </row>
    <row r="36" spans="1:10" x14ac:dyDescent="0.45">
      <c r="A36" t="s">
        <v>12</v>
      </c>
      <c r="B36">
        <v>1</v>
      </c>
      <c r="C36">
        <v>100</v>
      </c>
      <c r="D36">
        <v>3276</v>
      </c>
      <c r="E36" s="1">
        <v>0.998</v>
      </c>
      <c r="F36">
        <v>3.0499999999999999E-2</v>
      </c>
      <c r="G36">
        <v>1880.54</v>
      </c>
      <c r="H36">
        <v>1770.11</v>
      </c>
      <c r="I36">
        <v>478.13</v>
      </c>
      <c r="J36" t="s">
        <v>33</v>
      </c>
    </row>
    <row r="37" spans="1:10" x14ac:dyDescent="0.45">
      <c r="A37" t="s">
        <v>9</v>
      </c>
      <c r="B37">
        <v>1</v>
      </c>
      <c r="C37">
        <v>100</v>
      </c>
      <c r="D37">
        <v>3047</v>
      </c>
      <c r="E37" s="1">
        <v>0.999</v>
      </c>
      <c r="F37">
        <v>3.2800000000000003E-2</v>
      </c>
      <c r="G37">
        <v>1980.68</v>
      </c>
      <c r="H37">
        <v>1928.15</v>
      </c>
      <c r="I37">
        <v>253.6</v>
      </c>
      <c r="J37" t="s">
        <v>33</v>
      </c>
    </row>
    <row r="38" spans="1:10" x14ac:dyDescent="0.45">
      <c r="A38" t="s">
        <v>10</v>
      </c>
      <c r="B38">
        <v>1</v>
      </c>
      <c r="C38">
        <v>100</v>
      </c>
      <c r="D38">
        <v>3045</v>
      </c>
      <c r="E38" s="1">
        <v>1</v>
      </c>
      <c r="F38">
        <v>3.2800000000000003E-2</v>
      </c>
      <c r="G38">
        <v>2024.64</v>
      </c>
      <c r="H38">
        <v>1973.67</v>
      </c>
      <c r="I38">
        <v>254.6</v>
      </c>
      <c r="J38" t="s">
        <v>33</v>
      </c>
    </row>
    <row r="39" spans="1:10" x14ac:dyDescent="0.45">
      <c r="A39" t="s">
        <v>12</v>
      </c>
      <c r="B39">
        <v>1</v>
      </c>
      <c r="C39">
        <v>500</v>
      </c>
      <c r="D39">
        <v>14923</v>
      </c>
      <c r="E39" s="1">
        <v>1</v>
      </c>
      <c r="F39">
        <v>3.3500000000000002E-2</v>
      </c>
      <c r="G39">
        <v>7833.04</v>
      </c>
      <c r="H39">
        <v>7714.27</v>
      </c>
      <c r="I39">
        <v>2575.7199999999998</v>
      </c>
      <c r="J39" t="s">
        <v>33</v>
      </c>
    </row>
    <row r="40" spans="1:10" x14ac:dyDescent="0.45">
      <c r="A40" t="s">
        <v>13</v>
      </c>
      <c r="B40">
        <v>1</v>
      </c>
      <c r="C40">
        <v>500</v>
      </c>
      <c r="D40">
        <v>15505</v>
      </c>
      <c r="E40" s="1">
        <v>1</v>
      </c>
      <c r="F40">
        <v>3.2199999999999999E-2</v>
      </c>
      <c r="G40">
        <v>7882.7</v>
      </c>
      <c r="H40">
        <v>7829.1</v>
      </c>
      <c r="I40">
        <v>7768.83</v>
      </c>
      <c r="J40" t="s">
        <v>33</v>
      </c>
    </row>
    <row r="41" spans="1:10" x14ac:dyDescent="0.45">
      <c r="A41" t="s">
        <v>11</v>
      </c>
      <c r="B41">
        <v>1</v>
      </c>
      <c r="C41">
        <v>500</v>
      </c>
      <c r="D41">
        <v>15609</v>
      </c>
      <c r="E41" s="1">
        <v>1</v>
      </c>
      <c r="F41">
        <v>3.2000000000000001E-2</v>
      </c>
      <c r="G41">
        <v>8387.1200000000008</v>
      </c>
      <c r="H41">
        <v>8200.67</v>
      </c>
      <c r="I41">
        <v>2567.6799999999998</v>
      </c>
      <c r="J41" t="s">
        <v>33</v>
      </c>
    </row>
    <row r="42" spans="1:10" x14ac:dyDescent="0.45">
      <c r="A42" t="s">
        <v>10</v>
      </c>
      <c r="B42">
        <v>1</v>
      </c>
      <c r="C42">
        <v>500</v>
      </c>
      <c r="D42">
        <v>15138</v>
      </c>
      <c r="E42" s="1">
        <v>1</v>
      </c>
      <c r="F42">
        <v>3.3000000000000002E-2</v>
      </c>
      <c r="G42">
        <v>9836.0499999999993</v>
      </c>
      <c r="H42">
        <v>9784</v>
      </c>
      <c r="I42">
        <v>1330.4</v>
      </c>
      <c r="J42" t="s">
        <v>33</v>
      </c>
    </row>
    <row r="43" spans="1:10" x14ac:dyDescent="0.45">
      <c r="A43" t="s">
        <v>9</v>
      </c>
      <c r="B43">
        <v>1</v>
      </c>
      <c r="C43">
        <v>500</v>
      </c>
      <c r="D43">
        <v>15096</v>
      </c>
      <c r="E43" s="1">
        <v>1</v>
      </c>
      <c r="F43">
        <v>3.3099999999999997E-2</v>
      </c>
      <c r="G43">
        <v>9950.07</v>
      </c>
      <c r="H43">
        <v>9899.39</v>
      </c>
      <c r="I43">
        <v>1389.43</v>
      </c>
      <c r="J43" t="s">
        <v>33</v>
      </c>
    </row>
    <row r="44" spans="1:10" x14ac:dyDescent="0.45">
      <c r="A44" t="s">
        <v>13</v>
      </c>
      <c r="B44">
        <v>1</v>
      </c>
      <c r="C44">
        <v>1000</v>
      </c>
      <c r="D44">
        <v>30172</v>
      </c>
      <c r="E44" s="1">
        <v>1</v>
      </c>
      <c r="F44">
        <v>3.3099999999999997E-2</v>
      </c>
      <c r="G44">
        <v>15189.91</v>
      </c>
      <c r="H44">
        <v>15136.57</v>
      </c>
      <c r="I44">
        <v>15078.09</v>
      </c>
      <c r="J44" t="s">
        <v>33</v>
      </c>
    </row>
    <row r="45" spans="1:10" x14ac:dyDescent="0.45">
      <c r="A45" t="s">
        <v>11</v>
      </c>
      <c r="B45">
        <v>1</v>
      </c>
      <c r="C45">
        <v>1000</v>
      </c>
      <c r="D45">
        <v>30244</v>
      </c>
      <c r="E45" s="1">
        <v>1</v>
      </c>
      <c r="F45">
        <v>3.3099999999999997E-2</v>
      </c>
      <c r="G45">
        <v>16264.49</v>
      </c>
      <c r="H45">
        <v>16042.56</v>
      </c>
      <c r="I45">
        <v>5383.54</v>
      </c>
      <c r="J45" t="s">
        <v>33</v>
      </c>
    </row>
    <row r="46" spans="1:10" x14ac:dyDescent="0.45">
      <c r="A46" t="s">
        <v>12</v>
      </c>
      <c r="B46">
        <v>1</v>
      </c>
      <c r="C46">
        <v>1000</v>
      </c>
      <c r="D46">
        <v>30606</v>
      </c>
      <c r="E46" s="1">
        <v>1</v>
      </c>
      <c r="F46">
        <v>3.27E-2</v>
      </c>
      <c r="G46">
        <v>16336.44</v>
      </c>
      <c r="H46">
        <v>16123.51</v>
      </c>
      <c r="I46">
        <v>5609.14</v>
      </c>
      <c r="J46" t="s">
        <v>33</v>
      </c>
    </row>
    <row r="47" spans="1:10" x14ac:dyDescent="0.45">
      <c r="A47" t="s">
        <v>9</v>
      </c>
      <c r="B47">
        <v>1</v>
      </c>
      <c r="C47">
        <v>1000</v>
      </c>
      <c r="D47">
        <v>30557</v>
      </c>
      <c r="E47" s="1">
        <v>1</v>
      </c>
      <c r="F47">
        <v>3.27E-2</v>
      </c>
      <c r="G47">
        <v>19918.96</v>
      </c>
      <c r="H47">
        <v>19867.45</v>
      </c>
      <c r="I47">
        <v>2716.47</v>
      </c>
      <c r="J47" t="s">
        <v>33</v>
      </c>
    </row>
    <row r="48" spans="1:10" x14ac:dyDescent="0.45">
      <c r="A48" t="s">
        <v>10</v>
      </c>
      <c r="B48">
        <v>1</v>
      </c>
      <c r="C48">
        <v>1000</v>
      </c>
      <c r="D48">
        <v>30765</v>
      </c>
      <c r="E48" s="1">
        <v>1</v>
      </c>
      <c r="F48">
        <v>3.2500000000000001E-2</v>
      </c>
      <c r="G48">
        <v>20140.759999999998</v>
      </c>
      <c r="H48">
        <v>20089.38</v>
      </c>
      <c r="I48">
        <v>2663.37</v>
      </c>
      <c r="J48" t="s">
        <v>33</v>
      </c>
    </row>
    <row r="49" spans="1:10" x14ac:dyDescent="0.45">
      <c r="A49" t="s">
        <v>14</v>
      </c>
      <c r="B49">
        <v>2</v>
      </c>
      <c r="C49">
        <v>10</v>
      </c>
      <c r="D49">
        <v>200</v>
      </c>
      <c r="E49" s="1">
        <v>0.90500000000000003</v>
      </c>
      <c r="F49">
        <v>0.05</v>
      </c>
      <c r="G49">
        <v>137.6</v>
      </c>
      <c r="H49">
        <v>26.9</v>
      </c>
      <c r="I49">
        <v>17.8</v>
      </c>
      <c r="J49" t="s">
        <v>33</v>
      </c>
    </row>
    <row r="50" spans="1:10" x14ac:dyDescent="0.45">
      <c r="A50" t="s">
        <v>13</v>
      </c>
      <c r="B50">
        <v>2</v>
      </c>
      <c r="C50">
        <v>10</v>
      </c>
      <c r="D50">
        <v>159</v>
      </c>
      <c r="E50" s="1">
        <v>0.91800000000000004</v>
      </c>
      <c r="F50">
        <v>6.2899999999999998E-2</v>
      </c>
      <c r="G50">
        <v>116.3</v>
      </c>
      <c r="H50">
        <v>28.3</v>
      </c>
      <c r="I50">
        <v>20.100000000000001</v>
      </c>
      <c r="J50" t="s">
        <v>33</v>
      </c>
    </row>
    <row r="51" spans="1:10" x14ac:dyDescent="0.45">
      <c r="A51" t="s">
        <v>10</v>
      </c>
      <c r="B51">
        <v>2</v>
      </c>
      <c r="C51">
        <v>10</v>
      </c>
      <c r="D51">
        <v>240</v>
      </c>
      <c r="E51" s="1">
        <v>0.86699999999999999</v>
      </c>
      <c r="F51">
        <v>4.1700000000000001E-2</v>
      </c>
      <c r="G51">
        <v>171.5</v>
      </c>
      <c r="H51">
        <v>33.700000000000003</v>
      </c>
      <c r="I51">
        <v>11.8</v>
      </c>
      <c r="J51" t="s">
        <v>33</v>
      </c>
    </row>
    <row r="52" spans="1:10" x14ac:dyDescent="0.45">
      <c r="A52" t="s">
        <v>12</v>
      </c>
      <c r="B52">
        <v>2</v>
      </c>
      <c r="C52">
        <v>10</v>
      </c>
      <c r="D52">
        <v>170</v>
      </c>
      <c r="E52" s="1">
        <v>0.94099999999999995</v>
      </c>
      <c r="F52">
        <v>5.8799999999999998E-2</v>
      </c>
      <c r="G52">
        <v>105.9</v>
      </c>
      <c r="H52">
        <v>42.3</v>
      </c>
      <c r="I52">
        <v>12.1</v>
      </c>
      <c r="J52" t="s">
        <v>33</v>
      </c>
    </row>
    <row r="53" spans="1:10" x14ac:dyDescent="0.45">
      <c r="A53" t="s">
        <v>9</v>
      </c>
      <c r="B53">
        <v>2</v>
      </c>
      <c r="C53">
        <v>10</v>
      </c>
      <c r="D53">
        <v>168</v>
      </c>
      <c r="E53" s="1">
        <v>0.94</v>
      </c>
      <c r="F53">
        <v>5.9499999999999997E-2</v>
      </c>
      <c r="G53">
        <v>116.4</v>
      </c>
      <c r="H53">
        <v>52.3</v>
      </c>
      <c r="I53">
        <v>8.9</v>
      </c>
      <c r="J53" t="s">
        <v>33</v>
      </c>
    </row>
    <row r="54" spans="1:10" x14ac:dyDescent="0.45">
      <c r="A54" t="s">
        <v>12</v>
      </c>
      <c r="B54">
        <v>2</v>
      </c>
      <c r="C54">
        <v>100</v>
      </c>
      <c r="D54">
        <v>1622</v>
      </c>
      <c r="E54" s="1">
        <v>0.95299999999999996</v>
      </c>
      <c r="F54">
        <v>6.1699999999999998E-2</v>
      </c>
      <c r="G54">
        <v>1054.03</v>
      </c>
      <c r="H54">
        <v>404.29</v>
      </c>
      <c r="I54">
        <v>191.7</v>
      </c>
      <c r="J54" t="s">
        <v>33</v>
      </c>
    </row>
    <row r="55" spans="1:10" x14ac:dyDescent="0.45">
      <c r="A55" t="s">
        <v>11</v>
      </c>
      <c r="B55">
        <v>2</v>
      </c>
      <c r="C55">
        <v>100</v>
      </c>
      <c r="D55">
        <v>1751</v>
      </c>
      <c r="E55" s="1">
        <v>0.94699999999999995</v>
      </c>
      <c r="F55">
        <v>5.7099999999999998E-2</v>
      </c>
      <c r="G55">
        <v>1157</v>
      </c>
      <c r="H55">
        <v>435.73</v>
      </c>
      <c r="I55">
        <v>171.55</v>
      </c>
      <c r="J55" t="s">
        <v>33</v>
      </c>
    </row>
    <row r="56" spans="1:10" x14ac:dyDescent="0.45">
      <c r="A56" t="s">
        <v>13</v>
      </c>
      <c r="B56">
        <v>2</v>
      </c>
      <c r="C56">
        <v>100</v>
      </c>
      <c r="D56">
        <v>1703</v>
      </c>
      <c r="E56" s="1">
        <v>0.94899999999999995</v>
      </c>
      <c r="F56">
        <v>5.8700000000000002E-2</v>
      </c>
      <c r="G56">
        <v>947.54</v>
      </c>
      <c r="H56">
        <v>593.09</v>
      </c>
      <c r="I56">
        <v>570.17999999999995</v>
      </c>
      <c r="J56" t="s">
        <v>33</v>
      </c>
    </row>
    <row r="57" spans="1:10" x14ac:dyDescent="0.45">
      <c r="A57" t="s">
        <v>9</v>
      </c>
      <c r="B57">
        <v>2</v>
      </c>
      <c r="C57">
        <v>100</v>
      </c>
      <c r="D57">
        <v>1623</v>
      </c>
      <c r="E57" s="1">
        <v>0.94599999999999995</v>
      </c>
      <c r="F57">
        <v>6.1600000000000002E-2</v>
      </c>
      <c r="G57">
        <v>1052.43</v>
      </c>
      <c r="H57">
        <v>639.04999999999995</v>
      </c>
      <c r="I57">
        <v>121.93</v>
      </c>
      <c r="J57" t="s">
        <v>33</v>
      </c>
    </row>
    <row r="58" spans="1:10" x14ac:dyDescent="0.45">
      <c r="A58" t="s">
        <v>10</v>
      </c>
      <c r="B58">
        <v>2</v>
      </c>
      <c r="C58">
        <v>100</v>
      </c>
      <c r="D58">
        <v>1679</v>
      </c>
      <c r="E58" s="1">
        <v>0.95199999999999996</v>
      </c>
      <c r="F58">
        <v>5.96E-2</v>
      </c>
      <c r="G58">
        <v>1125.95</v>
      </c>
      <c r="H58">
        <v>745.95</v>
      </c>
      <c r="I58">
        <v>137.97</v>
      </c>
      <c r="J58" t="s">
        <v>33</v>
      </c>
    </row>
    <row r="59" spans="1:10" x14ac:dyDescent="0.45">
      <c r="A59" t="s">
        <v>11</v>
      </c>
      <c r="B59">
        <v>2</v>
      </c>
      <c r="C59">
        <v>500</v>
      </c>
      <c r="D59">
        <v>8347</v>
      </c>
      <c r="E59" s="1">
        <v>0.95499999999999996</v>
      </c>
      <c r="F59">
        <v>5.9900000000000002E-2</v>
      </c>
      <c r="G59">
        <v>5394.51</v>
      </c>
      <c r="H59">
        <v>2119.79</v>
      </c>
      <c r="I59">
        <v>932.5</v>
      </c>
      <c r="J59" t="s">
        <v>33</v>
      </c>
    </row>
    <row r="60" spans="1:10" x14ac:dyDescent="0.45">
      <c r="A60" t="s">
        <v>12</v>
      </c>
      <c r="B60">
        <v>2</v>
      </c>
      <c r="C60">
        <v>500</v>
      </c>
      <c r="D60">
        <v>7895</v>
      </c>
      <c r="E60" s="1">
        <v>0.96299999999999997</v>
      </c>
      <c r="F60">
        <v>6.3299999999999995E-2</v>
      </c>
      <c r="G60">
        <v>4802.07</v>
      </c>
      <c r="H60">
        <v>2128.44</v>
      </c>
      <c r="I60">
        <v>927.34</v>
      </c>
      <c r="J60" t="s">
        <v>33</v>
      </c>
    </row>
    <row r="61" spans="1:10" x14ac:dyDescent="0.45">
      <c r="A61" t="s">
        <v>9</v>
      </c>
      <c r="B61">
        <v>2</v>
      </c>
      <c r="C61">
        <v>500</v>
      </c>
      <c r="D61">
        <v>8424</v>
      </c>
      <c r="E61" s="1">
        <v>0.94299999999999995</v>
      </c>
      <c r="F61">
        <v>5.9400000000000001E-2</v>
      </c>
      <c r="G61">
        <v>5497.21</v>
      </c>
      <c r="H61">
        <v>3134.52</v>
      </c>
      <c r="I61">
        <v>676.19</v>
      </c>
      <c r="J61" t="s">
        <v>33</v>
      </c>
    </row>
    <row r="62" spans="1:10" x14ac:dyDescent="0.45">
      <c r="A62" t="s">
        <v>10</v>
      </c>
      <c r="B62">
        <v>2</v>
      </c>
      <c r="C62">
        <v>500</v>
      </c>
      <c r="D62">
        <v>8326</v>
      </c>
      <c r="E62" s="1">
        <v>0.93899999999999995</v>
      </c>
      <c r="F62">
        <v>6.0100000000000001E-2</v>
      </c>
      <c r="G62">
        <v>5379.22</v>
      </c>
      <c r="H62">
        <v>3165.76</v>
      </c>
      <c r="I62">
        <v>685.62</v>
      </c>
      <c r="J62" t="s">
        <v>33</v>
      </c>
    </row>
    <row r="63" spans="1:10" x14ac:dyDescent="0.45">
      <c r="A63" t="s">
        <v>13</v>
      </c>
      <c r="B63">
        <v>2</v>
      </c>
      <c r="C63">
        <v>500</v>
      </c>
      <c r="D63">
        <v>8390</v>
      </c>
      <c r="E63" s="1">
        <v>0.97099999999999997</v>
      </c>
      <c r="F63">
        <v>5.96E-2</v>
      </c>
      <c r="G63">
        <v>4635.99</v>
      </c>
      <c r="H63">
        <v>3250.16</v>
      </c>
      <c r="I63">
        <v>3217.63</v>
      </c>
      <c r="J63" t="s">
        <v>33</v>
      </c>
    </row>
    <row r="64" spans="1:10" x14ac:dyDescent="0.45">
      <c r="A64" t="s">
        <v>11</v>
      </c>
      <c r="B64">
        <v>2</v>
      </c>
      <c r="C64">
        <v>1000</v>
      </c>
      <c r="D64">
        <v>16427</v>
      </c>
      <c r="E64" s="1">
        <v>0.94799999999999995</v>
      </c>
      <c r="F64">
        <v>6.0900000000000003E-2</v>
      </c>
      <c r="G64">
        <v>10326.81</v>
      </c>
      <c r="H64">
        <v>3881.89</v>
      </c>
      <c r="I64">
        <v>1797.31</v>
      </c>
      <c r="J64" t="s">
        <v>33</v>
      </c>
    </row>
    <row r="65" spans="1:10" x14ac:dyDescent="0.45">
      <c r="A65" t="s">
        <v>12</v>
      </c>
      <c r="B65">
        <v>2</v>
      </c>
      <c r="C65">
        <v>1000</v>
      </c>
      <c r="D65">
        <v>16722</v>
      </c>
      <c r="E65" s="1">
        <v>0.96199999999999997</v>
      </c>
      <c r="F65">
        <v>5.9799999999999999E-2</v>
      </c>
      <c r="G65">
        <v>10480.24</v>
      </c>
      <c r="H65">
        <v>4269.99</v>
      </c>
      <c r="I65">
        <v>1988.14</v>
      </c>
      <c r="J65" t="s">
        <v>33</v>
      </c>
    </row>
    <row r="66" spans="1:10" x14ac:dyDescent="0.45">
      <c r="A66" t="s">
        <v>13</v>
      </c>
      <c r="B66">
        <v>2</v>
      </c>
      <c r="C66">
        <v>1000</v>
      </c>
      <c r="D66">
        <v>16359</v>
      </c>
      <c r="E66" s="1">
        <v>0.96399999999999997</v>
      </c>
      <c r="F66">
        <v>6.1100000000000002E-2</v>
      </c>
      <c r="G66">
        <v>8878.52</v>
      </c>
      <c r="H66">
        <v>6022.42</v>
      </c>
      <c r="I66">
        <v>5992.56</v>
      </c>
      <c r="J66" t="s">
        <v>33</v>
      </c>
    </row>
    <row r="67" spans="1:10" x14ac:dyDescent="0.45">
      <c r="A67" t="s">
        <v>9</v>
      </c>
      <c r="B67">
        <v>2</v>
      </c>
      <c r="C67">
        <v>1000</v>
      </c>
      <c r="D67">
        <v>16828</v>
      </c>
      <c r="E67" s="1">
        <v>0.93899999999999995</v>
      </c>
      <c r="F67">
        <v>5.9400000000000001E-2</v>
      </c>
      <c r="G67">
        <v>10985.22</v>
      </c>
      <c r="H67">
        <v>6540.81</v>
      </c>
      <c r="I67">
        <v>1329.2</v>
      </c>
      <c r="J67" t="s">
        <v>33</v>
      </c>
    </row>
    <row r="68" spans="1:10" x14ac:dyDescent="0.45">
      <c r="A68" t="s">
        <v>10</v>
      </c>
      <c r="B68">
        <v>2</v>
      </c>
      <c r="C68">
        <v>1000</v>
      </c>
      <c r="D68">
        <v>16087</v>
      </c>
      <c r="E68" s="1">
        <v>0.95099999999999996</v>
      </c>
      <c r="F68">
        <v>6.2199999999999998E-2</v>
      </c>
      <c r="G68">
        <v>10223.799999999999</v>
      </c>
      <c r="H68">
        <v>7024.52</v>
      </c>
      <c r="I68">
        <v>1330.19</v>
      </c>
      <c r="J68" t="s">
        <v>33</v>
      </c>
    </row>
    <row r="69" spans="1:10" x14ac:dyDescent="0.45">
      <c r="A69" t="s">
        <v>9</v>
      </c>
      <c r="B69">
        <v>4</v>
      </c>
      <c r="C69">
        <v>10</v>
      </c>
      <c r="D69">
        <v>104</v>
      </c>
      <c r="E69" s="1">
        <v>0.90400000000000003</v>
      </c>
      <c r="F69">
        <v>9.6199999999999994E-2</v>
      </c>
      <c r="G69">
        <v>70.599999999999994</v>
      </c>
      <c r="H69">
        <v>2.7</v>
      </c>
      <c r="I69">
        <v>2.5</v>
      </c>
      <c r="J69" t="s">
        <v>33</v>
      </c>
    </row>
    <row r="70" spans="1:10" x14ac:dyDescent="0.45">
      <c r="A70" t="s">
        <v>13</v>
      </c>
      <c r="B70">
        <v>4</v>
      </c>
      <c r="C70">
        <v>10</v>
      </c>
      <c r="D70">
        <v>156</v>
      </c>
      <c r="E70" s="1">
        <v>0.88500000000000001</v>
      </c>
      <c r="F70">
        <v>6.4100000000000004E-2</v>
      </c>
      <c r="G70">
        <v>99.3</v>
      </c>
      <c r="H70">
        <v>3.3</v>
      </c>
      <c r="I70">
        <v>2.1</v>
      </c>
      <c r="J70" t="s">
        <v>33</v>
      </c>
    </row>
    <row r="71" spans="1:10" x14ac:dyDescent="0.45">
      <c r="A71" t="s">
        <v>11</v>
      </c>
      <c r="B71">
        <v>4</v>
      </c>
      <c r="C71">
        <v>10</v>
      </c>
      <c r="D71">
        <v>166</v>
      </c>
      <c r="E71" s="1">
        <v>0.84299999999999997</v>
      </c>
      <c r="F71">
        <v>6.0199999999999997E-2</v>
      </c>
      <c r="G71">
        <v>99.6</v>
      </c>
      <c r="H71">
        <v>3.4</v>
      </c>
      <c r="I71">
        <v>2.7</v>
      </c>
      <c r="J71" t="s">
        <v>33</v>
      </c>
    </row>
    <row r="72" spans="1:10" x14ac:dyDescent="0.45">
      <c r="A72" t="s">
        <v>12</v>
      </c>
      <c r="B72">
        <v>4</v>
      </c>
      <c r="C72">
        <v>10</v>
      </c>
      <c r="D72">
        <v>167</v>
      </c>
      <c r="E72" s="1">
        <v>0.88600000000000001</v>
      </c>
      <c r="F72">
        <v>5.9900000000000002E-2</v>
      </c>
      <c r="G72">
        <v>98</v>
      </c>
      <c r="H72">
        <v>3.8</v>
      </c>
      <c r="I72">
        <v>3.6</v>
      </c>
      <c r="J72" t="s">
        <v>33</v>
      </c>
    </row>
    <row r="73" spans="1:10" x14ac:dyDescent="0.45">
      <c r="A73" t="s">
        <v>10</v>
      </c>
      <c r="B73">
        <v>4</v>
      </c>
      <c r="C73">
        <v>10</v>
      </c>
      <c r="D73">
        <v>187</v>
      </c>
      <c r="E73" s="1">
        <v>0.88200000000000001</v>
      </c>
      <c r="F73">
        <v>5.3499999999999999E-2</v>
      </c>
      <c r="G73">
        <v>128.69999999999999</v>
      </c>
      <c r="H73">
        <v>4.9000000000000004</v>
      </c>
      <c r="I73">
        <v>3.3</v>
      </c>
      <c r="J73" t="s">
        <v>33</v>
      </c>
    </row>
    <row r="74" spans="1:10" x14ac:dyDescent="0.45">
      <c r="A74" t="s">
        <v>11</v>
      </c>
      <c r="B74">
        <v>4</v>
      </c>
      <c r="C74">
        <v>100</v>
      </c>
      <c r="D74">
        <v>1592</v>
      </c>
      <c r="E74" s="1">
        <v>0.873</v>
      </c>
      <c r="F74">
        <v>6.2799999999999995E-2</v>
      </c>
      <c r="G74">
        <v>1019.28</v>
      </c>
      <c r="H74">
        <v>71.61</v>
      </c>
      <c r="I74">
        <v>60.16</v>
      </c>
      <c r="J74" t="s">
        <v>33</v>
      </c>
    </row>
    <row r="75" spans="1:10" x14ac:dyDescent="0.45">
      <c r="A75" t="s">
        <v>12</v>
      </c>
      <c r="B75">
        <v>4</v>
      </c>
      <c r="C75">
        <v>100</v>
      </c>
      <c r="D75">
        <v>1549</v>
      </c>
      <c r="E75" s="1">
        <v>0.89</v>
      </c>
      <c r="F75">
        <v>6.4600000000000005E-2</v>
      </c>
      <c r="G75">
        <v>963.05</v>
      </c>
      <c r="H75">
        <v>74.92</v>
      </c>
      <c r="I75">
        <v>63.05</v>
      </c>
      <c r="J75" t="s">
        <v>33</v>
      </c>
    </row>
    <row r="76" spans="1:10" x14ac:dyDescent="0.45">
      <c r="A76" t="s">
        <v>10</v>
      </c>
      <c r="B76">
        <v>4</v>
      </c>
      <c r="C76">
        <v>100</v>
      </c>
      <c r="D76">
        <v>1701</v>
      </c>
      <c r="E76" s="1">
        <v>0.876</v>
      </c>
      <c r="F76">
        <v>5.8799999999999998E-2</v>
      </c>
      <c r="G76">
        <v>1100.31</v>
      </c>
      <c r="H76">
        <v>90.97</v>
      </c>
      <c r="I76">
        <v>63.03</v>
      </c>
      <c r="J76" t="s">
        <v>33</v>
      </c>
    </row>
    <row r="77" spans="1:10" x14ac:dyDescent="0.45">
      <c r="A77" t="s">
        <v>9</v>
      </c>
      <c r="B77">
        <v>4</v>
      </c>
      <c r="C77">
        <v>100</v>
      </c>
      <c r="D77">
        <v>1559</v>
      </c>
      <c r="E77" s="1">
        <v>0.875</v>
      </c>
      <c r="F77">
        <v>6.4100000000000004E-2</v>
      </c>
      <c r="G77">
        <v>960.9</v>
      </c>
      <c r="H77">
        <v>118.87</v>
      </c>
      <c r="I77">
        <v>66.56</v>
      </c>
      <c r="J77" t="s">
        <v>33</v>
      </c>
    </row>
    <row r="78" spans="1:10" x14ac:dyDescent="0.45">
      <c r="A78" t="s">
        <v>13</v>
      </c>
      <c r="B78">
        <v>4</v>
      </c>
      <c r="C78">
        <v>100</v>
      </c>
      <c r="D78">
        <v>1641</v>
      </c>
      <c r="E78" s="1">
        <v>0.874</v>
      </c>
      <c r="F78">
        <v>6.0900000000000003E-2</v>
      </c>
      <c r="G78">
        <v>1064.6300000000001</v>
      </c>
      <c r="H78">
        <v>120.25</v>
      </c>
      <c r="I78">
        <v>117.46</v>
      </c>
      <c r="J78" t="s">
        <v>33</v>
      </c>
    </row>
    <row r="79" spans="1:10" x14ac:dyDescent="0.45">
      <c r="A79" t="s">
        <v>14</v>
      </c>
      <c r="B79">
        <v>4</v>
      </c>
      <c r="C79">
        <v>500</v>
      </c>
      <c r="D79">
        <v>8225</v>
      </c>
      <c r="E79" s="1">
        <v>0.877</v>
      </c>
      <c r="F79">
        <v>6.08E-2</v>
      </c>
      <c r="G79">
        <v>5298.46</v>
      </c>
      <c r="H79">
        <v>385.44</v>
      </c>
      <c r="I79">
        <v>384.94</v>
      </c>
      <c r="J79" t="s">
        <v>33</v>
      </c>
    </row>
    <row r="80" spans="1:10" x14ac:dyDescent="0.45">
      <c r="A80" t="s">
        <v>12</v>
      </c>
      <c r="B80">
        <v>4</v>
      </c>
      <c r="C80">
        <v>500</v>
      </c>
      <c r="D80">
        <v>8558</v>
      </c>
      <c r="E80" s="1">
        <v>0.873</v>
      </c>
      <c r="F80">
        <v>5.8400000000000001E-2</v>
      </c>
      <c r="G80">
        <v>5629.64</v>
      </c>
      <c r="H80">
        <v>403.41</v>
      </c>
      <c r="I80">
        <v>319.69</v>
      </c>
      <c r="J80" t="s">
        <v>33</v>
      </c>
    </row>
    <row r="81" spans="1:10" x14ac:dyDescent="0.45">
      <c r="A81" t="s">
        <v>13</v>
      </c>
      <c r="B81">
        <v>4</v>
      </c>
      <c r="C81">
        <v>500</v>
      </c>
      <c r="D81">
        <v>8262</v>
      </c>
      <c r="E81" s="1">
        <v>0.878</v>
      </c>
      <c r="F81">
        <v>6.0499999999999998E-2</v>
      </c>
      <c r="G81">
        <v>5289.27</v>
      </c>
      <c r="H81">
        <v>584.11</v>
      </c>
      <c r="I81">
        <v>581.52</v>
      </c>
      <c r="J81" t="s">
        <v>33</v>
      </c>
    </row>
    <row r="82" spans="1:10" x14ac:dyDescent="0.45">
      <c r="A82" t="s">
        <v>10</v>
      </c>
      <c r="B82">
        <v>4</v>
      </c>
      <c r="C82">
        <v>500</v>
      </c>
      <c r="D82">
        <v>8528</v>
      </c>
      <c r="E82" s="1">
        <v>0.875</v>
      </c>
      <c r="F82">
        <v>5.8599999999999999E-2</v>
      </c>
      <c r="G82">
        <v>5603.63</v>
      </c>
      <c r="H82">
        <v>587.75</v>
      </c>
      <c r="I82">
        <v>346.09</v>
      </c>
      <c r="J82" t="s">
        <v>33</v>
      </c>
    </row>
    <row r="83" spans="1:10" x14ac:dyDescent="0.45">
      <c r="A83" t="s">
        <v>9</v>
      </c>
      <c r="B83">
        <v>4</v>
      </c>
      <c r="C83">
        <v>500</v>
      </c>
      <c r="D83">
        <v>8022</v>
      </c>
      <c r="E83" s="1">
        <v>0.86799999999999999</v>
      </c>
      <c r="F83">
        <v>6.2300000000000001E-2</v>
      </c>
      <c r="G83">
        <v>5177.29</v>
      </c>
      <c r="H83">
        <v>617.04999999999995</v>
      </c>
      <c r="I83">
        <v>356.51</v>
      </c>
      <c r="J83" t="s">
        <v>33</v>
      </c>
    </row>
    <row r="84" spans="1:10" x14ac:dyDescent="0.45">
      <c r="A84" t="s">
        <v>12</v>
      </c>
      <c r="B84">
        <v>4</v>
      </c>
      <c r="C84">
        <v>1000</v>
      </c>
      <c r="D84">
        <v>16230</v>
      </c>
      <c r="E84" s="1">
        <v>0.86699999999999999</v>
      </c>
      <c r="F84">
        <v>6.1600000000000002E-2</v>
      </c>
      <c r="G84">
        <v>10276.56</v>
      </c>
      <c r="H84">
        <v>774.4</v>
      </c>
      <c r="I84">
        <v>622.99</v>
      </c>
      <c r="J84" t="s">
        <v>33</v>
      </c>
    </row>
    <row r="85" spans="1:10" x14ac:dyDescent="0.45">
      <c r="A85" t="s">
        <v>14</v>
      </c>
      <c r="B85">
        <v>4</v>
      </c>
      <c r="C85">
        <v>1000</v>
      </c>
      <c r="D85">
        <v>16685</v>
      </c>
      <c r="E85" s="1">
        <v>0.88100000000000001</v>
      </c>
      <c r="F85">
        <v>5.9900000000000002E-2</v>
      </c>
      <c r="G85">
        <v>10893.56</v>
      </c>
      <c r="H85">
        <v>791.24</v>
      </c>
      <c r="I85">
        <v>790.7</v>
      </c>
      <c r="J85" t="s">
        <v>33</v>
      </c>
    </row>
    <row r="86" spans="1:10" x14ac:dyDescent="0.45">
      <c r="A86" t="s">
        <v>13</v>
      </c>
      <c r="B86">
        <v>4</v>
      </c>
      <c r="C86">
        <v>1000</v>
      </c>
      <c r="D86">
        <v>16542</v>
      </c>
      <c r="E86" s="1">
        <v>0.878</v>
      </c>
      <c r="F86">
        <v>6.0499999999999998E-2</v>
      </c>
      <c r="G86">
        <v>10670.96</v>
      </c>
      <c r="H86">
        <v>1164.6600000000001</v>
      </c>
      <c r="I86">
        <v>1162.0899999999999</v>
      </c>
      <c r="J86" t="s">
        <v>33</v>
      </c>
    </row>
    <row r="87" spans="1:10" x14ac:dyDescent="0.45">
      <c r="A87" t="s">
        <v>9</v>
      </c>
      <c r="B87">
        <v>4</v>
      </c>
      <c r="C87">
        <v>1000</v>
      </c>
      <c r="D87">
        <v>16128</v>
      </c>
      <c r="E87" s="1">
        <v>0.88100000000000001</v>
      </c>
      <c r="F87">
        <v>6.2E-2</v>
      </c>
      <c r="G87">
        <v>10402.1</v>
      </c>
      <c r="H87">
        <v>1191.6500000000001</v>
      </c>
      <c r="I87">
        <v>703.52</v>
      </c>
      <c r="J87" t="s">
        <v>33</v>
      </c>
    </row>
    <row r="88" spans="1:10" x14ac:dyDescent="0.45">
      <c r="A88" t="s">
        <v>10</v>
      </c>
      <c r="B88">
        <v>4</v>
      </c>
      <c r="C88">
        <v>1000</v>
      </c>
      <c r="D88">
        <v>16050</v>
      </c>
      <c r="E88" s="1">
        <v>0.871</v>
      </c>
      <c r="F88">
        <v>6.2300000000000001E-2</v>
      </c>
      <c r="G88">
        <v>10236.4</v>
      </c>
      <c r="H88">
        <v>1211.4100000000001</v>
      </c>
      <c r="I88">
        <v>689.21</v>
      </c>
      <c r="J88" t="s">
        <v>33</v>
      </c>
    </row>
    <row r="89" spans="1:10" x14ac:dyDescent="0.45">
      <c r="A89" t="s">
        <v>10</v>
      </c>
      <c r="B89">
        <v>8</v>
      </c>
      <c r="C89">
        <v>10</v>
      </c>
      <c r="D89">
        <v>176</v>
      </c>
      <c r="E89" s="1">
        <v>0.86399999999999999</v>
      </c>
      <c r="F89">
        <v>5.6800000000000003E-2</v>
      </c>
      <c r="G89">
        <v>118.7</v>
      </c>
      <c r="H89">
        <v>0.4</v>
      </c>
      <c r="I89">
        <v>0.3</v>
      </c>
      <c r="J89" t="s">
        <v>33</v>
      </c>
    </row>
    <row r="90" spans="1:10" x14ac:dyDescent="0.45">
      <c r="A90" t="s">
        <v>13</v>
      </c>
      <c r="B90">
        <v>8</v>
      </c>
      <c r="C90">
        <v>10</v>
      </c>
      <c r="D90">
        <v>197</v>
      </c>
      <c r="E90" s="1">
        <v>0.82699999999999996</v>
      </c>
      <c r="F90">
        <v>5.0799999999999998E-2</v>
      </c>
      <c r="G90">
        <v>122.1</v>
      </c>
      <c r="H90">
        <v>0.4</v>
      </c>
      <c r="I90">
        <v>0.3</v>
      </c>
      <c r="J90" t="s">
        <v>33</v>
      </c>
    </row>
    <row r="91" spans="1:10" x14ac:dyDescent="0.45">
      <c r="A91" t="s">
        <v>12</v>
      </c>
      <c r="B91">
        <v>8</v>
      </c>
      <c r="C91">
        <v>10</v>
      </c>
      <c r="D91">
        <v>126</v>
      </c>
      <c r="E91" s="1">
        <v>0.88100000000000001</v>
      </c>
      <c r="F91">
        <v>7.9399999999999998E-2</v>
      </c>
      <c r="G91">
        <v>81.2</v>
      </c>
      <c r="H91">
        <v>0.4</v>
      </c>
      <c r="I91">
        <v>0.4</v>
      </c>
      <c r="J91" t="s">
        <v>33</v>
      </c>
    </row>
    <row r="92" spans="1:10" x14ac:dyDescent="0.45">
      <c r="A92" t="s">
        <v>9</v>
      </c>
      <c r="B92">
        <v>8</v>
      </c>
      <c r="C92">
        <v>10</v>
      </c>
      <c r="D92">
        <v>206</v>
      </c>
      <c r="E92" s="1">
        <v>0.83499999999999996</v>
      </c>
      <c r="F92">
        <v>4.8500000000000001E-2</v>
      </c>
      <c r="G92">
        <v>136.69999999999999</v>
      </c>
      <c r="H92">
        <v>0.4</v>
      </c>
      <c r="I92">
        <v>0.4</v>
      </c>
      <c r="J92" t="s">
        <v>33</v>
      </c>
    </row>
    <row r="93" spans="1:10" x14ac:dyDescent="0.45">
      <c r="A93" t="s">
        <v>11</v>
      </c>
      <c r="B93">
        <v>8</v>
      </c>
      <c r="C93">
        <v>10</v>
      </c>
      <c r="D93">
        <v>198</v>
      </c>
      <c r="E93" s="1">
        <v>0.85399999999999998</v>
      </c>
      <c r="F93">
        <v>5.0500000000000003E-2</v>
      </c>
      <c r="G93">
        <v>137.6</v>
      </c>
      <c r="H93">
        <v>0.8</v>
      </c>
      <c r="I93">
        <v>0.5</v>
      </c>
      <c r="J93" t="s">
        <v>33</v>
      </c>
    </row>
    <row r="94" spans="1:10" x14ac:dyDescent="0.45">
      <c r="A94" t="s">
        <v>11</v>
      </c>
      <c r="B94">
        <v>8</v>
      </c>
      <c r="C94">
        <v>100</v>
      </c>
      <c r="D94">
        <v>1627</v>
      </c>
      <c r="E94" s="1">
        <v>0.85599999999999998</v>
      </c>
      <c r="F94">
        <v>6.1499999999999999E-2</v>
      </c>
      <c r="G94">
        <v>1067.8699999999999</v>
      </c>
      <c r="H94">
        <v>25.29</v>
      </c>
      <c r="I94">
        <v>23.04</v>
      </c>
      <c r="J94" t="s">
        <v>33</v>
      </c>
    </row>
    <row r="95" spans="1:10" x14ac:dyDescent="0.45">
      <c r="A95" t="s">
        <v>14</v>
      </c>
      <c r="B95">
        <v>8</v>
      </c>
      <c r="C95">
        <v>100</v>
      </c>
      <c r="D95">
        <v>1469</v>
      </c>
      <c r="E95" s="1">
        <v>0.88600000000000001</v>
      </c>
      <c r="F95">
        <v>6.8099999999999994E-2</v>
      </c>
      <c r="G95">
        <v>935.56</v>
      </c>
      <c r="H95">
        <v>31.21</v>
      </c>
      <c r="I95">
        <v>31.17</v>
      </c>
      <c r="J95" t="s">
        <v>33</v>
      </c>
    </row>
    <row r="96" spans="1:10" x14ac:dyDescent="0.45">
      <c r="A96" t="s">
        <v>10</v>
      </c>
      <c r="B96">
        <v>8</v>
      </c>
      <c r="C96">
        <v>100</v>
      </c>
      <c r="D96">
        <v>1727</v>
      </c>
      <c r="E96" s="1">
        <v>0.85499999999999998</v>
      </c>
      <c r="F96">
        <v>5.79E-2</v>
      </c>
      <c r="G96">
        <v>1122.3699999999999</v>
      </c>
      <c r="H96">
        <v>38.979999999999997</v>
      </c>
      <c r="I96">
        <v>31.23</v>
      </c>
      <c r="J96" t="s">
        <v>33</v>
      </c>
    </row>
    <row r="97" spans="1:10" x14ac:dyDescent="0.45">
      <c r="A97" t="s">
        <v>9</v>
      </c>
      <c r="B97">
        <v>8</v>
      </c>
      <c r="C97">
        <v>100</v>
      </c>
      <c r="D97">
        <v>1666</v>
      </c>
      <c r="E97" s="1">
        <v>0.85899999999999999</v>
      </c>
      <c r="F97">
        <v>0.06</v>
      </c>
      <c r="G97">
        <v>1043.01</v>
      </c>
      <c r="H97">
        <v>39.54</v>
      </c>
      <c r="I97">
        <v>31.99</v>
      </c>
      <c r="J97" t="s">
        <v>33</v>
      </c>
    </row>
    <row r="98" spans="1:10" x14ac:dyDescent="0.45">
      <c r="A98" t="s">
        <v>13</v>
      </c>
      <c r="B98">
        <v>8</v>
      </c>
      <c r="C98">
        <v>100</v>
      </c>
      <c r="D98">
        <v>1728</v>
      </c>
      <c r="E98" s="1">
        <v>0.86099999999999999</v>
      </c>
      <c r="F98">
        <v>5.79E-2</v>
      </c>
      <c r="G98">
        <v>1170.71</v>
      </c>
      <c r="H98">
        <v>42.17</v>
      </c>
      <c r="I98">
        <v>41.43</v>
      </c>
      <c r="J98" t="s">
        <v>33</v>
      </c>
    </row>
    <row r="99" spans="1:10" x14ac:dyDescent="0.45">
      <c r="A99" t="s">
        <v>12</v>
      </c>
      <c r="B99">
        <v>8</v>
      </c>
      <c r="C99">
        <v>500</v>
      </c>
      <c r="D99">
        <v>7982</v>
      </c>
      <c r="E99" s="1">
        <v>0.86299999999999999</v>
      </c>
      <c r="F99">
        <v>6.2600000000000003E-2</v>
      </c>
      <c r="G99">
        <v>5042.2700000000004</v>
      </c>
      <c r="H99">
        <v>143.65</v>
      </c>
      <c r="I99">
        <v>133.02000000000001</v>
      </c>
      <c r="J99" t="s">
        <v>33</v>
      </c>
    </row>
    <row r="100" spans="1:10" x14ac:dyDescent="0.45">
      <c r="A100" t="s">
        <v>14</v>
      </c>
      <c r="B100">
        <v>8</v>
      </c>
      <c r="C100">
        <v>500</v>
      </c>
      <c r="D100">
        <v>8162</v>
      </c>
      <c r="E100" s="1">
        <v>0.872</v>
      </c>
      <c r="F100">
        <v>6.13E-2</v>
      </c>
      <c r="G100">
        <v>5299</v>
      </c>
      <c r="H100">
        <v>168.57</v>
      </c>
      <c r="I100">
        <v>168.5</v>
      </c>
      <c r="J100" t="s">
        <v>33</v>
      </c>
    </row>
    <row r="101" spans="1:10" x14ac:dyDescent="0.45">
      <c r="A101" t="s">
        <v>10</v>
      </c>
      <c r="B101">
        <v>8</v>
      </c>
      <c r="C101">
        <v>500</v>
      </c>
      <c r="D101">
        <v>8386</v>
      </c>
      <c r="E101" s="1">
        <v>0.85599999999999998</v>
      </c>
      <c r="F101">
        <v>5.96E-2</v>
      </c>
      <c r="G101">
        <v>5508.22</v>
      </c>
      <c r="H101">
        <v>209.3</v>
      </c>
      <c r="I101">
        <v>164.42</v>
      </c>
      <c r="J101" t="s">
        <v>33</v>
      </c>
    </row>
    <row r="102" spans="1:10" x14ac:dyDescent="0.45">
      <c r="A102" t="s">
        <v>13</v>
      </c>
      <c r="B102">
        <v>8</v>
      </c>
      <c r="C102">
        <v>500</v>
      </c>
      <c r="D102">
        <v>8502</v>
      </c>
      <c r="E102" s="1">
        <v>0.86299999999999999</v>
      </c>
      <c r="F102">
        <v>5.8799999999999998E-2</v>
      </c>
      <c r="G102">
        <v>5613.93</v>
      </c>
      <c r="H102">
        <v>210.78</v>
      </c>
      <c r="I102">
        <v>210.01</v>
      </c>
      <c r="J102" t="s">
        <v>33</v>
      </c>
    </row>
    <row r="103" spans="1:10" x14ac:dyDescent="0.45">
      <c r="A103" t="s">
        <v>9</v>
      </c>
      <c r="B103">
        <v>8</v>
      </c>
      <c r="C103">
        <v>500</v>
      </c>
      <c r="D103">
        <v>8335</v>
      </c>
      <c r="E103" s="1">
        <v>0.86599999999999999</v>
      </c>
      <c r="F103">
        <v>0.06</v>
      </c>
      <c r="G103">
        <v>5452.51</v>
      </c>
      <c r="H103">
        <v>211.64</v>
      </c>
      <c r="I103">
        <v>168.98</v>
      </c>
      <c r="J103" t="s">
        <v>33</v>
      </c>
    </row>
    <row r="104" spans="1:10" x14ac:dyDescent="0.45">
      <c r="A104" t="s">
        <v>11</v>
      </c>
      <c r="B104">
        <v>8</v>
      </c>
      <c r="C104">
        <v>1000</v>
      </c>
      <c r="D104">
        <v>16383</v>
      </c>
      <c r="E104" s="1">
        <v>0.86099999999999999</v>
      </c>
      <c r="F104">
        <v>6.0999999999999999E-2</v>
      </c>
      <c r="G104">
        <v>10501.22</v>
      </c>
      <c r="H104">
        <v>298.68</v>
      </c>
      <c r="I104">
        <v>267.8</v>
      </c>
      <c r="J104" t="s">
        <v>33</v>
      </c>
    </row>
    <row r="105" spans="1:10" x14ac:dyDescent="0.45">
      <c r="A105" t="s">
        <v>14</v>
      </c>
      <c r="B105">
        <v>8</v>
      </c>
      <c r="C105">
        <v>1000</v>
      </c>
      <c r="D105">
        <v>16785</v>
      </c>
      <c r="E105" s="1">
        <v>0.86</v>
      </c>
      <c r="F105">
        <v>5.96E-2</v>
      </c>
      <c r="G105">
        <v>11063.91</v>
      </c>
      <c r="H105">
        <v>325.05</v>
      </c>
      <c r="I105">
        <v>325.01</v>
      </c>
      <c r="J105" t="s">
        <v>33</v>
      </c>
    </row>
    <row r="106" spans="1:10" x14ac:dyDescent="0.45">
      <c r="A106" t="s">
        <v>10</v>
      </c>
      <c r="B106">
        <v>8</v>
      </c>
      <c r="C106">
        <v>1000</v>
      </c>
      <c r="D106">
        <v>16415</v>
      </c>
      <c r="E106" s="1">
        <v>0.85599999999999998</v>
      </c>
      <c r="F106">
        <v>6.0900000000000003E-2</v>
      </c>
      <c r="G106">
        <v>10612.39</v>
      </c>
      <c r="H106">
        <v>416.16</v>
      </c>
      <c r="I106">
        <v>335.36</v>
      </c>
      <c r="J106" t="s">
        <v>33</v>
      </c>
    </row>
    <row r="107" spans="1:10" x14ac:dyDescent="0.45">
      <c r="A107" t="s">
        <v>13</v>
      </c>
      <c r="B107">
        <v>8</v>
      </c>
      <c r="C107">
        <v>1000</v>
      </c>
      <c r="D107">
        <v>16547</v>
      </c>
      <c r="E107" s="1">
        <v>0.86099999999999999</v>
      </c>
      <c r="F107">
        <v>6.0400000000000002E-2</v>
      </c>
      <c r="G107">
        <v>10651.73</v>
      </c>
      <c r="H107">
        <v>417.03</v>
      </c>
      <c r="I107">
        <v>416.29</v>
      </c>
      <c r="J107" t="s">
        <v>33</v>
      </c>
    </row>
    <row r="108" spans="1:10" x14ac:dyDescent="0.45">
      <c r="A108" t="s">
        <v>9</v>
      </c>
      <c r="B108">
        <v>8</v>
      </c>
      <c r="C108">
        <v>1000</v>
      </c>
      <c r="D108">
        <v>16473</v>
      </c>
      <c r="E108" s="1">
        <v>0.85799999999999998</v>
      </c>
      <c r="F108">
        <v>6.0699999999999997E-2</v>
      </c>
      <c r="G108">
        <v>10729.21</v>
      </c>
      <c r="H108">
        <v>419.47</v>
      </c>
      <c r="I108">
        <v>337.07</v>
      </c>
      <c r="J108" t="s">
        <v>33</v>
      </c>
    </row>
    <row r="109" spans="1:10" x14ac:dyDescent="0.45">
      <c r="A109" t="s">
        <v>10</v>
      </c>
      <c r="B109">
        <v>16</v>
      </c>
      <c r="C109">
        <v>10</v>
      </c>
      <c r="D109">
        <v>155</v>
      </c>
      <c r="E109" s="1">
        <v>0.89</v>
      </c>
      <c r="F109">
        <v>6.4500000000000002E-2</v>
      </c>
      <c r="G109">
        <v>106.6</v>
      </c>
      <c r="H109">
        <v>0</v>
      </c>
      <c r="I109">
        <v>0</v>
      </c>
      <c r="J109" t="s">
        <v>33</v>
      </c>
    </row>
    <row r="110" spans="1:10" x14ac:dyDescent="0.45">
      <c r="A110" t="s">
        <v>13</v>
      </c>
      <c r="B110">
        <v>16</v>
      </c>
      <c r="C110">
        <v>10</v>
      </c>
      <c r="D110">
        <v>158</v>
      </c>
      <c r="E110" s="1">
        <v>0.84799999999999998</v>
      </c>
      <c r="F110">
        <v>6.3299999999999995E-2</v>
      </c>
      <c r="G110">
        <v>107.4</v>
      </c>
      <c r="H110">
        <v>0</v>
      </c>
      <c r="I110">
        <v>0</v>
      </c>
      <c r="J110" t="s">
        <v>33</v>
      </c>
    </row>
    <row r="111" spans="1:10" x14ac:dyDescent="0.45">
      <c r="A111" t="s">
        <v>9</v>
      </c>
      <c r="B111">
        <v>16</v>
      </c>
      <c r="C111">
        <v>10</v>
      </c>
      <c r="D111">
        <v>187</v>
      </c>
      <c r="E111" s="1">
        <v>0.81799999999999995</v>
      </c>
      <c r="F111">
        <v>5.3499999999999999E-2</v>
      </c>
      <c r="G111">
        <v>113.3</v>
      </c>
      <c r="H111">
        <v>0</v>
      </c>
      <c r="I111">
        <v>0</v>
      </c>
      <c r="J111" t="s">
        <v>33</v>
      </c>
    </row>
    <row r="112" spans="1:10" x14ac:dyDescent="0.45">
      <c r="A112" t="s">
        <v>12</v>
      </c>
      <c r="B112">
        <v>16</v>
      </c>
      <c r="C112">
        <v>10</v>
      </c>
      <c r="D112">
        <v>175</v>
      </c>
      <c r="E112" s="1">
        <v>0.84</v>
      </c>
      <c r="F112">
        <v>5.7099999999999998E-2</v>
      </c>
      <c r="G112">
        <v>116.1</v>
      </c>
      <c r="H112">
        <v>0</v>
      </c>
      <c r="I112">
        <v>0</v>
      </c>
      <c r="J112" t="s">
        <v>33</v>
      </c>
    </row>
    <row r="113" spans="1:10" x14ac:dyDescent="0.45">
      <c r="A113" t="s">
        <v>14</v>
      </c>
      <c r="B113">
        <v>16</v>
      </c>
      <c r="C113">
        <v>10</v>
      </c>
      <c r="D113">
        <v>198</v>
      </c>
      <c r="E113" s="1">
        <v>0.82799999999999996</v>
      </c>
      <c r="F113">
        <v>5.0500000000000003E-2</v>
      </c>
      <c r="G113">
        <v>151.6</v>
      </c>
      <c r="H113">
        <v>0</v>
      </c>
      <c r="I113">
        <v>0</v>
      </c>
      <c r="J113" t="s">
        <v>33</v>
      </c>
    </row>
    <row r="114" spans="1:10" x14ac:dyDescent="0.45">
      <c r="A114" t="s">
        <v>11</v>
      </c>
      <c r="B114">
        <v>16</v>
      </c>
      <c r="C114">
        <v>100</v>
      </c>
      <c r="D114">
        <v>1546</v>
      </c>
      <c r="E114" s="1">
        <v>0.84499999999999997</v>
      </c>
      <c r="F114">
        <v>6.4699999999999994E-2</v>
      </c>
      <c r="G114">
        <v>935.39</v>
      </c>
      <c r="H114">
        <v>10.3</v>
      </c>
      <c r="I114">
        <v>9.9499999999999993</v>
      </c>
      <c r="J114" t="s">
        <v>33</v>
      </c>
    </row>
    <row r="115" spans="1:10" x14ac:dyDescent="0.45">
      <c r="A115" t="s">
        <v>14</v>
      </c>
      <c r="B115">
        <v>16</v>
      </c>
      <c r="C115">
        <v>100</v>
      </c>
      <c r="D115">
        <v>1669</v>
      </c>
      <c r="E115" s="1">
        <v>0.85699999999999998</v>
      </c>
      <c r="F115">
        <v>5.9900000000000002E-2</v>
      </c>
      <c r="G115">
        <v>1070.21</v>
      </c>
      <c r="H115">
        <v>12.66</v>
      </c>
      <c r="I115">
        <v>12.66</v>
      </c>
      <c r="J115" t="s">
        <v>33</v>
      </c>
    </row>
    <row r="116" spans="1:10" x14ac:dyDescent="0.45">
      <c r="A116" t="s">
        <v>9</v>
      </c>
      <c r="B116">
        <v>16</v>
      </c>
      <c r="C116">
        <v>100</v>
      </c>
      <c r="D116">
        <v>1669</v>
      </c>
      <c r="E116" s="1">
        <v>0.874</v>
      </c>
      <c r="F116">
        <v>5.9900000000000002E-2</v>
      </c>
      <c r="G116">
        <v>1070.93</v>
      </c>
      <c r="H116">
        <v>15.2</v>
      </c>
      <c r="I116">
        <v>14.25</v>
      </c>
      <c r="J116" t="s">
        <v>33</v>
      </c>
    </row>
    <row r="117" spans="1:10" x14ac:dyDescent="0.45">
      <c r="A117" t="s">
        <v>13</v>
      </c>
      <c r="B117">
        <v>16</v>
      </c>
      <c r="C117">
        <v>100</v>
      </c>
      <c r="D117">
        <v>1862</v>
      </c>
      <c r="E117" s="1">
        <v>0.85399999999999998</v>
      </c>
      <c r="F117">
        <v>5.3699999999999998E-2</v>
      </c>
      <c r="G117">
        <v>1301.96</v>
      </c>
      <c r="H117">
        <v>15.33</v>
      </c>
      <c r="I117">
        <v>15.08</v>
      </c>
      <c r="J117" t="s">
        <v>33</v>
      </c>
    </row>
    <row r="118" spans="1:10" x14ac:dyDescent="0.45">
      <c r="A118" t="s">
        <v>10</v>
      </c>
      <c r="B118">
        <v>16</v>
      </c>
      <c r="C118">
        <v>100</v>
      </c>
      <c r="D118">
        <v>1657</v>
      </c>
      <c r="E118" s="1">
        <v>0.85899999999999999</v>
      </c>
      <c r="F118">
        <v>6.0400000000000002E-2</v>
      </c>
      <c r="G118">
        <v>1052.55</v>
      </c>
      <c r="H118">
        <v>16.41</v>
      </c>
      <c r="I118">
        <v>14.5</v>
      </c>
      <c r="J118" t="s">
        <v>33</v>
      </c>
    </row>
    <row r="119" spans="1:10" x14ac:dyDescent="0.45">
      <c r="A119" t="s">
        <v>11</v>
      </c>
      <c r="B119">
        <v>16</v>
      </c>
      <c r="C119">
        <v>500</v>
      </c>
      <c r="D119">
        <v>8533</v>
      </c>
      <c r="E119" s="1">
        <v>0.85399999999999998</v>
      </c>
      <c r="F119">
        <v>5.8599999999999999E-2</v>
      </c>
      <c r="G119">
        <v>5705.35</v>
      </c>
      <c r="H119">
        <v>65.430000000000007</v>
      </c>
      <c r="I119">
        <v>63.37</v>
      </c>
      <c r="J119" t="s">
        <v>33</v>
      </c>
    </row>
    <row r="120" spans="1:10" x14ac:dyDescent="0.45">
      <c r="A120" t="s">
        <v>14</v>
      </c>
      <c r="B120">
        <v>16</v>
      </c>
      <c r="C120">
        <v>500</v>
      </c>
      <c r="D120">
        <v>8524</v>
      </c>
      <c r="E120" s="1">
        <v>0.85799999999999998</v>
      </c>
      <c r="F120">
        <v>5.8700000000000002E-2</v>
      </c>
      <c r="G120">
        <v>5612.36</v>
      </c>
      <c r="H120">
        <v>76.53</v>
      </c>
      <c r="I120">
        <v>76.52</v>
      </c>
      <c r="J120" t="s">
        <v>33</v>
      </c>
    </row>
    <row r="121" spans="1:10" x14ac:dyDescent="0.45">
      <c r="A121" t="s">
        <v>10</v>
      </c>
      <c r="B121">
        <v>16</v>
      </c>
      <c r="C121">
        <v>500</v>
      </c>
      <c r="D121">
        <v>7914</v>
      </c>
      <c r="E121" s="1">
        <v>0.85199999999999998</v>
      </c>
      <c r="F121">
        <v>6.3200000000000006E-2</v>
      </c>
      <c r="G121">
        <v>5146.62</v>
      </c>
      <c r="H121">
        <v>88.83</v>
      </c>
      <c r="I121">
        <v>80.08</v>
      </c>
      <c r="J121" t="s">
        <v>33</v>
      </c>
    </row>
    <row r="122" spans="1:10" x14ac:dyDescent="0.45">
      <c r="A122" t="s">
        <v>9</v>
      </c>
      <c r="B122">
        <v>16</v>
      </c>
      <c r="C122">
        <v>500</v>
      </c>
      <c r="D122">
        <v>8118</v>
      </c>
      <c r="E122" s="1">
        <v>0.84399999999999997</v>
      </c>
      <c r="F122">
        <v>6.1600000000000002E-2</v>
      </c>
      <c r="G122">
        <v>5126.25</v>
      </c>
      <c r="H122">
        <v>89.06</v>
      </c>
      <c r="I122">
        <v>80.290000000000006</v>
      </c>
      <c r="J122" t="s">
        <v>33</v>
      </c>
    </row>
    <row r="123" spans="1:10" x14ac:dyDescent="0.45">
      <c r="A123" t="s">
        <v>13</v>
      </c>
      <c r="B123">
        <v>16</v>
      </c>
      <c r="C123">
        <v>500</v>
      </c>
      <c r="D123">
        <v>8324</v>
      </c>
      <c r="E123" s="1">
        <v>0.86599999999999999</v>
      </c>
      <c r="F123">
        <v>6.0100000000000001E-2</v>
      </c>
      <c r="G123">
        <v>5531.06</v>
      </c>
      <c r="H123">
        <v>93.99</v>
      </c>
      <c r="I123">
        <v>93.69</v>
      </c>
      <c r="J123" t="s">
        <v>33</v>
      </c>
    </row>
    <row r="124" spans="1:10" x14ac:dyDescent="0.45">
      <c r="A124" t="s">
        <v>12</v>
      </c>
      <c r="B124">
        <v>16</v>
      </c>
      <c r="C124">
        <v>1000</v>
      </c>
      <c r="D124">
        <v>16798</v>
      </c>
      <c r="E124" s="1">
        <v>0.86299999999999999</v>
      </c>
      <c r="F124">
        <v>5.9499999999999997E-2</v>
      </c>
      <c r="G124">
        <v>11034.63</v>
      </c>
      <c r="H124">
        <v>133.44</v>
      </c>
      <c r="I124">
        <v>127.21</v>
      </c>
      <c r="J124" t="s">
        <v>33</v>
      </c>
    </row>
    <row r="125" spans="1:10" x14ac:dyDescent="0.45">
      <c r="A125" t="s">
        <v>14</v>
      </c>
      <c r="B125">
        <v>16</v>
      </c>
      <c r="C125">
        <v>1000</v>
      </c>
      <c r="D125">
        <v>16839</v>
      </c>
      <c r="E125" s="1">
        <v>0.85099999999999998</v>
      </c>
      <c r="F125">
        <v>5.9400000000000001E-2</v>
      </c>
      <c r="G125">
        <v>11242.31</v>
      </c>
      <c r="H125">
        <v>155.68</v>
      </c>
      <c r="I125">
        <v>155.66999999999999</v>
      </c>
      <c r="J125" t="s">
        <v>33</v>
      </c>
    </row>
    <row r="126" spans="1:10" x14ac:dyDescent="0.45">
      <c r="A126" t="s">
        <v>9</v>
      </c>
      <c r="B126">
        <v>16</v>
      </c>
      <c r="C126">
        <v>1000</v>
      </c>
      <c r="D126">
        <v>17036</v>
      </c>
      <c r="E126" s="1">
        <v>0.85599999999999998</v>
      </c>
      <c r="F126">
        <v>5.8700000000000002E-2</v>
      </c>
      <c r="G126">
        <v>11208.8</v>
      </c>
      <c r="H126">
        <v>174.45</v>
      </c>
      <c r="I126">
        <v>158.6</v>
      </c>
      <c r="J126" t="s">
        <v>33</v>
      </c>
    </row>
    <row r="127" spans="1:10" x14ac:dyDescent="0.45">
      <c r="A127" t="s">
        <v>10</v>
      </c>
      <c r="B127">
        <v>16</v>
      </c>
      <c r="C127">
        <v>1000</v>
      </c>
      <c r="D127">
        <v>16390</v>
      </c>
      <c r="E127" s="1">
        <v>0.85399999999999998</v>
      </c>
      <c r="F127">
        <v>6.0999999999999999E-2</v>
      </c>
      <c r="G127">
        <v>10787.16</v>
      </c>
      <c r="H127">
        <v>190.23</v>
      </c>
      <c r="I127">
        <v>170.25</v>
      </c>
      <c r="J127" t="s">
        <v>33</v>
      </c>
    </row>
    <row r="128" spans="1:10" x14ac:dyDescent="0.45">
      <c r="A128" t="s">
        <v>13</v>
      </c>
      <c r="B128">
        <v>16</v>
      </c>
      <c r="C128">
        <v>1000</v>
      </c>
      <c r="D128">
        <v>16744</v>
      </c>
      <c r="E128" s="1">
        <v>0.85599999999999998</v>
      </c>
      <c r="F128">
        <v>5.9700000000000003E-2</v>
      </c>
      <c r="G128">
        <v>10898.67</v>
      </c>
      <c r="H128">
        <v>194.36</v>
      </c>
      <c r="I128">
        <v>194.04</v>
      </c>
      <c r="J128" t="s">
        <v>33</v>
      </c>
    </row>
    <row r="129" spans="1:10" x14ac:dyDescent="0.45">
      <c r="A129" t="s">
        <v>9</v>
      </c>
      <c r="B129">
        <v>24</v>
      </c>
      <c r="C129">
        <v>10</v>
      </c>
      <c r="D129">
        <v>149</v>
      </c>
      <c r="E129" s="1">
        <v>0.83899999999999997</v>
      </c>
      <c r="F129">
        <v>6.7100000000000007E-2</v>
      </c>
      <c r="G129">
        <v>96.2</v>
      </c>
      <c r="H129">
        <v>0</v>
      </c>
      <c r="I129">
        <v>0</v>
      </c>
      <c r="J129" t="s">
        <v>33</v>
      </c>
    </row>
    <row r="130" spans="1:10" x14ac:dyDescent="0.45">
      <c r="A130" t="s">
        <v>14</v>
      </c>
      <c r="B130">
        <v>24</v>
      </c>
      <c r="C130">
        <v>10</v>
      </c>
      <c r="D130">
        <v>173</v>
      </c>
      <c r="E130" s="1">
        <v>0.91900000000000004</v>
      </c>
      <c r="F130">
        <v>5.7799999999999997E-2</v>
      </c>
      <c r="G130">
        <v>106.6</v>
      </c>
      <c r="H130">
        <v>0</v>
      </c>
      <c r="I130">
        <v>0</v>
      </c>
      <c r="J130" t="s">
        <v>33</v>
      </c>
    </row>
    <row r="131" spans="1:10" x14ac:dyDescent="0.45">
      <c r="A131" t="s">
        <v>12</v>
      </c>
      <c r="B131">
        <v>24</v>
      </c>
      <c r="C131">
        <v>10</v>
      </c>
      <c r="D131">
        <v>165</v>
      </c>
      <c r="E131" s="1">
        <v>0.873</v>
      </c>
      <c r="F131">
        <v>6.0600000000000001E-2</v>
      </c>
      <c r="G131">
        <v>120.4</v>
      </c>
      <c r="H131">
        <v>0</v>
      </c>
      <c r="I131">
        <v>0</v>
      </c>
      <c r="J131" t="s">
        <v>33</v>
      </c>
    </row>
    <row r="132" spans="1:10" x14ac:dyDescent="0.45">
      <c r="A132" t="s">
        <v>10</v>
      </c>
      <c r="B132">
        <v>24</v>
      </c>
      <c r="C132">
        <v>10</v>
      </c>
      <c r="D132">
        <v>188</v>
      </c>
      <c r="E132" s="1">
        <v>0.91</v>
      </c>
      <c r="F132">
        <v>5.3199999999999997E-2</v>
      </c>
      <c r="G132">
        <v>124</v>
      </c>
      <c r="H132">
        <v>0</v>
      </c>
      <c r="I132">
        <v>0</v>
      </c>
      <c r="J132" t="s">
        <v>33</v>
      </c>
    </row>
    <row r="133" spans="1:10" x14ac:dyDescent="0.45">
      <c r="A133" t="s">
        <v>13</v>
      </c>
      <c r="B133">
        <v>24</v>
      </c>
      <c r="C133">
        <v>10</v>
      </c>
      <c r="D133">
        <v>217</v>
      </c>
      <c r="E133" s="1">
        <v>0.86199999999999999</v>
      </c>
      <c r="F133">
        <v>4.6100000000000002E-2</v>
      </c>
      <c r="G133">
        <v>164.5</v>
      </c>
      <c r="H133">
        <v>0</v>
      </c>
      <c r="I133">
        <v>0</v>
      </c>
      <c r="J133" t="s">
        <v>33</v>
      </c>
    </row>
    <row r="134" spans="1:10" x14ac:dyDescent="0.45">
      <c r="A134" t="s">
        <v>12</v>
      </c>
      <c r="B134">
        <v>24</v>
      </c>
      <c r="C134">
        <v>100</v>
      </c>
      <c r="D134">
        <v>1592</v>
      </c>
      <c r="E134" s="1">
        <v>0.86099999999999999</v>
      </c>
      <c r="F134">
        <v>6.2799999999999995E-2</v>
      </c>
      <c r="G134">
        <v>1025.82</v>
      </c>
      <c r="H134">
        <v>5.42</v>
      </c>
      <c r="I134">
        <v>5.42</v>
      </c>
      <c r="J134" t="s">
        <v>33</v>
      </c>
    </row>
    <row r="135" spans="1:10" x14ac:dyDescent="0.45">
      <c r="A135" t="s">
        <v>14</v>
      </c>
      <c r="B135">
        <v>24</v>
      </c>
      <c r="C135">
        <v>100</v>
      </c>
      <c r="D135">
        <v>1614</v>
      </c>
      <c r="E135" s="1">
        <v>0.85599999999999998</v>
      </c>
      <c r="F135">
        <v>6.2E-2</v>
      </c>
      <c r="G135">
        <v>1024.43</v>
      </c>
      <c r="H135">
        <v>7.87</v>
      </c>
      <c r="I135">
        <v>7.87</v>
      </c>
      <c r="J135" t="s">
        <v>33</v>
      </c>
    </row>
    <row r="136" spans="1:10" x14ac:dyDescent="0.45">
      <c r="A136" t="s">
        <v>9</v>
      </c>
      <c r="B136">
        <v>24</v>
      </c>
      <c r="C136">
        <v>100</v>
      </c>
      <c r="D136">
        <v>1696</v>
      </c>
      <c r="E136" s="1">
        <v>0.86699999999999999</v>
      </c>
      <c r="F136">
        <v>5.8999999999999997E-2</v>
      </c>
      <c r="G136">
        <v>1102.43</v>
      </c>
      <c r="H136">
        <v>8.3000000000000007</v>
      </c>
      <c r="I136">
        <v>7.85</v>
      </c>
      <c r="J136" t="s">
        <v>33</v>
      </c>
    </row>
    <row r="137" spans="1:10" x14ac:dyDescent="0.45">
      <c r="A137" t="s">
        <v>10</v>
      </c>
      <c r="B137">
        <v>24</v>
      </c>
      <c r="C137">
        <v>100</v>
      </c>
      <c r="D137">
        <v>1739</v>
      </c>
      <c r="E137" s="1">
        <v>0.82199999999999995</v>
      </c>
      <c r="F137">
        <v>5.7500000000000002E-2</v>
      </c>
      <c r="G137">
        <v>1127.4000000000001</v>
      </c>
      <c r="H137">
        <v>8.4499999999999993</v>
      </c>
      <c r="I137">
        <v>8.0299999999999994</v>
      </c>
      <c r="J137" t="s">
        <v>33</v>
      </c>
    </row>
    <row r="138" spans="1:10" x14ac:dyDescent="0.45">
      <c r="A138" t="s">
        <v>13</v>
      </c>
      <c r="B138">
        <v>24</v>
      </c>
      <c r="C138">
        <v>100</v>
      </c>
      <c r="D138">
        <v>1598</v>
      </c>
      <c r="E138" s="1">
        <v>0.85899999999999999</v>
      </c>
      <c r="F138">
        <v>6.2600000000000003E-2</v>
      </c>
      <c r="G138">
        <v>1051.26</v>
      </c>
      <c r="H138">
        <v>9.23</v>
      </c>
      <c r="I138">
        <v>9.0500000000000007</v>
      </c>
      <c r="J138" t="s">
        <v>33</v>
      </c>
    </row>
    <row r="139" spans="1:10" x14ac:dyDescent="0.45">
      <c r="A139" t="s">
        <v>12</v>
      </c>
      <c r="B139">
        <v>24</v>
      </c>
      <c r="C139">
        <v>500</v>
      </c>
      <c r="D139">
        <v>8480</v>
      </c>
      <c r="E139" s="1">
        <v>0.86099999999999999</v>
      </c>
      <c r="F139">
        <v>5.8999999999999997E-2</v>
      </c>
      <c r="G139">
        <v>5588.1</v>
      </c>
      <c r="H139">
        <v>39.96</v>
      </c>
      <c r="I139">
        <v>38.619999999999997</v>
      </c>
      <c r="J139" t="s">
        <v>33</v>
      </c>
    </row>
    <row r="140" spans="1:10" x14ac:dyDescent="0.45">
      <c r="A140" t="s">
        <v>14</v>
      </c>
      <c r="B140">
        <v>24</v>
      </c>
      <c r="C140">
        <v>500</v>
      </c>
      <c r="D140">
        <v>8606</v>
      </c>
      <c r="E140" s="1">
        <v>0.84199999999999997</v>
      </c>
      <c r="F140">
        <v>5.8099999999999999E-2</v>
      </c>
      <c r="G140">
        <v>5837.88</v>
      </c>
      <c r="H140">
        <v>47.7</v>
      </c>
      <c r="I140">
        <v>47.7</v>
      </c>
      <c r="J140" t="s">
        <v>33</v>
      </c>
    </row>
    <row r="141" spans="1:10" x14ac:dyDescent="0.45">
      <c r="A141" t="s">
        <v>9</v>
      </c>
      <c r="B141">
        <v>24</v>
      </c>
      <c r="C141">
        <v>500</v>
      </c>
      <c r="D141">
        <v>8357</v>
      </c>
      <c r="E141" s="1">
        <v>0.84899999999999998</v>
      </c>
      <c r="F141">
        <v>5.9799999999999999E-2</v>
      </c>
      <c r="G141">
        <v>5487.82</v>
      </c>
      <c r="H141">
        <v>54.62</v>
      </c>
      <c r="I141">
        <v>51.17</v>
      </c>
      <c r="J141" t="s">
        <v>33</v>
      </c>
    </row>
    <row r="142" spans="1:10" x14ac:dyDescent="0.45">
      <c r="A142" t="s">
        <v>13</v>
      </c>
      <c r="B142">
        <v>24</v>
      </c>
      <c r="C142">
        <v>500</v>
      </c>
      <c r="D142">
        <v>7874</v>
      </c>
      <c r="E142" s="1">
        <v>0.86</v>
      </c>
      <c r="F142">
        <v>6.3500000000000001E-2</v>
      </c>
      <c r="G142">
        <v>4954.66</v>
      </c>
      <c r="H142">
        <v>57.93</v>
      </c>
      <c r="I142">
        <v>57.73</v>
      </c>
      <c r="J142" t="s">
        <v>33</v>
      </c>
    </row>
    <row r="143" spans="1:10" x14ac:dyDescent="0.45">
      <c r="A143" t="s">
        <v>10</v>
      </c>
      <c r="B143">
        <v>24</v>
      </c>
      <c r="C143">
        <v>500</v>
      </c>
      <c r="D143">
        <v>8660</v>
      </c>
      <c r="E143" s="1">
        <v>0.85299999999999998</v>
      </c>
      <c r="F143">
        <v>5.7700000000000001E-2</v>
      </c>
      <c r="G143">
        <v>5742.86</v>
      </c>
      <c r="H143">
        <v>59.82</v>
      </c>
      <c r="I143">
        <v>55.44</v>
      </c>
      <c r="J143" t="s">
        <v>33</v>
      </c>
    </row>
    <row r="144" spans="1:10" x14ac:dyDescent="0.45">
      <c r="A144" t="s">
        <v>12</v>
      </c>
      <c r="B144">
        <v>24</v>
      </c>
      <c r="C144">
        <v>1000</v>
      </c>
      <c r="D144">
        <v>16316</v>
      </c>
      <c r="E144" s="1">
        <v>0.85099999999999998</v>
      </c>
      <c r="F144">
        <v>6.13E-2</v>
      </c>
      <c r="G144">
        <v>10425.82</v>
      </c>
      <c r="H144">
        <v>83.57</v>
      </c>
      <c r="I144">
        <v>81.459999999999994</v>
      </c>
      <c r="J144" t="s">
        <v>33</v>
      </c>
    </row>
    <row r="145" spans="1:10" x14ac:dyDescent="0.45">
      <c r="A145" t="s">
        <v>14</v>
      </c>
      <c r="B145">
        <v>24</v>
      </c>
      <c r="C145">
        <v>1000</v>
      </c>
      <c r="D145">
        <v>16053</v>
      </c>
      <c r="E145" s="1">
        <v>0.85199999999999998</v>
      </c>
      <c r="F145">
        <v>6.2300000000000001E-2</v>
      </c>
      <c r="G145">
        <v>10415.120000000001</v>
      </c>
      <c r="H145">
        <v>98.06</v>
      </c>
      <c r="I145">
        <v>98.06</v>
      </c>
      <c r="J145" t="s">
        <v>33</v>
      </c>
    </row>
    <row r="146" spans="1:10" x14ac:dyDescent="0.45">
      <c r="A146" t="s">
        <v>13</v>
      </c>
      <c r="B146">
        <v>24</v>
      </c>
      <c r="C146">
        <v>1000</v>
      </c>
      <c r="D146">
        <v>16444</v>
      </c>
      <c r="E146" s="1">
        <v>0.85599999999999998</v>
      </c>
      <c r="F146">
        <v>6.08E-2</v>
      </c>
      <c r="G146">
        <v>10696.03</v>
      </c>
      <c r="H146">
        <v>119.15</v>
      </c>
      <c r="I146">
        <v>118.94</v>
      </c>
      <c r="J146" t="s">
        <v>33</v>
      </c>
    </row>
    <row r="147" spans="1:10" x14ac:dyDescent="0.45">
      <c r="A147" t="s">
        <v>10</v>
      </c>
      <c r="B147">
        <v>24</v>
      </c>
      <c r="C147">
        <v>1000</v>
      </c>
      <c r="D147">
        <v>16195</v>
      </c>
      <c r="E147" s="1">
        <v>0.85299999999999998</v>
      </c>
      <c r="F147">
        <v>6.1699999999999998E-2</v>
      </c>
      <c r="G147">
        <v>10524.74</v>
      </c>
      <c r="H147">
        <v>121.8</v>
      </c>
      <c r="I147">
        <v>112.89</v>
      </c>
      <c r="J147" t="s">
        <v>33</v>
      </c>
    </row>
    <row r="148" spans="1:10" x14ac:dyDescent="0.45">
      <c r="A148" t="s">
        <v>9</v>
      </c>
      <c r="B148">
        <v>24</v>
      </c>
      <c r="C148">
        <v>1000</v>
      </c>
      <c r="D148">
        <v>16633</v>
      </c>
      <c r="E148" s="1">
        <v>0.85399999999999998</v>
      </c>
      <c r="F148">
        <v>6.0100000000000001E-2</v>
      </c>
      <c r="G148">
        <v>10895.1</v>
      </c>
      <c r="H148">
        <v>123.37</v>
      </c>
      <c r="I148">
        <v>115.55</v>
      </c>
      <c r="J148" t="s">
        <v>33</v>
      </c>
    </row>
    <row r="149" spans="1:10" x14ac:dyDescent="0.45">
      <c r="A149" t="s">
        <v>10</v>
      </c>
      <c r="B149">
        <v>32</v>
      </c>
      <c r="C149">
        <v>10</v>
      </c>
      <c r="D149">
        <v>171</v>
      </c>
      <c r="E149" s="1">
        <v>0.79500000000000004</v>
      </c>
      <c r="F149">
        <v>5.8500000000000003E-2</v>
      </c>
      <c r="G149">
        <v>109.1</v>
      </c>
      <c r="H149">
        <v>0</v>
      </c>
      <c r="I149">
        <v>0</v>
      </c>
      <c r="J149" t="s">
        <v>33</v>
      </c>
    </row>
    <row r="150" spans="1:10" x14ac:dyDescent="0.45">
      <c r="A150" t="s">
        <v>9</v>
      </c>
      <c r="B150">
        <v>32</v>
      </c>
      <c r="C150">
        <v>10</v>
      </c>
      <c r="D150">
        <v>178</v>
      </c>
      <c r="E150" s="1">
        <v>0.90400000000000003</v>
      </c>
      <c r="F150">
        <v>5.62E-2</v>
      </c>
      <c r="G150">
        <v>109.5</v>
      </c>
      <c r="H150">
        <v>0</v>
      </c>
      <c r="I150">
        <v>0</v>
      </c>
      <c r="J150" t="s">
        <v>33</v>
      </c>
    </row>
    <row r="151" spans="1:10" x14ac:dyDescent="0.45">
      <c r="A151" t="s">
        <v>11</v>
      </c>
      <c r="B151">
        <v>32</v>
      </c>
      <c r="C151">
        <v>10</v>
      </c>
      <c r="D151">
        <v>180</v>
      </c>
      <c r="E151" s="1">
        <v>0.94399999999999995</v>
      </c>
      <c r="F151">
        <v>5.5599999999999997E-2</v>
      </c>
      <c r="G151">
        <v>119.5</v>
      </c>
      <c r="H151">
        <v>0</v>
      </c>
      <c r="I151">
        <v>0</v>
      </c>
      <c r="J151" t="s">
        <v>33</v>
      </c>
    </row>
    <row r="152" spans="1:10" x14ac:dyDescent="0.45">
      <c r="A152" t="s">
        <v>14</v>
      </c>
      <c r="B152">
        <v>32</v>
      </c>
      <c r="C152">
        <v>10</v>
      </c>
      <c r="D152">
        <v>168</v>
      </c>
      <c r="E152" s="1">
        <v>0.89300000000000002</v>
      </c>
      <c r="F152">
        <v>5.9499999999999997E-2</v>
      </c>
      <c r="G152">
        <v>128.4</v>
      </c>
      <c r="H152">
        <v>0</v>
      </c>
      <c r="I152">
        <v>0</v>
      </c>
      <c r="J152" t="s">
        <v>33</v>
      </c>
    </row>
    <row r="153" spans="1:10" x14ac:dyDescent="0.45">
      <c r="A153" t="s">
        <v>13</v>
      </c>
      <c r="B153">
        <v>32</v>
      </c>
      <c r="C153">
        <v>10</v>
      </c>
      <c r="D153">
        <v>196</v>
      </c>
      <c r="E153" s="1">
        <v>0.82099999999999995</v>
      </c>
      <c r="F153">
        <v>5.0999999999999997E-2</v>
      </c>
      <c r="G153">
        <v>142.69999999999999</v>
      </c>
      <c r="H153">
        <v>0</v>
      </c>
      <c r="I153">
        <v>0</v>
      </c>
      <c r="J153" t="s">
        <v>33</v>
      </c>
    </row>
    <row r="154" spans="1:10" x14ac:dyDescent="0.45">
      <c r="A154" t="s">
        <v>12</v>
      </c>
      <c r="B154">
        <v>32</v>
      </c>
      <c r="C154">
        <v>100</v>
      </c>
      <c r="D154">
        <v>1564</v>
      </c>
      <c r="E154" s="1">
        <v>0.83599999999999997</v>
      </c>
      <c r="F154">
        <v>6.3899999999999998E-2</v>
      </c>
      <c r="G154">
        <v>941.31</v>
      </c>
      <c r="H154">
        <v>3.61</v>
      </c>
      <c r="I154">
        <v>3.61</v>
      </c>
      <c r="J154" t="s">
        <v>33</v>
      </c>
    </row>
    <row r="155" spans="1:10" x14ac:dyDescent="0.45">
      <c r="A155" t="s">
        <v>14</v>
      </c>
      <c r="B155">
        <v>32</v>
      </c>
      <c r="C155">
        <v>100</v>
      </c>
      <c r="D155">
        <v>1630</v>
      </c>
      <c r="E155" s="1">
        <v>0.85399999999999998</v>
      </c>
      <c r="F155">
        <v>6.13E-2</v>
      </c>
      <c r="G155">
        <v>1092.83</v>
      </c>
      <c r="H155">
        <v>4.63</v>
      </c>
      <c r="I155">
        <v>4.62</v>
      </c>
      <c r="J155" t="s">
        <v>33</v>
      </c>
    </row>
    <row r="156" spans="1:10" x14ac:dyDescent="0.45">
      <c r="A156" t="s">
        <v>13</v>
      </c>
      <c r="B156">
        <v>32</v>
      </c>
      <c r="C156">
        <v>100</v>
      </c>
      <c r="D156">
        <v>1609</v>
      </c>
      <c r="E156" s="1">
        <v>0.85599999999999998</v>
      </c>
      <c r="F156">
        <v>6.2199999999999998E-2</v>
      </c>
      <c r="G156">
        <v>999.22</v>
      </c>
      <c r="H156">
        <v>4.99</v>
      </c>
      <c r="I156">
        <v>4.8899999999999997</v>
      </c>
      <c r="J156" t="s">
        <v>33</v>
      </c>
    </row>
    <row r="157" spans="1:10" x14ac:dyDescent="0.45">
      <c r="A157" t="s">
        <v>10</v>
      </c>
      <c r="B157">
        <v>32</v>
      </c>
      <c r="C157">
        <v>100</v>
      </c>
      <c r="D157">
        <v>1690</v>
      </c>
      <c r="E157" s="1">
        <v>0.84499999999999997</v>
      </c>
      <c r="F157">
        <v>5.9200000000000003E-2</v>
      </c>
      <c r="G157">
        <v>1145.6500000000001</v>
      </c>
      <c r="H157">
        <v>5.04</v>
      </c>
      <c r="I157">
        <v>4.91</v>
      </c>
      <c r="J157" t="s">
        <v>33</v>
      </c>
    </row>
    <row r="158" spans="1:10" x14ac:dyDescent="0.45">
      <c r="A158" t="s">
        <v>9</v>
      </c>
      <c r="B158">
        <v>32</v>
      </c>
      <c r="C158">
        <v>100</v>
      </c>
      <c r="D158">
        <v>1696</v>
      </c>
      <c r="E158" s="1">
        <v>0.86399999999999999</v>
      </c>
      <c r="F158">
        <v>5.8999999999999997E-2</v>
      </c>
      <c r="G158">
        <v>1073.28</v>
      </c>
      <c r="H158">
        <v>5.08</v>
      </c>
      <c r="I158">
        <v>4.71</v>
      </c>
      <c r="J158" t="s">
        <v>33</v>
      </c>
    </row>
    <row r="159" spans="1:10" x14ac:dyDescent="0.45">
      <c r="A159" t="s">
        <v>11</v>
      </c>
      <c r="B159">
        <v>32</v>
      </c>
      <c r="C159">
        <v>500</v>
      </c>
      <c r="D159">
        <v>7735</v>
      </c>
      <c r="E159" s="1">
        <v>0.85099999999999998</v>
      </c>
      <c r="F159">
        <v>6.4600000000000005E-2</v>
      </c>
      <c r="G159">
        <v>4815.95</v>
      </c>
      <c r="H159">
        <v>28.65</v>
      </c>
      <c r="I159">
        <v>27.95</v>
      </c>
      <c r="J159" t="s">
        <v>33</v>
      </c>
    </row>
    <row r="160" spans="1:10" x14ac:dyDescent="0.45">
      <c r="A160" t="s">
        <v>14</v>
      </c>
      <c r="B160">
        <v>32</v>
      </c>
      <c r="C160">
        <v>500</v>
      </c>
      <c r="D160">
        <v>8337</v>
      </c>
      <c r="E160" s="1">
        <v>0.84499999999999997</v>
      </c>
      <c r="F160">
        <v>0.06</v>
      </c>
      <c r="G160">
        <v>5524.31</v>
      </c>
      <c r="H160">
        <v>35.630000000000003</v>
      </c>
      <c r="I160">
        <v>35.630000000000003</v>
      </c>
      <c r="J160" t="s">
        <v>33</v>
      </c>
    </row>
    <row r="161" spans="1:10" x14ac:dyDescent="0.45">
      <c r="A161" t="s">
        <v>10</v>
      </c>
      <c r="B161">
        <v>32</v>
      </c>
      <c r="C161">
        <v>500</v>
      </c>
      <c r="D161">
        <v>7888</v>
      </c>
      <c r="E161" s="1">
        <v>0.84199999999999997</v>
      </c>
      <c r="F161">
        <v>6.3399999999999998E-2</v>
      </c>
      <c r="G161">
        <v>4973.68</v>
      </c>
      <c r="H161">
        <v>38.299999999999997</v>
      </c>
      <c r="I161">
        <v>36.75</v>
      </c>
      <c r="J161" t="s">
        <v>33</v>
      </c>
    </row>
    <row r="162" spans="1:10" x14ac:dyDescent="0.45">
      <c r="A162" t="s">
        <v>13</v>
      </c>
      <c r="B162">
        <v>32</v>
      </c>
      <c r="C162">
        <v>500</v>
      </c>
      <c r="D162">
        <v>8374</v>
      </c>
      <c r="E162" s="1">
        <v>0.85099999999999998</v>
      </c>
      <c r="F162">
        <v>5.9700000000000003E-2</v>
      </c>
      <c r="G162">
        <v>5444.45</v>
      </c>
      <c r="H162">
        <v>40.51</v>
      </c>
      <c r="I162">
        <v>40.380000000000003</v>
      </c>
      <c r="J162" t="s">
        <v>33</v>
      </c>
    </row>
    <row r="163" spans="1:10" x14ac:dyDescent="0.45">
      <c r="A163" t="s">
        <v>9</v>
      </c>
      <c r="B163">
        <v>32</v>
      </c>
      <c r="C163">
        <v>500</v>
      </c>
      <c r="D163">
        <v>8405</v>
      </c>
      <c r="E163" s="1">
        <v>0.85699999999999998</v>
      </c>
      <c r="F163">
        <v>5.9499999999999997E-2</v>
      </c>
      <c r="G163">
        <v>5578.78</v>
      </c>
      <c r="H163">
        <v>42.14</v>
      </c>
      <c r="I163">
        <v>40.479999999999997</v>
      </c>
      <c r="J163" t="s">
        <v>33</v>
      </c>
    </row>
    <row r="164" spans="1:10" x14ac:dyDescent="0.45">
      <c r="A164" t="s">
        <v>11</v>
      </c>
      <c r="B164">
        <v>32</v>
      </c>
      <c r="C164">
        <v>1000</v>
      </c>
      <c r="D164">
        <v>16344</v>
      </c>
      <c r="E164" s="1">
        <v>0.86</v>
      </c>
      <c r="F164">
        <v>6.1199999999999997E-2</v>
      </c>
      <c r="G164">
        <v>10594.29</v>
      </c>
      <c r="H164">
        <v>60.15</v>
      </c>
      <c r="I164">
        <v>59.19</v>
      </c>
      <c r="J164" t="s">
        <v>33</v>
      </c>
    </row>
    <row r="165" spans="1:10" x14ac:dyDescent="0.45">
      <c r="A165" t="s">
        <v>14</v>
      </c>
      <c r="B165">
        <v>32</v>
      </c>
      <c r="C165">
        <v>1000</v>
      </c>
      <c r="D165">
        <v>16940</v>
      </c>
      <c r="E165" s="1">
        <v>0.84099999999999997</v>
      </c>
      <c r="F165">
        <v>5.8999999999999997E-2</v>
      </c>
      <c r="G165">
        <v>10984.51</v>
      </c>
      <c r="H165">
        <v>76.3</v>
      </c>
      <c r="I165">
        <v>76.3</v>
      </c>
      <c r="J165" t="s">
        <v>33</v>
      </c>
    </row>
    <row r="166" spans="1:10" x14ac:dyDescent="0.45">
      <c r="A166" t="s">
        <v>9</v>
      </c>
      <c r="B166">
        <v>32</v>
      </c>
      <c r="C166">
        <v>1000</v>
      </c>
      <c r="D166">
        <v>17048</v>
      </c>
      <c r="E166" s="1">
        <v>0.85099999999999998</v>
      </c>
      <c r="F166">
        <v>5.8700000000000002E-2</v>
      </c>
      <c r="G166">
        <v>11095.57</v>
      </c>
      <c r="H166">
        <v>87.13</v>
      </c>
      <c r="I166">
        <v>82.39</v>
      </c>
      <c r="J166" t="s">
        <v>33</v>
      </c>
    </row>
    <row r="167" spans="1:10" x14ac:dyDescent="0.45">
      <c r="A167" t="s">
        <v>10</v>
      </c>
      <c r="B167">
        <v>32</v>
      </c>
      <c r="C167">
        <v>1000</v>
      </c>
      <c r="D167">
        <v>16293</v>
      </c>
      <c r="E167" s="1">
        <v>0.85</v>
      </c>
      <c r="F167">
        <v>6.1400000000000003E-2</v>
      </c>
      <c r="G167">
        <v>10585.47</v>
      </c>
      <c r="H167">
        <v>87.47</v>
      </c>
      <c r="I167">
        <v>82.85</v>
      </c>
      <c r="J167" t="s">
        <v>33</v>
      </c>
    </row>
    <row r="168" spans="1:10" x14ac:dyDescent="0.45">
      <c r="A168" t="s">
        <v>13</v>
      </c>
      <c r="B168">
        <v>32</v>
      </c>
      <c r="C168">
        <v>1000</v>
      </c>
      <c r="D168">
        <v>16645</v>
      </c>
      <c r="E168" s="1">
        <v>0.85399999999999998</v>
      </c>
      <c r="F168">
        <v>6.0100000000000001E-2</v>
      </c>
      <c r="G168">
        <v>10826.61</v>
      </c>
      <c r="H168">
        <v>89.26</v>
      </c>
      <c r="I168">
        <v>89.12</v>
      </c>
      <c r="J168" t="s">
        <v>33</v>
      </c>
    </row>
    <row r="169" spans="1:10" x14ac:dyDescent="0.45">
      <c r="A169" t="s">
        <v>9</v>
      </c>
      <c r="B169">
        <v>48</v>
      </c>
      <c r="C169">
        <v>10</v>
      </c>
      <c r="D169">
        <v>170</v>
      </c>
      <c r="E169" s="1">
        <v>0.91200000000000003</v>
      </c>
      <c r="F169">
        <v>5.8799999999999998E-2</v>
      </c>
      <c r="G169">
        <v>108.7</v>
      </c>
      <c r="H169">
        <v>0</v>
      </c>
      <c r="I169">
        <v>0</v>
      </c>
      <c r="J169" t="s">
        <v>33</v>
      </c>
    </row>
    <row r="170" spans="1:10" x14ac:dyDescent="0.45">
      <c r="A170" t="s">
        <v>14</v>
      </c>
      <c r="B170">
        <v>48</v>
      </c>
      <c r="C170">
        <v>10</v>
      </c>
      <c r="D170">
        <v>180</v>
      </c>
      <c r="E170" s="1">
        <v>0.82799999999999996</v>
      </c>
      <c r="F170">
        <v>5.5599999999999997E-2</v>
      </c>
      <c r="G170">
        <v>111.1</v>
      </c>
      <c r="H170">
        <v>0</v>
      </c>
      <c r="I170">
        <v>0</v>
      </c>
      <c r="J170" t="s">
        <v>33</v>
      </c>
    </row>
    <row r="171" spans="1:10" x14ac:dyDescent="0.45">
      <c r="A171" t="s">
        <v>12</v>
      </c>
      <c r="B171">
        <v>48</v>
      </c>
      <c r="C171">
        <v>10</v>
      </c>
      <c r="D171">
        <v>176</v>
      </c>
      <c r="E171" s="1">
        <v>0.81799999999999995</v>
      </c>
      <c r="F171">
        <v>5.6800000000000003E-2</v>
      </c>
      <c r="G171">
        <v>112.1</v>
      </c>
      <c r="H171">
        <v>0</v>
      </c>
      <c r="I171">
        <v>0</v>
      </c>
      <c r="J171" t="s">
        <v>33</v>
      </c>
    </row>
    <row r="172" spans="1:10" x14ac:dyDescent="0.45">
      <c r="A172" t="s">
        <v>13</v>
      </c>
      <c r="B172">
        <v>48</v>
      </c>
      <c r="C172">
        <v>10</v>
      </c>
      <c r="D172">
        <v>176</v>
      </c>
      <c r="E172" s="1">
        <v>0.90900000000000003</v>
      </c>
      <c r="F172">
        <v>5.6800000000000003E-2</v>
      </c>
      <c r="G172">
        <v>122.5</v>
      </c>
      <c r="H172">
        <v>0</v>
      </c>
      <c r="I172">
        <v>0</v>
      </c>
      <c r="J172" t="s">
        <v>33</v>
      </c>
    </row>
    <row r="173" spans="1:10" x14ac:dyDescent="0.45">
      <c r="A173" t="s">
        <v>11</v>
      </c>
      <c r="B173">
        <v>48</v>
      </c>
      <c r="C173">
        <v>10</v>
      </c>
      <c r="D173">
        <v>192</v>
      </c>
      <c r="E173" s="1">
        <v>0.81799999999999995</v>
      </c>
      <c r="F173">
        <v>5.21E-2</v>
      </c>
      <c r="G173">
        <v>140.5</v>
      </c>
      <c r="H173">
        <v>0</v>
      </c>
      <c r="I173">
        <v>0</v>
      </c>
      <c r="J173" t="s">
        <v>33</v>
      </c>
    </row>
    <row r="174" spans="1:10" x14ac:dyDescent="0.45">
      <c r="A174" t="s">
        <v>13</v>
      </c>
      <c r="B174">
        <v>48</v>
      </c>
      <c r="C174">
        <v>100</v>
      </c>
      <c r="D174">
        <v>1652</v>
      </c>
      <c r="E174" s="1">
        <v>0.83399999999999996</v>
      </c>
      <c r="F174">
        <v>6.0499999999999998E-2</v>
      </c>
      <c r="G174">
        <v>1046.78</v>
      </c>
      <c r="H174">
        <v>2.0699999999999998</v>
      </c>
      <c r="I174">
        <v>2.0099999999999998</v>
      </c>
      <c r="J174" t="s">
        <v>33</v>
      </c>
    </row>
    <row r="175" spans="1:10" x14ac:dyDescent="0.45">
      <c r="A175" t="s">
        <v>9</v>
      </c>
      <c r="B175">
        <v>48</v>
      </c>
      <c r="C175">
        <v>100</v>
      </c>
      <c r="D175">
        <v>1655</v>
      </c>
      <c r="E175" s="1">
        <v>0.86099999999999999</v>
      </c>
      <c r="F175">
        <v>6.0400000000000002E-2</v>
      </c>
      <c r="G175">
        <v>1078.1500000000001</v>
      </c>
      <c r="H175">
        <v>2.09</v>
      </c>
      <c r="I175">
        <v>2.0699999999999998</v>
      </c>
      <c r="J175" t="s">
        <v>33</v>
      </c>
    </row>
    <row r="176" spans="1:10" x14ac:dyDescent="0.45">
      <c r="A176" t="s">
        <v>14</v>
      </c>
      <c r="B176">
        <v>48</v>
      </c>
      <c r="C176">
        <v>100</v>
      </c>
      <c r="D176">
        <v>1733</v>
      </c>
      <c r="E176" s="1">
        <v>0.86799999999999999</v>
      </c>
      <c r="F176">
        <v>5.7700000000000001E-2</v>
      </c>
      <c r="G176">
        <v>1180.8599999999999</v>
      </c>
      <c r="H176">
        <v>2.09</v>
      </c>
      <c r="I176">
        <v>2.09</v>
      </c>
      <c r="J176" t="s">
        <v>33</v>
      </c>
    </row>
    <row r="177" spans="1:10" x14ac:dyDescent="0.45">
      <c r="A177" t="s">
        <v>12</v>
      </c>
      <c r="B177">
        <v>48</v>
      </c>
      <c r="C177">
        <v>100</v>
      </c>
      <c r="D177">
        <v>1731</v>
      </c>
      <c r="E177" s="1">
        <v>0.86599999999999999</v>
      </c>
      <c r="F177">
        <v>5.7799999999999997E-2</v>
      </c>
      <c r="G177">
        <v>1204.06</v>
      </c>
      <c r="H177">
        <v>2.11</v>
      </c>
      <c r="I177">
        <v>2.11</v>
      </c>
      <c r="J177" t="s">
        <v>33</v>
      </c>
    </row>
    <row r="178" spans="1:10" x14ac:dyDescent="0.45">
      <c r="A178" t="s">
        <v>10</v>
      </c>
      <c r="B178">
        <v>48</v>
      </c>
      <c r="C178">
        <v>100</v>
      </c>
      <c r="D178">
        <v>1530</v>
      </c>
      <c r="E178" s="1">
        <v>0.86899999999999999</v>
      </c>
      <c r="F178">
        <v>6.54E-2</v>
      </c>
      <c r="G178">
        <v>956.36</v>
      </c>
      <c r="H178">
        <v>2.68</v>
      </c>
      <c r="I178">
        <v>2.6</v>
      </c>
      <c r="J178" t="s">
        <v>33</v>
      </c>
    </row>
    <row r="179" spans="1:10" x14ac:dyDescent="0.45">
      <c r="A179" t="s">
        <v>11</v>
      </c>
      <c r="B179">
        <v>48</v>
      </c>
      <c r="C179">
        <v>500</v>
      </c>
      <c r="D179">
        <v>8057</v>
      </c>
      <c r="E179" s="1">
        <v>0.85599999999999998</v>
      </c>
      <c r="F179">
        <v>6.2100000000000002E-2</v>
      </c>
      <c r="G179">
        <v>5178.66</v>
      </c>
      <c r="H179">
        <v>17.850000000000001</v>
      </c>
      <c r="I179">
        <v>17.579999999999998</v>
      </c>
      <c r="J179" t="s">
        <v>33</v>
      </c>
    </row>
    <row r="180" spans="1:10" x14ac:dyDescent="0.45">
      <c r="A180" t="s">
        <v>14</v>
      </c>
      <c r="B180">
        <v>48</v>
      </c>
      <c r="C180">
        <v>500</v>
      </c>
      <c r="D180">
        <v>7939</v>
      </c>
      <c r="E180" s="1">
        <v>0.84399999999999997</v>
      </c>
      <c r="F180">
        <v>6.3E-2</v>
      </c>
      <c r="G180">
        <v>5201.05</v>
      </c>
      <c r="H180">
        <v>22.49</v>
      </c>
      <c r="I180">
        <v>22.49</v>
      </c>
      <c r="J180" t="s">
        <v>33</v>
      </c>
    </row>
    <row r="181" spans="1:10" x14ac:dyDescent="0.45">
      <c r="A181" t="s">
        <v>13</v>
      </c>
      <c r="B181">
        <v>48</v>
      </c>
      <c r="C181">
        <v>500</v>
      </c>
      <c r="D181">
        <v>8201</v>
      </c>
      <c r="E181" s="1">
        <v>0.85799999999999998</v>
      </c>
      <c r="F181">
        <v>6.0999999999999999E-2</v>
      </c>
      <c r="G181">
        <v>5387.05</v>
      </c>
      <c r="H181">
        <v>24.87</v>
      </c>
      <c r="I181">
        <v>24.79</v>
      </c>
      <c r="J181" t="s">
        <v>33</v>
      </c>
    </row>
    <row r="182" spans="1:10" x14ac:dyDescent="0.45">
      <c r="A182" t="s">
        <v>10</v>
      </c>
      <c r="B182">
        <v>48</v>
      </c>
      <c r="C182">
        <v>500</v>
      </c>
      <c r="D182">
        <v>7954</v>
      </c>
      <c r="E182" s="1">
        <v>0.85099999999999998</v>
      </c>
      <c r="F182">
        <v>6.2899999999999998E-2</v>
      </c>
      <c r="G182">
        <v>4988.8</v>
      </c>
      <c r="H182">
        <v>25.64</v>
      </c>
      <c r="I182">
        <v>24.95</v>
      </c>
      <c r="J182" t="s">
        <v>33</v>
      </c>
    </row>
    <row r="183" spans="1:10" x14ac:dyDescent="0.45">
      <c r="A183" t="s">
        <v>9</v>
      </c>
      <c r="B183">
        <v>48</v>
      </c>
      <c r="C183">
        <v>500</v>
      </c>
      <c r="D183">
        <v>8163</v>
      </c>
      <c r="E183" s="1">
        <v>0.86099999999999999</v>
      </c>
      <c r="F183">
        <v>6.13E-2</v>
      </c>
      <c r="G183">
        <v>5323.34</v>
      </c>
      <c r="H183">
        <v>25.7</v>
      </c>
      <c r="I183">
        <v>24.78</v>
      </c>
      <c r="J183" t="s">
        <v>33</v>
      </c>
    </row>
    <row r="184" spans="1:10" x14ac:dyDescent="0.45">
      <c r="A184" t="s">
        <v>11</v>
      </c>
      <c r="B184">
        <v>48</v>
      </c>
      <c r="C184">
        <v>1000</v>
      </c>
      <c r="D184">
        <v>16497</v>
      </c>
      <c r="E184" s="1">
        <v>0.85299999999999998</v>
      </c>
      <c r="F184">
        <v>6.0600000000000001E-2</v>
      </c>
      <c r="G184">
        <v>10670.48</v>
      </c>
      <c r="H184">
        <v>39.840000000000003</v>
      </c>
      <c r="I184">
        <v>39.31</v>
      </c>
      <c r="J184" t="s">
        <v>33</v>
      </c>
    </row>
    <row r="185" spans="1:10" x14ac:dyDescent="0.45">
      <c r="A185" t="s">
        <v>14</v>
      </c>
      <c r="B185">
        <v>48</v>
      </c>
      <c r="C185">
        <v>1000</v>
      </c>
      <c r="D185">
        <v>16287</v>
      </c>
      <c r="E185" s="1">
        <v>0.84</v>
      </c>
      <c r="F185">
        <v>6.1400000000000003E-2</v>
      </c>
      <c r="G185">
        <v>10453.4</v>
      </c>
      <c r="H185">
        <v>48.02</v>
      </c>
      <c r="I185">
        <v>48.02</v>
      </c>
      <c r="J185" t="s">
        <v>33</v>
      </c>
    </row>
    <row r="186" spans="1:10" x14ac:dyDescent="0.45">
      <c r="A186" t="s">
        <v>9</v>
      </c>
      <c r="B186">
        <v>48</v>
      </c>
      <c r="C186">
        <v>1000</v>
      </c>
      <c r="D186">
        <v>16667</v>
      </c>
      <c r="E186" s="1">
        <v>0.85099999999999998</v>
      </c>
      <c r="F186">
        <v>0.06</v>
      </c>
      <c r="G186">
        <v>10846.18</v>
      </c>
      <c r="H186">
        <v>54.46</v>
      </c>
      <c r="I186">
        <v>52.9</v>
      </c>
      <c r="J186" t="s">
        <v>33</v>
      </c>
    </row>
    <row r="187" spans="1:10" x14ac:dyDescent="0.45">
      <c r="A187" t="s">
        <v>10</v>
      </c>
      <c r="B187">
        <v>48</v>
      </c>
      <c r="C187">
        <v>1000</v>
      </c>
      <c r="D187">
        <v>16786</v>
      </c>
      <c r="E187" s="1">
        <v>0.85399999999999998</v>
      </c>
      <c r="F187">
        <v>5.96E-2</v>
      </c>
      <c r="G187">
        <v>11113.69</v>
      </c>
      <c r="H187">
        <v>55.89</v>
      </c>
      <c r="I187">
        <v>54.02</v>
      </c>
      <c r="J187" t="s">
        <v>33</v>
      </c>
    </row>
    <row r="188" spans="1:10" x14ac:dyDescent="0.45">
      <c r="A188" t="s">
        <v>13</v>
      </c>
      <c r="B188">
        <v>48</v>
      </c>
      <c r="C188">
        <v>1000</v>
      </c>
      <c r="D188">
        <v>16339</v>
      </c>
      <c r="E188" s="1">
        <v>0.85099999999999998</v>
      </c>
      <c r="F188">
        <v>6.1199999999999997E-2</v>
      </c>
      <c r="G188">
        <v>10444.02</v>
      </c>
      <c r="H188">
        <v>56.29</v>
      </c>
      <c r="I188">
        <v>56.19</v>
      </c>
      <c r="J188" t="s">
        <v>33</v>
      </c>
    </row>
    <row r="189" spans="1:10" x14ac:dyDescent="0.45">
      <c r="A189" t="s">
        <v>14</v>
      </c>
      <c r="B189">
        <v>1</v>
      </c>
      <c r="C189">
        <v>10</v>
      </c>
      <c r="D189">
        <v>296</v>
      </c>
      <c r="E189" s="1">
        <v>0.97</v>
      </c>
      <c r="F189">
        <v>3.3799999999999997E-2</v>
      </c>
      <c r="G189">
        <v>170.2</v>
      </c>
      <c r="H189">
        <v>124</v>
      </c>
      <c r="I189">
        <v>104.5</v>
      </c>
    </row>
    <row r="190" spans="1:10" x14ac:dyDescent="0.45">
      <c r="A190" t="s">
        <v>11</v>
      </c>
      <c r="B190">
        <v>1</v>
      </c>
      <c r="C190">
        <v>10</v>
      </c>
      <c r="D190">
        <v>319</v>
      </c>
      <c r="E190" s="1">
        <v>0.99099999999999999</v>
      </c>
      <c r="F190">
        <v>3.1300000000000001E-2</v>
      </c>
      <c r="G190">
        <v>184.3</v>
      </c>
      <c r="H190">
        <v>132.30000000000001</v>
      </c>
      <c r="I190">
        <v>29</v>
      </c>
    </row>
    <row r="191" spans="1:10" x14ac:dyDescent="0.45">
      <c r="A191" t="s">
        <v>10</v>
      </c>
      <c r="B191">
        <v>1</v>
      </c>
      <c r="C191">
        <v>10</v>
      </c>
      <c r="D191">
        <v>308</v>
      </c>
      <c r="E191" s="1">
        <v>0.98399999999999999</v>
      </c>
      <c r="F191">
        <v>3.2500000000000001E-2</v>
      </c>
      <c r="G191">
        <v>205.7</v>
      </c>
      <c r="H191">
        <v>156</v>
      </c>
      <c r="I191">
        <v>22.6</v>
      </c>
    </row>
    <row r="192" spans="1:10" x14ac:dyDescent="0.45">
      <c r="A192" t="s">
        <v>12</v>
      </c>
      <c r="B192">
        <v>1</v>
      </c>
      <c r="C192">
        <v>10</v>
      </c>
      <c r="D192">
        <v>333</v>
      </c>
      <c r="E192" s="1">
        <v>0.98499999999999999</v>
      </c>
      <c r="F192">
        <v>0.03</v>
      </c>
      <c r="G192">
        <v>211.8</v>
      </c>
      <c r="H192">
        <v>157.9</v>
      </c>
      <c r="I192">
        <v>39.6</v>
      </c>
    </row>
    <row r="193" spans="1:9" x14ac:dyDescent="0.45">
      <c r="A193" t="s">
        <v>9</v>
      </c>
      <c r="B193">
        <v>1</v>
      </c>
      <c r="C193">
        <v>10</v>
      </c>
      <c r="D193">
        <v>347</v>
      </c>
      <c r="E193" s="1">
        <v>0.99399999999999999</v>
      </c>
      <c r="F193">
        <v>2.8799999999999999E-2</v>
      </c>
      <c r="G193">
        <v>255</v>
      </c>
      <c r="H193">
        <v>195.4</v>
      </c>
      <c r="I193">
        <v>22.3</v>
      </c>
    </row>
  </sheetData>
  <autoFilter ref="A1:J194" xr:uid="{BFC3760A-FC6E-410A-B973-A5671BCD2C47}"/>
  <sortState ref="A2:J33">
    <sortCondition ref="B2:B33"/>
    <sortCondition ref="C2:C33"/>
    <sortCondition ref="H2:H33"/>
    <sortCondition ref="I2:I33"/>
    <sortCondition ref="G2:G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26622-06E9-4848-8838-C1D8FEF32114}">
  <dimension ref="A1:J194"/>
  <sheetViews>
    <sheetView topLeftCell="A12" workbookViewId="0">
      <selection activeCell="J2" sqref="J2"/>
    </sheetView>
  </sheetViews>
  <sheetFormatPr defaultRowHeight="14.25" x14ac:dyDescent="0.45"/>
  <cols>
    <col min="1" max="1" width="19.06640625" bestFit="1" customWidth="1"/>
    <col min="2" max="2" width="16.1328125" bestFit="1" customWidth="1"/>
    <col min="3" max="3" width="19.59765625" bestFit="1" customWidth="1"/>
    <col min="4" max="4" width="11.19921875" bestFit="1" customWidth="1"/>
    <col min="5" max="5" width="14.59765625" bestFit="1" customWidth="1"/>
    <col min="6" max="6" width="12.06640625" bestFit="1" customWidth="1"/>
    <col min="7" max="7" width="24.06640625" bestFit="1" customWidth="1"/>
    <col min="8" max="8" width="17.86328125" bestFit="1" customWidth="1"/>
    <col min="9" max="9" width="26" bestFit="1" customWidth="1"/>
    <col min="10" max="10" width="14.3320312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</row>
    <row r="2" spans="1:10" x14ac:dyDescent="0.45">
      <c r="A2" t="s">
        <v>17</v>
      </c>
      <c r="B2">
        <v>1</v>
      </c>
      <c r="C2">
        <v>10</v>
      </c>
      <c r="D2">
        <v>303</v>
      </c>
      <c r="E2" s="1">
        <v>0.99299999999999999</v>
      </c>
      <c r="F2">
        <v>3.3000000000000002E-2</v>
      </c>
      <c r="G2">
        <v>175.2</v>
      </c>
      <c r="H2">
        <v>139.6</v>
      </c>
      <c r="I2">
        <v>51.4</v>
      </c>
      <c r="J2" t="s">
        <v>17</v>
      </c>
    </row>
    <row r="3" spans="1:10" x14ac:dyDescent="0.45">
      <c r="A3" t="s">
        <v>20</v>
      </c>
      <c r="B3">
        <v>1</v>
      </c>
      <c r="C3">
        <v>100</v>
      </c>
      <c r="D3">
        <v>2948</v>
      </c>
      <c r="E3" s="1">
        <v>1</v>
      </c>
      <c r="F3">
        <v>3.39E-2</v>
      </c>
      <c r="G3">
        <v>1351.82</v>
      </c>
      <c r="H3">
        <v>1317</v>
      </c>
      <c r="I3">
        <v>1297.1300000000001</v>
      </c>
      <c r="J3" t="s">
        <v>20</v>
      </c>
    </row>
    <row r="4" spans="1:10" x14ac:dyDescent="0.45">
      <c r="A4" t="s">
        <v>20</v>
      </c>
      <c r="B4">
        <v>1</v>
      </c>
      <c r="C4">
        <v>500</v>
      </c>
      <c r="D4">
        <v>15325</v>
      </c>
      <c r="E4" s="1">
        <v>1</v>
      </c>
      <c r="F4">
        <v>3.2599999999999997E-2</v>
      </c>
      <c r="G4">
        <v>6774.07</v>
      </c>
      <c r="H4">
        <v>6737.92</v>
      </c>
      <c r="I4">
        <v>6717.26</v>
      </c>
      <c r="J4" t="s">
        <v>20</v>
      </c>
    </row>
    <row r="5" spans="1:10" x14ac:dyDescent="0.45">
      <c r="A5" t="s">
        <v>20</v>
      </c>
      <c r="B5">
        <v>1</v>
      </c>
      <c r="C5">
        <v>1000</v>
      </c>
      <c r="D5">
        <v>30704</v>
      </c>
      <c r="E5" s="1">
        <v>1</v>
      </c>
      <c r="F5">
        <v>3.2599999999999997E-2</v>
      </c>
      <c r="G5">
        <v>13665.58</v>
      </c>
      <c r="H5">
        <v>13629.37</v>
      </c>
      <c r="I5">
        <v>13608.63</v>
      </c>
      <c r="J5" t="s">
        <v>20</v>
      </c>
    </row>
    <row r="6" spans="1:10" x14ac:dyDescent="0.45">
      <c r="A6" t="s">
        <v>20</v>
      </c>
      <c r="B6">
        <v>2</v>
      </c>
      <c r="C6">
        <v>10</v>
      </c>
      <c r="D6">
        <v>137</v>
      </c>
      <c r="E6" s="1">
        <v>0.97099999999999997</v>
      </c>
      <c r="F6">
        <v>7.2999999999999995E-2</v>
      </c>
      <c r="G6">
        <v>65.099999999999994</v>
      </c>
      <c r="H6">
        <v>37.4</v>
      </c>
      <c r="I6">
        <v>27.6</v>
      </c>
      <c r="J6" t="s">
        <v>20</v>
      </c>
    </row>
    <row r="7" spans="1:10" x14ac:dyDescent="0.45">
      <c r="A7" t="s">
        <v>20</v>
      </c>
      <c r="B7">
        <v>2</v>
      </c>
      <c r="C7">
        <v>100</v>
      </c>
      <c r="D7">
        <v>1657</v>
      </c>
      <c r="E7" s="1">
        <v>0.999</v>
      </c>
      <c r="F7">
        <v>6.0400000000000002E-2</v>
      </c>
      <c r="G7">
        <v>734.23</v>
      </c>
      <c r="H7">
        <v>694.54</v>
      </c>
      <c r="I7">
        <v>679.52</v>
      </c>
      <c r="J7" t="s">
        <v>20</v>
      </c>
    </row>
    <row r="8" spans="1:10" x14ac:dyDescent="0.45">
      <c r="A8" t="s">
        <v>20</v>
      </c>
      <c r="B8">
        <v>2</v>
      </c>
      <c r="C8">
        <v>500</v>
      </c>
      <c r="D8">
        <v>7539</v>
      </c>
      <c r="E8" s="1">
        <v>1</v>
      </c>
      <c r="F8">
        <v>6.6299999999999998E-2</v>
      </c>
      <c r="G8">
        <v>3305.52</v>
      </c>
      <c r="H8">
        <v>3268.93</v>
      </c>
      <c r="I8">
        <v>3256.22</v>
      </c>
      <c r="J8" t="s">
        <v>20</v>
      </c>
    </row>
    <row r="9" spans="1:10" x14ac:dyDescent="0.45">
      <c r="A9" t="s">
        <v>20</v>
      </c>
      <c r="B9">
        <v>2</v>
      </c>
      <c r="C9">
        <v>1000</v>
      </c>
      <c r="D9">
        <v>14824</v>
      </c>
      <c r="E9" s="1">
        <v>1</v>
      </c>
      <c r="F9">
        <v>6.7500000000000004E-2</v>
      </c>
      <c r="G9">
        <v>6517.39</v>
      </c>
      <c r="H9">
        <v>6481.18</v>
      </c>
      <c r="I9">
        <v>6469.31</v>
      </c>
      <c r="J9" t="s">
        <v>20</v>
      </c>
    </row>
    <row r="10" spans="1:10" x14ac:dyDescent="0.45">
      <c r="A10" t="s">
        <v>17</v>
      </c>
      <c r="B10">
        <v>4</v>
      </c>
      <c r="C10">
        <v>10</v>
      </c>
      <c r="D10">
        <v>85</v>
      </c>
      <c r="E10" s="1">
        <v>0.96499999999999997</v>
      </c>
      <c r="F10">
        <v>0.1176</v>
      </c>
      <c r="G10">
        <v>38.1</v>
      </c>
      <c r="H10">
        <v>7.1</v>
      </c>
      <c r="I10">
        <v>1.6</v>
      </c>
      <c r="J10" t="s">
        <v>17</v>
      </c>
    </row>
    <row r="11" spans="1:10" x14ac:dyDescent="0.45">
      <c r="A11" t="s">
        <v>20</v>
      </c>
      <c r="B11">
        <v>4</v>
      </c>
      <c r="C11">
        <v>100</v>
      </c>
      <c r="D11">
        <v>743</v>
      </c>
      <c r="E11" s="1">
        <v>0.999</v>
      </c>
      <c r="F11">
        <v>0.1346</v>
      </c>
      <c r="G11">
        <v>344.54</v>
      </c>
      <c r="H11">
        <v>305.93</v>
      </c>
      <c r="I11">
        <v>298.13</v>
      </c>
      <c r="J11" t="s">
        <v>20</v>
      </c>
    </row>
    <row r="12" spans="1:10" x14ac:dyDescent="0.45">
      <c r="A12" t="s">
        <v>20</v>
      </c>
      <c r="B12">
        <v>4</v>
      </c>
      <c r="C12">
        <v>500</v>
      </c>
      <c r="D12">
        <v>3725</v>
      </c>
      <c r="E12" s="1">
        <v>1</v>
      </c>
      <c r="F12">
        <v>0.13420000000000001</v>
      </c>
      <c r="G12">
        <v>1696.95</v>
      </c>
      <c r="H12">
        <v>1622.34</v>
      </c>
      <c r="I12">
        <v>1614.31</v>
      </c>
      <c r="J12" t="s">
        <v>20</v>
      </c>
    </row>
    <row r="13" spans="1:10" x14ac:dyDescent="0.45">
      <c r="A13" t="s">
        <v>20</v>
      </c>
      <c r="B13">
        <v>4</v>
      </c>
      <c r="C13">
        <v>1000</v>
      </c>
      <c r="D13">
        <v>7333</v>
      </c>
      <c r="E13" s="1">
        <v>1</v>
      </c>
      <c r="F13">
        <v>0.13639999999999999</v>
      </c>
      <c r="G13">
        <v>3360.28</v>
      </c>
      <c r="H13">
        <v>3235.1</v>
      </c>
      <c r="I13">
        <v>3225.86</v>
      </c>
      <c r="J13" t="s">
        <v>20</v>
      </c>
    </row>
    <row r="14" spans="1:10" x14ac:dyDescent="0.45">
      <c r="A14" t="s">
        <v>18</v>
      </c>
      <c r="B14">
        <v>8</v>
      </c>
      <c r="C14">
        <v>10</v>
      </c>
      <c r="D14">
        <v>81</v>
      </c>
      <c r="E14" s="1">
        <v>0.95099999999999996</v>
      </c>
      <c r="F14">
        <v>0.1235</v>
      </c>
      <c r="G14">
        <v>38.5</v>
      </c>
      <c r="H14">
        <v>0.2</v>
      </c>
      <c r="I14">
        <v>0.2</v>
      </c>
      <c r="J14" t="s">
        <v>18</v>
      </c>
    </row>
    <row r="15" spans="1:10" x14ac:dyDescent="0.45">
      <c r="A15" t="s">
        <v>20</v>
      </c>
      <c r="B15">
        <v>8</v>
      </c>
      <c r="C15">
        <v>100</v>
      </c>
      <c r="D15">
        <v>567</v>
      </c>
      <c r="E15" s="1">
        <v>0.99299999999999999</v>
      </c>
      <c r="F15">
        <v>0.1764</v>
      </c>
      <c r="G15">
        <v>349.47</v>
      </c>
      <c r="H15">
        <v>41.03</v>
      </c>
      <c r="I15">
        <v>40.619999999999997</v>
      </c>
      <c r="J15" t="s">
        <v>20</v>
      </c>
    </row>
    <row r="16" spans="1:10" x14ac:dyDescent="0.45">
      <c r="A16" t="s">
        <v>20</v>
      </c>
      <c r="B16">
        <v>8</v>
      </c>
      <c r="C16">
        <v>500</v>
      </c>
      <c r="D16">
        <v>2801</v>
      </c>
      <c r="E16" s="1">
        <v>0.997</v>
      </c>
      <c r="F16">
        <v>0.17849999999999999</v>
      </c>
      <c r="G16">
        <v>1784.65</v>
      </c>
      <c r="H16">
        <v>268.14999999999998</v>
      </c>
      <c r="I16">
        <v>267.58999999999997</v>
      </c>
      <c r="J16" t="s">
        <v>20</v>
      </c>
    </row>
    <row r="17" spans="1:10" x14ac:dyDescent="0.45">
      <c r="A17" t="s">
        <v>20</v>
      </c>
      <c r="B17">
        <v>8</v>
      </c>
      <c r="C17">
        <v>1000</v>
      </c>
      <c r="D17">
        <v>5424</v>
      </c>
      <c r="E17" s="1">
        <v>0.99</v>
      </c>
      <c r="F17">
        <v>0.18440000000000001</v>
      </c>
      <c r="G17">
        <v>3409.19</v>
      </c>
      <c r="H17">
        <v>503.13</v>
      </c>
      <c r="I17">
        <v>502.56</v>
      </c>
      <c r="J17" t="s">
        <v>20</v>
      </c>
    </row>
    <row r="18" spans="1:10" x14ac:dyDescent="0.45">
      <c r="A18" t="s">
        <v>19</v>
      </c>
      <c r="B18">
        <v>16</v>
      </c>
      <c r="C18">
        <v>10</v>
      </c>
      <c r="D18">
        <v>70</v>
      </c>
      <c r="E18" s="1">
        <v>0.97099999999999997</v>
      </c>
      <c r="F18">
        <v>0.1429</v>
      </c>
      <c r="G18">
        <v>35.9</v>
      </c>
      <c r="H18">
        <v>0</v>
      </c>
      <c r="I18">
        <v>0</v>
      </c>
      <c r="J18" t="s">
        <v>19</v>
      </c>
    </row>
    <row r="19" spans="1:10" x14ac:dyDescent="0.45">
      <c r="A19" t="s">
        <v>18</v>
      </c>
      <c r="B19">
        <v>16</v>
      </c>
      <c r="C19">
        <v>100</v>
      </c>
      <c r="D19">
        <v>589</v>
      </c>
      <c r="E19" s="1">
        <v>0.99199999999999999</v>
      </c>
      <c r="F19">
        <v>0.16980000000000001</v>
      </c>
      <c r="G19">
        <v>397.64</v>
      </c>
      <c r="H19">
        <v>12.89</v>
      </c>
      <c r="I19">
        <v>11.94</v>
      </c>
      <c r="J19" t="s">
        <v>18</v>
      </c>
    </row>
    <row r="20" spans="1:10" x14ac:dyDescent="0.45">
      <c r="A20" t="s">
        <v>18</v>
      </c>
      <c r="B20">
        <v>16</v>
      </c>
      <c r="C20">
        <v>500</v>
      </c>
      <c r="D20">
        <v>2778</v>
      </c>
      <c r="E20" s="1">
        <v>0.98799999999999999</v>
      </c>
      <c r="F20">
        <v>0.18</v>
      </c>
      <c r="G20">
        <v>1823.01</v>
      </c>
      <c r="H20">
        <v>82.05</v>
      </c>
      <c r="I20">
        <v>69.02</v>
      </c>
      <c r="J20" t="s">
        <v>18</v>
      </c>
    </row>
    <row r="21" spans="1:10" x14ac:dyDescent="0.45">
      <c r="A21" t="s">
        <v>18</v>
      </c>
      <c r="B21">
        <v>16</v>
      </c>
      <c r="C21">
        <v>1000</v>
      </c>
      <c r="D21">
        <v>5432</v>
      </c>
      <c r="E21" s="1">
        <v>0.98699999999999999</v>
      </c>
      <c r="F21">
        <v>0.18410000000000001</v>
      </c>
      <c r="G21">
        <v>3536.56</v>
      </c>
      <c r="H21">
        <v>159.1</v>
      </c>
      <c r="I21">
        <v>139.58000000000001</v>
      </c>
      <c r="J21" t="s">
        <v>18</v>
      </c>
    </row>
    <row r="22" spans="1:10" x14ac:dyDescent="0.45">
      <c r="A22" t="s">
        <v>18</v>
      </c>
      <c r="B22">
        <v>24</v>
      </c>
      <c r="C22">
        <v>10</v>
      </c>
      <c r="D22">
        <v>69</v>
      </c>
      <c r="E22" s="1">
        <v>0.97099999999999997</v>
      </c>
      <c r="F22">
        <v>0.1449</v>
      </c>
      <c r="G22">
        <v>28</v>
      </c>
      <c r="H22">
        <v>0</v>
      </c>
      <c r="I22">
        <v>0</v>
      </c>
      <c r="J22" t="s">
        <v>18</v>
      </c>
    </row>
    <row r="23" spans="1:10" x14ac:dyDescent="0.45">
      <c r="A23" t="s">
        <v>17</v>
      </c>
      <c r="B23">
        <v>24</v>
      </c>
      <c r="C23">
        <v>100</v>
      </c>
      <c r="D23">
        <v>530</v>
      </c>
      <c r="E23" s="1">
        <v>0.99099999999999999</v>
      </c>
      <c r="F23">
        <v>0.18870000000000001</v>
      </c>
      <c r="G23">
        <v>340.15</v>
      </c>
      <c r="H23">
        <v>6.25</v>
      </c>
      <c r="I23">
        <v>6.09</v>
      </c>
      <c r="J23" t="s">
        <v>17</v>
      </c>
    </row>
    <row r="24" spans="1:10" x14ac:dyDescent="0.45">
      <c r="A24" t="s">
        <v>18</v>
      </c>
      <c r="B24">
        <v>24</v>
      </c>
      <c r="C24">
        <v>500</v>
      </c>
      <c r="D24">
        <v>2832</v>
      </c>
      <c r="E24" s="1">
        <v>0.98199999999999998</v>
      </c>
      <c r="F24">
        <v>0.17660000000000001</v>
      </c>
      <c r="G24">
        <v>1867.82</v>
      </c>
      <c r="H24">
        <v>46.23</v>
      </c>
      <c r="I24">
        <v>42.15</v>
      </c>
      <c r="J24" t="s">
        <v>18</v>
      </c>
    </row>
    <row r="25" spans="1:10" x14ac:dyDescent="0.45">
      <c r="A25" t="s">
        <v>18</v>
      </c>
      <c r="B25">
        <v>24</v>
      </c>
      <c r="C25">
        <v>1000</v>
      </c>
      <c r="D25">
        <v>5449</v>
      </c>
      <c r="E25" s="1">
        <v>0.98399999999999999</v>
      </c>
      <c r="F25">
        <v>0.1835</v>
      </c>
      <c r="G25">
        <v>3509.31</v>
      </c>
      <c r="H25">
        <v>91.05</v>
      </c>
      <c r="I25">
        <v>83.35</v>
      </c>
      <c r="J25" t="s">
        <v>18</v>
      </c>
    </row>
    <row r="26" spans="1:10" x14ac:dyDescent="0.45">
      <c r="A26" t="s">
        <v>19</v>
      </c>
      <c r="B26">
        <v>32</v>
      </c>
      <c r="C26">
        <v>10</v>
      </c>
      <c r="D26">
        <v>68</v>
      </c>
      <c r="E26" s="1">
        <v>0.95599999999999996</v>
      </c>
      <c r="F26">
        <v>0.14710000000000001</v>
      </c>
      <c r="G26">
        <v>30.5</v>
      </c>
      <c r="H26">
        <v>0</v>
      </c>
      <c r="I26">
        <v>0</v>
      </c>
      <c r="J26" t="s">
        <v>19</v>
      </c>
    </row>
    <row r="27" spans="1:10" x14ac:dyDescent="0.45">
      <c r="A27" t="s">
        <v>18</v>
      </c>
      <c r="B27">
        <v>32</v>
      </c>
      <c r="C27">
        <v>100</v>
      </c>
      <c r="D27">
        <v>558</v>
      </c>
      <c r="E27" s="1">
        <v>0.995</v>
      </c>
      <c r="F27">
        <v>0.1792</v>
      </c>
      <c r="G27">
        <v>385.88</v>
      </c>
      <c r="H27">
        <v>3.85</v>
      </c>
      <c r="I27">
        <v>3.72</v>
      </c>
      <c r="J27" t="s">
        <v>18</v>
      </c>
    </row>
    <row r="28" spans="1:10" x14ac:dyDescent="0.45">
      <c r="A28" t="s">
        <v>18</v>
      </c>
      <c r="B28">
        <v>32</v>
      </c>
      <c r="C28">
        <v>500</v>
      </c>
      <c r="D28">
        <v>2750</v>
      </c>
      <c r="E28" s="1">
        <v>0.98699999999999999</v>
      </c>
      <c r="F28">
        <v>0.18179999999999999</v>
      </c>
      <c r="G28">
        <v>1781.3</v>
      </c>
      <c r="H28">
        <v>29.56</v>
      </c>
      <c r="I28">
        <v>28.08</v>
      </c>
      <c r="J28" t="s">
        <v>18</v>
      </c>
    </row>
    <row r="29" spans="1:10" x14ac:dyDescent="0.45">
      <c r="A29" t="s">
        <v>17</v>
      </c>
      <c r="B29">
        <v>32</v>
      </c>
      <c r="C29">
        <v>1000</v>
      </c>
      <c r="D29">
        <v>5445</v>
      </c>
      <c r="E29" s="1">
        <v>0.98399999999999999</v>
      </c>
      <c r="F29">
        <v>0.1837</v>
      </c>
      <c r="G29">
        <v>3535.71</v>
      </c>
      <c r="H29">
        <v>63.81</v>
      </c>
      <c r="I29">
        <v>59.81</v>
      </c>
      <c r="J29" t="s">
        <v>17</v>
      </c>
    </row>
    <row r="30" spans="1:10" x14ac:dyDescent="0.45">
      <c r="A30" t="s">
        <v>18</v>
      </c>
      <c r="B30">
        <v>48</v>
      </c>
      <c r="C30">
        <v>10</v>
      </c>
      <c r="D30">
        <v>48</v>
      </c>
      <c r="E30" s="1">
        <v>0.93799999999999994</v>
      </c>
      <c r="F30">
        <v>0.20830000000000001</v>
      </c>
      <c r="G30">
        <v>28.5</v>
      </c>
      <c r="H30">
        <v>0</v>
      </c>
      <c r="I30">
        <v>0</v>
      </c>
      <c r="J30" t="s">
        <v>18</v>
      </c>
    </row>
    <row r="31" spans="1:10" x14ac:dyDescent="0.45">
      <c r="A31" t="s">
        <v>18</v>
      </c>
      <c r="B31">
        <v>48</v>
      </c>
      <c r="C31">
        <v>100</v>
      </c>
      <c r="D31">
        <v>531</v>
      </c>
      <c r="E31" s="1">
        <v>0.98099999999999998</v>
      </c>
      <c r="F31">
        <v>0.1883</v>
      </c>
      <c r="G31">
        <v>343.42</v>
      </c>
      <c r="H31">
        <v>1.61</v>
      </c>
      <c r="I31">
        <v>1.57</v>
      </c>
      <c r="J31" t="s">
        <v>18</v>
      </c>
    </row>
    <row r="32" spans="1:10" x14ac:dyDescent="0.45">
      <c r="A32" t="s">
        <v>18</v>
      </c>
      <c r="B32">
        <v>48</v>
      </c>
      <c r="C32">
        <v>500</v>
      </c>
      <c r="D32">
        <v>2689</v>
      </c>
      <c r="E32" s="1">
        <v>0.98099999999999998</v>
      </c>
      <c r="F32">
        <v>0.18590000000000001</v>
      </c>
      <c r="G32">
        <v>1716.75</v>
      </c>
      <c r="H32">
        <v>19.12</v>
      </c>
      <c r="I32">
        <v>18.37</v>
      </c>
      <c r="J32" t="s">
        <v>18</v>
      </c>
    </row>
    <row r="33" spans="1:10" x14ac:dyDescent="0.45">
      <c r="A33" t="s">
        <v>18</v>
      </c>
      <c r="B33">
        <v>48</v>
      </c>
      <c r="C33">
        <v>1000</v>
      </c>
      <c r="D33">
        <v>5509</v>
      </c>
      <c r="E33" s="1">
        <v>0.98299999999999998</v>
      </c>
      <c r="F33">
        <v>0.18149999999999999</v>
      </c>
      <c r="G33">
        <v>3581.2</v>
      </c>
      <c r="H33">
        <v>40.78</v>
      </c>
      <c r="I33">
        <v>39.090000000000003</v>
      </c>
      <c r="J33" t="s">
        <v>18</v>
      </c>
    </row>
    <row r="34" spans="1:10" x14ac:dyDescent="0.45">
      <c r="A34" t="s">
        <v>18</v>
      </c>
      <c r="B34">
        <v>1</v>
      </c>
      <c r="C34">
        <v>10</v>
      </c>
      <c r="D34">
        <v>319</v>
      </c>
      <c r="E34" s="1">
        <v>0.99399999999999999</v>
      </c>
      <c r="F34">
        <v>3.1300000000000001E-2</v>
      </c>
      <c r="G34">
        <v>178.7</v>
      </c>
      <c r="H34">
        <v>141.30000000000001</v>
      </c>
      <c r="I34">
        <v>44.8</v>
      </c>
      <c r="J34" t="s">
        <v>33</v>
      </c>
    </row>
    <row r="35" spans="1:10" x14ac:dyDescent="0.45">
      <c r="A35" t="s">
        <v>15</v>
      </c>
      <c r="B35">
        <v>1</v>
      </c>
      <c r="C35">
        <v>10</v>
      </c>
      <c r="D35">
        <v>274</v>
      </c>
      <c r="E35" s="1">
        <v>0.99299999999999999</v>
      </c>
      <c r="F35">
        <v>3.6499999999999998E-2</v>
      </c>
      <c r="G35">
        <v>193.6</v>
      </c>
      <c r="H35">
        <v>161</v>
      </c>
      <c r="I35">
        <v>18.100000000000001</v>
      </c>
      <c r="J35" t="s">
        <v>33</v>
      </c>
    </row>
    <row r="36" spans="1:10" x14ac:dyDescent="0.45">
      <c r="A36" t="s">
        <v>16</v>
      </c>
      <c r="B36">
        <v>1</v>
      </c>
      <c r="C36">
        <v>10</v>
      </c>
      <c r="D36">
        <v>317</v>
      </c>
      <c r="E36" s="1">
        <v>0.997</v>
      </c>
      <c r="F36">
        <v>3.15E-2</v>
      </c>
      <c r="G36">
        <v>234.9</v>
      </c>
      <c r="H36">
        <v>197.8</v>
      </c>
      <c r="I36">
        <v>28.9</v>
      </c>
      <c r="J36" t="s">
        <v>33</v>
      </c>
    </row>
    <row r="37" spans="1:10" x14ac:dyDescent="0.45">
      <c r="A37" t="s">
        <v>19</v>
      </c>
      <c r="B37">
        <v>1</v>
      </c>
      <c r="C37">
        <v>100</v>
      </c>
      <c r="D37">
        <v>2801</v>
      </c>
      <c r="E37" s="1">
        <v>0.999</v>
      </c>
      <c r="F37">
        <v>3.5700000000000003E-2</v>
      </c>
      <c r="G37">
        <v>1419.73</v>
      </c>
      <c r="H37">
        <v>1386.51</v>
      </c>
      <c r="I37">
        <v>1363.95</v>
      </c>
      <c r="J37" t="s">
        <v>33</v>
      </c>
    </row>
    <row r="38" spans="1:10" x14ac:dyDescent="0.45">
      <c r="A38" t="s">
        <v>18</v>
      </c>
      <c r="B38">
        <v>1</v>
      </c>
      <c r="C38">
        <v>100</v>
      </c>
      <c r="D38">
        <v>2817</v>
      </c>
      <c r="E38" s="1">
        <v>1</v>
      </c>
      <c r="F38">
        <v>3.5499999999999997E-2</v>
      </c>
      <c r="G38">
        <v>1463.51</v>
      </c>
      <c r="H38">
        <v>1430.05</v>
      </c>
      <c r="I38">
        <v>488.3</v>
      </c>
      <c r="J38" t="s">
        <v>33</v>
      </c>
    </row>
    <row r="39" spans="1:10" x14ac:dyDescent="0.45">
      <c r="A39" t="s">
        <v>17</v>
      </c>
      <c r="B39">
        <v>1</v>
      </c>
      <c r="C39">
        <v>100</v>
      </c>
      <c r="D39">
        <v>2973</v>
      </c>
      <c r="E39" s="1">
        <v>1</v>
      </c>
      <c r="F39">
        <v>3.3599999999999998E-2</v>
      </c>
      <c r="G39">
        <v>1531.96</v>
      </c>
      <c r="H39">
        <v>1496.79</v>
      </c>
      <c r="I39">
        <v>495.05</v>
      </c>
      <c r="J39" t="s">
        <v>33</v>
      </c>
    </row>
    <row r="40" spans="1:10" x14ac:dyDescent="0.45">
      <c r="A40" t="s">
        <v>15</v>
      </c>
      <c r="B40">
        <v>1</v>
      </c>
      <c r="C40">
        <v>100</v>
      </c>
      <c r="D40">
        <v>3132</v>
      </c>
      <c r="E40" s="1">
        <v>1</v>
      </c>
      <c r="F40">
        <v>3.1899999999999998E-2</v>
      </c>
      <c r="G40">
        <v>2038.91</v>
      </c>
      <c r="H40">
        <v>2001.94</v>
      </c>
      <c r="I40">
        <v>310.5</v>
      </c>
      <c r="J40" t="s">
        <v>33</v>
      </c>
    </row>
    <row r="41" spans="1:10" x14ac:dyDescent="0.45">
      <c r="A41" t="s">
        <v>16</v>
      </c>
      <c r="B41">
        <v>1</v>
      </c>
      <c r="C41">
        <v>100</v>
      </c>
      <c r="D41">
        <v>3245</v>
      </c>
      <c r="E41" s="1">
        <v>1</v>
      </c>
      <c r="F41">
        <v>3.0800000000000001E-2</v>
      </c>
      <c r="G41">
        <v>2264.83</v>
      </c>
      <c r="H41">
        <v>2226.56</v>
      </c>
      <c r="I41">
        <v>291.27</v>
      </c>
      <c r="J41" t="s">
        <v>33</v>
      </c>
    </row>
    <row r="42" spans="1:10" x14ac:dyDescent="0.45">
      <c r="A42" t="s">
        <v>19</v>
      </c>
      <c r="B42">
        <v>1</v>
      </c>
      <c r="C42">
        <v>500</v>
      </c>
      <c r="D42">
        <v>15599</v>
      </c>
      <c r="E42" s="1">
        <v>1</v>
      </c>
      <c r="F42">
        <v>3.2099999999999997E-2</v>
      </c>
      <c r="G42">
        <v>7874.95</v>
      </c>
      <c r="H42">
        <v>7838.12</v>
      </c>
      <c r="I42">
        <v>7812.61</v>
      </c>
      <c r="J42" t="s">
        <v>33</v>
      </c>
    </row>
    <row r="43" spans="1:10" x14ac:dyDescent="0.45">
      <c r="A43" t="s">
        <v>18</v>
      </c>
      <c r="B43">
        <v>1</v>
      </c>
      <c r="C43">
        <v>500</v>
      </c>
      <c r="D43">
        <v>15354</v>
      </c>
      <c r="E43" s="1">
        <v>1</v>
      </c>
      <c r="F43">
        <v>3.2599999999999997E-2</v>
      </c>
      <c r="G43">
        <v>8297.31</v>
      </c>
      <c r="H43">
        <v>8261.07</v>
      </c>
      <c r="I43">
        <v>2665.06</v>
      </c>
      <c r="J43" t="s">
        <v>33</v>
      </c>
    </row>
    <row r="44" spans="1:10" x14ac:dyDescent="0.45">
      <c r="A44" t="s">
        <v>17</v>
      </c>
      <c r="B44">
        <v>1</v>
      </c>
      <c r="C44">
        <v>500</v>
      </c>
      <c r="D44">
        <v>15831</v>
      </c>
      <c r="E44" s="1">
        <v>1</v>
      </c>
      <c r="F44">
        <v>3.1600000000000003E-2</v>
      </c>
      <c r="G44">
        <v>8612.18</v>
      </c>
      <c r="H44">
        <v>8574.7999999999993</v>
      </c>
      <c r="I44">
        <v>2500.2600000000002</v>
      </c>
      <c r="J44" t="s">
        <v>33</v>
      </c>
    </row>
    <row r="45" spans="1:10" x14ac:dyDescent="0.45">
      <c r="A45" t="s">
        <v>15</v>
      </c>
      <c r="B45">
        <v>1</v>
      </c>
      <c r="C45">
        <v>500</v>
      </c>
      <c r="D45">
        <v>14784</v>
      </c>
      <c r="E45" s="1">
        <v>1</v>
      </c>
      <c r="F45">
        <v>3.3799999999999997E-2</v>
      </c>
      <c r="G45">
        <v>9550.9</v>
      </c>
      <c r="H45">
        <v>9515.9500000000007</v>
      </c>
      <c r="I45">
        <v>1425.79</v>
      </c>
      <c r="J45" t="s">
        <v>33</v>
      </c>
    </row>
    <row r="46" spans="1:10" x14ac:dyDescent="0.45">
      <c r="A46" t="s">
        <v>16</v>
      </c>
      <c r="B46">
        <v>1</v>
      </c>
      <c r="C46">
        <v>500</v>
      </c>
      <c r="D46">
        <v>15658</v>
      </c>
      <c r="E46" s="1">
        <v>1</v>
      </c>
      <c r="F46">
        <v>3.1899999999999998E-2</v>
      </c>
      <c r="G46">
        <v>10529.31</v>
      </c>
      <c r="H46">
        <v>10492.35</v>
      </c>
      <c r="I46">
        <v>1378.22</v>
      </c>
      <c r="J46" t="s">
        <v>33</v>
      </c>
    </row>
    <row r="47" spans="1:10" x14ac:dyDescent="0.45">
      <c r="A47" t="s">
        <v>19</v>
      </c>
      <c r="B47">
        <v>1</v>
      </c>
      <c r="C47">
        <v>1000</v>
      </c>
      <c r="D47">
        <v>29756</v>
      </c>
      <c r="E47" s="1">
        <v>1</v>
      </c>
      <c r="F47">
        <v>3.3599999999999998E-2</v>
      </c>
      <c r="G47">
        <v>14810.91</v>
      </c>
      <c r="H47">
        <v>14775.74</v>
      </c>
      <c r="I47">
        <v>14751.42</v>
      </c>
      <c r="J47" t="s">
        <v>33</v>
      </c>
    </row>
    <row r="48" spans="1:10" x14ac:dyDescent="0.45">
      <c r="A48" t="s">
        <v>18</v>
      </c>
      <c r="B48">
        <v>1</v>
      </c>
      <c r="C48">
        <v>1000</v>
      </c>
      <c r="D48">
        <v>30973</v>
      </c>
      <c r="E48" s="1">
        <v>1</v>
      </c>
      <c r="F48">
        <v>3.2300000000000002E-2</v>
      </c>
      <c r="G48">
        <v>16588.59</v>
      </c>
      <c r="H48">
        <v>16551.990000000002</v>
      </c>
      <c r="I48">
        <v>4842.8599999999997</v>
      </c>
      <c r="J48" t="s">
        <v>33</v>
      </c>
    </row>
    <row r="49" spans="1:10" x14ac:dyDescent="0.45">
      <c r="A49" t="s">
        <v>17</v>
      </c>
      <c r="B49">
        <v>1</v>
      </c>
      <c r="C49">
        <v>1000</v>
      </c>
      <c r="D49">
        <v>31000</v>
      </c>
      <c r="E49" s="1">
        <v>1</v>
      </c>
      <c r="F49">
        <v>3.2300000000000002E-2</v>
      </c>
      <c r="G49">
        <v>16933.38</v>
      </c>
      <c r="H49">
        <v>16896.8</v>
      </c>
      <c r="I49">
        <v>5041.4799999999996</v>
      </c>
      <c r="J49" t="s">
        <v>33</v>
      </c>
    </row>
    <row r="50" spans="1:10" x14ac:dyDescent="0.45">
      <c r="A50" t="s">
        <v>16</v>
      </c>
      <c r="B50">
        <v>1</v>
      </c>
      <c r="C50">
        <v>1000</v>
      </c>
      <c r="D50">
        <v>30489</v>
      </c>
      <c r="E50" s="1">
        <v>1</v>
      </c>
      <c r="F50">
        <v>3.2800000000000003E-2</v>
      </c>
      <c r="G50">
        <v>20112.38</v>
      </c>
      <c r="H50">
        <v>20076.330000000002</v>
      </c>
      <c r="I50">
        <v>2691.37</v>
      </c>
      <c r="J50" t="s">
        <v>33</v>
      </c>
    </row>
    <row r="51" spans="1:10" x14ac:dyDescent="0.45">
      <c r="A51" t="s">
        <v>15</v>
      </c>
      <c r="B51">
        <v>1</v>
      </c>
      <c r="C51">
        <v>1000</v>
      </c>
      <c r="D51">
        <v>31514</v>
      </c>
      <c r="E51" s="1">
        <v>1</v>
      </c>
      <c r="F51">
        <v>3.1699999999999999E-2</v>
      </c>
      <c r="G51">
        <v>20860.54</v>
      </c>
      <c r="H51">
        <v>20823.38</v>
      </c>
      <c r="I51">
        <v>2850.84</v>
      </c>
      <c r="J51" t="s">
        <v>33</v>
      </c>
    </row>
    <row r="52" spans="1:10" x14ac:dyDescent="0.45">
      <c r="A52" t="s">
        <v>19</v>
      </c>
      <c r="B52">
        <v>2</v>
      </c>
      <c r="C52">
        <v>10</v>
      </c>
      <c r="D52">
        <v>169</v>
      </c>
      <c r="E52" s="1">
        <v>0.98799999999999999</v>
      </c>
      <c r="F52">
        <v>5.9200000000000003E-2</v>
      </c>
      <c r="G52">
        <v>89.5</v>
      </c>
      <c r="H52">
        <v>50.6</v>
      </c>
      <c r="I52">
        <v>38.200000000000003</v>
      </c>
      <c r="J52" t="s">
        <v>33</v>
      </c>
    </row>
    <row r="53" spans="1:10" x14ac:dyDescent="0.45">
      <c r="A53" t="s">
        <v>18</v>
      </c>
      <c r="B53">
        <v>2</v>
      </c>
      <c r="C53">
        <v>10</v>
      </c>
      <c r="D53">
        <v>142</v>
      </c>
      <c r="E53" s="1">
        <v>0.98599999999999999</v>
      </c>
      <c r="F53">
        <v>7.0400000000000004E-2</v>
      </c>
      <c r="G53">
        <v>86.6</v>
      </c>
      <c r="H53">
        <v>53.8</v>
      </c>
      <c r="I53">
        <v>8.9</v>
      </c>
      <c r="J53" t="s">
        <v>33</v>
      </c>
    </row>
    <row r="54" spans="1:10" x14ac:dyDescent="0.45">
      <c r="A54" t="s">
        <v>17</v>
      </c>
      <c r="B54">
        <v>2</v>
      </c>
      <c r="C54">
        <v>10</v>
      </c>
      <c r="D54">
        <v>145</v>
      </c>
      <c r="E54" s="1">
        <v>0.97899999999999998</v>
      </c>
      <c r="F54">
        <v>6.9000000000000006E-2</v>
      </c>
      <c r="G54">
        <v>85.6</v>
      </c>
      <c r="H54">
        <v>53.9</v>
      </c>
      <c r="I54">
        <v>26.7</v>
      </c>
      <c r="J54" t="s">
        <v>33</v>
      </c>
    </row>
    <row r="55" spans="1:10" x14ac:dyDescent="0.45">
      <c r="A55" t="s">
        <v>16</v>
      </c>
      <c r="B55">
        <v>2</v>
      </c>
      <c r="C55">
        <v>10</v>
      </c>
      <c r="D55">
        <v>152</v>
      </c>
      <c r="E55" s="1">
        <v>0.98</v>
      </c>
      <c r="F55">
        <v>6.5799999999999997E-2</v>
      </c>
      <c r="G55">
        <v>92.1</v>
      </c>
      <c r="H55">
        <v>58.6</v>
      </c>
      <c r="I55">
        <v>11.1</v>
      </c>
      <c r="J55" t="s">
        <v>33</v>
      </c>
    </row>
    <row r="56" spans="1:10" x14ac:dyDescent="0.45">
      <c r="A56" t="s">
        <v>15</v>
      </c>
      <c r="B56">
        <v>2</v>
      </c>
      <c r="C56">
        <v>10</v>
      </c>
      <c r="D56">
        <v>179</v>
      </c>
      <c r="E56" s="1">
        <v>0.98299999999999998</v>
      </c>
      <c r="F56">
        <v>5.5899999999999998E-2</v>
      </c>
      <c r="G56">
        <v>122.2</v>
      </c>
      <c r="H56">
        <v>80.7</v>
      </c>
      <c r="I56">
        <v>9.8000000000000007</v>
      </c>
      <c r="J56" t="s">
        <v>33</v>
      </c>
    </row>
    <row r="57" spans="1:10" x14ac:dyDescent="0.45">
      <c r="A57" t="s">
        <v>17</v>
      </c>
      <c r="B57">
        <v>2</v>
      </c>
      <c r="C57">
        <v>100</v>
      </c>
      <c r="D57">
        <v>1417</v>
      </c>
      <c r="E57" s="1">
        <v>0.999</v>
      </c>
      <c r="F57">
        <v>7.0599999999999996E-2</v>
      </c>
      <c r="G57">
        <v>761.38</v>
      </c>
      <c r="H57">
        <v>727.27</v>
      </c>
      <c r="I57">
        <v>291.39</v>
      </c>
      <c r="J57" t="s">
        <v>33</v>
      </c>
    </row>
    <row r="58" spans="1:10" x14ac:dyDescent="0.45">
      <c r="A58" t="s">
        <v>19</v>
      </c>
      <c r="B58">
        <v>2</v>
      </c>
      <c r="C58">
        <v>100</v>
      </c>
      <c r="D58">
        <v>1550</v>
      </c>
      <c r="E58" s="1">
        <v>0.998</v>
      </c>
      <c r="F58">
        <v>6.4500000000000002E-2</v>
      </c>
      <c r="G58">
        <v>768.59</v>
      </c>
      <c r="H58">
        <v>731.33</v>
      </c>
      <c r="I58">
        <v>709.46</v>
      </c>
      <c r="J58" t="s">
        <v>33</v>
      </c>
    </row>
    <row r="59" spans="1:10" x14ac:dyDescent="0.45">
      <c r="A59" t="s">
        <v>18</v>
      </c>
      <c r="B59">
        <v>2</v>
      </c>
      <c r="C59">
        <v>100</v>
      </c>
      <c r="D59">
        <v>1556</v>
      </c>
      <c r="E59" s="1">
        <v>0.999</v>
      </c>
      <c r="F59">
        <v>6.4299999999999996E-2</v>
      </c>
      <c r="G59">
        <v>812.63</v>
      </c>
      <c r="H59">
        <v>774.02</v>
      </c>
      <c r="I59">
        <v>263.77999999999997</v>
      </c>
      <c r="J59" t="s">
        <v>33</v>
      </c>
    </row>
    <row r="60" spans="1:10" x14ac:dyDescent="0.45">
      <c r="A60" t="s">
        <v>16</v>
      </c>
      <c r="B60">
        <v>2</v>
      </c>
      <c r="C60">
        <v>100</v>
      </c>
      <c r="D60">
        <v>1487</v>
      </c>
      <c r="E60" s="1">
        <v>0.999</v>
      </c>
      <c r="F60">
        <v>6.7199999999999996E-2</v>
      </c>
      <c r="G60">
        <v>967.48</v>
      </c>
      <c r="H60">
        <v>931.5</v>
      </c>
      <c r="I60">
        <v>124.21</v>
      </c>
      <c r="J60" t="s">
        <v>33</v>
      </c>
    </row>
    <row r="61" spans="1:10" x14ac:dyDescent="0.45">
      <c r="A61" t="s">
        <v>15</v>
      </c>
      <c r="B61">
        <v>2</v>
      </c>
      <c r="C61">
        <v>100</v>
      </c>
      <c r="D61">
        <v>1485</v>
      </c>
      <c r="E61" s="1">
        <v>0.999</v>
      </c>
      <c r="F61">
        <v>6.7299999999999999E-2</v>
      </c>
      <c r="G61">
        <v>998.83</v>
      </c>
      <c r="H61">
        <v>963.02</v>
      </c>
      <c r="I61">
        <v>131.97999999999999</v>
      </c>
      <c r="J61" t="s">
        <v>33</v>
      </c>
    </row>
    <row r="62" spans="1:10" x14ac:dyDescent="0.45">
      <c r="A62" t="s">
        <v>17</v>
      </c>
      <c r="B62">
        <v>2</v>
      </c>
      <c r="C62">
        <v>500</v>
      </c>
      <c r="D62">
        <v>7318</v>
      </c>
      <c r="E62" s="1">
        <v>1</v>
      </c>
      <c r="F62">
        <v>6.83E-2</v>
      </c>
      <c r="G62">
        <v>3810.54</v>
      </c>
      <c r="H62">
        <v>3770.37</v>
      </c>
      <c r="I62">
        <v>1338.8</v>
      </c>
      <c r="J62" t="s">
        <v>33</v>
      </c>
    </row>
    <row r="63" spans="1:10" x14ac:dyDescent="0.45">
      <c r="A63" t="s">
        <v>18</v>
      </c>
      <c r="B63">
        <v>2</v>
      </c>
      <c r="C63">
        <v>500</v>
      </c>
      <c r="D63">
        <v>7632</v>
      </c>
      <c r="E63" s="1">
        <v>1</v>
      </c>
      <c r="F63">
        <v>6.5500000000000003E-2</v>
      </c>
      <c r="G63">
        <v>3987.68</v>
      </c>
      <c r="H63">
        <v>3945.28</v>
      </c>
      <c r="I63">
        <v>1294.45</v>
      </c>
      <c r="J63" t="s">
        <v>33</v>
      </c>
    </row>
    <row r="64" spans="1:10" x14ac:dyDescent="0.45">
      <c r="A64" t="s">
        <v>19</v>
      </c>
      <c r="B64">
        <v>2</v>
      </c>
      <c r="C64">
        <v>500</v>
      </c>
      <c r="D64">
        <v>7765</v>
      </c>
      <c r="E64" s="1">
        <v>1</v>
      </c>
      <c r="F64">
        <v>6.4399999999999999E-2</v>
      </c>
      <c r="G64">
        <v>4007.14</v>
      </c>
      <c r="H64">
        <v>3969.78</v>
      </c>
      <c r="I64">
        <v>3947.43</v>
      </c>
      <c r="J64" t="s">
        <v>33</v>
      </c>
    </row>
    <row r="65" spans="1:10" x14ac:dyDescent="0.45">
      <c r="A65" t="s">
        <v>16</v>
      </c>
      <c r="B65">
        <v>2</v>
      </c>
      <c r="C65">
        <v>500</v>
      </c>
      <c r="D65">
        <v>7341</v>
      </c>
      <c r="E65" s="1">
        <v>1</v>
      </c>
      <c r="F65">
        <v>6.8099999999999994E-2</v>
      </c>
      <c r="G65">
        <v>4653.21</v>
      </c>
      <c r="H65">
        <v>4618.03</v>
      </c>
      <c r="I65">
        <v>674.18</v>
      </c>
      <c r="J65" t="s">
        <v>33</v>
      </c>
    </row>
    <row r="66" spans="1:10" x14ac:dyDescent="0.45">
      <c r="A66" t="s">
        <v>15</v>
      </c>
      <c r="B66">
        <v>2</v>
      </c>
      <c r="C66">
        <v>500</v>
      </c>
      <c r="D66">
        <v>7522</v>
      </c>
      <c r="E66" s="1">
        <v>1</v>
      </c>
      <c r="F66">
        <v>6.6500000000000004E-2</v>
      </c>
      <c r="G66">
        <v>4731.82</v>
      </c>
      <c r="H66">
        <v>4695.76</v>
      </c>
      <c r="I66">
        <v>682.82</v>
      </c>
      <c r="J66" t="s">
        <v>33</v>
      </c>
    </row>
    <row r="67" spans="1:10" x14ac:dyDescent="0.45">
      <c r="A67" t="s">
        <v>19</v>
      </c>
      <c r="B67">
        <v>2</v>
      </c>
      <c r="C67">
        <v>1000</v>
      </c>
      <c r="D67">
        <v>14845</v>
      </c>
      <c r="E67" s="1">
        <v>1</v>
      </c>
      <c r="F67">
        <v>6.7400000000000002E-2</v>
      </c>
      <c r="G67">
        <v>7324.94</v>
      </c>
      <c r="H67">
        <v>7289.23</v>
      </c>
      <c r="I67">
        <v>7267.41</v>
      </c>
      <c r="J67" t="s">
        <v>33</v>
      </c>
    </row>
    <row r="68" spans="1:10" x14ac:dyDescent="0.45">
      <c r="A68" t="s">
        <v>17</v>
      </c>
      <c r="B68">
        <v>2</v>
      </c>
      <c r="C68">
        <v>1000</v>
      </c>
      <c r="D68">
        <v>15147</v>
      </c>
      <c r="E68" s="1">
        <v>1</v>
      </c>
      <c r="F68">
        <v>6.6000000000000003E-2</v>
      </c>
      <c r="G68">
        <v>7954.05</v>
      </c>
      <c r="H68">
        <v>7903.48</v>
      </c>
      <c r="I68">
        <v>2550.5</v>
      </c>
      <c r="J68" t="s">
        <v>33</v>
      </c>
    </row>
    <row r="69" spans="1:10" x14ac:dyDescent="0.45">
      <c r="A69" t="s">
        <v>18</v>
      </c>
      <c r="B69">
        <v>2</v>
      </c>
      <c r="C69">
        <v>1000</v>
      </c>
      <c r="D69">
        <v>15181</v>
      </c>
      <c r="E69" s="1">
        <v>1</v>
      </c>
      <c r="F69">
        <v>6.59E-2</v>
      </c>
      <c r="G69">
        <v>8107.54</v>
      </c>
      <c r="H69">
        <v>8059.97</v>
      </c>
      <c r="I69">
        <v>2652.26</v>
      </c>
      <c r="J69" t="s">
        <v>33</v>
      </c>
    </row>
    <row r="70" spans="1:10" x14ac:dyDescent="0.45">
      <c r="A70" t="s">
        <v>16</v>
      </c>
      <c r="B70">
        <v>2</v>
      </c>
      <c r="C70">
        <v>1000</v>
      </c>
      <c r="D70">
        <v>14811</v>
      </c>
      <c r="E70" s="1">
        <v>1</v>
      </c>
      <c r="F70">
        <v>6.7500000000000004E-2</v>
      </c>
      <c r="G70">
        <v>9546.65</v>
      </c>
      <c r="H70">
        <v>9511.0499999999993</v>
      </c>
      <c r="I70">
        <v>1344.14</v>
      </c>
      <c r="J70" t="s">
        <v>33</v>
      </c>
    </row>
    <row r="71" spans="1:10" x14ac:dyDescent="0.45">
      <c r="A71" t="s">
        <v>15</v>
      </c>
      <c r="B71">
        <v>2</v>
      </c>
      <c r="C71">
        <v>1000</v>
      </c>
      <c r="D71">
        <v>15301</v>
      </c>
      <c r="E71" s="1">
        <v>1</v>
      </c>
      <c r="F71">
        <v>6.54E-2</v>
      </c>
      <c r="G71">
        <v>10013.17</v>
      </c>
      <c r="H71">
        <v>9976.2900000000009</v>
      </c>
      <c r="I71">
        <v>1382.07</v>
      </c>
      <c r="J71" t="s">
        <v>33</v>
      </c>
    </row>
    <row r="72" spans="1:10" x14ac:dyDescent="0.45">
      <c r="A72" t="s">
        <v>16</v>
      </c>
      <c r="B72">
        <v>4</v>
      </c>
      <c r="C72">
        <v>10</v>
      </c>
      <c r="D72">
        <v>74</v>
      </c>
      <c r="E72" s="1">
        <v>0.98599999999999999</v>
      </c>
      <c r="F72">
        <v>0.1351</v>
      </c>
      <c r="G72">
        <v>40.200000000000003</v>
      </c>
      <c r="H72">
        <v>11.5</v>
      </c>
      <c r="I72">
        <v>3</v>
      </c>
      <c r="J72" t="s">
        <v>33</v>
      </c>
    </row>
    <row r="73" spans="1:10" x14ac:dyDescent="0.45">
      <c r="A73" t="s">
        <v>18</v>
      </c>
      <c r="B73">
        <v>4</v>
      </c>
      <c r="C73">
        <v>10</v>
      </c>
      <c r="D73">
        <v>99</v>
      </c>
      <c r="E73" s="1">
        <v>0.97</v>
      </c>
      <c r="F73">
        <v>0.10100000000000001</v>
      </c>
      <c r="G73">
        <v>54.6</v>
      </c>
      <c r="H73">
        <v>13.7</v>
      </c>
      <c r="I73">
        <v>3.1</v>
      </c>
      <c r="J73" t="s">
        <v>33</v>
      </c>
    </row>
    <row r="74" spans="1:10" x14ac:dyDescent="0.45">
      <c r="A74" t="s">
        <v>20</v>
      </c>
      <c r="B74">
        <v>4</v>
      </c>
      <c r="C74">
        <v>10</v>
      </c>
      <c r="D74">
        <v>98</v>
      </c>
      <c r="E74" s="1">
        <v>0.98</v>
      </c>
      <c r="F74">
        <v>0.10199999999999999</v>
      </c>
      <c r="G74">
        <v>54.2</v>
      </c>
      <c r="H74">
        <v>15.8</v>
      </c>
      <c r="I74">
        <v>9.6</v>
      </c>
      <c r="J74" t="s">
        <v>33</v>
      </c>
    </row>
    <row r="75" spans="1:10" x14ac:dyDescent="0.45">
      <c r="A75" t="s">
        <v>15</v>
      </c>
      <c r="B75">
        <v>4</v>
      </c>
      <c r="C75">
        <v>10</v>
      </c>
      <c r="D75">
        <v>93</v>
      </c>
      <c r="E75" s="1">
        <v>0.96799999999999997</v>
      </c>
      <c r="F75">
        <v>0.1075</v>
      </c>
      <c r="G75">
        <v>59.5</v>
      </c>
      <c r="H75">
        <v>19.399999999999999</v>
      </c>
      <c r="I75">
        <v>4.5999999999999996</v>
      </c>
      <c r="J75" t="s">
        <v>33</v>
      </c>
    </row>
    <row r="76" spans="1:10" x14ac:dyDescent="0.45">
      <c r="A76" t="s">
        <v>19</v>
      </c>
      <c r="B76">
        <v>4</v>
      </c>
      <c r="C76">
        <v>10</v>
      </c>
      <c r="D76">
        <v>104</v>
      </c>
      <c r="E76" s="1">
        <v>0.98099999999999998</v>
      </c>
      <c r="F76">
        <v>9.6199999999999994E-2</v>
      </c>
      <c r="G76">
        <v>72.2</v>
      </c>
      <c r="H76">
        <v>28.7</v>
      </c>
      <c r="I76">
        <v>17.8</v>
      </c>
      <c r="J76" t="s">
        <v>33</v>
      </c>
    </row>
    <row r="77" spans="1:10" x14ac:dyDescent="0.45">
      <c r="A77" t="s">
        <v>17</v>
      </c>
      <c r="B77">
        <v>4</v>
      </c>
      <c r="C77">
        <v>100</v>
      </c>
      <c r="D77">
        <v>689</v>
      </c>
      <c r="E77" s="1">
        <v>0.997</v>
      </c>
      <c r="F77">
        <v>0.14510000000000001</v>
      </c>
      <c r="G77">
        <v>383.3</v>
      </c>
      <c r="H77">
        <v>318.38</v>
      </c>
      <c r="I77">
        <v>102.58</v>
      </c>
      <c r="J77" t="s">
        <v>33</v>
      </c>
    </row>
    <row r="78" spans="1:10" x14ac:dyDescent="0.45">
      <c r="A78" t="s">
        <v>19</v>
      </c>
      <c r="B78">
        <v>4</v>
      </c>
      <c r="C78">
        <v>100</v>
      </c>
      <c r="D78">
        <v>788</v>
      </c>
      <c r="E78" s="1">
        <v>0.999</v>
      </c>
      <c r="F78">
        <v>0.12690000000000001</v>
      </c>
      <c r="G78">
        <v>406.9</v>
      </c>
      <c r="H78">
        <v>367.16</v>
      </c>
      <c r="I78">
        <v>353.8</v>
      </c>
      <c r="J78" t="s">
        <v>33</v>
      </c>
    </row>
    <row r="79" spans="1:10" x14ac:dyDescent="0.45">
      <c r="A79" t="s">
        <v>18</v>
      </c>
      <c r="B79">
        <v>4</v>
      </c>
      <c r="C79">
        <v>100</v>
      </c>
      <c r="D79">
        <v>754</v>
      </c>
      <c r="E79" s="1">
        <v>0.999</v>
      </c>
      <c r="F79">
        <v>0.1326</v>
      </c>
      <c r="G79">
        <v>427.99</v>
      </c>
      <c r="H79">
        <v>370.92</v>
      </c>
      <c r="I79">
        <v>151.74</v>
      </c>
      <c r="J79" t="s">
        <v>33</v>
      </c>
    </row>
    <row r="80" spans="1:10" x14ac:dyDescent="0.45">
      <c r="A80" t="s">
        <v>16</v>
      </c>
      <c r="B80">
        <v>4</v>
      </c>
      <c r="C80">
        <v>100</v>
      </c>
      <c r="D80">
        <v>713</v>
      </c>
      <c r="E80" s="1">
        <v>0.999</v>
      </c>
      <c r="F80">
        <v>0.14030000000000001</v>
      </c>
      <c r="G80">
        <v>456.54</v>
      </c>
      <c r="H80">
        <v>419</v>
      </c>
      <c r="I80">
        <v>71.010000000000005</v>
      </c>
      <c r="J80" t="s">
        <v>33</v>
      </c>
    </row>
    <row r="81" spans="1:10" x14ac:dyDescent="0.45">
      <c r="A81" t="s">
        <v>15</v>
      </c>
      <c r="B81">
        <v>4</v>
      </c>
      <c r="C81">
        <v>100</v>
      </c>
      <c r="D81">
        <v>830</v>
      </c>
      <c r="E81" s="1">
        <v>0.999</v>
      </c>
      <c r="F81">
        <v>0.1205</v>
      </c>
      <c r="G81">
        <v>564.51</v>
      </c>
      <c r="H81">
        <v>521.66</v>
      </c>
      <c r="I81">
        <v>64.08</v>
      </c>
      <c r="J81" t="s">
        <v>33</v>
      </c>
    </row>
    <row r="82" spans="1:10" x14ac:dyDescent="0.45">
      <c r="A82" t="s">
        <v>18</v>
      </c>
      <c r="B82">
        <v>4</v>
      </c>
      <c r="C82">
        <v>500</v>
      </c>
      <c r="D82">
        <v>3614</v>
      </c>
      <c r="E82" s="1">
        <v>0.999</v>
      </c>
      <c r="F82">
        <v>0.1384</v>
      </c>
      <c r="G82">
        <v>1902.55</v>
      </c>
      <c r="H82">
        <v>1738.16</v>
      </c>
      <c r="I82">
        <v>568.78</v>
      </c>
      <c r="J82" t="s">
        <v>33</v>
      </c>
    </row>
    <row r="83" spans="1:10" x14ac:dyDescent="0.45">
      <c r="A83" t="s">
        <v>19</v>
      </c>
      <c r="B83">
        <v>4</v>
      </c>
      <c r="C83">
        <v>500</v>
      </c>
      <c r="D83">
        <v>3712</v>
      </c>
      <c r="E83" s="1">
        <v>0.999</v>
      </c>
      <c r="F83">
        <v>0.13469999999999999</v>
      </c>
      <c r="G83">
        <v>1902.64</v>
      </c>
      <c r="H83">
        <v>1864.43</v>
      </c>
      <c r="I83">
        <v>1851.09</v>
      </c>
      <c r="J83" t="s">
        <v>33</v>
      </c>
    </row>
    <row r="84" spans="1:10" x14ac:dyDescent="0.45">
      <c r="A84" t="s">
        <v>17</v>
      </c>
      <c r="B84">
        <v>4</v>
      </c>
      <c r="C84">
        <v>500</v>
      </c>
      <c r="D84">
        <v>3732</v>
      </c>
      <c r="E84" s="1">
        <v>0.999</v>
      </c>
      <c r="F84">
        <v>0.13400000000000001</v>
      </c>
      <c r="G84">
        <v>1998.57</v>
      </c>
      <c r="H84">
        <v>1871.7</v>
      </c>
      <c r="I84">
        <v>612.55999999999995</v>
      </c>
      <c r="J84" t="s">
        <v>33</v>
      </c>
    </row>
    <row r="85" spans="1:10" x14ac:dyDescent="0.45">
      <c r="A85" t="s">
        <v>15</v>
      </c>
      <c r="B85">
        <v>4</v>
      </c>
      <c r="C85">
        <v>500</v>
      </c>
      <c r="D85">
        <v>3781</v>
      </c>
      <c r="E85" s="1">
        <v>1</v>
      </c>
      <c r="F85">
        <v>0.13220000000000001</v>
      </c>
      <c r="G85">
        <v>2401.9699999999998</v>
      </c>
      <c r="H85">
        <v>2362.61</v>
      </c>
      <c r="I85">
        <v>335.29</v>
      </c>
      <c r="J85" t="s">
        <v>33</v>
      </c>
    </row>
    <row r="86" spans="1:10" x14ac:dyDescent="0.45">
      <c r="A86" t="s">
        <v>16</v>
      </c>
      <c r="B86">
        <v>4</v>
      </c>
      <c r="C86">
        <v>500</v>
      </c>
      <c r="D86">
        <v>3873</v>
      </c>
      <c r="E86" s="1">
        <v>1</v>
      </c>
      <c r="F86">
        <v>0.12909999999999999</v>
      </c>
      <c r="G86">
        <v>2572.37</v>
      </c>
      <c r="H86">
        <v>2532.27</v>
      </c>
      <c r="I86">
        <v>349.3</v>
      </c>
      <c r="J86" t="s">
        <v>33</v>
      </c>
    </row>
    <row r="87" spans="1:10" x14ac:dyDescent="0.45">
      <c r="A87" t="s">
        <v>19</v>
      </c>
      <c r="B87">
        <v>4</v>
      </c>
      <c r="C87">
        <v>1000</v>
      </c>
      <c r="D87">
        <v>7686</v>
      </c>
      <c r="E87" s="1">
        <v>0.999</v>
      </c>
      <c r="F87">
        <v>0.13009999999999999</v>
      </c>
      <c r="G87">
        <v>3815.75</v>
      </c>
      <c r="H87">
        <v>3775.92</v>
      </c>
      <c r="I87">
        <v>3761.95</v>
      </c>
      <c r="J87" t="s">
        <v>33</v>
      </c>
    </row>
    <row r="88" spans="1:10" x14ac:dyDescent="0.45">
      <c r="A88" t="s">
        <v>17</v>
      </c>
      <c r="B88">
        <v>4</v>
      </c>
      <c r="C88">
        <v>1000</v>
      </c>
      <c r="D88">
        <v>7577</v>
      </c>
      <c r="E88" s="1">
        <v>1</v>
      </c>
      <c r="F88">
        <v>0.13200000000000001</v>
      </c>
      <c r="G88">
        <v>4077.59</v>
      </c>
      <c r="H88">
        <v>3817.61</v>
      </c>
      <c r="I88">
        <v>1249.42</v>
      </c>
      <c r="J88" t="s">
        <v>33</v>
      </c>
    </row>
    <row r="89" spans="1:10" x14ac:dyDescent="0.45">
      <c r="A89" t="s">
        <v>18</v>
      </c>
      <c r="B89">
        <v>4</v>
      </c>
      <c r="C89">
        <v>1000</v>
      </c>
      <c r="D89">
        <v>7827</v>
      </c>
      <c r="E89" s="1">
        <v>1</v>
      </c>
      <c r="F89">
        <v>0.1278</v>
      </c>
      <c r="G89">
        <v>4169.3</v>
      </c>
      <c r="H89">
        <v>3927.45</v>
      </c>
      <c r="I89">
        <v>1316.89</v>
      </c>
      <c r="J89" t="s">
        <v>33</v>
      </c>
    </row>
    <row r="90" spans="1:10" x14ac:dyDescent="0.45">
      <c r="A90" t="s">
        <v>15</v>
      </c>
      <c r="B90">
        <v>4</v>
      </c>
      <c r="C90">
        <v>1000</v>
      </c>
      <c r="D90">
        <v>7505</v>
      </c>
      <c r="E90" s="1">
        <v>1</v>
      </c>
      <c r="F90">
        <v>0.13320000000000001</v>
      </c>
      <c r="G90">
        <v>4814.04</v>
      </c>
      <c r="H90">
        <v>4775.13</v>
      </c>
      <c r="I90">
        <v>680.44</v>
      </c>
      <c r="J90" t="s">
        <v>33</v>
      </c>
    </row>
    <row r="91" spans="1:10" x14ac:dyDescent="0.45">
      <c r="A91" t="s">
        <v>16</v>
      </c>
      <c r="B91">
        <v>4</v>
      </c>
      <c r="C91">
        <v>1000</v>
      </c>
      <c r="D91">
        <v>7595</v>
      </c>
      <c r="E91" s="1">
        <v>1</v>
      </c>
      <c r="F91">
        <v>0.13170000000000001</v>
      </c>
      <c r="G91">
        <v>5025.6000000000004</v>
      </c>
      <c r="H91">
        <v>4986.2</v>
      </c>
      <c r="I91">
        <v>684.89</v>
      </c>
      <c r="J91" t="s">
        <v>33</v>
      </c>
    </row>
    <row r="92" spans="1:10" x14ac:dyDescent="0.45">
      <c r="A92" t="s">
        <v>15</v>
      </c>
      <c r="B92">
        <v>8</v>
      </c>
      <c r="C92">
        <v>10</v>
      </c>
      <c r="D92">
        <v>77</v>
      </c>
      <c r="E92" s="1">
        <v>0.97399999999999998</v>
      </c>
      <c r="F92">
        <v>0.12989999999999999</v>
      </c>
      <c r="G92">
        <v>45</v>
      </c>
      <c r="H92">
        <v>0.3</v>
      </c>
      <c r="I92">
        <v>0.3</v>
      </c>
      <c r="J92" t="s">
        <v>33</v>
      </c>
    </row>
    <row r="93" spans="1:10" x14ac:dyDescent="0.45">
      <c r="A93" t="s">
        <v>20</v>
      </c>
      <c r="B93">
        <v>8</v>
      </c>
      <c r="C93">
        <v>10</v>
      </c>
      <c r="D93">
        <v>68</v>
      </c>
      <c r="E93" s="1">
        <v>0.98499999999999999</v>
      </c>
      <c r="F93">
        <v>0.14710000000000001</v>
      </c>
      <c r="G93">
        <v>32.200000000000003</v>
      </c>
      <c r="H93">
        <v>0.7</v>
      </c>
      <c r="I93">
        <v>0.6</v>
      </c>
      <c r="J93" t="s">
        <v>33</v>
      </c>
    </row>
    <row r="94" spans="1:10" x14ac:dyDescent="0.45">
      <c r="A94" t="s">
        <v>19</v>
      </c>
      <c r="B94">
        <v>8</v>
      </c>
      <c r="C94">
        <v>10</v>
      </c>
      <c r="D94">
        <v>81</v>
      </c>
      <c r="E94" s="1">
        <v>0.97499999999999998</v>
      </c>
      <c r="F94">
        <v>0.1235</v>
      </c>
      <c r="G94">
        <v>60.7</v>
      </c>
      <c r="H94">
        <v>0.8</v>
      </c>
      <c r="I94">
        <v>0.4</v>
      </c>
      <c r="J94" t="s">
        <v>33</v>
      </c>
    </row>
    <row r="95" spans="1:10" x14ac:dyDescent="0.45">
      <c r="A95" t="s">
        <v>16</v>
      </c>
      <c r="B95">
        <v>8</v>
      </c>
      <c r="C95">
        <v>10</v>
      </c>
      <c r="D95">
        <v>64</v>
      </c>
      <c r="E95" s="1">
        <v>0.98399999999999999</v>
      </c>
      <c r="F95">
        <v>0.15620000000000001</v>
      </c>
      <c r="G95">
        <v>41.8</v>
      </c>
      <c r="H95">
        <v>0.9</v>
      </c>
      <c r="I95">
        <v>0.7</v>
      </c>
      <c r="J95" t="s">
        <v>33</v>
      </c>
    </row>
    <row r="96" spans="1:10" x14ac:dyDescent="0.45">
      <c r="A96" t="s">
        <v>17</v>
      </c>
      <c r="B96">
        <v>8</v>
      </c>
      <c r="C96">
        <v>10</v>
      </c>
      <c r="D96">
        <v>93</v>
      </c>
      <c r="E96" s="1">
        <v>0.98899999999999999</v>
      </c>
      <c r="F96">
        <v>0.1075</v>
      </c>
      <c r="G96">
        <v>50.4</v>
      </c>
      <c r="H96">
        <v>1</v>
      </c>
      <c r="I96">
        <v>0.9</v>
      </c>
      <c r="J96" t="s">
        <v>33</v>
      </c>
    </row>
    <row r="97" spans="1:10" x14ac:dyDescent="0.45">
      <c r="A97" t="s">
        <v>18</v>
      </c>
      <c r="B97">
        <v>8</v>
      </c>
      <c r="C97">
        <v>100</v>
      </c>
      <c r="D97">
        <v>602</v>
      </c>
      <c r="E97" s="1">
        <v>0.998</v>
      </c>
      <c r="F97">
        <v>0.1661</v>
      </c>
      <c r="G97">
        <v>412.89</v>
      </c>
      <c r="H97">
        <v>46.66</v>
      </c>
      <c r="I97">
        <v>34.61</v>
      </c>
      <c r="J97" t="s">
        <v>33</v>
      </c>
    </row>
    <row r="98" spans="1:10" x14ac:dyDescent="0.45">
      <c r="A98" t="s">
        <v>17</v>
      </c>
      <c r="B98">
        <v>8</v>
      </c>
      <c r="C98">
        <v>100</v>
      </c>
      <c r="D98">
        <v>529</v>
      </c>
      <c r="E98" s="1">
        <v>0.996</v>
      </c>
      <c r="F98">
        <v>0.189</v>
      </c>
      <c r="G98">
        <v>326.05</v>
      </c>
      <c r="H98">
        <v>48.77</v>
      </c>
      <c r="I98">
        <v>33.46</v>
      </c>
      <c r="J98" t="s">
        <v>33</v>
      </c>
    </row>
    <row r="99" spans="1:10" x14ac:dyDescent="0.45">
      <c r="A99" t="s">
        <v>15</v>
      </c>
      <c r="B99">
        <v>8</v>
      </c>
      <c r="C99">
        <v>100</v>
      </c>
      <c r="D99">
        <v>538</v>
      </c>
      <c r="E99" s="1">
        <v>0.98899999999999999</v>
      </c>
      <c r="F99">
        <v>0.18590000000000001</v>
      </c>
      <c r="G99">
        <v>342.69</v>
      </c>
      <c r="H99">
        <v>70.97</v>
      </c>
      <c r="I99">
        <v>30.24</v>
      </c>
      <c r="J99" t="s">
        <v>33</v>
      </c>
    </row>
    <row r="100" spans="1:10" x14ac:dyDescent="0.45">
      <c r="A100" t="s">
        <v>19</v>
      </c>
      <c r="B100">
        <v>8</v>
      </c>
      <c r="C100">
        <v>100</v>
      </c>
      <c r="D100">
        <v>558</v>
      </c>
      <c r="E100" s="1">
        <v>0.99299999999999999</v>
      </c>
      <c r="F100">
        <v>0.1792</v>
      </c>
      <c r="G100">
        <v>349.73</v>
      </c>
      <c r="H100">
        <v>84.04</v>
      </c>
      <c r="I100">
        <v>82.23</v>
      </c>
      <c r="J100" t="s">
        <v>33</v>
      </c>
    </row>
    <row r="101" spans="1:10" x14ac:dyDescent="0.45">
      <c r="A101" t="s">
        <v>16</v>
      </c>
      <c r="B101">
        <v>8</v>
      </c>
      <c r="C101">
        <v>100</v>
      </c>
      <c r="D101">
        <v>540</v>
      </c>
      <c r="E101" s="1">
        <v>0.99399999999999999</v>
      </c>
      <c r="F101">
        <v>0.1852</v>
      </c>
      <c r="G101">
        <v>359.35</v>
      </c>
      <c r="H101">
        <v>90.9</v>
      </c>
      <c r="I101">
        <v>33.56</v>
      </c>
      <c r="J101" t="s">
        <v>33</v>
      </c>
    </row>
    <row r="102" spans="1:10" x14ac:dyDescent="0.45">
      <c r="A102" t="s">
        <v>18</v>
      </c>
      <c r="B102">
        <v>8</v>
      </c>
      <c r="C102">
        <v>500</v>
      </c>
      <c r="D102">
        <v>2768</v>
      </c>
      <c r="E102" s="1">
        <v>0.99199999999999999</v>
      </c>
      <c r="F102">
        <v>0.18060000000000001</v>
      </c>
      <c r="G102">
        <v>1792.65</v>
      </c>
      <c r="H102">
        <v>269.41000000000003</v>
      </c>
      <c r="I102">
        <v>178.95</v>
      </c>
      <c r="J102" t="s">
        <v>33</v>
      </c>
    </row>
    <row r="103" spans="1:10" x14ac:dyDescent="0.45">
      <c r="A103" t="s">
        <v>17</v>
      </c>
      <c r="B103">
        <v>8</v>
      </c>
      <c r="C103">
        <v>500</v>
      </c>
      <c r="D103">
        <v>2733</v>
      </c>
      <c r="E103" s="1">
        <v>0.99299999999999999</v>
      </c>
      <c r="F103">
        <v>0.18290000000000001</v>
      </c>
      <c r="G103">
        <v>1743.34</v>
      </c>
      <c r="H103">
        <v>285.45</v>
      </c>
      <c r="I103">
        <v>179.92</v>
      </c>
      <c r="J103" t="s">
        <v>33</v>
      </c>
    </row>
    <row r="104" spans="1:10" x14ac:dyDescent="0.45">
      <c r="A104" t="s">
        <v>19</v>
      </c>
      <c r="B104">
        <v>8</v>
      </c>
      <c r="C104">
        <v>500</v>
      </c>
      <c r="D104">
        <v>2782</v>
      </c>
      <c r="E104" s="1">
        <v>0.99099999999999999</v>
      </c>
      <c r="F104">
        <v>0.1797</v>
      </c>
      <c r="G104">
        <v>1730.06</v>
      </c>
      <c r="H104">
        <v>437.08</v>
      </c>
      <c r="I104">
        <v>434.87</v>
      </c>
      <c r="J104" t="s">
        <v>33</v>
      </c>
    </row>
    <row r="105" spans="1:10" x14ac:dyDescent="0.45">
      <c r="A105" t="s">
        <v>16</v>
      </c>
      <c r="B105">
        <v>8</v>
      </c>
      <c r="C105">
        <v>500</v>
      </c>
      <c r="D105">
        <v>2746</v>
      </c>
      <c r="E105" s="1">
        <v>0.98399999999999999</v>
      </c>
      <c r="F105">
        <v>0.18210000000000001</v>
      </c>
      <c r="G105">
        <v>1787.71</v>
      </c>
      <c r="H105">
        <v>445.79</v>
      </c>
      <c r="I105">
        <v>173.24</v>
      </c>
      <c r="J105" t="s">
        <v>33</v>
      </c>
    </row>
    <row r="106" spans="1:10" x14ac:dyDescent="0.45">
      <c r="A106" t="s">
        <v>15</v>
      </c>
      <c r="B106">
        <v>8</v>
      </c>
      <c r="C106">
        <v>500</v>
      </c>
      <c r="D106">
        <v>2648</v>
      </c>
      <c r="E106" s="1">
        <v>0.98299999999999998</v>
      </c>
      <c r="F106">
        <v>0.1888</v>
      </c>
      <c r="G106">
        <v>1698.46</v>
      </c>
      <c r="H106">
        <v>448.16</v>
      </c>
      <c r="I106">
        <v>170.41</v>
      </c>
      <c r="J106" t="s">
        <v>33</v>
      </c>
    </row>
    <row r="107" spans="1:10" x14ac:dyDescent="0.45">
      <c r="A107" t="s">
        <v>18</v>
      </c>
      <c r="B107">
        <v>8</v>
      </c>
      <c r="C107">
        <v>1000</v>
      </c>
      <c r="D107">
        <v>5397</v>
      </c>
      <c r="E107" s="1">
        <v>0.99099999999999999</v>
      </c>
      <c r="F107">
        <v>0.18529999999999999</v>
      </c>
      <c r="G107">
        <v>3446.6</v>
      </c>
      <c r="H107">
        <v>533.25</v>
      </c>
      <c r="I107">
        <v>362.66</v>
      </c>
      <c r="J107" t="s">
        <v>33</v>
      </c>
    </row>
    <row r="108" spans="1:10" x14ac:dyDescent="0.45">
      <c r="A108" t="s">
        <v>17</v>
      </c>
      <c r="B108">
        <v>8</v>
      </c>
      <c r="C108">
        <v>1000</v>
      </c>
      <c r="D108">
        <v>5396</v>
      </c>
      <c r="E108" s="1">
        <v>0.99299999999999999</v>
      </c>
      <c r="F108">
        <v>0.18529999999999999</v>
      </c>
      <c r="G108">
        <v>3507.65</v>
      </c>
      <c r="H108">
        <v>562.94000000000005</v>
      </c>
      <c r="I108">
        <v>374.27</v>
      </c>
      <c r="J108" t="s">
        <v>33</v>
      </c>
    </row>
    <row r="109" spans="1:10" x14ac:dyDescent="0.45">
      <c r="A109" t="s">
        <v>19</v>
      </c>
      <c r="B109">
        <v>8</v>
      </c>
      <c r="C109">
        <v>1000</v>
      </c>
      <c r="D109">
        <v>5416</v>
      </c>
      <c r="E109" s="1">
        <v>0.99099999999999999</v>
      </c>
      <c r="F109">
        <v>0.18459999999999999</v>
      </c>
      <c r="G109">
        <v>3323.51</v>
      </c>
      <c r="H109">
        <v>843.04</v>
      </c>
      <c r="I109">
        <v>841.02</v>
      </c>
      <c r="J109" t="s">
        <v>33</v>
      </c>
    </row>
    <row r="110" spans="1:10" x14ac:dyDescent="0.45">
      <c r="A110" t="s">
        <v>16</v>
      </c>
      <c r="B110">
        <v>8</v>
      </c>
      <c r="C110">
        <v>1000</v>
      </c>
      <c r="D110">
        <v>5458</v>
      </c>
      <c r="E110" s="1">
        <v>0.98</v>
      </c>
      <c r="F110">
        <v>0.1832</v>
      </c>
      <c r="G110">
        <v>3506.46</v>
      </c>
      <c r="H110">
        <v>862.83</v>
      </c>
      <c r="I110">
        <v>341.58</v>
      </c>
      <c r="J110" t="s">
        <v>33</v>
      </c>
    </row>
    <row r="111" spans="1:10" x14ac:dyDescent="0.45">
      <c r="A111" t="s">
        <v>15</v>
      </c>
      <c r="B111">
        <v>8</v>
      </c>
      <c r="C111">
        <v>1000</v>
      </c>
      <c r="D111">
        <v>5436</v>
      </c>
      <c r="E111" s="1">
        <v>0.98299999999999998</v>
      </c>
      <c r="F111">
        <v>0.184</v>
      </c>
      <c r="G111">
        <v>3517.89</v>
      </c>
      <c r="H111">
        <v>880.37</v>
      </c>
      <c r="I111">
        <v>342.99</v>
      </c>
      <c r="J111" t="s">
        <v>33</v>
      </c>
    </row>
    <row r="112" spans="1:10" x14ac:dyDescent="0.45">
      <c r="A112" t="s">
        <v>17</v>
      </c>
      <c r="B112">
        <v>16</v>
      </c>
      <c r="C112">
        <v>10</v>
      </c>
      <c r="D112">
        <v>82</v>
      </c>
      <c r="E112" s="1">
        <v>0.95099999999999996</v>
      </c>
      <c r="F112">
        <v>0.122</v>
      </c>
      <c r="G112">
        <v>43</v>
      </c>
      <c r="H112">
        <v>0</v>
      </c>
      <c r="I112">
        <v>0</v>
      </c>
      <c r="J112" t="s">
        <v>33</v>
      </c>
    </row>
    <row r="113" spans="1:10" x14ac:dyDescent="0.45">
      <c r="A113" t="s">
        <v>20</v>
      </c>
      <c r="B113">
        <v>16</v>
      </c>
      <c r="C113">
        <v>10</v>
      </c>
      <c r="D113">
        <v>76</v>
      </c>
      <c r="E113" s="1">
        <v>0.98699999999999999</v>
      </c>
      <c r="F113">
        <v>0.13159999999999999</v>
      </c>
      <c r="G113">
        <v>47</v>
      </c>
      <c r="H113">
        <v>0</v>
      </c>
      <c r="I113">
        <v>0</v>
      </c>
      <c r="J113" t="s">
        <v>33</v>
      </c>
    </row>
    <row r="114" spans="1:10" x14ac:dyDescent="0.45">
      <c r="A114" t="s">
        <v>16</v>
      </c>
      <c r="B114">
        <v>16</v>
      </c>
      <c r="C114">
        <v>10</v>
      </c>
      <c r="D114">
        <v>91</v>
      </c>
      <c r="E114" s="1">
        <v>0.98899999999999999</v>
      </c>
      <c r="F114">
        <v>0.1099</v>
      </c>
      <c r="G114">
        <v>55.5</v>
      </c>
      <c r="H114">
        <v>0</v>
      </c>
      <c r="I114">
        <v>0</v>
      </c>
      <c r="J114" t="s">
        <v>33</v>
      </c>
    </row>
    <row r="115" spans="1:10" x14ac:dyDescent="0.45">
      <c r="A115" t="s">
        <v>18</v>
      </c>
      <c r="B115">
        <v>16</v>
      </c>
      <c r="C115">
        <v>10</v>
      </c>
      <c r="D115">
        <v>86</v>
      </c>
      <c r="E115" s="1">
        <v>0.98799999999999999</v>
      </c>
      <c r="F115">
        <v>0.1163</v>
      </c>
      <c r="G115">
        <v>64.900000000000006</v>
      </c>
      <c r="H115">
        <v>0</v>
      </c>
      <c r="I115">
        <v>0</v>
      </c>
      <c r="J115" t="s">
        <v>33</v>
      </c>
    </row>
    <row r="116" spans="1:10" x14ac:dyDescent="0.45">
      <c r="A116" t="s">
        <v>15</v>
      </c>
      <c r="B116">
        <v>16</v>
      </c>
      <c r="C116">
        <v>10</v>
      </c>
      <c r="D116">
        <v>87</v>
      </c>
      <c r="E116" s="1">
        <v>0.98899999999999999</v>
      </c>
      <c r="F116">
        <v>0.1149</v>
      </c>
      <c r="G116">
        <v>65.599999999999994</v>
      </c>
      <c r="H116">
        <v>0</v>
      </c>
      <c r="I116">
        <v>0</v>
      </c>
      <c r="J116" t="s">
        <v>33</v>
      </c>
    </row>
    <row r="117" spans="1:10" x14ac:dyDescent="0.45">
      <c r="A117" t="s">
        <v>17</v>
      </c>
      <c r="B117">
        <v>16</v>
      </c>
      <c r="C117">
        <v>100</v>
      </c>
      <c r="D117">
        <v>559</v>
      </c>
      <c r="E117" s="1">
        <v>0.98599999999999999</v>
      </c>
      <c r="F117">
        <v>0.1789</v>
      </c>
      <c r="G117">
        <v>361.78</v>
      </c>
      <c r="H117">
        <v>13.43</v>
      </c>
      <c r="I117">
        <v>12.3</v>
      </c>
      <c r="J117" t="s">
        <v>33</v>
      </c>
    </row>
    <row r="118" spans="1:10" x14ac:dyDescent="0.45">
      <c r="A118" t="s">
        <v>20</v>
      </c>
      <c r="B118">
        <v>16</v>
      </c>
      <c r="C118">
        <v>100</v>
      </c>
      <c r="D118">
        <v>566</v>
      </c>
      <c r="E118" s="1">
        <v>0.998</v>
      </c>
      <c r="F118">
        <v>0.1767</v>
      </c>
      <c r="G118">
        <v>372.35</v>
      </c>
      <c r="H118">
        <v>13.77</v>
      </c>
      <c r="I118">
        <v>13.74</v>
      </c>
      <c r="J118" t="s">
        <v>33</v>
      </c>
    </row>
    <row r="119" spans="1:10" x14ac:dyDescent="0.45">
      <c r="A119" t="s">
        <v>16</v>
      </c>
      <c r="B119">
        <v>16</v>
      </c>
      <c r="C119">
        <v>100</v>
      </c>
      <c r="D119">
        <v>566</v>
      </c>
      <c r="E119" s="1">
        <v>0.98399999999999999</v>
      </c>
      <c r="F119">
        <v>0.1767</v>
      </c>
      <c r="G119">
        <v>373.6</v>
      </c>
      <c r="H119">
        <v>17.71</v>
      </c>
      <c r="I119">
        <v>13.16</v>
      </c>
      <c r="J119" t="s">
        <v>33</v>
      </c>
    </row>
    <row r="120" spans="1:10" x14ac:dyDescent="0.45">
      <c r="A120" t="s">
        <v>15</v>
      </c>
      <c r="B120">
        <v>16</v>
      </c>
      <c r="C120">
        <v>100</v>
      </c>
      <c r="D120">
        <v>535</v>
      </c>
      <c r="E120" s="1">
        <v>0.98899999999999999</v>
      </c>
      <c r="F120">
        <v>0.18690000000000001</v>
      </c>
      <c r="G120">
        <v>344.85</v>
      </c>
      <c r="H120">
        <v>18.579999999999998</v>
      </c>
      <c r="I120">
        <v>13.56</v>
      </c>
      <c r="J120" t="s">
        <v>33</v>
      </c>
    </row>
    <row r="121" spans="1:10" x14ac:dyDescent="0.45">
      <c r="A121" t="s">
        <v>19</v>
      </c>
      <c r="B121">
        <v>16</v>
      </c>
      <c r="C121">
        <v>100</v>
      </c>
      <c r="D121">
        <v>544</v>
      </c>
      <c r="E121" s="1">
        <v>0.99299999999999999</v>
      </c>
      <c r="F121">
        <v>0.18379999999999999</v>
      </c>
      <c r="G121">
        <v>348.44</v>
      </c>
      <c r="H121">
        <v>18.84</v>
      </c>
      <c r="I121">
        <v>18.47</v>
      </c>
      <c r="J121" t="s">
        <v>33</v>
      </c>
    </row>
    <row r="122" spans="1:10" x14ac:dyDescent="0.45">
      <c r="A122" t="s">
        <v>17</v>
      </c>
      <c r="B122">
        <v>16</v>
      </c>
      <c r="C122">
        <v>500</v>
      </c>
      <c r="D122">
        <v>2750</v>
      </c>
      <c r="E122" s="1">
        <v>0.98799999999999999</v>
      </c>
      <c r="F122">
        <v>0.18179999999999999</v>
      </c>
      <c r="G122">
        <v>1791.99</v>
      </c>
      <c r="H122">
        <v>83.44</v>
      </c>
      <c r="I122">
        <v>70.92</v>
      </c>
      <c r="J122" t="s">
        <v>33</v>
      </c>
    </row>
    <row r="123" spans="1:10" x14ac:dyDescent="0.45">
      <c r="A123" t="s">
        <v>20</v>
      </c>
      <c r="B123">
        <v>16</v>
      </c>
      <c r="C123">
        <v>500</v>
      </c>
      <c r="D123">
        <v>2720</v>
      </c>
      <c r="E123" s="1">
        <v>0.98699999999999999</v>
      </c>
      <c r="F123">
        <v>0.18379999999999999</v>
      </c>
      <c r="G123">
        <v>1723.26</v>
      </c>
      <c r="H123">
        <v>87.44</v>
      </c>
      <c r="I123">
        <v>87.43</v>
      </c>
      <c r="J123" t="s">
        <v>33</v>
      </c>
    </row>
    <row r="124" spans="1:10" x14ac:dyDescent="0.45">
      <c r="A124" t="s">
        <v>15</v>
      </c>
      <c r="B124">
        <v>16</v>
      </c>
      <c r="C124">
        <v>500</v>
      </c>
      <c r="D124">
        <v>2808</v>
      </c>
      <c r="E124" s="1">
        <v>0.97799999999999998</v>
      </c>
      <c r="F124">
        <v>0.17810000000000001</v>
      </c>
      <c r="G124">
        <v>1857.77</v>
      </c>
      <c r="H124">
        <v>112.89</v>
      </c>
      <c r="I124">
        <v>78.86</v>
      </c>
      <c r="J124" t="s">
        <v>33</v>
      </c>
    </row>
    <row r="125" spans="1:10" x14ac:dyDescent="0.45">
      <c r="A125" t="s">
        <v>16</v>
      </c>
      <c r="B125">
        <v>16</v>
      </c>
      <c r="C125">
        <v>500</v>
      </c>
      <c r="D125">
        <v>2824</v>
      </c>
      <c r="E125" s="1">
        <v>0.98</v>
      </c>
      <c r="F125">
        <v>0.17710000000000001</v>
      </c>
      <c r="G125">
        <v>1871.64</v>
      </c>
      <c r="H125">
        <v>115.62</v>
      </c>
      <c r="I125">
        <v>81.180000000000007</v>
      </c>
      <c r="J125" t="s">
        <v>33</v>
      </c>
    </row>
    <row r="126" spans="1:10" x14ac:dyDescent="0.45">
      <c r="A126" t="s">
        <v>19</v>
      </c>
      <c r="B126">
        <v>16</v>
      </c>
      <c r="C126">
        <v>500</v>
      </c>
      <c r="D126">
        <v>2654</v>
      </c>
      <c r="E126" s="1">
        <v>0.98899999999999999</v>
      </c>
      <c r="F126">
        <v>0.18840000000000001</v>
      </c>
      <c r="G126">
        <v>1671.88</v>
      </c>
      <c r="H126">
        <v>117.35</v>
      </c>
      <c r="I126">
        <v>116.95</v>
      </c>
      <c r="J126" t="s">
        <v>33</v>
      </c>
    </row>
    <row r="127" spans="1:10" x14ac:dyDescent="0.45">
      <c r="A127" t="s">
        <v>17</v>
      </c>
      <c r="B127">
        <v>16</v>
      </c>
      <c r="C127">
        <v>1000</v>
      </c>
      <c r="D127">
        <v>5541</v>
      </c>
      <c r="E127" s="1">
        <v>0.98699999999999999</v>
      </c>
      <c r="F127">
        <v>0.18049999999999999</v>
      </c>
      <c r="G127">
        <v>3652.56</v>
      </c>
      <c r="H127">
        <v>162.04</v>
      </c>
      <c r="I127">
        <v>139.93</v>
      </c>
      <c r="J127" t="s">
        <v>33</v>
      </c>
    </row>
    <row r="128" spans="1:10" x14ac:dyDescent="0.45">
      <c r="A128" t="s">
        <v>20</v>
      </c>
      <c r="B128">
        <v>16</v>
      </c>
      <c r="C128">
        <v>1000</v>
      </c>
      <c r="D128">
        <v>5600</v>
      </c>
      <c r="E128" s="1">
        <v>0.98499999999999999</v>
      </c>
      <c r="F128">
        <v>0.17860000000000001</v>
      </c>
      <c r="G128">
        <v>3652.24</v>
      </c>
      <c r="H128">
        <v>169.81</v>
      </c>
      <c r="I128">
        <v>169.77</v>
      </c>
      <c r="J128" t="s">
        <v>33</v>
      </c>
    </row>
    <row r="129" spans="1:10" x14ac:dyDescent="0.45">
      <c r="A129" t="s">
        <v>16</v>
      </c>
      <c r="B129">
        <v>16</v>
      </c>
      <c r="C129">
        <v>1000</v>
      </c>
      <c r="D129">
        <v>5585</v>
      </c>
      <c r="E129" s="1">
        <v>0.98199999999999998</v>
      </c>
      <c r="F129">
        <v>0.17910000000000001</v>
      </c>
      <c r="G129">
        <v>3674.2</v>
      </c>
      <c r="H129">
        <v>243.44</v>
      </c>
      <c r="I129">
        <v>166.94</v>
      </c>
      <c r="J129" t="s">
        <v>33</v>
      </c>
    </row>
    <row r="130" spans="1:10" x14ac:dyDescent="0.45">
      <c r="A130" t="s">
        <v>15</v>
      </c>
      <c r="B130">
        <v>16</v>
      </c>
      <c r="C130">
        <v>1000</v>
      </c>
      <c r="D130">
        <v>5476</v>
      </c>
      <c r="E130" s="1">
        <v>0.98</v>
      </c>
      <c r="F130">
        <v>0.18260000000000001</v>
      </c>
      <c r="G130">
        <v>3544.19</v>
      </c>
      <c r="H130">
        <v>243.7</v>
      </c>
      <c r="I130">
        <v>167.26</v>
      </c>
      <c r="J130" t="s">
        <v>33</v>
      </c>
    </row>
    <row r="131" spans="1:10" x14ac:dyDescent="0.45">
      <c r="A131" t="s">
        <v>19</v>
      </c>
      <c r="B131">
        <v>16</v>
      </c>
      <c r="C131">
        <v>1000</v>
      </c>
      <c r="D131">
        <v>5507</v>
      </c>
      <c r="E131" s="1">
        <v>0.98699999999999999</v>
      </c>
      <c r="F131">
        <v>0.18160000000000001</v>
      </c>
      <c r="G131">
        <v>3522.38</v>
      </c>
      <c r="H131">
        <v>245.35</v>
      </c>
      <c r="I131">
        <v>244.94</v>
      </c>
      <c r="J131" t="s">
        <v>33</v>
      </c>
    </row>
    <row r="132" spans="1:10" x14ac:dyDescent="0.45">
      <c r="A132" t="s">
        <v>20</v>
      </c>
      <c r="B132">
        <v>24</v>
      </c>
      <c r="C132">
        <v>10</v>
      </c>
      <c r="D132">
        <v>80</v>
      </c>
      <c r="E132" s="1">
        <v>0.93799999999999994</v>
      </c>
      <c r="F132">
        <v>0.125</v>
      </c>
      <c r="G132">
        <v>39.799999999999997</v>
      </c>
      <c r="H132">
        <v>0</v>
      </c>
      <c r="I132">
        <v>0</v>
      </c>
      <c r="J132" t="s">
        <v>33</v>
      </c>
    </row>
    <row r="133" spans="1:10" x14ac:dyDescent="0.45">
      <c r="A133" t="s">
        <v>16</v>
      </c>
      <c r="B133">
        <v>24</v>
      </c>
      <c r="C133">
        <v>10</v>
      </c>
      <c r="D133">
        <v>75</v>
      </c>
      <c r="E133" s="1">
        <v>0.98699999999999999</v>
      </c>
      <c r="F133">
        <v>0.1333</v>
      </c>
      <c r="G133">
        <v>46.6</v>
      </c>
      <c r="H133">
        <v>0</v>
      </c>
      <c r="I133">
        <v>0</v>
      </c>
      <c r="J133" t="s">
        <v>33</v>
      </c>
    </row>
    <row r="134" spans="1:10" x14ac:dyDescent="0.45">
      <c r="A134" t="s">
        <v>17</v>
      </c>
      <c r="B134">
        <v>24</v>
      </c>
      <c r="C134">
        <v>10</v>
      </c>
      <c r="D134">
        <v>85</v>
      </c>
      <c r="E134" s="1">
        <v>0.96499999999999997</v>
      </c>
      <c r="F134">
        <v>0.1176</v>
      </c>
      <c r="G134">
        <v>47.2</v>
      </c>
      <c r="H134">
        <v>0</v>
      </c>
      <c r="I134">
        <v>0</v>
      </c>
      <c r="J134" t="s">
        <v>33</v>
      </c>
    </row>
    <row r="135" spans="1:10" x14ac:dyDescent="0.45">
      <c r="A135" t="s">
        <v>19</v>
      </c>
      <c r="B135">
        <v>24</v>
      </c>
      <c r="C135">
        <v>10</v>
      </c>
      <c r="D135">
        <v>67</v>
      </c>
      <c r="E135" s="1">
        <v>0.98499999999999999</v>
      </c>
      <c r="F135">
        <v>0.14929999999999999</v>
      </c>
      <c r="G135">
        <v>47.7</v>
      </c>
      <c r="H135">
        <v>0</v>
      </c>
      <c r="I135">
        <v>0</v>
      </c>
      <c r="J135" t="s">
        <v>33</v>
      </c>
    </row>
    <row r="136" spans="1:10" x14ac:dyDescent="0.45">
      <c r="A136" t="s">
        <v>15</v>
      </c>
      <c r="B136">
        <v>24</v>
      </c>
      <c r="C136">
        <v>10</v>
      </c>
      <c r="D136">
        <v>79</v>
      </c>
      <c r="E136" s="1">
        <v>0.97499999999999998</v>
      </c>
      <c r="F136">
        <v>0.12659999999999999</v>
      </c>
      <c r="G136">
        <v>57.2</v>
      </c>
      <c r="H136">
        <v>0</v>
      </c>
      <c r="I136">
        <v>0</v>
      </c>
      <c r="J136" t="s">
        <v>33</v>
      </c>
    </row>
    <row r="137" spans="1:10" x14ac:dyDescent="0.45">
      <c r="A137" t="s">
        <v>18</v>
      </c>
      <c r="B137">
        <v>24</v>
      </c>
      <c r="C137">
        <v>100</v>
      </c>
      <c r="D137">
        <v>531</v>
      </c>
      <c r="E137" s="1">
        <v>0.99199999999999999</v>
      </c>
      <c r="F137">
        <v>0.1883</v>
      </c>
      <c r="G137">
        <v>337.47</v>
      </c>
      <c r="H137">
        <v>7.56</v>
      </c>
      <c r="I137">
        <v>6.91</v>
      </c>
      <c r="J137" t="s">
        <v>33</v>
      </c>
    </row>
    <row r="138" spans="1:10" x14ac:dyDescent="0.45">
      <c r="A138" t="s">
        <v>20</v>
      </c>
      <c r="B138">
        <v>24</v>
      </c>
      <c r="C138">
        <v>100</v>
      </c>
      <c r="D138">
        <v>542</v>
      </c>
      <c r="E138" s="1">
        <v>0.99399999999999999</v>
      </c>
      <c r="F138">
        <v>0.1845</v>
      </c>
      <c r="G138">
        <v>348.02</v>
      </c>
      <c r="H138">
        <v>8.84</v>
      </c>
      <c r="I138">
        <v>8.83</v>
      </c>
      <c r="J138" t="s">
        <v>33</v>
      </c>
    </row>
    <row r="139" spans="1:10" x14ac:dyDescent="0.45">
      <c r="A139" t="s">
        <v>15</v>
      </c>
      <c r="B139">
        <v>24</v>
      </c>
      <c r="C139">
        <v>100</v>
      </c>
      <c r="D139">
        <v>547</v>
      </c>
      <c r="E139" s="1">
        <v>0.998</v>
      </c>
      <c r="F139">
        <v>0.18279999999999999</v>
      </c>
      <c r="G139">
        <v>350.71</v>
      </c>
      <c r="H139">
        <v>9.91</v>
      </c>
      <c r="I139">
        <v>8.11</v>
      </c>
      <c r="J139" t="s">
        <v>33</v>
      </c>
    </row>
    <row r="140" spans="1:10" x14ac:dyDescent="0.45">
      <c r="A140" t="s">
        <v>16</v>
      </c>
      <c r="B140">
        <v>24</v>
      </c>
      <c r="C140">
        <v>100</v>
      </c>
      <c r="D140">
        <v>573</v>
      </c>
      <c r="E140" s="1">
        <v>0.99099999999999999</v>
      </c>
      <c r="F140">
        <v>0.17449999999999999</v>
      </c>
      <c r="G140">
        <v>368.72</v>
      </c>
      <c r="H140">
        <v>10.17</v>
      </c>
      <c r="I140">
        <v>8.33</v>
      </c>
      <c r="J140" t="s">
        <v>33</v>
      </c>
    </row>
    <row r="141" spans="1:10" x14ac:dyDescent="0.45">
      <c r="A141" t="s">
        <v>19</v>
      </c>
      <c r="B141">
        <v>24</v>
      </c>
      <c r="C141">
        <v>100</v>
      </c>
      <c r="D141">
        <v>593</v>
      </c>
      <c r="E141" s="1">
        <v>0.99199999999999999</v>
      </c>
      <c r="F141">
        <v>0.1686</v>
      </c>
      <c r="G141">
        <v>403.6</v>
      </c>
      <c r="H141">
        <v>10.27</v>
      </c>
      <c r="I141">
        <v>10.09</v>
      </c>
      <c r="J141" t="s">
        <v>33</v>
      </c>
    </row>
    <row r="142" spans="1:10" x14ac:dyDescent="0.45">
      <c r="A142" t="s">
        <v>17</v>
      </c>
      <c r="B142">
        <v>24</v>
      </c>
      <c r="C142">
        <v>500</v>
      </c>
      <c r="D142">
        <v>2826</v>
      </c>
      <c r="E142" s="1">
        <v>0.98599999999999999</v>
      </c>
      <c r="F142">
        <v>0.1769</v>
      </c>
      <c r="G142">
        <v>1880.84</v>
      </c>
      <c r="H142">
        <v>46.49</v>
      </c>
      <c r="I142">
        <v>41.74</v>
      </c>
      <c r="J142" t="s">
        <v>33</v>
      </c>
    </row>
    <row r="143" spans="1:10" x14ac:dyDescent="0.45">
      <c r="A143" t="s">
        <v>20</v>
      </c>
      <c r="B143">
        <v>24</v>
      </c>
      <c r="C143">
        <v>500</v>
      </c>
      <c r="D143">
        <v>2645</v>
      </c>
      <c r="E143" s="1">
        <v>0.98599999999999999</v>
      </c>
      <c r="F143">
        <v>0.189</v>
      </c>
      <c r="G143">
        <v>1659.35</v>
      </c>
      <c r="H143">
        <v>53.84</v>
      </c>
      <c r="I143">
        <v>53.84</v>
      </c>
      <c r="J143" t="s">
        <v>33</v>
      </c>
    </row>
    <row r="144" spans="1:10" x14ac:dyDescent="0.45">
      <c r="A144" t="s">
        <v>19</v>
      </c>
      <c r="B144">
        <v>24</v>
      </c>
      <c r="C144">
        <v>500</v>
      </c>
      <c r="D144">
        <v>2794</v>
      </c>
      <c r="E144" s="1">
        <v>0.98899999999999999</v>
      </c>
      <c r="F144">
        <v>0.17899999999999999</v>
      </c>
      <c r="G144">
        <v>1852.45</v>
      </c>
      <c r="H144">
        <v>65.83</v>
      </c>
      <c r="I144">
        <v>65.599999999999994</v>
      </c>
      <c r="J144" t="s">
        <v>33</v>
      </c>
    </row>
    <row r="145" spans="1:10" x14ac:dyDescent="0.45">
      <c r="A145" t="s">
        <v>16</v>
      </c>
      <c r="B145">
        <v>24</v>
      </c>
      <c r="C145">
        <v>500</v>
      </c>
      <c r="D145">
        <v>2756</v>
      </c>
      <c r="E145" s="1">
        <v>0.97899999999999998</v>
      </c>
      <c r="F145">
        <v>0.18140000000000001</v>
      </c>
      <c r="G145">
        <v>1797.52</v>
      </c>
      <c r="H145">
        <v>67.53</v>
      </c>
      <c r="I145">
        <v>53.59</v>
      </c>
      <c r="J145" t="s">
        <v>33</v>
      </c>
    </row>
    <row r="146" spans="1:10" x14ac:dyDescent="0.45">
      <c r="A146" t="s">
        <v>15</v>
      </c>
      <c r="B146">
        <v>24</v>
      </c>
      <c r="C146">
        <v>500</v>
      </c>
      <c r="D146">
        <v>2747</v>
      </c>
      <c r="E146" s="1">
        <v>0.98099999999999998</v>
      </c>
      <c r="F146">
        <v>0.182</v>
      </c>
      <c r="G146">
        <v>1769.63</v>
      </c>
      <c r="H146">
        <v>70.180000000000007</v>
      </c>
      <c r="I146">
        <v>55.76</v>
      </c>
      <c r="J146" t="s">
        <v>33</v>
      </c>
    </row>
    <row r="147" spans="1:10" x14ac:dyDescent="0.45">
      <c r="A147" t="s">
        <v>17</v>
      </c>
      <c r="B147">
        <v>24</v>
      </c>
      <c r="C147">
        <v>1000</v>
      </c>
      <c r="D147">
        <v>5548</v>
      </c>
      <c r="E147" s="1">
        <v>0.98699999999999999</v>
      </c>
      <c r="F147">
        <v>0.1802</v>
      </c>
      <c r="G147">
        <v>3670.48</v>
      </c>
      <c r="H147">
        <v>93.27</v>
      </c>
      <c r="I147">
        <v>84.82</v>
      </c>
      <c r="J147" t="s">
        <v>33</v>
      </c>
    </row>
    <row r="148" spans="1:10" x14ac:dyDescent="0.45">
      <c r="A148" t="s">
        <v>20</v>
      </c>
      <c r="B148">
        <v>24</v>
      </c>
      <c r="C148">
        <v>1000</v>
      </c>
      <c r="D148">
        <v>5641</v>
      </c>
      <c r="E148" s="1">
        <v>0.98099999999999998</v>
      </c>
      <c r="F148">
        <v>0.17730000000000001</v>
      </c>
      <c r="G148">
        <v>3708.44</v>
      </c>
      <c r="H148">
        <v>103.64</v>
      </c>
      <c r="I148">
        <v>103.64</v>
      </c>
      <c r="J148" t="s">
        <v>33</v>
      </c>
    </row>
    <row r="149" spans="1:10" x14ac:dyDescent="0.45">
      <c r="A149" t="s">
        <v>19</v>
      </c>
      <c r="B149">
        <v>24</v>
      </c>
      <c r="C149">
        <v>1000</v>
      </c>
      <c r="D149">
        <v>5437</v>
      </c>
      <c r="E149" s="1">
        <v>0.98499999999999999</v>
      </c>
      <c r="F149">
        <v>0.18390000000000001</v>
      </c>
      <c r="G149">
        <v>3485.04</v>
      </c>
      <c r="H149">
        <v>136.78</v>
      </c>
      <c r="I149">
        <v>136.58000000000001</v>
      </c>
      <c r="J149" t="s">
        <v>33</v>
      </c>
    </row>
    <row r="150" spans="1:10" x14ac:dyDescent="0.45">
      <c r="A150" t="s">
        <v>16</v>
      </c>
      <c r="B150">
        <v>24</v>
      </c>
      <c r="C150">
        <v>1000</v>
      </c>
      <c r="D150">
        <v>5485</v>
      </c>
      <c r="E150" s="1">
        <v>0.98099999999999998</v>
      </c>
      <c r="F150">
        <v>0.18229999999999999</v>
      </c>
      <c r="G150">
        <v>3571.12</v>
      </c>
      <c r="H150">
        <v>136.85</v>
      </c>
      <c r="I150">
        <v>109.23</v>
      </c>
      <c r="J150" t="s">
        <v>33</v>
      </c>
    </row>
    <row r="151" spans="1:10" x14ac:dyDescent="0.45">
      <c r="A151" t="s">
        <v>15</v>
      </c>
      <c r="B151">
        <v>24</v>
      </c>
      <c r="C151">
        <v>1000</v>
      </c>
      <c r="D151">
        <v>5496</v>
      </c>
      <c r="E151" s="1">
        <v>0.97899999999999998</v>
      </c>
      <c r="F151">
        <v>0.182</v>
      </c>
      <c r="G151">
        <v>3615.78</v>
      </c>
      <c r="H151">
        <v>143.02000000000001</v>
      </c>
      <c r="I151">
        <v>113.2</v>
      </c>
      <c r="J151" t="s">
        <v>33</v>
      </c>
    </row>
    <row r="152" spans="1:10" x14ac:dyDescent="0.45">
      <c r="A152" t="s">
        <v>20</v>
      </c>
      <c r="B152">
        <v>32</v>
      </c>
      <c r="C152">
        <v>10</v>
      </c>
      <c r="D152">
        <v>69</v>
      </c>
      <c r="E152" s="1">
        <v>0.97099999999999997</v>
      </c>
      <c r="F152">
        <v>0.1449</v>
      </c>
      <c r="G152">
        <v>34.299999999999997</v>
      </c>
      <c r="H152">
        <v>0</v>
      </c>
      <c r="I152">
        <v>0</v>
      </c>
      <c r="J152" t="s">
        <v>33</v>
      </c>
    </row>
    <row r="153" spans="1:10" x14ac:dyDescent="0.45">
      <c r="A153" t="s">
        <v>18</v>
      </c>
      <c r="B153">
        <v>32</v>
      </c>
      <c r="C153">
        <v>10</v>
      </c>
      <c r="D153">
        <v>66</v>
      </c>
      <c r="E153" s="1">
        <v>0.97</v>
      </c>
      <c r="F153">
        <v>0.1515</v>
      </c>
      <c r="G153">
        <v>36.799999999999997</v>
      </c>
      <c r="H153">
        <v>0</v>
      </c>
      <c r="I153">
        <v>0</v>
      </c>
      <c r="J153" t="s">
        <v>33</v>
      </c>
    </row>
    <row r="154" spans="1:10" x14ac:dyDescent="0.45">
      <c r="A154" t="s">
        <v>17</v>
      </c>
      <c r="B154">
        <v>32</v>
      </c>
      <c r="C154">
        <v>10</v>
      </c>
      <c r="D154">
        <v>78</v>
      </c>
      <c r="E154" s="1">
        <v>0.94899999999999995</v>
      </c>
      <c r="F154">
        <v>0.12820000000000001</v>
      </c>
      <c r="G154">
        <v>42.7</v>
      </c>
      <c r="H154">
        <v>0</v>
      </c>
      <c r="I154">
        <v>0</v>
      </c>
      <c r="J154" t="s">
        <v>33</v>
      </c>
    </row>
    <row r="155" spans="1:10" x14ac:dyDescent="0.45">
      <c r="A155" t="s">
        <v>16</v>
      </c>
      <c r="B155">
        <v>32</v>
      </c>
      <c r="C155">
        <v>10</v>
      </c>
      <c r="D155">
        <v>74</v>
      </c>
      <c r="E155" s="1">
        <v>0.97299999999999998</v>
      </c>
      <c r="F155">
        <v>0.1351</v>
      </c>
      <c r="G155">
        <v>44.7</v>
      </c>
      <c r="H155">
        <v>0</v>
      </c>
      <c r="I155">
        <v>0</v>
      </c>
      <c r="J155" t="s">
        <v>33</v>
      </c>
    </row>
    <row r="156" spans="1:10" x14ac:dyDescent="0.45">
      <c r="A156" t="s">
        <v>15</v>
      </c>
      <c r="B156">
        <v>32</v>
      </c>
      <c r="C156">
        <v>10</v>
      </c>
      <c r="D156">
        <v>76</v>
      </c>
      <c r="E156" s="1">
        <v>0.98699999999999999</v>
      </c>
      <c r="F156">
        <v>0.13159999999999999</v>
      </c>
      <c r="G156">
        <v>47.3</v>
      </c>
      <c r="H156">
        <v>0</v>
      </c>
      <c r="I156">
        <v>0</v>
      </c>
      <c r="J156" t="s">
        <v>33</v>
      </c>
    </row>
    <row r="157" spans="1:10" x14ac:dyDescent="0.45">
      <c r="A157" t="s">
        <v>20</v>
      </c>
      <c r="B157">
        <v>32</v>
      </c>
      <c r="C157">
        <v>100</v>
      </c>
      <c r="D157">
        <v>562</v>
      </c>
      <c r="E157" s="1">
        <v>0.99099999999999999</v>
      </c>
      <c r="F157">
        <v>0.1779</v>
      </c>
      <c r="G157">
        <v>361.47</v>
      </c>
      <c r="H157">
        <v>4.58</v>
      </c>
      <c r="I157">
        <v>4.58</v>
      </c>
      <c r="J157" t="s">
        <v>33</v>
      </c>
    </row>
    <row r="158" spans="1:10" x14ac:dyDescent="0.45">
      <c r="A158" t="s">
        <v>17</v>
      </c>
      <c r="B158">
        <v>32</v>
      </c>
      <c r="C158">
        <v>100</v>
      </c>
      <c r="D158">
        <v>518</v>
      </c>
      <c r="E158" s="1">
        <v>0.996</v>
      </c>
      <c r="F158">
        <v>0.19309999999999999</v>
      </c>
      <c r="G158">
        <v>323.11</v>
      </c>
      <c r="H158">
        <v>5.41</v>
      </c>
      <c r="I158">
        <v>5.09</v>
      </c>
      <c r="J158" t="s">
        <v>33</v>
      </c>
    </row>
    <row r="159" spans="1:10" x14ac:dyDescent="0.45">
      <c r="A159" t="s">
        <v>16</v>
      </c>
      <c r="B159">
        <v>32</v>
      </c>
      <c r="C159">
        <v>100</v>
      </c>
      <c r="D159">
        <v>544</v>
      </c>
      <c r="E159" s="1">
        <v>0.98499999999999999</v>
      </c>
      <c r="F159">
        <v>0.18379999999999999</v>
      </c>
      <c r="G159">
        <v>357.22</v>
      </c>
      <c r="H159">
        <v>5.88</v>
      </c>
      <c r="I159">
        <v>5.19</v>
      </c>
      <c r="J159" t="s">
        <v>33</v>
      </c>
    </row>
    <row r="160" spans="1:10" x14ac:dyDescent="0.45">
      <c r="A160" t="s">
        <v>15</v>
      </c>
      <c r="B160">
        <v>32</v>
      </c>
      <c r="C160">
        <v>100</v>
      </c>
      <c r="D160">
        <v>517</v>
      </c>
      <c r="E160" s="1">
        <v>0.996</v>
      </c>
      <c r="F160">
        <v>0.19339999999999999</v>
      </c>
      <c r="G160">
        <v>325.39999999999998</v>
      </c>
      <c r="H160">
        <v>5.99</v>
      </c>
      <c r="I160">
        <v>5.37</v>
      </c>
      <c r="J160" t="s">
        <v>33</v>
      </c>
    </row>
    <row r="161" spans="1:10" x14ac:dyDescent="0.45">
      <c r="A161" t="s">
        <v>19</v>
      </c>
      <c r="B161">
        <v>32</v>
      </c>
      <c r="C161">
        <v>100</v>
      </c>
      <c r="D161">
        <v>503</v>
      </c>
      <c r="E161" s="1">
        <v>0.998</v>
      </c>
      <c r="F161">
        <v>0.1988</v>
      </c>
      <c r="G161">
        <v>306.08</v>
      </c>
      <c r="H161">
        <v>6.44</v>
      </c>
      <c r="I161">
        <v>6.3</v>
      </c>
      <c r="J161" t="s">
        <v>33</v>
      </c>
    </row>
    <row r="162" spans="1:10" x14ac:dyDescent="0.45">
      <c r="A162" t="s">
        <v>17</v>
      </c>
      <c r="B162">
        <v>32</v>
      </c>
      <c r="C162">
        <v>500</v>
      </c>
      <c r="D162">
        <v>2772</v>
      </c>
      <c r="E162" s="1">
        <v>0.98099999999999998</v>
      </c>
      <c r="F162">
        <v>0.1804</v>
      </c>
      <c r="G162">
        <v>1796.69</v>
      </c>
      <c r="H162">
        <v>32.36</v>
      </c>
      <c r="I162">
        <v>30.57</v>
      </c>
      <c r="J162" t="s">
        <v>33</v>
      </c>
    </row>
    <row r="163" spans="1:10" x14ac:dyDescent="0.45">
      <c r="A163" t="s">
        <v>20</v>
      </c>
      <c r="B163">
        <v>32</v>
      </c>
      <c r="C163">
        <v>500</v>
      </c>
      <c r="D163">
        <v>2799</v>
      </c>
      <c r="E163" s="1">
        <v>0.98399999999999999</v>
      </c>
      <c r="F163">
        <v>0.17860000000000001</v>
      </c>
      <c r="G163">
        <v>1818.89</v>
      </c>
      <c r="H163">
        <v>37.479999999999997</v>
      </c>
      <c r="I163">
        <v>37.479999999999997</v>
      </c>
      <c r="J163" t="s">
        <v>33</v>
      </c>
    </row>
    <row r="164" spans="1:10" x14ac:dyDescent="0.45">
      <c r="A164" t="s">
        <v>19</v>
      </c>
      <c r="B164">
        <v>32</v>
      </c>
      <c r="C164">
        <v>500</v>
      </c>
      <c r="D164">
        <v>2836</v>
      </c>
      <c r="E164" s="1">
        <v>0.98699999999999999</v>
      </c>
      <c r="F164">
        <v>0.17630000000000001</v>
      </c>
      <c r="G164">
        <v>1892.28</v>
      </c>
      <c r="H164">
        <v>42.74</v>
      </c>
      <c r="I164">
        <v>42.59</v>
      </c>
      <c r="J164" t="s">
        <v>33</v>
      </c>
    </row>
    <row r="165" spans="1:10" x14ac:dyDescent="0.45">
      <c r="A165" t="s">
        <v>16</v>
      </c>
      <c r="B165">
        <v>32</v>
      </c>
      <c r="C165">
        <v>500</v>
      </c>
      <c r="D165">
        <v>2769</v>
      </c>
      <c r="E165" s="1">
        <v>0.97899999999999998</v>
      </c>
      <c r="F165">
        <v>0.18060000000000001</v>
      </c>
      <c r="G165">
        <v>1764.22</v>
      </c>
      <c r="H165">
        <v>45.2</v>
      </c>
      <c r="I165">
        <v>38.520000000000003</v>
      </c>
      <c r="J165" t="s">
        <v>33</v>
      </c>
    </row>
    <row r="166" spans="1:10" x14ac:dyDescent="0.45">
      <c r="A166" t="s">
        <v>15</v>
      </c>
      <c r="B166">
        <v>32</v>
      </c>
      <c r="C166">
        <v>500</v>
      </c>
      <c r="D166">
        <v>2733</v>
      </c>
      <c r="E166" s="1">
        <v>0.98099999999999998</v>
      </c>
      <c r="F166">
        <v>0.18290000000000001</v>
      </c>
      <c r="G166">
        <v>1787.18</v>
      </c>
      <c r="H166">
        <v>49.08</v>
      </c>
      <c r="I166">
        <v>41.2</v>
      </c>
      <c r="J166" t="s">
        <v>33</v>
      </c>
    </row>
    <row r="167" spans="1:10" x14ac:dyDescent="0.45">
      <c r="A167" t="s">
        <v>18</v>
      </c>
      <c r="B167">
        <v>32</v>
      </c>
      <c r="C167">
        <v>1000</v>
      </c>
      <c r="D167">
        <v>5509</v>
      </c>
      <c r="E167" s="1">
        <v>0.98499999999999999</v>
      </c>
      <c r="F167">
        <v>0.18149999999999999</v>
      </c>
      <c r="G167">
        <v>3603.77</v>
      </c>
      <c r="H167">
        <v>67.069999999999993</v>
      </c>
      <c r="I167">
        <v>63.42</v>
      </c>
      <c r="J167" t="s">
        <v>33</v>
      </c>
    </row>
    <row r="168" spans="1:10" x14ac:dyDescent="0.45">
      <c r="A168" t="s">
        <v>20</v>
      </c>
      <c r="B168">
        <v>32</v>
      </c>
      <c r="C168">
        <v>1000</v>
      </c>
      <c r="D168">
        <v>5530</v>
      </c>
      <c r="E168" s="1">
        <v>0.98199999999999998</v>
      </c>
      <c r="F168">
        <v>0.18079999999999999</v>
      </c>
      <c r="G168">
        <v>3594.78</v>
      </c>
      <c r="H168">
        <v>75.91</v>
      </c>
      <c r="I168">
        <v>75.91</v>
      </c>
      <c r="J168" t="s">
        <v>33</v>
      </c>
    </row>
    <row r="169" spans="1:10" x14ac:dyDescent="0.45">
      <c r="A169" t="s">
        <v>15</v>
      </c>
      <c r="B169">
        <v>32</v>
      </c>
      <c r="C169">
        <v>1000</v>
      </c>
      <c r="D169">
        <v>5583</v>
      </c>
      <c r="E169" s="1">
        <v>0.98399999999999999</v>
      </c>
      <c r="F169">
        <v>0.17910000000000001</v>
      </c>
      <c r="G169">
        <v>3706.81</v>
      </c>
      <c r="H169">
        <v>98.22</v>
      </c>
      <c r="I169">
        <v>83.2</v>
      </c>
      <c r="J169" t="s">
        <v>33</v>
      </c>
    </row>
    <row r="170" spans="1:10" x14ac:dyDescent="0.45">
      <c r="A170" t="s">
        <v>19</v>
      </c>
      <c r="B170">
        <v>32</v>
      </c>
      <c r="C170">
        <v>1000</v>
      </c>
      <c r="D170">
        <v>5415</v>
      </c>
      <c r="E170" s="1">
        <v>0.98699999999999999</v>
      </c>
      <c r="F170">
        <v>0.1847</v>
      </c>
      <c r="G170">
        <v>3490.97</v>
      </c>
      <c r="H170">
        <v>98.29</v>
      </c>
      <c r="I170">
        <v>98.12</v>
      </c>
      <c r="J170" t="s">
        <v>33</v>
      </c>
    </row>
    <row r="171" spans="1:10" x14ac:dyDescent="0.45">
      <c r="A171" t="s">
        <v>16</v>
      </c>
      <c r="B171">
        <v>32</v>
      </c>
      <c r="C171">
        <v>1000</v>
      </c>
      <c r="D171">
        <v>5448</v>
      </c>
      <c r="E171" s="1">
        <v>0.97899999999999998</v>
      </c>
      <c r="F171">
        <v>0.18360000000000001</v>
      </c>
      <c r="G171">
        <v>3525.31</v>
      </c>
      <c r="H171">
        <v>98.37</v>
      </c>
      <c r="I171">
        <v>83.3</v>
      </c>
      <c r="J171" t="s">
        <v>33</v>
      </c>
    </row>
    <row r="172" spans="1:10" x14ac:dyDescent="0.45">
      <c r="A172" t="s">
        <v>15</v>
      </c>
      <c r="B172">
        <v>48</v>
      </c>
      <c r="C172">
        <v>10</v>
      </c>
      <c r="D172">
        <v>63</v>
      </c>
      <c r="E172" s="1">
        <v>0.96799999999999997</v>
      </c>
      <c r="F172">
        <v>0.15870000000000001</v>
      </c>
      <c r="G172">
        <v>30.1</v>
      </c>
      <c r="H172">
        <v>0</v>
      </c>
      <c r="I172">
        <v>0</v>
      </c>
      <c r="J172" t="s">
        <v>33</v>
      </c>
    </row>
    <row r="173" spans="1:10" x14ac:dyDescent="0.45">
      <c r="A173" t="s">
        <v>17</v>
      </c>
      <c r="B173">
        <v>48</v>
      </c>
      <c r="C173">
        <v>10</v>
      </c>
      <c r="D173">
        <v>79</v>
      </c>
      <c r="E173" s="1">
        <v>0.97499999999999998</v>
      </c>
      <c r="F173">
        <v>0.12659999999999999</v>
      </c>
      <c r="G173">
        <v>32.299999999999997</v>
      </c>
      <c r="H173">
        <v>0</v>
      </c>
      <c r="I173">
        <v>0</v>
      </c>
      <c r="J173" t="s">
        <v>33</v>
      </c>
    </row>
    <row r="174" spans="1:10" x14ac:dyDescent="0.45">
      <c r="A174" t="s">
        <v>16</v>
      </c>
      <c r="B174">
        <v>48</v>
      </c>
      <c r="C174">
        <v>10</v>
      </c>
      <c r="D174">
        <v>93</v>
      </c>
      <c r="E174" s="1">
        <v>0.96799999999999997</v>
      </c>
      <c r="F174">
        <v>0.1075</v>
      </c>
      <c r="G174">
        <v>45.2</v>
      </c>
      <c r="H174">
        <v>0</v>
      </c>
      <c r="I174">
        <v>0</v>
      </c>
      <c r="J174" t="s">
        <v>33</v>
      </c>
    </row>
    <row r="175" spans="1:10" x14ac:dyDescent="0.45">
      <c r="A175" t="s">
        <v>20</v>
      </c>
      <c r="B175">
        <v>48</v>
      </c>
      <c r="C175">
        <v>10</v>
      </c>
      <c r="D175">
        <v>84</v>
      </c>
      <c r="E175" s="1">
        <v>0.98799999999999999</v>
      </c>
      <c r="F175">
        <v>0.11899999999999999</v>
      </c>
      <c r="G175">
        <v>49.5</v>
      </c>
      <c r="H175">
        <v>0</v>
      </c>
      <c r="I175">
        <v>0</v>
      </c>
      <c r="J175" t="s">
        <v>33</v>
      </c>
    </row>
    <row r="176" spans="1:10" x14ac:dyDescent="0.45">
      <c r="A176" t="s">
        <v>19</v>
      </c>
      <c r="B176">
        <v>48</v>
      </c>
      <c r="C176">
        <v>10</v>
      </c>
      <c r="D176">
        <v>81</v>
      </c>
      <c r="E176" s="1">
        <v>0.97499999999999998</v>
      </c>
      <c r="F176">
        <v>0.1235</v>
      </c>
      <c r="G176">
        <v>59.2</v>
      </c>
      <c r="H176">
        <v>0</v>
      </c>
      <c r="I176">
        <v>0</v>
      </c>
      <c r="J176" t="s">
        <v>33</v>
      </c>
    </row>
    <row r="177" spans="1:10" x14ac:dyDescent="0.45">
      <c r="A177" t="s">
        <v>17</v>
      </c>
      <c r="B177">
        <v>48</v>
      </c>
      <c r="C177">
        <v>100</v>
      </c>
      <c r="D177">
        <v>551</v>
      </c>
      <c r="E177" s="1">
        <v>0.998</v>
      </c>
      <c r="F177">
        <v>0.18149999999999999</v>
      </c>
      <c r="G177">
        <v>358.56</v>
      </c>
      <c r="H177">
        <v>1.63</v>
      </c>
      <c r="I177">
        <v>1.61</v>
      </c>
      <c r="J177" t="s">
        <v>33</v>
      </c>
    </row>
    <row r="178" spans="1:10" x14ac:dyDescent="0.45">
      <c r="A178" t="s">
        <v>20</v>
      </c>
      <c r="B178">
        <v>48</v>
      </c>
      <c r="C178">
        <v>100</v>
      </c>
      <c r="D178">
        <v>491</v>
      </c>
      <c r="E178" s="1">
        <v>0.99199999999999999</v>
      </c>
      <c r="F178">
        <v>0.20369999999999999</v>
      </c>
      <c r="G178">
        <v>296.69</v>
      </c>
      <c r="H178">
        <v>2.0499999999999998</v>
      </c>
      <c r="I178">
        <v>2.0499999999999998</v>
      </c>
      <c r="J178" t="s">
        <v>33</v>
      </c>
    </row>
    <row r="179" spans="1:10" x14ac:dyDescent="0.45">
      <c r="A179" t="s">
        <v>16</v>
      </c>
      <c r="B179">
        <v>48</v>
      </c>
      <c r="C179">
        <v>100</v>
      </c>
      <c r="D179">
        <v>575</v>
      </c>
      <c r="E179" s="1">
        <v>0.98599999999999999</v>
      </c>
      <c r="F179">
        <v>0.1739</v>
      </c>
      <c r="G179">
        <v>387.89</v>
      </c>
      <c r="H179">
        <v>2.7</v>
      </c>
      <c r="I179">
        <v>2.48</v>
      </c>
      <c r="J179" t="s">
        <v>33</v>
      </c>
    </row>
    <row r="180" spans="1:10" x14ac:dyDescent="0.45">
      <c r="A180" t="s">
        <v>15</v>
      </c>
      <c r="B180">
        <v>48</v>
      </c>
      <c r="C180">
        <v>100</v>
      </c>
      <c r="D180">
        <v>516</v>
      </c>
      <c r="E180" s="1">
        <v>0.998</v>
      </c>
      <c r="F180">
        <v>0.1938</v>
      </c>
      <c r="G180">
        <v>316.98</v>
      </c>
      <c r="H180">
        <v>2.72</v>
      </c>
      <c r="I180">
        <v>2.5299999999999998</v>
      </c>
      <c r="J180" t="s">
        <v>33</v>
      </c>
    </row>
    <row r="181" spans="1:10" x14ac:dyDescent="0.45">
      <c r="A181" t="s">
        <v>19</v>
      </c>
      <c r="B181">
        <v>48</v>
      </c>
      <c r="C181">
        <v>100</v>
      </c>
      <c r="D181">
        <v>599</v>
      </c>
      <c r="E181" s="1">
        <v>0.995</v>
      </c>
      <c r="F181">
        <v>0.16689999999999999</v>
      </c>
      <c r="G181">
        <v>410.13</v>
      </c>
      <c r="H181">
        <v>2.86</v>
      </c>
      <c r="I181">
        <v>2.78</v>
      </c>
      <c r="J181" t="s">
        <v>33</v>
      </c>
    </row>
    <row r="182" spans="1:10" x14ac:dyDescent="0.45">
      <c r="A182" t="s">
        <v>17</v>
      </c>
      <c r="B182">
        <v>48</v>
      </c>
      <c r="C182">
        <v>500</v>
      </c>
      <c r="D182">
        <v>2706</v>
      </c>
      <c r="E182" s="1">
        <v>0.98499999999999999</v>
      </c>
      <c r="F182">
        <v>0.18479999999999999</v>
      </c>
      <c r="G182">
        <v>1769.33</v>
      </c>
      <c r="H182">
        <v>19.2</v>
      </c>
      <c r="I182">
        <v>18.579999999999998</v>
      </c>
      <c r="J182" t="s">
        <v>33</v>
      </c>
    </row>
    <row r="183" spans="1:10" x14ac:dyDescent="0.45">
      <c r="A183" t="s">
        <v>20</v>
      </c>
      <c r="B183">
        <v>48</v>
      </c>
      <c r="C183">
        <v>500</v>
      </c>
      <c r="D183">
        <v>2666</v>
      </c>
      <c r="E183" s="1">
        <v>0.98199999999999998</v>
      </c>
      <c r="F183">
        <v>0.1875</v>
      </c>
      <c r="G183">
        <v>1686.97</v>
      </c>
      <c r="H183">
        <v>22.77</v>
      </c>
      <c r="I183">
        <v>22.77</v>
      </c>
      <c r="J183" t="s">
        <v>33</v>
      </c>
    </row>
    <row r="184" spans="1:10" x14ac:dyDescent="0.45">
      <c r="A184" t="s">
        <v>19</v>
      </c>
      <c r="B184">
        <v>48</v>
      </c>
      <c r="C184">
        <v>500</v>
      </c>
      <c r="D184">
        <v>2644</v>
      </c>
      <c r="E184" s="1">
        <v>0.98399999999999999</v>
      </c>
      <c r="F184">
        <v>0.18909999999999999</v>
      </c>
      <c r="G184">
        <v>1673.34</v>
      </c>
      <c r="H184">
        <v>27.78</v>
      </c>
      <c r="I184">
        <v>27.68</v>
      </c>
      <c r="J184" t="s">
        <v>33</v>
      </c>
    </row>
    <row r="185" spans="1:10" x14ac:dyDescent="0.45">
      <c r="A185" t="s">
        <v>15</v>
      </c>
      <c r="B185">
        <v>48</v>
      </c>
      <c r="C185">
        <v>500</v>
      </c>
      <c r="D185">
        <v>2771</v>
      </c>
      <c r="E185" s="1">
        <v>0.97899999999999998</v>
      </c>
      <c r="F185">
        <v>0.1804</v>
      </c>
      <c r="G185">
        <v>1793.69</v>
      </c>
      <c r="H185">
        <v>28.64</v>
      </c>
      <c r="I185">
        <v>25.8</v>
      </c>
      <c r="J185" t="s">
        <v>33</v>
      </c>
    </row>
    <row r="186" spans="1:10" x14ac:dyDescent="0.45">
      <c r="A186" t="s">
        <v>16</v>
      </c>
      <c r="B186">
        <v>48</v>
      </c>
      <c r="C186">
        <v>500</v>
      </c>
      <c r="D186">
        <v>2751</v>
      </c>
      <c r="E186" s="1">
        <v>0.98</v>
      </c>
      <c r="F186">
        <v>0.18179999999999999</v>
      </c>
      <c r="G186">
        <v>1782.47</v>
      </c>
      <c r="H186">
        <v>29.07</v>
      </c>
      <c r="I186">
        <v>26.11</v>
      </c>
      <c r="J186" t="s">
        <v>33</v>
      </c>
    </row>
    <row r="187" spans="1:10" x14ac:dyDescent="0.45">
      <c r="A187" t="s">
        <v>17</v>
      </c>
      <c r="B187">
        <v>48</v>
      </c>
      <c r="C187">
        <v>1000</v>
      </c>
      <c r="D187">
        <v>5348</v>
      </c>
      <c r="E187" s="1">
        <v>0.98299999999999998</v>
      </c>
      <c r="F187">
        <v>0.187</v>
      </c>
      <c r="G187">
        <v>3433.41</v>
      </c>
      <c r="H187">
        <v>41.8</v>
      </c>
      <c r="I187">
        <v>40.35</v>
      </c>
      <c r="J187" t="s">
        <v>33</v>
      </c>
    </row>
    <row r="188" spans="1:10" x14ac:dyDescent="0.45">
      <c r="A188" t="s">
        <v>20</v>
      </c>
      <c r="B188">
        <v>48</v>
      </c>
      <c r="C188">
        <v>1000</v>
      </c>
      <c r="D188">
        <v>5469</v>
      </c>
      <c r="E188" s="1">
        <v>0.98099999999999998</v>
      </c>
      <c r="F188">
        <v>0.18279999999999999</v>
      </c>
      <c r="G188">
        <v>3514.49</v>
      </c>
      <c r="H188">
        <v>46.4</v>
      </c>
      <c r="I188">
        <v>46.4</v>
      </c>
      <c r="J188" t="s">
        <v>33</v>
      </c>
    </row>
    <row r="189" spans="1:10" x14ac:dyDescent="0.45">
      <c r="A189" t="s">
        <v>16</v>
      </c>
      <c r="B189">
        <v>48</v>
      </c>
      <c r="C189">
        <v>1000</v>
      </c>
      <c r="D189">
        <v>5420</v>
      </c>
      <c r="E189" s="1">
        <v>0.98299999999999998</v>
      </c>
      <c r="F189">
        <v>0.1845</v>
      </c>
      <c r="G189">
        <v>3505.99</v>
      </c>
      <c r="H189">
        <v>58.21</v>
      </c>
      <c r="I189">
        <v>52.49</v>
      </c>
      <c r="J189" t="s">
        <v>33</v>
      </c>
    </row>
    <row r="190" spans="1:10" x14ac:dyDescent="0.45">
      <c r="A190" t="s">
        <v>19</v>
      </c>
      <c r="B190">
        <v>48</v>
      </c>
      <c r="C190">
        <v>1000</v>
      </c>
      <c r="D190">
        <v>5511</v>
      </c>
      <c r="E190" s="1">
        <v>0.98099999999999998</v>
      </c>
      <c r="F190">
        <v>0.18149999999999999</v>
      </c>
      <c r="G190">
        <v>3541.58</v>
      </c>
      <c r="H190">
        <v>58.27</v>
      </c>
      <c r="I190">
        <v>58.18</v>
      </c>
      <c r="J190" t="s">
        <v>33</v>
      </c>
    </row>
    <row r="191" spans="1:10" x14ac:dyDescent="0.45">
      <c r="A191" t="s">
        <v>15</v>
      </c>
      <c r="B191">
        <v>48</v>
      </c>
      <c r="C191">
        <v>1000</v>
      </c>
      <c r="D191">
        <v>5497</v>
      </c>
      <c r="E191" s="1">
        <v>0.98099999999999998</v>
      </c>
      <c r="F191">
        <v>0.18190000000000001</v>
      </c>
      <c r="G191">
        <v>3563.4</v>
      </c>
      <c r="H191">
        <v>61.61</v>
      </c>
      <c r="I191">
        <v>55.37</v>
      </c>
      <c r="J191" t="s">
        <v>33</v>
      </c>
    </row>
    <row r="192" spans="1:10" x14ac:dyDescent="0.45">
      <c r="J192" t="s">
        <v>33</v>
      </c>
    </row>
    <row r="193" spans="1:9" x14ac:dyDescent="0.45">
      <c r="A193" t="s">
        <v>20</v>
      </c>
      <c r="B193">
        <v>1</v>
      </c>
      <c r="C193">
        <v>10</v>
      </c>
      <c r="D193">
        <v>163</v>
      </c>
      <c r="E193" s="1">
        <v>0.98199999999999998</v>
      </c>
      <c r="F193">
        <v>6.13E-2</v>
      </c>
      <c r="G193">
        <v>73.8</v>
      </c>
      <c r="H193">
        <v>54.3</v>
      </c>
      <c r="I193">
        <v>46.5</v>
      </c>
    </row>
    <row r="194" spans="1:9" x14ac:dyDescent="0.45">
      <c r="A194" t="s">
        <v>19</v>
      </c>
      <c r="B194">
        <v>1</v>
      </c>
      <c r="C194">
        <v>10</v>
      </c>
      <c r="D194">
        <v>297</v>
      </c>
      <c r="E194" s="1">
        <v>0.98299999999999998</v>
      </c>
      <c r="F194">
        <v>3.3700000000000001E-2</v>
      </c>
      <c r="G194">
        <v>157.80000000000001</v>
      </c>
      <c r="H194">
        <v>123.8</v>
      </c>
      <c r="I194">
        <v>104</v>
      </c>
    </row>
  </sheetData>
  <autoFilter ref="A1:J194" xr:uid="{5F42E156-11C2-43AF-A77D-14DE61A1EC26}">
    <sortState ref="A2:J194">
      <sortCondition descending="1" ref="J2:J194"/>
      <sortCondition ref="B2:B194"/>
      <sortCondition ref="C2:C194"/>
      <sortCondition ref="H2:H194"/>
      <sortCondition ref="I2:I194"/>
      <sortCondition ref="G2:G194"/>
    </sortState>
  </autoFilter>
  <sortState ref="A2:J33">
    <sortCondition ref="B2:B33"/>
    <sortCondition ref="C2:C33"/>
    <sortCondition ref="H2:H33"/>
    <sortCondition ref="I2:I33"/>
    <sortCondition ref="G2:G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6EC5E-E992-4738-A7D4-699B1FE628F6}">
  <sheetPr filterMode="1"/>
  <dimension ref="A1:J193"/>
  <sheetViews>
    <sheetView topLeftCell="C1" workbookViewId="0">
      <selection sqref="A1:I188"/>
    </sheetView>
  </sheetViews>
  <sheetFormatPr defaultRowHeight="14.25" x14ac:dyDescent="0.45"/>
  <cols>
    <col min="1" max="1" width="17.796875" bestFit="1" customWidth="1"/>
    <col min="2" max="2" width="13.9296875" bestFit="1" customWidth="1"/>
    <col min="3" max="3" width="17.3984375" bestFit="1" customWidth="1"/>
    <col min="4" max="4" width="9" bestFit="1" customWidth="1"/>
    <col min="5" max="5" width="12.3984375" bestFit="1" customWidth="1"/>
    <col min="6" max="6" width="9.86328125" bestFit="1" customWidth="1"/>
    <col min="7" max="7" width="21.86328125" bestFit="1" customWidth="1"/>
    <col min="8" max="8" width="15.59765625" bestFit="1" customWidth="1"/>
    <col min="9" max="9" width="23.796875" bestFit="1" customWidth="1"/>
    <col min="10" max="10" width="17.79687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</row>
    <row r="2" spans="1:10" hidden="1" x14ac:dyDescent="0.45">
      <c r="A2" t="s">
        <v>26</v>
      </c>
      <c r="B2">
        <v>1</v>
      </c>
      <c r="C2">
        <v>10</v>
      </c>
      <c r="D2">
        <v>496</v>
      </c>
      <c r="E2" s="1">
        <v>1</v>
      </c>
      <c r="F2">
        <v>2.0199999999999999E-2</v>
      </c>
      <c r="G2">
        <v>223.2</v>
      </c>
      <c r="H2">
        <v>173.6</v>
      </c>
      <c r="I2">
        <v>173.6</v>
      </c>
      <c r="J2" t="s">
        <v>26</v>
      </c>
    </row>
    <row r="3" spans="1:10" hidden="1" x14ac:dyDescent="0.45">
      <c r="A3" t="s">
        <v>23</v>
      </c>
      <c r="B3">
        <v>1</v>
      </c>
      <c r="C3">
        <v>100</v>
      </c>
      <c r="D3">
        <v>5944</v>
      </c>
      <c r="E3" s="1">
        <v>1</v>
      </c>
      <c r="F3">
        <v>1.6799999999999999E-2</v>
      </c>
      <c r="G3">
        <v>2911.41</v>
      </c>
      <c r="H3">
        <v>2851.97</v>
      </c>
      <c r="I3">
        <v>2851.97</v>
      </c>
      <c r="J3" t="s">
        <v>23</v>
      </c>
    </row>
    <row r="4" spans="1:10" hidden="1" x14ac:dyDescent="0.45">
      <c r="A4" t="s">
        <v>23</v>
      </c>
      <c r="B4">
        <v>1</v>
      </c>
      <c r="C4">
        <v>500</v>
      </c>
      <c r="D4">
        <v>30398</v>
      </c>
      <c r="E4" s="1">
        <v>1</v>
      </c>
      <c r="F4">
        <v>1.6400000000000001E-2</v>
      </c>
      <c r="G4">
        <v>14516.1</v>
      </c>
      <c r="H4">
        <v>14455.3</v>
      </c>
      <c r="I4">
        <v>14455.3</v>
      </c>
      <c r="J4" t="s">
        <v>23</v>
      </c>
    </row>
    <row r="5" spans="1:10" hidden="1" x14ac:dyDescent="0.45">
      <c r="A5" t="s">
        <v>24</v>
      </c>
      <c r="B5">
        <v>1</v>
      </c>
      <c r="C5">
        <v>1000</v>
      </c>
      <c r="D5">
        <v>59433</v>
      </c>
      <c r="E5" s="1">
        <v>1</v>
      </c>
      <c r="F5">
        <v>1.6799999999999999E-2</v>
      </c>
      <c r="G5">
        <v>29959.88</v>
      </c>
      <c r="H5">
        <v>29900.44</v>
      </c>
      <c r="I5">
        <v>13084.02</v>
      </c>
      <c r="J5" t="s">
        <v>24</v>
      </c>
    </row>
    <row r="6" spans="1:10" hidden="1" x14ac:dyDescent="0.45">
      <c r="A6" t="s">
        <v>22</v>
      </c>
      <c r="B6">
        <v>2</v>
      </c>
      <c r="C6">
        <v>10</v>
      </c>
      <c r="D6">
        <v>281</v>
      </c>
      <c r="E6" s="1">
        <v>1</v>
      </c>
      <c r="F6">
        <v>3.56E-2</v>
      </c>
      <c r="G6">
        <v>144.5</v>
      </c>
      <c r="H6">
        <v>93.8</v>
      </c>
      <c r="I6">
        <v>93.8</v>
      </c>
      <c r="J6" t="s">
        <v>22</v>
      </c>
    </row>
    <row r="7" spans="1:10" hidden="1" x14ac:dyDescent="0.45">
      <c r="A7" t="s">
        <v>22</v>
      </c>
      <c r="B7">
        <v>2</v>
      </c>
      <c r="C7">
        <v>100</v>
      </c>
      <c r="D7">
        <v>2942</v>
      </c>
      <c r="E7" s="1">
        <v>1</v>
      </c>
      <c r="F7">
        <v>3.4000000000000002E-2</v>
      </c>
      <c r="G7">
        <v>1422.56</v>
      </c>
      <c r="H7">
        <v>1364.15</v>
      </c>
      <c r="I7">
        <v>1364.15</v>
      </c>
      <c r="J7" t="s">
        <v>22</v>
      </c>
    </row>
    <row r="8" spans="1:10" hidden="1" x14ac:dyDescent="0.45">
      <c r="A8" t="s">
        <v>23</v>
      </c>
      <c r="B8">
        <v>2</v>
      </c>
      <c r="C8">
        <v>500</v>
      </c>
      <c r="D8">
        <v>15604</v>
      </c>
      <c r="E8" s="1">
        <v>1</v>
      </c>
      <c r="F8">
        <v>3.2000000000000001E-2</v>
      </c>
      <c r="G8">
        <v>7420.56</v>
      </c>
      <c r="H8">
        <v>7358.35</v>
      </c>
      <c r="I8">
        <v>7358.35</v>
      </c>
      <c r="J8" t="s">
        <v>23</v>
      </c>
    </row>
    <row r="9" spans="1:10" hidden="1" x14ac:dyDescent="0.45">
      <c r="A9" t="s">
        <v>23</v>
      </c>
      <c r="B9">
        <v>2</v>
      </c>
      <c r="C9">
        <v>1000</v>
      </c>
      <c r="D9">
        <v>31321</v>
      </c>
      <c r="E9" s="1">
        <v>1</v>
      </c>
      <c r="F9">
        <v>3.1899999999999998E-2</v>
      </c>
      <c r="G9">
        <v>14705.33</v>
      </c>
      <c r="H9">
        <v>14642.69</v>
      </c>
      <c r="I9">
        <v>14642.69</v>
      </c>
      <c r="J9" t="s">
        <v>23</v>
      </c>
    </row>
    <row r="10" spans="1:10" hidden="1" x14ac:dyDescent="0.45">
      <c r="A10" t="s">
        <v>22</v>
      </c>
      <c r="B10">
        <v>4</v>
      </c>
      <c r="C10">
        <v>10</v>
      </c>
      <c r="D10">
        <v>126</v>
      </c>
      <c r="E10" s="1">
        <v>1</v>
      </c>
      <c r="F10">
        <v>7.9399999999999998E-2</v>
      </c>
      <c r="G10">
        <v>64.3</v>
      </c>
      <c r="H10">
        <v>24.7</v>
      </c>
      <c r="I10">
        <v>24.7</v>
      </c>
      <c r="J10" t="s">
        <v>22</v>
      </c>
    </row>
    <row r="11" spans="1:10" hidden="1" x14ac:dyDescent="0.45">
      <c r="A11" t="s">
        <v>23</v>
      </c>
      <c r="B11">
        <v>4</v>
      </c>
      <c r="C11">
        <v>100</v>
      </c>
      <c r="D11">
        <v>1486</v>
      </c>
      <c r="E11" s="1">
        <v>1</v>
      </c>
      <c r="F11">
        <v>6.7299999999999999E-2</v>
      </c>
      <c r="G11">
        <v>716.29</v>
      </c>
      <c r="H11">
        <v>658.8</v>
      </c>
      <c r="I11">
        <v>658.8</v>
      </c>
      <c r="J11" t="s">
        <v>23</v>
      </c>
    </row>
    <row r="12" spans="1:10" hidden="1" x14ac:dyDescent="0.45">
      <c r="A12" t="s">
        <v>23</v>
      </c>
      <c r="B12">
        <v>4</v>
      </c>
      <c r="C12">
        <v>500</v>
      </c>
      <c r="D12">
        <v>7966</v>
      </c>
      <c r="E12" s="1">
        <v>1</v>
      </c>
      <c r="F12">
        <v>6.2799999999999995E-2</v>
      </c>
      <c r="G12">
        <v>3701.6</v>
      </c>
      <c r="H12">
        <v>3638.29</v>
      </c>
      <c r="I12">
        <v>3638.29</v>
      </c>
      <c r="J12" t="s">
        <v>23</v>
      </c>
    </row>
    <row r="13" spans="1:10" hidden="1" x14ac:dyDescent="0.45">
      <c r="A13" t="s">
        <v>23</v>
      </c>
      <c r="B13">
        <v>4</v>
      </c>
      <c r="C13">
        <v>1000</v>
      </c>
      <c r="D13">
        <v>15518</v>
      </c>
      <c r="E13" s="1">
        <v>1</v>
      </c>
      <c r="F13">
        <v>6.4399999999999999E-2</v>
      </c>
      <c r="G13">
        <v>7289.41</v>
      </c>
      <c r="H13">
        <v>7227.69</v>
      </c>
      <c r="I13">
        <v>7227.69</v>
      </c>
      <c r="J13" t="s">
        <v>23</v>
      </c>
    </row>
    <row r="14" spans="1:10" hidden="1" x14ac:dyDescent="0.45">
      <c r="A14" t="s">
        <v>25</v>
      </c>
      <c r="B14">
        <v>8</v>
      </c>
      <c r="C14">
        <v>10</v>
      </c>
      <c r="D14">
        <v>122</v>
      </c>
      <c r="E14" s="1">
        <v>1</v>
      </c>
      <c r="F14">
        <v>8.2000000000000003E-2</v>
      </c>
      <c r="G14">
        <v>70.8</v>
      </c>
      <c r="H14">
        <v>1.5</v>
      </c>
      <c r="I14">
        <v>0.3</v>
      </c>
      <c r="J14" t="s">
        <v>25</v>
      </c>
    </row>
    <row r="15" spans="1:10" hidden="1" x14ac:dyDescent="0.45">
      <c r="A15" t="s">
        <v>24</v>
      </c>
      <c r="B15">
        <v>8</v>
      </c>
      <c r="C15">
        <v>100</v>
      </c>
      <c r="D15">
        <v>750</v>
      </c>
      <c r="E15" s="1">
        <v>1</v>
      </c>
      <c r="F15">
        <v>0.1333</v>
      </c>
      <c r="G15">
        <v>377.35</v>
      </c>
      <c r="H15">
        <v>319.27999999999997</v>
      </c>
      <c r="I15">
        <v>155.93</v>
      </c>
      <c r="J15" t="s">
        <v>24</v>
      </c>
    </row>
    <row r="16" spans="1:10" hidden="1" x14ac:dyDescent="0.45">
      <c r="A16" t="s">
        <v>21</v>
      </c>
      <c r="B16">
        <v>8</v>
      </c>
      <c r="C16">
        <v>500</v>
      </c>
      <c r="D16">
        <v>3945</v>
      </c>
      <c r="E16" s="1">
        <v>1</v>
      </c>
      <c r="F16">
        <v>0.12670000000000001</v>
      </c>
      <c r="G16">
        <v>1918.44</v>
      </c>
      <c r="H16">
        <v>1856.35</v>
      </c>
      <c r="I16">
        <v>1856.35</v>
      </c>
      <c r="J16" t="s">
        <v>21</v>
      </c>
    </row>
    <row r="17" spans="1:10" hidden="1" x14ac:dyDescent="0.45">
      <c r="A17" t="s">
        <v>26</v>
      </c>
      <c r="B17">
        <v>8</v>
      </c>
      <c r="C17">
        <v>1000</v>
      </c>
      <c r="D17">
        <v>7382</v>
      </c>
      <c r="E17" s="1">
        <v>1</v>
      </c>
      <c r="F17">
        <v>0.13550000000000001</v>
      </c>
      <c r="G17">
        <v>3611.14</v>
      </c>
      <c r="H17">
        <v>3552.49</v>
      </c>
      <c r="I17">
        <v>3552.49</v>
      </c>
      <c r="J17" t="s">
        <v>26</v>
      </c>
    </row>
    <row r="18" spans="1:10" hidden="1" x14ac:dyDescent="0.45">
      <c r="A18" t="s">
        <v>26</v>
      </c>
      <c r="B18">
        <v>16</v>
      </c>
      <c r="C18">
        <v>10</v>
      </c>
      <c r="D18">
        <v>119</v>
      </c>
      <c r="E18" s="1">
        <v>1</v>
      </c>
      <c r="F18">
        <v>8.4000000000000005E-2</v>
      </c>
      <c r="G18">
        <v>55.8</v>
      </c>
      <c r="H18">
        <v>0</v>
      </c>
      <c r="I18">
        <v>0</v>
      </c>
      <c r="J18" t="s">
        <v>26</v>
      </c>
    </row>
    <row r="19" spans="1:10" hidden="1" x14ac:dyDescent="0.45">
      <c r="A19" t="s">
        <v>21</v>
      </c>
      <c r="B19">
        <v>16</v>
      </c>
      <c r="C19">
        <v>100</v>
      </c>
      <c r="D19">
        <v>415</v>
      </c>
      <c r="E19" s="1">
        <v>1</v>
      </c>
      <c r="F19">
        <v>0.24099999999999999</v>
      </c>
      <c r="G19">
        <v>199.82</v>
      </c>
      <c r="H19">
        <v>142.29</v>
      </c>
      <c r="I19">
        <v>142.29</v>
      </c>
      <c r="J19" t="s">
        <v>21</v>
      </c>
    </row>
    <row r="20" spans="1:10" hidden="1" x14ac:dyDescent="0.45">
      <c r="A20" t="s">
        <v>23</v>
      </c>
      <c r="B20">
        <v>16</v>
      </c>
      <c r="C20">
        <v>500</v>
      </c>
      <c r="D20">
        <v>1941</v>
      </c>
      <c r="E20" s="1">
        <v>1</v>
      </c>
      <c r="F20">
        <v>0.2576</v>
      </c>
      <c r="G20">
        <v>907.52</v>
      </c>
      <c r="H20">
        <v>847.16</v>
      </c>
      <c r="I20">
        <v>847.16</v>
      </c>
      <c r="J20" t="s">
        <v>23</v>
      </c>
    </row>
    <row r="21" spans="1:10" hidden="1" x14ac:dyDescent="0.45">
      <c r="A21" t="s">
        <v>23</v>
      </c>
      <c r="B21">
        <v>16</v>
      </c>
      <c r="C21">
        <v>1000</v>
      </c>
      <c r="D21">
        <v>3936</v>
      </c>
      <c r="E21" s="1">
        <v>1</v>
      </c>
      <c r="F21">
        <v>0.25409999999999999</v>
      </c>
      <c r="G21">
        <v>1825.96</v>
      </c>
      <c r="H21">
        <v>1763.97</v>
      </c>
      <c r="I21">
        <v>1763.97</v>
      </c>
      <c r="J21" t="s">
        <v>23</v>
      </c>
    </row>
    <row r="22" spans="1:10" hidden="1" x14ac:dyDescent="0.45">
      <c r="A22" t="s">
        <v>22</v>
      </c>
      <c r="B22">
        <v>24</v>
      </c>
      <c r="C22">
        <v>10</v>
      </c>
      <c r="D22">
        <v>65</v>
      </c>
      <c r="E22" s="1">
        <v>1</v>
      </c>
      <c r="F22">
        <v>0.15379999999999999</v>
      </c>
      <c r="G22">
        <v>37.1</v>
      </c>
      <c r="H22">
        <v>0</v>
      </c>
      <c r="I22">
        <v>0</v>
      </c>
      <c r="J22" t="s">
        <v>22</v>
      </c>
    </row>
    <row r="23" spans="1:10" hidden="1" x14ac:dyDescent="0.45">
      <c r="A23" t="s">
        <v>22</v>
      </c>
      <c r="B23">
        <v>24</v>
      </c>
      <c r="C23">
        <v>100</v>
      </c>
      <c r="D23">
        <v>296</v>
      </c>
      <c r="E23" s="1">
        <v>1</v>
      </c>
      <c r="F23">
        <v>0.33779999999999999</v>
      </c>
      <c r="G23">
        <v>136.19</v>
      </c>
      <c r="H23">
        <v>79.72</v>
      </c>
      <c r="I23">
        <v>79.72</v>
      </c>
      <c r="J23" t="s">
        <v>22</v>
      </c>
    </row>
    <row r="24" spans="1:10" hidden="1" x14ac:dyDescent="0.45">
      <c r="A24" t="s">
        <v>26</v>
      </c>
      <c r="B24">
        <v>24</v>
      </c>
      <c r="C24">
        <v>500</v>
      </c>
      <c r="D24">
        <v>1330</v>
      </c>
      <c r="E24" s="1">
        <v>1</v>
      </c>
      <c r="F24">
        <v>0.37590000000000001</v>
      </c>
      <c r="G24">
        <v>636.85</v>
      </c>
      <c r="H24">
        <v>575.80999999999995</v>
      </c>
      <c r="I24">
        <v>575.80999999999995</v>
      </c>
      <c r="J24" t="s">
        <v>26</v>
      </c>
    </row>
    <row r="25" spans="1:10" hidden="1" x14ac:dyDescent="0.45">
      <c r="A25" t="s">
        <v>23</v>
      </c>
      <c r="B25">
        <v>24</v>
      </c>
      <c r="C25">
        <v>1000</v>
      </c>
      <c r="D25">
        <v>2632</v>
      </c>
      <c r="E25" s="1">
        <v>1</v>
      </c>
      <c r="F25">
        <v>0.37990000000000002</v>
      </c>
      <c r="G25">
        <v>1235.42</v>
      </c>
      <c r="H25">
        <v>1173.95</v>
      </c>
      <c r="I25">
        <v>1173.95</v>
      </c>
      <c r="J25" t="s">
        <v>23</v>
      </c>
    </row>
    <row r="26" spans="1:10" hidden="1" x14ac:dyDescent="0.45">
      <c r="A26" t="s">
        <v>26</v>
      </c>
      <c r="B26">
        <v>32</v>
      </c>
      <c r="C26">
        <v>10</v>
      </c>
      <c r="D26">
        <v>105</v>
      </c>
      <c r="E26" s="1">
        <v>1</v>
      </c>
      <c r="F26">
        <v>9.5200000000000007E-2</v>
      </c>
      <c r="G26">
        <v>48.1</v>
      </c>
      <c r="H26">
        <v>0</v>
      </c>
      <c r="I26">
        <v>0</v>
      </c>
      <c r="J26" t="s">
        <v>26</v>
      </c>
    </row>
    <row r="27" spans="1:10" hidden="1" x14ac:dyDescent="0.45">
      <c r="A27" t="s">
        <v>25</v>
      </c>
      <c r="B27">
        <v>32</v>
      </c>
      <c r="C27">
        <v>100</v>
      </c>
      <c r="D27">
        <v>249</v>
      </c>
      <c r="E27" s="1">
        <v>1</v>
      </c>
      <c r="F27">
        <v>0.40160000000000001</v>
      </c>
      <c r="G27">
        <v>113.31</v>
      </c>
      <c r="H27">
        <v>50.54</v>
      </c>
      <c r="I27">
        <v>49.18</v>
      </c>
      <c r="J27" t="s">
        <v>25</v>
      </c>
    </row>
    <row r="28" spans="1:10" hidden="1" x14ac:dyDescent="0.45">
      <c r="A28" t="s">
        <v>23</v>
      </c>
      <c r="B28">
        <v>32</v>
      </c>
      <c r="C28">
        <v>500</v>
      </c>
      <c r="D28">
        <v>1068</v>
      </c>
      <c r="E28" s="1">
        <v>1</v>
      </c>
      <c r="F28">
        <v>0.46820000000000001</v>
      </c>
      <c r="G28">
        <v>486.57</v>
      </c>
      <c r="H28">
        <v>423.64</v>
      </c>
      <c r="I28">
        <v>423.64</v>
      </c>
      <c r="J28" t="s">
        <v>23</v>
      </c>
    </row>
    <row r="29" spans="1:10" hidden="1" x14ac:dyDescent="0.45">
      <c r="A29" t="s">
        <v>23</v>
      </c>
      <c r="B29">
        <v>32</v>
      </c>
      <c r="C29">
        <v>1000</v>
      </c>
      <c r="D29">
        <v>2107</v>
      </c>
      <c r="E29" s="1">
        <v>1</v>
      </c>
      <c r="F29">
        <v>0.47460000000000002</v>
      </c>
      <c r="G29">
        <v>975.81</v>
      </c>
      <c r="H29">
        <v>911.13</v>
      </c>
      <c r="I29">
        <v>911.13</v>
      </c>
      <c r="J29" t="s">
        <v>23</v>
      </c>
    </row>
    <row r="30" spans="1:10" hidden="1" x14ac:dyDescent="0.45">
      <c r="A30" t="s">
        <v>24</v>
      </c>
      <c r="B30">
        <v>48</v>
      </c>
      <c r="C30">
        <v>10</v>
      </c>
      <c r="D30">
        <v>108</v>
      </c>
      <c r="E30" s="1">
        <v>1</v>
      </c>
      <c r="F30">
        <v>9.2600000000000002E-2</v>
      </c>
      <c r="G30">
        <v>59.3</v>
      </c>
      <c r="H30">
        <v>0</v>
      </c>
      <c r="I30">
        <v>0</v>
      </c>
      <c r="J30" t="s">
        <v>24</v>
      </c>
    </row>
    <row r="31" spans="1:10" hidden="1" x14ac:dyDescent="0.45">
      <c r="A31" t="s">
        <v>22</v>
      </c>
      <c r="B31">
        <v>48</v>
      </c>
      <c r="C31">
        <v>100</v>
      </c>
      <c r="D31">
        <v>201</v>
      </c>
      <c r="E31" s="1">
        <v>1</v>
      </c>
      <c r="F31">
        <v>0.4975</v>
      </c>
      <c r="G31">
        <v>77.02</v>
      </c>
      <c r="H31">
        <v>19.68</v>
      </c>
      <c r="I31">
        <v>19.68</v>
      </c>
      <c r="J31" t="s">
        <v>22</v>
      </c>
    </row>
    <row r="32" spans="1:10" hidden="1" x14ac:dyDescent="0.45">
      <c r="A32" t="s">
        <v>26</v>
      </c>
      <c r="B32">
        <v>48</v>
      </c>
      <c r="C32">
        <v>500</v>
      </c>
      <c r="D32">
        <v>724</v>
      </c>
      <c r="E32" s="1">
        <v>1</v>
      </c>
      <c r="F32">
        <v>0.69059999999999999</v>
      </c>
      <c r="G32">
        <v>331.12</v>
      </c>
      <c r="H32">
        <v>270.35000000000002</v>
      </c>
      <c r="I32">
        <v>270.35000000000002</v>
      </c>
      <c r="J32" t="s">
        <v>26</v>
      </c>
    </row>
    <row r="33" spans="1:10" x14ac:dyDescent="0.45">
      <c r="A33" t="s">
        <v>23</v>
      </c>
      <c r="B33">
        <v>48</v>
      </c>
      <c r="C33">
        <v>1000</v>
      </c>
      <c r="D33">
        <v>1400</v>
      </c>
      <c r="E33" s="1">
        <v>1</v>
      </c>
      <c r="F33">
        <v>0.71430000000000005</v>
      </c>
      <c r="G33">
        <v>646.97</v>
      </c>
      <c r="H33">
        <v>583.17999999999995</v>
      </c>
      <c r="I33">
        <v>583.17999999999995</v>
      </c>
      <c r="J33" t="s">
        <v>23</v>
      </c>
    </row>
    <row r="34" spans="1:10" hidden="1" x14ac:dyDescent="0.45">
      <c r="A34" t="s">
        <v>26</v>
      </c>
      <c r="B34">
        <v>1</v>
      </c>
      <c r="C34">
        <v>100</v>
      </c>
      <c r="D34">
        <v>6160</v>
      </c>
      <c r="E34" s="1">
        <v>1</v>
      </c>
      <c r="F34">
        <v>1.6199999999999999E-2</v>
      </c>
      <c r="G34">
        <v>3001.78</v>
      </c>
      <c r="H34">
        <v>2940.18</v>
      </c>
      <c r="I34">
        <v>2940.18</v>
      </c>
      <c r="J34" t="s">
        <v>33</v>
      </c>
    </row>
    <row r="35" spans="1:10" hidden="1" x14ac:dyDescent="0.45">
      <c r="A35" t="s">
        <v>21</v>
      </c>
      <c r="B35">
        <v>1</v>
      </c>
      <c r="C35">
        <v>100</v>
      </c>
      <c r="D35">
        <v>6046</v>
      </c>
      <c r="E35" s="1">
        <v>1</v>
      </c>
      <c r="F35">
        <v>1.6500000000000001E-2</v>
      </c>
      <c r="G35">
        <v>3080.71</v>
      </c>
      <c r="H35">
        <v>3020.25</v>
      </c>
      <c r="I35">
        <v>3020.25</v>
      </c>
      <c r="J35" t="s">
        <v>33</v>
      </c>
    </row>
    <row r="36" spans="1:10" hidden="1" x14ac:dyDescent="0.45">
      <c r="A36" t="s">
        <v>22</v>
      </c>
      <c r="B36">
        <v>1</v>
      </c>
      <c r="C36">
        <v>100</v>
      </c>
      <c r="D36">
        <v>5924</v>
      </c>
      <c r="E36" s="1">
        <v>1</v>
      </c>
      <c r="F36">
        <v>1.6899999999999998E-2</v>
      </c>
      <c r="G36">
        <v>3146.58</v>
      </c>
      <c r="H36">
        <v>3087.34</v>
      </c>
      <c r="I36">
        <v>3087.34</v>
      </c>
      <c r="J36" t="s">
        <v>33</v>
      </c>
    </row>
    <row r="37" spans="1:10" hidden="1" x14ac:dyDescent="0.45">
      <c r="A37" t="s">
        <v>25</v>
      </c>
      <c r="B37">
        <v>1</v>
      </c>
      <c r="C37">
        <v>100</v>
      </c>
      <c r="D37">
        <v>6444</v>
      </c>
      <c r="E37" s="1">
        <v>1</v>
      </c>
      <c r="F37">
        <v>1.55E-2</v>
      </c>
      <c r="G37">
        <v>3287.63</v>
      </c>
      <c r="H37">
        <v>3223.19</v>
      </c>
      <c r="I37">
        <v>3160.38</v>
      </c>
      <c r="J37" t="s">
        <v>33</v>
      </c>
    </row>
    <row r="38" spans="1:10" hidden="1" x14ac:dyDescent="0.45">
      <c r="A38" t="s">
        <v>24</v>
      </c>
      <c r="B38">
        <v>1</v>
      </c>
      <c r="C38">
        <v>100</v>
      </c>
      <c r="D38">
        <v>6507</v>
      </c>
      <c r="E38" s="1">
        <v>1</v>
      </c>
      <c r="F38">
        <v>1.54E-2</v>
      </c>
      <c r="G38">
        <v>3511.78</v>
      </c>
      <c r="H38">
        <v>3446.71</v>
      </c>
      <c r="I38">
        <v>1248.42</v>
      </c>
      <c r="J38" t="s">
        <v>33</v>
      </c>
    </row>
    <row r="39" spans="1:10" hidden="1" x14ac:dyDescent="0.45">
      <c r="A39" t="s">
        <v>21</v>
      </c>
      <c r="B39">
        <v>1</v>
      </c>
      <c r="C39">
        <v>500</v>
      </c>
      <c r="D39">
        <v>29590</v>
      </c>
      <c r="E39" s="1">
        <v>1</v>
      </c>
      <c r="F39">
        <v>1.6899999999999998E-2</v>
      </c>
      <c r="G39">
        <v>14771.92</v>
      </c>
      <c r="H39">
        <v>14712.74</v>
      </c>
      <c r="I39">
        <v>14712.74</v>
      </c>
      <c r="J39" t="s">
        <v>33</v>
      </c>
    </row>
    <row r="40" spans="1:10" hidden="1" x14ac:dyDescent="0.45">
      <c r="A40" t="s">
        <v>22</v>
      </c>
      <c r="B40">
        <v>1</v>
      </c>
      <c r="C40">
        <v>500</v>
      </c>
      <c r="D40">
        <v>30062</v>
      </c>
      <c r="E40" s="1">
        <v>1</v>
      </c>
      <c r="F40">
        <v>1.66E-2</v>
      </c>
      <c r="G40">
        <v>15064.27</v>
      </c>
      <c r="H40">
        <v>15004.15</v>
      </c>
      <c r="I40">
        <v>15004.15</v>
      </c>
      <c r="J40" t="s">
        <v>33</v>
      </c>
    </row>
    <row r="41" spans="1:10" hidden="1" x14ac:dyDescent="0.45">
      <c r="A41" t="s">
        <v>25</v>
      </c>
      <c r="B41">
        <v>1</v>
      </c>
      <c r="C41">
        <v>500</v>
      </c>
      <c r="D41">
        <v>31280</v>
      </c>
      <c r="E41" s="1">
        <v>1</v>
      </c>
      <c r="F41">
        <v>1.6E-2</v>
      </c>
      <c r="G41">
        <v>15777.61</v>
      </c>
      <c r="H41">
        <v>15715.05</v>
      </c>
      <c r="I41">
        <v>15653.82</v>
      </c>
      <c r="J41" t="s">
        <v>33</v>
      </c>
    </row>
    <row r="42" spans="1:10" hidden="1" x14ac:dyDescent="0.45">
      <c r="A42" t="s">
        <v>26</v>
      </c>
      <c r="B42">
        <v>1</v>
      </c>
      <c r="C42">
        <v>500</v>
      </c>
      <c r="D42">
        <v>31529</v>
      </c>
      <c r="E42" s="1">
        <v>1</v>
      </c>
      <c r="F42">
        <v>1.5900000000000001E-2</v>
      </c>
      <c r="G42">
        <v>16044.64</v>
      </c>
      <c r="H42">
        <v>15981.58</v>
      </c>
      <c r="I42">
        <v>15981.58</v>
      </c>
      <c r="J42" t="s">
        <v>33</v>
      </c>
    </row>
    <row r="43" spans="1:10" hidden="1" x14ac:dyDescent="0.45">
      <c r="A43" t="s">
        <v>24</v>
      </c>
      <c r="B43">
        <v>1</v>
      </c>
      <c r="C43">
        <v>500</v>
      </c>
      <c r="D43">
        <v>31145</v>
      </c>
      <c r="E43" s="1">
        <v>1</v>
      </c>
      <c r="F43">
        <v>1.61E-2</v>
      </c>
      <c r="G43">
        <v>16352.76</v>
      </c>
      <c r="H43">
        <v>16290.47</v>
      </c>
      <c r="I43">
        <v>7037.25</v>
      </c>
      <c r="J43" t="s">
        <v>33</v>
      </c>
    </row>
    <row r="44" spans="1:10" hidden="1" x14ac:dyDescent="0.45">
      <c r="A44" t="s">
        <v>23</v>
      </c>
      <c r="B44">
        <v>1</v>
      </c>
      <c r="C44">
        <v>1000</v>
      </c>
      <c r="D44">
        <v>62399</v>
      </c>
      <c r="E44" s="1">
        <v>1</v>
      </c>
      <c r="F44">
        <v>1.6E-2</v>
      </c>
      <c r="G44">
        <v>30049.94</v>
      </c>
      <c r="H44">
        <v>29987.54</v>
      </c>
      <c r="I44">
        <v>29987.54</v>
      </c>
      <c r="J44" t="s">
        <v>33</v>
      </c>
    </row>
    <row r="45" spans="1:10" hidden="1" x14ac:dyDescent="0.45">
      <c r="A45" t="s">
        <v>25</v>
      </c>
      <c r="B45">
        <v>1</v>
      </c>
      <c r="C45">
        <v>1000</v>
      </c>
      <c r="D45">
        <v>62381</v>
      </c>
      <c r="E45" s="1">
        <v>1</v>
      </c>
      <c r="F45">
        <v>1.6E-2</v>
      </c>
      <c r="G45">
        <v>30853.67</v>
      </c>
      <c r="H45">
        <v>30791.29</v>
      </c>
      <c r="I45">
        <v>30730.11</v>
      </c>
      <c r="J45" t="s">
        <v>33</v>
      </c>
    </row>
    <row r="46" spans="1:10" hidden="1" x14ac:dyDescent="0.45">
      <c r="A46" t="s">
        <v>21</v>
      </c>
      <c r="B46">
        <v>1</v>
      </c>
      <c r="C46">
        <v>1000</v>
      </c>
      <c r="D46">
        <v>61504</v>
      </c>
      <c r="E46" s="1">
        <v>1</v>
      </c>
      <c r="F46">
        <v>1.6299999999999999E-2</v>
      </c>
      <c r="G46">
        <v>30916.13</v>
      </c>
      <c r="H46">
        <v>30854.63</v>
      </c>
      <c r="I46">
        <v>30854.63</v>
      </c>
      <c r="J46" t="s">
        <v>33</v>
      </c>
    </row>
    <row r="47" spans="1:10" hidden="1" x14ac:dyDescent="0.45">
      <c r="A47" t="s">
        <v>26</v>
      </c>
      <c r="B47">
        <v>1</v>
      </c>
      <c r="C47">
        <v>1000</v>
      </c>
      <c r="D47">
        <v>61695</v>
      </c>
      <c r="E47" s="1">
        <v>1</v>
      </c>
      <c r="F47">
        <v>1.6199999999999999E-2</v>
      </c>
      <c r="G47">
        <v>30950.95</v>
      </c>
      <c r="H47">
        <v>30889.25</v>
      </c>
      <c r="I47">
        <v>30889.25</v>
      </c>
      <c r="J47" t="s">
        <v>33</v>
      </c>
    </row>
    <row r="48" spans="1:10" hidden="1" x14ac:dyDescent="0.45">
      <c r="A48" t="s">
        <v>22</v>
      </c>
      <c r="B48">
        <v>1</v>
      </c>
      <c r="C48">
        <v>1000</v>
      </c>
      <c r="D48">
        <v>64901</v>
      </c>
      <c r="E48" s="1">
        <v>1</v>
      </c>
      <c r="F48">
        <v>1.54E-2</v>
      </c>
      <c r="G48">
        <v>32597.1</v>
      </c>
      <c r="H48">
        <v>32532.2</v>
      </c>
      <c r="I48">
        <v>32532.2</v>
      </c>
      <c r="J48" t="s">
        <v>33</v>
      </c>
    </row>
    <row r="49" spans="1:10" hidden="1" x14ac:dyDescent="0.45">
      <c r="A49" t="s">
        <v>21</v>
      </c>
      <c r="B49">
        <v>2</v>
      </c>
      <c r="C49">
        <v>10</v>
      </c>
      <c r="D49">
        <v>368</v>
      </c>
      <c r="E49" s="1">
        <v>1</v>
      </c>
      <c r="F49">
        <v>2.7199999999999998E-2</v>
      </c>
      <c r="G49">
        <v>197.7</v>
      </c>
      <c r="H49">
        <v>126.6</v>
      </c>
      <c r="I49">
        <v>126.6</v>
      </c>
      <c r="J49" t="s">
        <v>33</v>
      </c>
    </row>
    <row r="50" spans="1:10" hidden="1" x14ac:dyDescent="0.45">
      <c r="A50" t="s">
        <v>23</v>
      </c>
      <c r="B50">
        <v>2</v>
      </c>
      <c r="C50">
        <v>10</v>
      </c>
      <c r="D50">
        <v>342</v>
      </c>
      <c r="E50" s="1">
        <v>1</v>
      </c>
      <c r="F50">
        <v>2.92E-2</v>
      </c>
      <c r="G50">
        <v>201.3</v>
      </c>
      <c r="H50">
        <v>136</v>
      </c>
      <c r="I50">
        <v>136</v>
      </c>
      <c r="J50" t="s">
        <v>33</v>
      </c>
    </row>
    <row r="51" spans="1:10" hidden="1" x14ac:dyDescent="0.45">
      <c r="A51" t="s">
        <v>25</v>
      </c>
      <c r="B51">
        <v>2</v>
      </c>
      <c r="C51">
        <v>10</v>
      </c>
      <c r="D51">
        <v>409</v>
      </c>
      <c r="E51" s="1">
        <v>1</v>
      </c>
      <c r="F51">
        <v>2.4400000000000002E-2</v>
      </c>
      <c r="G51">
        <v>216.7</v>
      </c>
      <c r="H51">
        <v>138.6</v>
      </c>
      <c r="I51">
        <v>103.9</v>
      </c>
      <c r="J51" t="s">
        <v>33</v>
      </c>
    </row>
    <row r="52" spans="1:10" hidden="1" x14ac:dyDescent="0.45">
      <c r="A52" t="s">
        <v>24</v>
      </c>
      <c r="B52">
        <v>2</v>
      </c>
      <c r="C52">
        <v>10</v>
      </c>
      <c r="D52">
        <v>370</v>
      </c>
      <c r="E52" s="1">
        <v>1</v>
      </c>
      <c r="F52">
        <v>2.7E-2</v>
      </c>
      <c r="G52">
        <v>215.1</v>
      </c>
      <c r="H52">
        <v>145.5</v>
      </c>
      <c r="I52">
        <v>67.3</v>
      </c>
      <c r="J52" t="s">
        <v>33</v>
      </c>
    </row>
    <row r="53" spans="1:10" hidden="1" x14ac:dyDescent="0.45">
      <c r="A53" t="s">
        <v>26</v>
      </c>
      <c r="B53">
        <v>2</v>
      </c>
      <c r="C53">
        <v>10</v>
      </c>
      <c r="D53">
        <v>401</v>
      </c>
      <c r="E53" s="1">
        <v>1</v>
      </c>
      <c r="F53">
        <v>2.4899999999999999E-2</v>
      </c>
      <c r="G53">
        <v>236.8</v>
      </c>
      <c r="H53">
        <v>159</v>
      </c>
      <c r="I53">
        <v>159</v>
      </c>
      <c r="J53" t="s">
        <v>33</v>
      </c>
    </row>
    <row r="54" spans="1:10" hidden="1" x14ac:dyDescent="0.45">
      <c r="A54" t="s">
        <v>23</v>
      </c>
      <c r="B54">
        <v>2</v>
      </c>
      <c r="C54">
        <v>100</v>
      </c>
      <c r="D54">
        <v>3042</v>
      </c>
      <c r="E54" s="1">
        <v>1</v>
      </c>
      <c r="F54">
        <v>3.2899999999999999E-2</v>
      </c>
      <c r="G54">
        <v>1492.02</v>
      </c>
      <c r="H54">
        <v>1432.07</v>
      </c>
      <c r="I54">
        <v>1432.07</v>
      </c>
      <c r="J54" t="s">
        <v>33</v>
      </c>
    </row>
    <row r="55" spans="1:10" hidden="1" x14ac:dyDescent="0.45">
      <c r="A55" t="s">
        <v>26</v>
      </c>
      <c r="B55">
        <v>2</v>
      </c>
      <c r="C55">
        <v>100</v>
      </c>
      <c r="D55">
        <v>3057</v>
      </c>
      <c r="E55" s="1">
        <v>1</v>
      </c>
      <c r="F55">
        <v>3.27E-2</v>
      </c>
      <c r="G55">
        <v>1519.41</v>
      </c>
      <c r="H55">
        <v>1458.5</v>
      </c>
      <c r="I55">
        <v>1458.5</v>
      </c>
      <c r="J55" t="s">
        <v>33</v>
      </c>
    </row>
    <row r="56" spans="1:10" hidden="1" x14ac:dyDescent="0.45">
      <c r="A56" t="s">
        <v>25</v>
      </c>
      <c r="B56">
        <v>2</v>
      </c>
      <c r="C56">
        <v>100</v>
      </c>
      <c r="D56">
        <v>3189</v>
      </c>
      <c r="E56" s="1">
        <v>1</v>
      </c>
      <c r="F56">
        <v>3.1399999999999997E-2</v>
      </c>
      <c r="G56">
        <v>1597.38</v>
      </c>
      <c r="H56">
        <v>1534.24</v>
      </c>
      <c r="I56">
        <v>1503.84</v>
      </c>
      <c r="J56" t="s">
        <v>33</v>
      </c>
    </row>
    <row r="57" spans="1:10" hidden="1" x14ac:dyDescent="0.45">
      <c r="A57" t="s">
        <v>21</v>
      </c>
      <c r="B57">
        <v>2</v>
      </c>
      <c r="C57">
        <v>100</v>
      </c>
      <c r="D57">
        <v>3262</v>
      </c>
      <c r="E57" s="1">
        <v>1</v>
      </c>
      <c r="F57">
        <v>3.0700000000000002E-2</v>
      </c>
      <c r="G57">
        <v>1647.49</v>
      </c>
      <c r="H57">
        <v>1582.49</v>
      </c>
      <c r="I57">
        <v>1582.49</v>
      </c>
      <c r="J57" t="s">
        <v>33</v>
      </c>
    </row>
    <row r="58" spans="1:10" hidden="1" x14ac:dyDescent="0.45">
      <c r="A58" t="s">
        <v>24</v>
      </c>
      <c r="B58">
        <v>2</v>
      </c>
      <c r="C58">
        <v>100</v>
      </c>
      <c r="D58">
        <v>3707</v>
      </c>
      <c r="E58" s="1">
        <v>1</v>
      </c>
      <c r="F58">
        <v>2.7E-2</v>
      </c>
      <c r="G58">
        <v>2136.2600000000002</v>
      </c>
      <c r="H58">
        <v>2062.44</v>
      </c>
      <c r="I58">
        <v>848.11</v>
      </c>
      <c r="J58" t="s">
        <v>33</v>
      </c>
    </row>
    <row r="59" spans="1:10" hidden="1" x14ac:dyDescent="0.45">
      <c r="A59" t="s">
        <v>25</v>
      </c>
      <c r="B59">
        <v>2</v>
      </c>
      <c r="C59">
        <v>500</v>
      </c>
      <c r="D59">
        <v>15077</v>
      </c>
      <c r="E59" s="1">
        <v>1</v>
      </c>
      <c r="F59">
        <v>3.32E-2</v>
      </c>
      <c r="G59">
        <v>7419.2</v>
      </c>
      <c r="H59">
        <v>7358.93</v>
      </c>
      <c r="I59">
        <v>7329.35</v>
      </c>
      <c r="J59" t="s">
        <v>33</v>
      </c>
    </row>
    <row r="60" spans="1:10" hidden="1" x14ac:dyDescent="0.45">
      <c r="A60" t="s">
        <v>26</v>
      </c>
      <c r="B60">
        <v>2</v>
      </c>
      <c r="C60">
        <v>500</v>
      </c>
      <c r="D60">
        <v>15396</v>
      </c>
      <c r="E60" s="1">
        <v>1</v>
      </c>
      <c r="F60">
        <v>3.2500000000000001E-2</v>
      </c>
      <c r="G60">
        <v>7660.87</v>
      </c>
      <c r="H60">
        <v>7599.38</v>
      </c>
      <c r="I60">
        <v>7599.38</v>
      </c>
      <c r="J60" t="s">
        <v>33</v>
      </c>
    </row>
    <row r="61" spans="1:10" hidden="1" x14ac:dyDescent="0.45">
      <c r="A61" t="s">
        <v>24</v>
      </c>
      <c r="B61">
        <v>2</v>
      </c>
      <c r="C61">
        <v>500</v>
      </c>
      <c r="D61">
        <v>15032</v>
      </c>
      <c r="E61" s="1">
        <v>1</v>
      </c>
      <c r="F61">
        <v>3.3300000000000003E-2</v>
      </c>
      <c r="G61">
        <v>7667.09</v>
      </c>
      <c r="H61">
        <v>7606.99</v>
      </c>
      <c r="I61">
        <v>3028.11</v>
      </c>
      <c r="J61" t="s">
        <v>33</v>
      </c>
    </row>
    <row r="62" spans="1:10" hidden="1" x14ac:dyDescent="0.45">
      <c r="A62" t="s">
        <v>21</v>
      </c>
      <c r="B62">
        <v>2</v>
      </c>
      <c r="C62">
        <v>500</v>
      </c>
      <c r="D62">
        <v>15489</v>
      </c>
      <c r="E62" s="1">
        <v>1</v>
      </c>
      <c r="F62">
        <v>3.2300000000000002E-2</v>
      </c>
      <c r="G62">
        <v>7678.33</v>
      </c>
      <c r="H62">
        <v>7616.42</v>
      </c>
      <c r="I62">
        <v>7616.42</v>
      </c>
      <c r="J62" t="s">
        <v>33</v>
      </c>
    </row>
    <row r="63" spans="1:10" hidden="1" x14ac:dyDescent="0.45">
      <c r="A63" t="s">
        <v>22</v>
      </c>
      <c r="B63">
        <v>2</v>
      </c>
      <c r="C63">
        <v>500</v>
      </c>
      <c r="D63">
        <v>15740</v>
      </c>
      <c r="E63" s="1">
        <v>1</v>
      </c>
      <c r="F63">
        <v>3.1800000000000002E-2</v>
      </c>
      <c r="G63">
        <v>7861.46</v>
      </c>
      <c r="H63">
        <v>7798.54</v>
      </c>
      <c r="I63">
        <v>7798.54</v>
      </c>
      <c r="J63" t="s">
        <v>33</v>
      </c>
    </row>
    <row r="64" spans="1:10" hidden="1" x14ac:dyDescent="0.45">
      <c r="A64" t="s">
        <v>25</v>
      </c>
      <c r="B64">
        <v>2</v>
      </c>
      <c r="C64">
        <v>1000</v>
      </c>
      <c r="D64">
        <v>31013</v>
      </c>
      <c r="E64" s="1">
        <v>1</v>
      </c>
      <c r="F64">
        <v>3.2199999999999999E-2</v>
      </c>
      <c r="G64">
        <v>15168.25</v>
      </c>
      <c r="H64">
        <v>15106.25</v>
      </c>
      <c r="I64">
        <v>15075.88</v>
      </c>
      <c r="J64" t="s">
        <v>33</v>
      </c>
    </row>
    <row r="65" spans="1:10" hidden="1" x14ac:dyDescent="0.45">
      <c r="A65" t="s">
        <v>22</v>
      </c>
      <c r="B65">
        <v>2</v>
      </c>
      <c r="C65">
        <v>1000</v>
      </c>
      <c r="D65">
        <v>30834</v>
      </c>
      <c r="E65" s="1">
        <v>1</v>
      </c>
      <c r="F65">
        <v>3.2399999999999998E-2</v>
      </c>
      <c r="G65">
        <v>15592.05</v>
      </c>
      <c r="H65">
        <v>15530.43</v>
      </c>
      <c r="I65">
        <v>15530.43</v>
      </c>
      <c r="J65" t="s">
        <v>33</v>
      </c>
    </row>
    <row r="66" spans="1:10" hidden="1" x14ac:dyDescent="0.45">
      <c r="A66" t="s">
        <v>26</v>
      </c>
      <c r="B66">
        <v>2</v>
      </c>
      <c r="C66">
        <v>1000</v>
      </c>
      <c r="D66">
        <v>31415</v>
      </c>
      <c r="E66" s="1">
        <v>1</v>
      </c>
      <c r="F66">
        <v>3.1800000000000002E-2</v>
      </c>
      <c r="G66">
        <v>15655.41</v>
      </c>
      <c r="H66">
        <v>15592.62</v>
      </c>
      <c r="I66">
        <v>15592.62</v>
      </c>
      <c r="J66" t="s">
        <v>33</v>
      </c>
    </row>
    <row r="67" spans="1:10" hidden="1" x14ac:dyDescent="0.45">
      <c r="A67" t="s">
        <v>24</v>
      </c>
      <c r="B67">
        <v>2</v>
      </c>
      <c r="C67">
        <v>1000</v>
      </c>
      <c r="D67">
        <v>30967</v>
      </c>
      <c r="E67" s="1">
        <v>1</v>
      </c>
      <c r="F67">
        <v>3.2300000000000002E-2</v>
      </c>
      <c r="G67">
        <v>15729.57</v>
      </c>
      <c r="H67">
        <v>15667.71</v>
      </c>
      <c r="I67">
        <v>6909.03</v>
      </c>
      <c r="J67" t="s">
        <v>33</v>
      </c>
    </row>
    <row r="68" spans="1:10" hidden="1" x14ac:dyDescent="0.45">
      <c r="A68" t="s">
        <v>21</v>
      </c>
      <c r="B68">
        <v>2</v>
      </c>
      <c r="C68">
        <v>1000</v>
      </c>
      <c r="D68">
        <v>31913</v>
      </c>
      <c r="E68" s="1">
        <v>1</v>
      </c>
      <c r="F68">
        <v>3.1300000000000001E-2</v>
      </c>
      <c r="G68">
        <v>15855.55</v>
      </c>
      <c r="H68">
        <v>15791.8</v>
      </c>
      <c r="I68">
        <v>15791.8</v>
      </c>
      <c r="J68" t="s">
        <v>33</v>
      </c>
    </row>
    <row r="69" spans="1:10" hidden="1" x14ac:dyDescent="0.45">
      <c r="A69" t="s">
        <v>21</v>
      </c>
      <c r="B69">
        <v>4</v>
      </c>
      <c r="C69">
        <v>10</v>
      </c>
      <c r="D69">
        <v>196</v>
      </c>
      <c r="E69" s="1">
        <v>1</v>
      </c>
      <c r="F69">
        <v>5.0999999999999997E-2</v>
      </c>
      <c r="G69">
        <v>82.8</v>
      </c>
      <c r="H69">
        <v>31.1</v>
      </c>
      <c r="I69">
        <v>31.1</v>
      </c>
      <c r="J69" t="s">
        <v>33</v>
      </c>
    </row>
    <row r="70" spans="1:10" hidden="1" x14ac:dyDescent="0.45">
      <c r="A70" t="s">
        <v>26</v>
      </c>
      <c r="B70">
        <v>4</v>
      </c>
      <c r="C70">
        <v>10</v>
      </c>
      <c r="D70">
        <v>194</v>
      </c>
      <c r="E70" s="1">
        <v>1</v>
      </c>
      <c r="F70">
        <v>5.1499999999999997E-2</v>
      </c>
      <c r="G70">
        <v>91.8</v>
      </c>
      <c r="H70">
        <v>33.5</v>
      </c>
      <c r="I70">
        <v>33.5</v>
      </c>
      <c r="J70" t="s">
        <v>33</v>
      </c>
    </row>
    <row r="71" spans="1:10" hidden="1" x14ac:dyDescent="0.45">
      <c r="A71" t="s">
        <v>25</v>
      </c>
      <c r="B71">
        <v>4</v>
      </c>
      <c r="C71">
        <v>10</v>
      </c>
      <c r="D71">
        <v>188</v>
      </c>
      <c r="E71" s="1">
        <v>1</v>
      </c>
      <c r="F71">
        <v>5.3199999999999997E-2</v>
      </c>
      <c r="G71">
        <v>94.8</v>
      </c>
      <c r="H71">
        <v>39.299999999999997</v>
      </c>
      <c r="I71">
        <v>30.1</v>
      </c>
      <c r="J71" t="s">
        <v>33</v>
      </c>
    </row>
    <row r="72" spans="1:10" hidden="1" x14ac:dyDescent="0.45">
      <c r="A72" t="s">
        <v>23</v>
      </c>
      <c r="B72">
        <v>4</v>
      </c>
      <c r="C72">
        <v>10</v>
      </c>
      <c r="D72">
        <v>177</v>
      </c>
      <c r="E72" s="1">
        <v>1</v>
      </c>
      <c r="F72">
        <v>5.6500000000000002E-2</v>
      </c>
      <c r="G72">
        <v>100.4</v>
      </c>
      <c r="H72">
        <v>40.200000000000003</v>
      </c>
      <c r="I72">
        <v>40.200000000000003</v>
      </c>
      <c r="J72" t="s">
        <v>33</v>
      </c>
    </row>
    <row r="73" spans="1:10" hidden="1" x14ac:dyDescent="0.45">
      <c r="A73" t="s">
        <v>24</v>
      </c>
      <c r="B73">
        <v>4</v>
      </c>
      <c r="C73">
        <v>10</v>
      </c>
      <c r="D73">
        <v>289</v>
      </c>
      <c r="E73" s="1">
        <v>1</v>
      </c>
      <c r="F73">
        <v>3.4599999999999999E-2</v>
      </c>
      <c r="G73">
        <v>144.69999999999999</v>
      </c>
      <c r="H73">
        <v>59.5</v>
      </c>
      <c r="I73">
        <v>43.3</v>
      </c>
      <c r="J73" t="s">
        <v>33</v>
      </c>
    </row>
    <row r="74" spans="1:10" hidden="1" x14ac:dyDescent="0.45">
      <c r="A74" t="s">
        <v>26</v>
      </c>
      <c r="B74">
        <v>4</v>
      </c>
      <c r="C74">
        <v>100</v>
      </c>
      <c r="D74">
        <v>1596</v>
      </c>
      <c r="E74" s="1">
        <v>1</v>
      </c>
      <c r="F74">
        <v>6.2700000000000006E-2</v>
      </c>
      <c r="G74">
        <v>767.17</v>
      </c>
      <c r="H74">
        <v>705.95</v>
      </c>
      <c r="I74">
        <v>705.95</v>
      </c>
      <c r="J74" t="s">
        <v>33</v>
      </c>
    </row>
    <row r="75" spans="1:10" hidden="1" x14ac:dyDescent="0.45">
      <c r="A75" t="s">
        <v>24</v>
      </c>
      <c r="B75">
        <v>4</v>
      </c>
      <c r="C75">
        <v>100</v>
      </c>
      <c r="D75">
        <v>1575</v>
      </c>
      <c r="E75" s="1">
        <v>1</v>
      </c>
      <c r="F75">
        <v>6.3500000000000001E-2</v>
      </c>
      <c r="G75">
        <v>820.83</v>
      </c>
      <c r="H75">
        <v>758.73</v>
      </c>
      <c r="I75">
        <v>358.19</v>
      </c>
      <c r="J75" t="s">
        <v>33</v>
      </c>
    </row>
    <row r="76" spans="1:10" hidden="1" x14ac:dyDescent="0.45">
      <c r="A76" t="s">
        <v>22</v>
      </c>
      <c r="B76">
        <v>4</v>
      </c>
      <c r="C76">
        <v>100</v>
      </c>
      <c r="D76">
        <v>1590</v>
      </c>
      <c r="E76" s="1">
        <v>1</v>
      </c>
      <c r="F76">
        <v>6.2899999999999998E-2</v>
      </c>
      <c r="G76">
        <v>829.43</v>
      </c>
      <c r="H76">
        <v>768.39</v>
      </c>
      <c r="I76">
        <v>768.39</v>
      </c>
      <c r="J76" t="s">
        <v>33</v>
      </c>
    </row>
    <row r="77" spans="1:10" hidden="1" x14ac:dyDescent="0.45">
      <c r="A77" t="s">
        <v>25</v>
      </c>
      <c r="B77">
        <v>4</v>
      </c>
      <c r="C77">
        <v>100</v>
      </c>
      <c r="D77">
        <v>1615</v>
      </c>
      <c r="E77" s="1">
        <v>1</v>
      </c>
      <c r="F77">
        <v>6.1899999999999997E-2</v>
      </c>
      <c r="G77">
        <v>840.08</v>
      </c>
      <c r="H77">
        <v>776.43</v>
      </c>
      <c r="I77">
        <v>761.16</v>
      </c>
      <c r="J77" t="s">
        <v>33</v>
      </c>
    </row>
    <row r="78" spans="1:10" hidden="1" x14ac:dyDescent="0.45">
      <c r="A78" t="s">
        <v>21</v>
      </c>
      <c r="B78">
        <v>4</v>
      </c>
      <c r="C78">
        <v>100</v>
      </c>
      <c r="D78">
        <v>1809</v>
      </c>
      <c r="E78" s="1">
        <v>1</v>
      </c>
      <c r="F78">
        <v>5.5300000000000002E-2</v>
      </c>
      <c r="G78">
        <v>915.62</v>
      </c>
      <c r="H78">
        <v>846.9</v>
      </c>
      <c r="I78">
        <v>846.9</v>
      </c>
      <c r="J78" t="s">
        <v>33</v>
      </c>
    </row>
    <row r="79" spans="1:10" hidden="1" x14ac:dyDescent="0.45">
      <c r="A79" t="s">
        <v>26</v>
      </c>
      <c r="B79">
        <v>4</v>
      </c>
      <c r="C79">
        <v>500</v>
      </c>
      <c r="D79">
        <v>7550</v>
      </c>
      <c r="E79" s="1">
        <v>1</v>
      </c>
      <c r="F79">
        <v>6.6199999999999995E-2</v>
      </c>
      <c r="G79">
        <v>3829.44</v>
      </c>
      <c r="H79">
        <v>3769.22</v>
      </c>
      <c r="I79">
        <v>3769.22</v>
      </c>
      <c r="J79" t="s">
        <v>33</v>
      </c>
    </row>
    <row r="80" spans="1:10" hidden="1" x14ac:dyDescent="0.45">
      <c r="A80" t="s">
        <v>22</v>
      </c>
      <c r="B80">
        <v>4</v>
      </c>
      <c r="C80">
        <v>500</v>
      </c>
      <c r="D80">
        <v>7703</v>
      </c>
      <c r="E80" s="1">
        <v>1</v>
      </c>
      <c r="F80">
        <v>6.4899999999999999E-2</v>
      </c>
      <c r="G80">
        <v>3899.48</v>
      </c>
      <c r="H80">
        <v>3837.94</v>
      </c>
      <c r="I80">
        <v>3837.94</v>
      </c>
      <c r="J80" t="s">
        <v>33</v>
      </c>
    </row>
    <row r="81" spans="1:10" hidden="1" x14ac:dyDescent="0.45">
      <c r="A81" t="s">
        <v>21</v>
      </c>
      <c r="B81">
        <v>4</v>
      </c>
      <c r="C81">
        <v>500</v>
      </c>
      <c r="D81">
        <v>7775</v>
      </c>
      <c r="E81" s="1">
        <v>1</v>
      </c>
      <c r="F81">
        <v>6.4299999999999996E-2</v>
      </c>
      <c r="G81">
        <v>3905.82</v>
      </c>
      <c r="H81">
        <v>3843.96</v>
      </c>
      <c r="I81">
        <v>3843.96</v>
      </c>
      <c r="J81" t="s">
        <v>33</v>
      </c>
    </row>
    <row r="82" spans="1:10" hidden="1" x14ac:dyDescent="0.45">
      <c r="A82" t="s">
        <v>25</v>
      </c>
      <c r="B82">
        <v>4</v>
      </c>
      <c r="C82">
        <v>500</v>
      </c>
      <c r="D82">
        <v>7919</v>
      </c>
      <c r="E82" s="1">
        <v>1</v>
      </c>
      <c r="F82">
        <v>6.3100000000000003E-2</v>
      </c>
      <c r="G82">
        <v>3920.45</v>
      </c>
      <c r="H82">
        <v>3857.45</v>
      </c>
      <c r="I82">
        <v>3842.06</v>
      </c>
      <c r="J82" t="s">
        <v>33</v>
      </c>
    </row>
    <row r="83" spans="1:10" hidden="1" x14ac:dyDescent="0.45">
      <c r="A83" t="s">
        <v>24</v>
      </c>
      <c r="B83">
        <v>4</v>
      </c>
      <c r="C83">
        <v>500</v>
      </c>
      <c r="D83">
        <v>7823</v>
      </c>
      <c r="E83" s="1">
        <v>1</v>
      </c>
      <c r="F83">
        <v>6.3899999999999998E-2</v>
      </c>
      <c r="G83">
        <v>4144.54</v>
      </c>
      <c r="H83">
        <v>4082.14</v>
      </c>
      <c r="I83">
        <v>1721.32</v>
      </c>
      <c r="J83" t="s">
        <v>33</v>
      </c>
    </row>
    <row r="84" spans="1:10" hidden="1" x14ac:dyDescent="0.45">
      <c r="A84" t="s">
        <v>21</v>
      </c>
      <c r="B84">
        <v>4</v>
      </c>
      <c r="C84">
        <v>1000</v>
      </c>
      <c r="D84">
        <v>15472</v>
      </c>
      <c r="E84" s="1">
        <v>1</v>
      </c>
      <c r="F84">
        <v>6.4600000000000005E-2</v>
      </c>
      <c r="G84">
        <v>7625.41</v>
      </c>
      <c r="H84">
        <v>7563.62</v>
      </c>
      <c r="I84">
        <v>7563.62</v>
      </c>
      <c r="J84" t="s">
        <v>33</v>
      </c>
    </row>
    <row r="85" spans="1:10" hidden="1" x14ac:dyDescent="0.45">
      <c r="A85" t="s">
        <v>26</v>
      </c>
      <c r="B85">
        <v>4</v>
      </c>
      <c r="C85">
        <v>1000</v>
      </c>
      <c r="D85">
        <v>15694</v>
      </c>
      <c r="E85" s="1">
        <v>1</v>
      </c>
      <c r="F85">
        <v>6.3700000000000007E-2</v>
      </c>
      <c r="G85">
        <v>7743.65</v>
      </c>
      <c r="H85">
        <v>7680.96</v>
      </c>
      <c r="I85">
        <v>7680.96</v>
      </c>
      <c r="J85" t="s">
        <v>33</v>
      </c>
    </row>
    <row r="86" spans="1:10" hidden="1" x14ac:dyDescent="0.45">
      <c r="A86" t="s">
        <v>22</v>
      </c>
      <c r="B86">
        <v>4</v>
      </c>
      <c r="C86">
        <v>1000</v>
      </c>
      <c r="D86">
        <v>15974</v>
      </c>
      <c r="E86" s="1">
        <v>1</v>
      </c>
      <c r="F86">
        <v>6.2600000000000003E-2</v>
      </c>
      <c r="G86">
        <v>7765.35</v>
      </c>
      <c r="H86">
        <v>7701.69</v>
      </c>
      <c r="I86">
        <v>7701.69</v>
      </c>
      <c r="J86" t="s">
        <v>33</v>
      </c>
    </row>
    <row r="87" spans="1:10" hidden="1" x14ac:dyDescent="0.45">
      <c r="A87" t="s">
        <v>25</v>
      </c>
      <c r="B87">
        <v>4</v>
      </c>
      <c r="C87">
        <v>1000</v>
      </c>
      <c r="D87">
        <v>15817</v>
      </c>
      <c r="E87" s="1">
        <v>1</v>
      </c>
      <c r="F87">
        <v>6.3200000000000006E-2</v>
      </c>
      <c r="G87">
        <v>7965.25</v>
      </c>
      <c r="H87">
        <v>7902.11</v>
      </c>
      <c r="I87">
        <v>7886.69</v>
      </c>
      <c r="J87" t="s">
        <v>33</v>
      </c>
    </row>
    <row r="88" spans="1:10" hidden="1" x14ac:dyDescent="0.45">
      <c r="A88" t="s">
        <v>24</v>
      </c>
      <c r="B88">
        <v>4</v>
      </c>
      <c r="C88">
        <v>1000</v>
      </c>
      <c r="D88">
        <v>16010</v>
      </c>
      <c r="E88" s="1">
        <v>1</v>
      </c>
      <c r="F88">
        <v>6.25E-2</v>
      </c>
      <c r="G88">
        <v>8394.0499999999993</v>
      </c>
      <c r="H88">
        <v>8330.1</v>
      </c>
      <c r="I88">
        <v>3451.91</v>
      </c>
      <c r="J88" t="s">
        <v>33</v>
      </c>
    </row>
    <row r="89" spans="1:10" hidden="1" x14ac:dyDescent="0.45">
      <c r="A89" t="s">
        <v>24</v>
      </c>
      <c r="B89">
        <v>8</v>
      </c>
      <c r="C89">
        <v>10</v>
      </c>
      <c r="D89">
        <v>125</v>
      </c>
      <c r="E89" s="1">
        <v>1</v>
      </c>
      <c r="F89">
        <v>0.08</v>
      </c>
      <c r="G89">
        <v>67.8</v>
      </c>
      <c r="H89">
        <v>3.6</v>
      </c>
      <c r="I89">
        <v>3.6</v>
      </c>
      <c r="J89" t="s">
        <v>33</v>
      </c>
    </row>
    <row r="90" spans="1:10" hidden="1" x14ac:dyDescent="0.45">
      <c r="A90" t="s">
        <v>23</v>
      </c>
      <c r="B90">
        <v>8</v>
      </c>
      <c r="C90">
        <v>10</v>
      </c>
      <c r="D90">
        <v>135</v>
      </c>
      <c r="E90" s="1">
        <v>1</v>
      </c>
      <c r="F90">
        <v>7.4099999999999999E-2</v>
      </c>
      <c r="G90">
        <v>67.8</v>
      </c>
      <c r="H90">
        <v>5.3</v>
      </c>
      <c r="I90">
        <v>5.3</v>
      </c>
      <c r="J90" t="s">
        <v>33</v>
      </c>
    </row>
    <row r="91" spans="1:10" hidden="1" x14ac:dyDescent="0.45">
      <c r="A91" t="s">
        <v>21</v>
      </c>
      <c r="B91">
        <v>8</v>
      </c>
      <c r="C91">
        <v>10</v>
      </c>
      <c r="D91">
        <v>122</v>
      </c>
      <c r="E91" s="1">
        <v>1</v>
      </c>
      <c r="F91">
        <v>8.2000000000000003E-2</v>
      </c>
      <c r="G91">
        <v>75.900000000000006</v>
      </c>
      <c r="H91">
        <v>5.6</v>
      </c>
      <c r="I91">
        <v>5.6</v>
      </c>
      <c r="J91" t="s">
        <v>33</v>
      </c>
    </row>
    <row r="92" spans="1:10" hidden="1" x14ac:dyDescent="0.45">
      <c r="A92" t="s">
        <v>22</v>
      </c>
      <c r="B92">
        <v>8</v>
      </c>
      <c r="C92">
        <v>10</v>
      </c>
      <c r="D92">
        <v>152</v>
      </c>
      <c r="E92" s="1">
        <v>1</v>
      </c>
      <c r="F92">
        <v>6.5799999999999997E-2</v>
      </c>
      <c r="G92">
        <v>79</v>
      </c>
      <c r="H92">
        <v>8.1999999999999993</v>
      </c>
      <c r="I92">
        <v>8.1999999999999993</v>
      </c>
      <c r="J92" t="s">
        <v>33</v>
      </c>
    </row>
    <row r="93" spans="1:10" hidden="1" x14ac:dyDescent="0.45">
      <c r="A93" t="s">
        <v>26</v>
      </c>
      <c r="B93">
        <v>8</v>
      </c>
      <c r="C93">
        <v>10</v>
      </c>
      <c r="D93">
        <v>153</v>
      </c>
      <c r="E93" s="1">
        <v>1</v>
      </c>
      <c r="F93">
        <v>6.54E-2</v>
      </c>
      <c r="G93">
        <v>95.9</v>
      </c>
      <c r="H93">
        <v>9.4</v>
      </c>
      <c r="I93">
        <v>9.4</v>
      </c>
      <c r="J93" t="s">
        <v>33</v>
      </c>
    </row>
    <row r="94" spans="1:10" hidden="1" x14ac:dyDescent="0.45">
      <c r="A94" t="s">
        <v>23</v>
      </c>
      <c r="B94">
        <v>8</v>
      </c>
      <c r="C94">
        <v>100</v>
      </c>
      <c r="D94">
        <v>868</v>
      </c>
      <c r="E94" s="1">
        <v>1</v>
      </c>
      <c r="F94">
        <v>0.1152</v>
      </c>
      <c r="G94">
        <v>387.15</v>
      </c>
      <c r="H94">
        <v>323.89999999999998</v>
      </c>
      <c r="I94">
        <v>323.89999999999998</v>
      </c>
      <c r="J94" t="s">
        <v>33</v>
      </c>
    </row>
    <row r="95" spans="1:10" hidden="1" x14ac:dyDescent="0.45">
      <c r="A95" t="s">
        <v>21</v>
      </c>
      <c r="B95">
        <v>8</v>
      </c>
      <c r="C95">
        <v>100</v>
      </c>
      <c r="D95">
        <v>822</v>
      </c>
      <c r="E95" s="1">
        <v>1</v>
      </c>
      <c r="F95">
        <v>0.1217</v>
      </c>
      <c r="G95">
        <v>416.28</v>
      </c>
      <c r="H95">
        <v>354.38</v>
      </c>
      <c r="I95">
        <v>354.38</v>
      </c>
      <c r="J95" t="s">
        <v>33</v>
      </c>
    </row>
    <row r="96" spans="1:10" hidden="1" x14ac:dyDescent="0.45">
      <c r="A96" t="s">
        <v>26</v>
      </c>
      <c r="B96">
        <v>8</v>
      </c>
      <c r="C96">
        <v>100</v>
      </c>
      <c r="D96">
        <v>904</v>
      </c>
      <c r="E96" s="1">
        <v>1</v>
      </c>
      <c r="F96">
        <v>0.1106</v>
      </c>
      <c r="G96">
        <v>446.3</v>
      </c>
      <c r="H96">
        <v>378.82</v>
      </c>
      <c r="I96">
        <v>378.82</v>
      </c>
      <c r="J96" t="s">
        <v>33</v>
      </c>
    </row>
    <row r="97" spans="1:10" hidden="1" x14ac:dyDescent="0.45">
      <c r="A97" t="s">
        <v>25</v>
      </c>
      <c r="B97">
        <v>8</v>
      </c>
      <c r="C97">
        <v>100</v>
      </c>
      <c r="D97">
        <v>905</v>
      </c>
      <c r="E97" s="1">
        <v>1</v>
      </c>
      <c r="F97">
        <v>0.1105</v>
      </c>
      <c r="G97">
        <v>444.9</v>
      </c>
      <c r="H97">
        <v>379.06</v>
      </c>
      <c r="I97">
        <v>371.49</v>
      </c>
      <c r="J97" t="s">
        <v>33</v>
      </c>
    </row>
    <row r="98" spans="1:10" hidden="1" x14ac:dyDescent="0.45">
      <c r="A98" t="s">
        <v>22</v>
      </c>
      <c r="B98">
        <v>8</v>
      </c>
      <c r="C98">
        <v>100</v>
      </c>
      <c r="D98">
        <v>906</v>
      </c>
      <c r="E98" s="1">
        <v>1</v>
      </c>
      <c r="F98">
        <v>0.1104</v>
      </c>
      <c r="G98">
        <v>444.3</v>
      </c>
      <c r="H98">
        <v>379.62</v>
      </c>
      <c r="I98">
        <v>379.62</v>
      </c>
      <c r="J98" t="s">
        <v>33</v>
      </c>
    </row>
    <row r="99" spans="1:10" hidden="1" x14ac:dyDescent="0.45">
      <c r="A99" t="s">
        <v>23</v>
      </c>
      <c r="B99">
        <v>8</v>
      </c>
      <c r="C99">
        <v>500</v>
      </c>
      <c r="D99">
        <v>3985</v>
      </c>
      <c r="E99" s="1">
        <v>1</v>
      </c>
      <c r="F99">
        <v>0.1255</v>
      </c>
      <c r="G99">
        <v>1961.11</v>
      </c>
      <c r="H99">
        <v>1897.64</v>
      </c>
      <c r="I99">
        <v>1897.64</v>
      </c>
      <c r="J99" t="s">
        <v>33</v>
      </c>
    </row>
    <row r="100" spans="1:10" hidden="1" x14ac:dyDescent="0.45">
      <c r="A100" t="s">
        <v>25</v>
      </c>
      <c r="B100">
        <v>8</v>
      </c>
      <c r="C100">
        <v>500</v>
      </c>
      <c r="D100">
        <v>3953</v>
      </c>
      <c r="E100" s="1">
        <v>1</v>
      </c>
      <c r="F100">
        <v>0.1265</v>
      </c>
      <c r="G100">
        <v>1980.02</v>
      </c>
      <c r="H100">
        <v>1917.36</v>
      </c>
      <c r="I100">
        <v>1909.76</v>
      </c>
      <c r="J100" t="s">
        <v>33</v>
      </c>
    </row>
    <row r="101" spans="1:10" hidden="1" x14ac:dyDescent="0.45">
      <c r="A101" t="s">
        <v>26</v>
      </c>
      <c r="B101">
        <v>8</v>
      </c>
      <c r="C101">
        <v>500</v>
      </c>
      <c r="D101">
        <v>3956</v>
      </c>
      <c r="E101" s="1">
        <v>1</v>
      </c>
      <c r="F101">
        <v>0.12640000000000001</v>
      </c>
      <c r="G101">
        <v>1988.17</v>
      </c>
      <c r="H101">
        <v>1925.95</v>
      </c>
      <c r="I101">
        <v>1925.95</v>
      </c>
      <c r="J101" t="s">
        <v>33</v>
      </c>
    </row>
    <row r="102" spans="1:10" hidden="1" x14ac:dyDescent="0.45">
      <c r="A102" t="s">
        <v>24</v>
      </c>
      <c r="B102">
        <v>8</v>
      </c>
      <c r="C102">
        <v>500</v>
      </c>
      <c r="D102">
        <v>3927</v>
      </c>
      <c r="E102" s="1">
        <v>1</v>
      </c>
      <c r="F102">
        <v>0.1273</v>
      </c>
      <c r="G102">
        <v>2042.66</v>
      </c>
      <c r="H102">
        <v>1980.08</v>
      </c>
      <c r="I102">
        <v>811.78</v>
      </c>
      <c r="J102" t="s">
        <v>33</v>
      </c>
    </row>
    <row r="103" spans="1:10" hidden="1" x14ac:dyDescent="0.45">
      <c r="A103" t="s">
        <v>22</v>
      </c>
      <c r="B103">
        <v>8</v>
      </c>
      <c r="C103">
        <v>500</v>
      </c>
      <c r="D103">
        <v>4102</v>
      </c>
      <c r="E103" s="1">
        <v>1</v>
      </c>
      <c r="F103">
        <v>0.12189999999999999</v>
      </c>
      <c r="G103">
        <v>2077.62</v>
      </c>
      <c r="H103">
        <v>2012.98</v>
      </c>
      <c r="I103">
        <v>2012.98</v>
      </c>
      <c r="J103" t="s">
        <v>33</v>
      </c>
    </row>
    <row r="104" spans="1:10" hidden="1" x14ac:dyDescent="0.45">
      <c r="A104" t="s">
        <v>23</v>
      </c>
      <c r="B104">
        <v>8</v>
      </c>
      <c r="C104">
        <v>1000</v>
      </c>
      <c r="D104">
        <v>7812</v>
      </c>
      <c r="E104" s="1">
        <v>1</v>
      </c>
      <c r="F104">
        <v>0.128</v>
      </c>
      <c r="G104">
        <v>3681.42</v>
      </c>
      <c r="H104">
        <v>3619.47</v>
      </c>
      <c r="I104">
        <v>3619.47</v>
      </c>
      <c r="J104" t="s">
        <v>33</v>
      </c>
    </row>
    <row r="105" spans="1:10" hidden="1" x14ac:dyDescent="0.45">
      <c r="A105" t="s">
        <v>25</v>
      </c>
      <c r="B105">
        <v>8</v>
      </c>
      <c r="C105">
        <v>1000</v>
      </c>
      <c r="D105">
        <v>7634</v>
      </c>
      <c r="E105" s="1">
        <v>1</v>
      </c>
      <c r="F105">
        <v>0.13100000000000001</v>
      </c>
      <c r="G105">
        <v>3834.12</v>
      </c>
      <c r="H105">
        <v>3773.5</v>
      </c>
      <c r="I105">
        <v>3766.09</v>
      </c>
      <c r="J105" t="s">
        <v>33</v>
      </c>
    </row>
    <row r="106" spans="1:10" hidden="1" x14ac:dyDescent="0.45">
      <c r="A106" t="s">
        <v>22</v>
      </c>
      <c r="B106">
        <v>8</v>
      </c>
      <c r="C106">
        <v>1000</v>
      </c>
      <c r="D106">
        <v>7853</v>
      </c>
      <c r="E106" s="1">
        <v>1</v>
      </c>
      <c r="F106">
        <v>0.1273</v>
      </c>
      <c r="G106">
        <v>3912.47</v>
      </c>
      <c r="H106">
        <v>3849.99</v>
      </c>
      <c r="I106">
        <v>3849.99</v>
      </c>
      <c r="J106" t="s">
        <v>33</v>
      </c>
    </row>
    <row r="107" spans="1:10" hidden="1" x14ac:dyDescent="0.45">
      <c r="A107" t="s">
        <v>21</v>
      </c>
      <c r="B107">
        <v>8</v>
      </c>
      <c r="C107">
        <v>1000</v>
      </c>
      <c r="D107">
        <v>7985</v>
      </c>
      <c r="E107" s="1">
        <v>1</v>
      </c>
      <c r="F107">
        <v>0.12520000000000001</v>
      </c>
      <c r="G107">
        <v>3920.76</v>
      </c>
      <c r="H107">
        <v>3857.48</v>
      </c>
      <c r="I107">
        <v>3857.48</v>
      </c>
      <c r="J107" t="s">
        <v>33</v>
      </c>
    </row>
    <row r="108" spans="1:10" hidden="1" x14ac:dyDescent="0.45">
      <c r="A108" t="s">
        <v>24</v>
      </c>
      <c r="B108">
        <v>8</v>
      </c>
      <c r="C108">
        <v>1000</v>
      </c>
      <c r="D108">
        <v>7948</v>
      </c>
      <c r="E108" s="1">
        <v>1</v>
      </c>
      <c r="F108">
        <v>0.1258</v>
      </c>
      <c r="G108">
        <v>4158.38</v>
      </c>
      <c r="H108">
        <v>4095.18</v>
      </c>
      <c r="I108">
        <v>1769.63</v>
      </c>
      <c r="J108" t="s">
        <v>33</v>
      </c>
    </row>
    <row r="109" spans="1:10" hidden="1" x14ac:dyDescent="0.45">
      <c r="A109" t="s">
        <v>25</v>
      </c>
      <c r="B109">
        <v>16</v>
      </c>
      <c r="C109">
        <v>10</v>
      </c>
      <c r="D109">
        <v>132</v>
      </c>
      <c r="E109" s="1">
        <v>1</v>
      </c>
      <c r="F109">
        <v>7.5800000000000006E-2</v>
      </c>
      <c r="G109">
        <v>58.7</v>
      </c>
      <c r="H109">
        <v>0</v>
      </c>
      <c r="I109">
        <v>0</v>
      </c>
      <c r="J109" t="s">
        <v>33</v>
      </c>
    </row>
    <row r="110" spans="1:10" hidden="1" x14ac:dyDescent="0.45">
      <c r="A110" t="s">
        <v>23</v>
      </c>
      <c r="B110">
        <v>16</v>
      </c>
      <c r="C110">
        <v>10</v>
      </c>
      <c r="D110">
        <v>110</v>
      </c>
      <c r="E110" s="1">
        <v>1</v>
      </c>
      <c r="F110">
        <v>9.0899999999999995E-2</v>
      </c>
      <c r="G110">
        <v>61.3</v>
      </c>
      <c r="H110">
        <v>0</v>
      </c>
      <c r="I110">
        <v>0</v>
      </c>
      <c r="J110" t="s">
        <v>33</v>
      </c>
    </row>
    <row r="111" spans="1:10" hidden="1" x14ac:dyDescent="0.45">
      <c r="A111" t="s">
        <v>22</v>
      </c>
      <c r="B111">
        <v>16</v>
      </c>
      <c r="C111">
        <v>10</v>
      </c>
      <c r="D111">
        <v>148</v>
      </c>
      <c r="E111" s="1">
        <v>1</v>
      </c>
      <c r="F111">
        <v>6.7599999999999993E-2</v>
      </c>
      <c r="G111">
        <v>64.900000000000006</v>
      </c>
      <c r="H111">
        <v>0</v>
      </c>
      <c r="I111">
        <v>0</v>
      </c>
      <c r="J111" t="s">
        <v>33</v>
      </c>
    </row>
    <row r="112" spans="1:10" hidden="1" x14ac:dyDescent="0.45">
      <c r="A112" t="s">
        <v>24</v>
      </c>
      <c r="B112">
        <v>16</v>
      </c>
      <c r="C112">
        <v>10</v>
      </c>
      <c r="D112">
        <v>112</v>
      </c>
      <c r="E112" s="1">
        <v>1</v>
      </c>
      <c r="F112">
        <v>8.9300000000000004E-2</v>
      </c>
      <c r="G112">
        <v>65.7</v>
      </c>
      <c r="H112">
        <v>0</v>
      </c>
      <c r="I112">
        <v>0</v>
      </c>
      <c r="J112" t="s">
        <v>33</v>
      </c>
    </row>
    <row r="113" spans="1:10" hidden="1" x14ac:dyDescent="0.45">
      <c r="A113" t="s">
        <v>21</v>
      </c>
      <c r="B113">
        <v>16</v>
      </c>
      <c r="C113">
        <v>10</v>
      </c>
      <c r="D113">
        <v>164</v>
      </c>
      <c r="E113" s="1">
        <v>1</v>
      </c>
      <c r="F113">
        <v>6.0999999999999999E-2</v>
      </c>
      <c r="G113">
        <v>79.3</v>
      </c>
      <c r="H113">
        <v>0</v>
      </c>
      <c r="I113">
        <v>0</v>
      </c>
      <c r="J113" t="s">
        <v>33</v>
      </c>
    </row>
    <row r="114" spans="1:10" hidden="1" x14ac:dyDescent="0.45">
      <c r="A114" t="s">
        <v>23</v>
      </c>
      <c r="B114">
        <v>16</v>
      </c>
      <c r="C114">
        <v>100</v>
      </c>
      <c r="D114">
        <v>452</v>
      </c>
      <c r="E114" s="1">
        <v>1</v>
      </c>
      <c r="F114">
        <v>0.22120000000000001</v>
      </c>
      <c r="G114">
        <v>206.19</v>
      </c>
      <c r="H114">
        <v>144.44</v>
      </c>
      <c r="I114">
        <v>144.44</v>
      </c>
      <c r="J114" t="s">
        <v>33</v>
      </c>
    </row>
    <row r="115" spans="1:10" hidden="1" x14ac:dyDescent="0.45">
      <c r="A115" t="s">
        <v>22</v>
      </c>
      <c r="B115">
        <v>16</v>
      </c>
      <c r="C115">
        <v>100</v>
      </c>
      <c r="D115">
        <v>473</v>
      </c>
      <c r="E115" s="1">
        <v>1</v>
      </c>
      <c r="F115">
        <v>0.2114</v>
      </c>
      <c r="G115">
        <v>208.45</v>
      </c>
      <c r="H115">
        <v>146.82</v>
      </c>
      <c r="I115">
        <v>146.82</v>
      </c>
      <c r="J115" t="s">
        <v>33</v>
      </c>
    </row>
    <row r="116" spans="1:10" hidden="1" x14ac:dyDescent="0.45">
      <c r="A116" t="s">
        <v>26</v>
      </c>
      <c r="B116">
        <v>16</v>
      </c>
      <c r="C116">
        <v>100</v>
      </c>
      <c r="D116">
        <v>461</v>
      </c>
      <c r="E116" s="1">
        <v>1</v>
      </c>
      <c r="F116">
        <v>0.21690000000000001</v>
      </c>
      <c r="G116">
        <v>211.85</v>
      </c>
      <c r="H116">
        <v>149.36000000000001</v>
      </c>
      <c r="I116">
        <v>149.36000000000001</v>
      </c>
      <c r="J116" t="s">
        <v>33</v>
      </c>
    </row>
    <row r="117" spans="1:10" hidden="1" x14ac:dyDescent="0.45">
      <c r="A117" t="s">
        <v>24</v>
      </c>
      <c r="B117">
        <v>16</v>
      </c>
      <c r="C117">
        <v>100</v>
      </c>
      <c r="D117">
        <v>418</v>
      </c>
      <c r="E117" s="1">
        <v>1</v>
      </c>
      <c r="F117">
        <v>0.2392</v>
      </c>
      <c r="G117">
        <v>210.05</v>
      </c>
      <c r="H117">
        <v>149.88999999999999</v>
      </c>
      <c r="I117">
        <v>68.48</v>
      </c>
      <c r="J117" t="s">
        <v>33</v>
      </c>
    </row>
    <row r="118" spans="1:10" hidden="1" x14ac:dyDescent="0.45">
      <c r="A118" t="s">
        <v>25</v>
      </c>
      <c r="B118">
        <v>16</v>
      </c>
      <c r="C118">
        <v>100</v>
      </c>
      <c r="D118">
        <v>522</v>
      </c>
      <c r="E118" s="1">
        <v>1</v>
      </c>
      <c r="F118">
        <v>0.19159999999999999</v>
      </c>
      <c r="G118">
        <v>245.43</v>
      </c>
      <c r="H118">
        <v>177.97</v>
      </c>
      <c r="I118">
        <v>174.25</v>
      </c>
      <c r="J118" t="s">
        <v>33</v>
      </c>
    </row>
    <row r="119" spans="1:10" hidden="1" x14ac:dyDescent="0.45">
      <c r="A119" t="s">
        <v>22</v>
      </c>
      <c r="B119">
        <v>16</v>
      </c>
      <c r="C119">
        <v>500</v>
      </c>
      <c r="D119">
        <v>1977</v>
      </c>
      <c r="E119" s="1">
        <v>1</v>
      </c>
      <c r="F119">
        <v>0.25290000000000001</v>
      </c>
      <c r="G119">
        <v>968.27</v>
      </c>
      <c r="H119">
        <v>906.93</v>
      </c>
      <c r="I119">
        <v>906.93</v>
      </c>
      <c r="J119" t="s">
        <v>33</v>
      </c>
    </row>
    <row r="120" spans="1:10" hidden="1" x14ac:dyDescent="0.45">
      <c r="A120" t="s">
        <v>21</v>
      </c>
      <c r="B120">
        <v>16</v>
      </c>
      <c r="C120">
        <v>500</v>
      </c>
      <c r="D120">
        <v>1965</v>
      </c>
      <c r="E120" s="1">
        <v>1</v>
      </c>
      <c r="F120">
        <v>0.2545</v>
      </c>
      <c r="G120">
        <v>986.37</v>
      </c>
      <c r="H120">
        <v>924.82</v>
      </c>
      <c r="I120">
        <v>924.82</v>
      </c>
      <c r="J120" t="s">
        <v>33</v>
      </c>
    </row>
    <row r="121" spans="1:10" hidden="1" x14ac:dyDescent="0.45">
      <c r="A121" t="s">
        <v>26</v>
      </c>
      <c r="B121">
        <v>16</v>
      </c>
      <c r="C121">
        <v>500</v>
      </c>
      <c r="D121">
        <v>1955</v>
      </c>
      <c r="E121" s="1">
        <v>1</v>
      </c>
      <c r="F121">
        <v>0.25580000000000003</v>
      </c>
      <c r="G121">
        <v>997.3</v>
      </c>
      <c r="H121">
        <v>936.47</v>
      </c>
      <c r="I121">
        <v>936.47</v>
      </c>
      <c r="J121" t="s">
        <v>33</v>
      </c>
    </row>
    <row r="122" spans="1:10" hidden="1" x14ac:dyDescent="0.45">
      <c r="A122" t="s">
        <v>25</v>
      </c>
      <c r="B122">
        <v>16</v>
      </c>
      <c r="C122">
        <v>500</v>
      </c>
      <c r="D122">
        <v>2022</v>
      </c>
      <c r="E122" s="1">
        <v>1</v>
      </c>
      <c r="F122">
        <v>0.24729999999999999</v>
      </c>
      <c r="G122">
        <v>1017.08</v>
      </c>
      <c r="H122">
        <v>954.08</v>
      </c>
      <c r="I122">
        <v>950.29</v>
      </c>
      <c r="J122" t="s">
        <v>33</v>
      </c>
    </row>
    <row r="123" spans="1:10" hidden="1" x14ac:dyDescent="0.45">
      <c r="A123" t="s">
        <v>24</v>
      </c>
      <c r="B123">
        <v>16</v>
      </c>
      <c r="C123">
        <v>500</v>
      </c>
      <c r="D123">
        <v>2047</v>
      </c>
      <c r="E123" s="1">
        <v>1</v>
      </c>
      <c r="F123">
        <v>0.24429999999999999</v>
      </c>
      <c r="G123">
        <v>1102.1600000000001</v>
      </c>
      <c r="H123">
        <v>1038</v>
      </c>
      <c r="I123">
        <v>400.61</v>
      </c>
      <c r="J123" t="s">
        <v>33</v>
      </c>
    </row>
    <row r="124" spans="1:10" hidden="1" x14ac:dyDescent="0.45">
      <c r="A124" t="s">
        <v>26</v>
      </c>
      <c r="B124">
        <v>16</v>
      </c>
      <c r="C124">
        <v>1000</v>
      </c>
      <c r="D124">
        <v>3927</v>
      </c>
      <c r="E124" s="1">
        <v>1</v>
      </c>
      <c r="F124">
        <v>0.25459999999999999</v>
      </c>
      <c r="G124">
        <v>1938.53</v>
      </c>
      <c r="H124">
        <v>1876.85</v>
      </c>
      <c r="I124">
        <v>1876.85</v>
      </c>
      <c r="J124" t="s">
        <v>33</v>
      </c>
    </row>
    <row r="125" spans="1:10" hidden="1" x14ac:dyDescent="0.45">
      <c r="A125" t="s">
        <v>22</v>
      </c>
      <c r="B125">
        <v>16</v>
      </c>
      <c r="C125">
        <v>1000</v>
      </c>
      <c r="D125">
        <v>3900</v>
      </c>
      <c r="E125" s="1">
        <v>1</v>
      </c>
      <c r="F125">
        <v>0.25640000000000002</v>
      </c>
      <c r="G125">
        <v>1943.75</v>
      </c>
      <c r="H125">
        <v>1882.02</v>
      </c>
      <c r="I125">
        <v>1882.02</v>
      </c>
      <c r="J125" t="s">
        <v>33</v>
      </c>
    </row>
    <row r="126" spans="1:10" hidden="1" x14ac:dyDescent="0.45">
      <c r="A126" t="s">
        <v>25</v>
      </c>
      <c r="B126">
        <v>16</v>
      </c>
      <c r="C126">
        <v>1000</v>
      </c>
      <c r="D126">
        <v>3978</v>
      </c>
      <c r="E126" s="1">
        <v>1</v>
      </c>
      <c r="F126">
        <v>0.25140000000000001</v>
      </c>
      <c r="G126">
        <v>1969.38</v>
      </c>
      <c r="H126">
        <v>1906.57</v>
      </c>
      <c r="I126">
        <v>1902.75</v>
      </c>
      <c r="J126" t="s">
        <v>33</v>
      </c>
    </row>
    <row r="127" spans="1:10" hidden="1" x14ac:dyDescent="0.45">
      <c r="A127" t="s">
        <v>21</v>
      </c>
      <c r="B127">
        <v>16</v>
      </c>
      <c r="C127">
        <v>1000</v>
      </c>
      <c r="D127">
        <v>4063</v>
      </c>
      <c r="E127" s="1">
        <v>1</v>
      </c>
      <c r="F127">
        <v>0.24610000000000001</v>
      </c>
      <c r="G127">
        <v>2010.9</v>
      </c>
      <c r="H127">
        <v>1947.06</v>
      </c>
      <c r="I127">
        <v>1947.06</v>
      </c>
      <c r="J127" t="s">
        <v>33</v>
      </c>
    </row>
    <row r="128" spans="1:10" hidden="1" x14ac:dyDescent="0.45">
      <c r="A128" t="s">
        <v>24</v>
      </c>
      <c r="B128">
        <v>16</v>
      </c>
      <c r="C128">
        <v>1000</v>
      </c>
      <c r="D128">
        <v>4072</v>
      </c>
      <c r="E128" s="1">
        <v>1</v>
      </c>
      <c r="F128">
        <v>0.24560000000000001</v>
      </c>
      <c r="G128">
        <v>2127.8200000000002</v>
      </c>
      <c r="H128">
        <v>2063.65</v>
      </c>
      <c r="I128">
        <v>825.03</v>
      </c>
      <c r="J128" t="s">
        <v>33</v>
      </c>
    </row>
    <row r="129" spans="1:10" hidden="1" x14ac:dyDescent="0.45">
      <c r="A129" t="s">
        <v>24</v>
      </c>
      <c r="B129">
        <v>24</v>
      </c>
      <c r="C129">
        <v>10</v>
      </c>
      <c r="D129">
        <v>123</v>
      </c>
      <c r="E129" s="1">
        <v>1</v>
      </c>
      <c r="F129">
        <v>8.1299999999999997E-2</v>
      </c>
      <c r="G129">
        <v>58.1</v>
      </c>
      <c r="H129">
        <v>0</v>
      </c>
      <c r="I129">
        <v>0</v>
      </c>
      <c r="J129" t="s">
        <v>33</v>
      </c>
    </row>
    <row r="130" spans="1:10" hidden="1" x14ac:dyDescent="0.45">
      <c r="A130" t="s">
        <v>23</v>
      </c>
      <c r="B130">
        <v>24</v>
      </c>
      <c r="C130">
        <v>10</v>
      </c>
      <c r="D130">
        <v>109</v>
      </c>
      <c r="E130" s="1">
        <v>1</v>
      </c>
      <c r="F130">
        <v>9.1700000000000004E-2</v>
      </c>
      <c r="G130">
        <v>59.3</v>
      </c>
      <c r="H130">
        <v>0</v>
      </c>
      <c r="I130">
        <v>0</v>
      </c>
      <c r="J130" t="s">
        <v>33</v>
      </c>
    </row>
    <row r="131" spans="1:10" hidden="1" x14ac:dyDescent="0.45">
      <c r="A131" t="s">
        <v>26</v>
      </c>
      <c r="B131">
        <v>24</v>
      </c>
      <c r="C131">
        <v>10</v>
      </c>
      <c r="D131">
        <v>112</v>
      </c>
      <c r="E131" s="1">
        <v>1</v>
      </c>
      <c r="F131">
        <v>8.9300000000000004E-2</v>
      </c>
      <c r="G131">
        <v>59.7</v>
      </c>
      <c r="H131">
        <v>0</v>
      </c>
      <c r="I131">
        <v>0</v>
      </c>
      <c r="J131" t="s">
        <v>33</v>
      </c>
    </row>
    <row r="132" spans="1:10" hidden="1" x14ac:dyDescent="0.45">
      <c r="A132" t="s">
        <v>21</v>
      </c>
      <c r="B132">
        <v>24</v>
      </c>
      <c r="C132">
        <v>10</v>
      </c>
      <c r="D132">
        <v>122</v>
      </c>
      <c r="E132" s="1">
        <v>1</v>
      </c>
      <c r="F132">
        <v>8.2000000000000003E-2</v>
      </c>
      <c r="G132">
        <v>63.1</v>
      </c>
      <c r="H132">
        <v>0</v>
      </c>
      <c r="I132">
        <v>0</v>
      </c>
      <c r="J132" t="s">
        <v>33</v>
      </c>
    </row>
    <row r="133" spans="1:10" hidden="1" x14ac:dyDescent="0.45">
      <c r="A133" t="s">
        <v>25</v>
      </c>
      <c r="B133">
        <v>24</v>
      </c>
      <c r="C133">
        <v>10</v>
      </c>
      <c r="D133">
        <v>116</v>
      </c>
      <c r="E133" s="1">
        <v>1</v>
      </c>
      <c r="F133">
        <v>8.6199999999999999E-2</v>
      </c>
      <c r="G133">
        <v>72.8</v>
      </c>
      <c r="H133">
        <v>0</v>
      </c>
      <c r="I133">
        <v>0</v>
      </c>
      <c r="J133" t="s">
        <v>33</v>
      </c>
    </row>
    <row r="134" spans="1:10" hidden="1" x14ac:dyDescent="0.45">
      <c r="A134" t="s">
        <v>21</v>
      </c>
      <c r="B134">
        <v>24</v>
      </c>
      <c r="C134">
        <v>100</v>
      </c>
      <c r="D134">
        <v>340</v>
      </c>
      <c r="E134" s="1">
        <v>1</v>
      </c>
      <c r="F134">
        <v>0.29409999999999997</v>
      </c>
      <c r="G134">
        <v>145.96</v>
      </c>
      <c r="H134">
        <v>82.86</v>
      </c>
      <c r="I134">
        <v>82.86</v>
      </c>
      <c r="J134" t="s">
        <v>33</v>
      </c>
    </row>
    <row r="135" spans="1:10" hidden="1" x14ac:dyDescent="0.45">
      <c r="A135" t="s">
        <v>23</v>
      </c>
      <c r="B135">
        <v>24</v>
      </c>
      <c r="C135">
        <v>100</v>
      </c>
      <c r="D135">
        <v>345</v>
      </c>
      <c r="E135" s="1">
        <v>1</v>
      </c>
      <c r="F135">
        <v>0.28989999999999999</v>
      </c>
      <c r="G135">
        <v>154.46</v>
      </c>
      <c r="H135">
        <v>89.34</v>
      </c>
      <c r="I135">
        <v>89.34</v>
      </c>
      <c r="J135" t="s">
        <v>33</v>
      </c>
    </row>
    <row r="136" spans="1:10" hidden="1" x14ac:dyDescent="0.45">
      <c r="A136" t="s">
        <v>25</v>
      </c>
      <c r="B136">
        <v>24</v>
      </c>
      <c r="C136">
        <v>100</v>
      </c>
      <c r="D136">
        <v>313</v>
      </c>
      <c r="E136" s="1">
        <v>1</v>
      </c>
      <c r="F136">
        <v>0.31950000000000001</v>
      </c>
      <c r="G136">
        <v>151.91999999999999</v>
      </c>
      <c r="H136">
        <v>91.89</v>
      </c>
      <c r="I136">
        <v>89.78</v>
      </c>
      <c r="J136" t="s">
        <v>33</v>
      </c>
    </row>
    <row r="137" spans="1:10" hidden="1" x14ac:dyDescent="0.45">
      <c r="A137" t="s">
        <v>24</v>
      </c>
      <c r="B137">
        <v>24</v>
      </c>
      <c r="C137">
        <v>100</v>
      </c>
      <c r="D137">
        <v>347</v>
      </c>
      <c r="E137" s="1">
        <v>1</v>
      </c>
      <c r="F137">
        <v>0.28820000000000001</v>
      </c>
      <c r="G137">
        <v>159.16</v>
      </c>
      <c r="H137">
        <v>94.56</v>
      </c>
      <c r="I137">
        <v>35.17</v>
      </c>
      <c r="J137" t="s">
        <v>33</v>
      </c>
    </row>
    <row r="138" spans="1:10" hidden="1" x14ac:dyDescent="0.45">
      <c r="A138" t="s">
        <v>26</v>
      </c>
      <c r="B138">
        <v>24</v>
      </c>
      <c r="C138">
        <v>100</v>
      </c>
      <c r="D138">
        <v>342</v>
      </c>
      <c r="E138" s="1">
        <v>1</v>
      </c>
      <c r="F138">
        <v>0.29239999999999999</v>
      </c>
      <c r="G138">
        <v>172.23</v>
      </c>
      <c r="H138">
        <v>104.48</v>
      </c>
      <c r="I138">
        <v>104.48</v>
      </c>
      <c r="J138" t="s">
        <v>33</v>
      </c>
    </row>
    <row r="139" spans="1:10" hidden="1" x14ac:dyDescent="0.45">
      <c r="A139" t="s">
        <v>23</v>
      </c>
      <c r="B139">
        <v>24</v>
      </c>
      <c r="C139">
        <v>500</v>
      </c>
      <c r="D139">
        <v>1422</v>
      </c>
      <c r="E139" s="1">
        <v>1</v>
      </c>
      <c r="F139">
        <v>0.35160000000000002</v>
      </c>
      <c r="G139">
        <v>644.27</v>
      </c>
      <c r="H139">
        <v>580.03</v>
      </c>
      <c r="I139">
        <v>580.03</v>
      </c>
      <c r="J139" t="s">
        <v>33</v>
      </c>
    </row>
    <row r="140" spans="1:10" hidden="1" x14ac:dyDescent="0.45">
      <c r="A140" t="s">
        <v>21</v>
      </c>
      <c r="B140">
        <v>24</v>
      </c>
      <c r="C140">
        <v>500</v>
      </c>
      <c r="D140">
        <v>1356</v>
      </c>
      <c r="E140" s="1">
        <v>1</v>
      </c>
      <c r="F140">
        <v>0.36870000000000003</v>
      </c>
      <c r="G140">
        <v>672.24</v>
      </c>
      <c r="H140">
        <v>609.91999999999996</v>
      </c>
      <c r="I140">
        <v>609.91999999999996</v>
      </c>
      <c r="J140" t="s">
        <v>33</v>
      </c>
    </row>
    <row r="141" spans="1:10" hidden="1" x14ac:dyDescent="0.45">
      <c r="A141" t="s">
        <v>25</v>
      </c>
      <c r="B141">
        <v>24</v>
      </c>
      <c r="C141">
        <v>500</v>
      </c>
      <c r="D141">
        <v>1368</v>
      </c>
      <c r="E141" s="1">
        <v>1</v>
      </c>
      <c r="F141">
        <v>0.36549999999999999</v>
      </c>
      <c r="G141">
        <v>683.06</v>
      </c>
      <c r="H141">
        <v>620.27</v>
      </c>
      <c r="I141">
        <v>617.78</v>
      </c>
      <c r="J141" t="s">
        <v>33</v>
      </c>
    </row>
    <row r="142" spans="1:10" hidden="1" x14ac:dyDescent="0.45">
      <c r="A142" t="s">
        <v>22</v>
      </c>
      <c r="B142">
        <v>24</v>
      </c>
      <c r="C142">
        <v>500</v>
      </c>
      <c r="D142">
        <v>1382</v>
      </c>
      <c r="E142" s="1">
        <v>1</v>
      </c>
      <c r="F142">
        <v>0.36180000000000001</v>
      </c>
      <c r="G142">
        <v>689.31</v>
      </c>
      <c r="H142">
        <v>625.88</v>
      </c>
      <c r="I142">
        <v>625.88</v>
      </c>
      <c r="J142" t="s">
        <v>33</v>
      </c>
    </row>
    <row r="143" spans="1:10" hidden="1" x14ac:dyDescent="0.45">
      <c r="A143" t="s">
        <v>24</v>
      </c>
      <c r="B143">
        <v>24</v>
      </c>
      <c r="C143">
        <v>500</v>
      </c>
      <c r="D143">
        <v>1436</v>
      </c>
      <c r="E143" s="1">
        <v>1</v>
      </c>
      <c r="F143">
        <v>0.34820000000000001</v>
      </c>
      <c r="G143">
        <v>729.81</v>
      </c>
      <c r="H143">
        <v>663.66</v>
      </c>
      <c r="I143">
        <v>294.67</v>
      </c>
      <c r="J143" t="s">
        <v>33</v>
      </c>
    </row>
    <row r="144" spans="1:10" hidden="1" x14ac:dyDescent="0.45">
      <c r="A144" t="s">
        <v>22</v>
      </c>
      <c r="B144">
        <v>24</v>
      </c>
      <c r="C144">
        <v>1000</v>
      </c>
      <c r="D144">
        <v>2671</v>
      </c>
      <c r="E144" s="1">
        <v>1</v>
      </c>
      <c r="F144">
        <v>0.37440000000000001</v>
      </c>
      <c r="G144">
        <v>1299.3699999999999</v>
      </c>
      <c r="H144">
        <v>1237.33</v>
      </c>
      <c r="I144">
        <v>1237.33</v>
      </c>
      <c r="J144" t="s">
        <v>33</v>
      </c>
    </row>
    <row r="145" spans="1:10" hidden="1" x14ac:dyDescent="0.45">
      <c r="A145" t="s">
        <v>21</v>
      </c>
      <c r="B145">
        <v>24</v>
      </c>
      <c r="C145">
        <v>1000</v>
      </c>
      <c r="D145">
        <v>2656</v>
      </c>
      <c r="E145" s="1">
        <v>1</v>
      </c>
      <c r="F145">
        <v>0.3765</v>
      </c>
      <c r="G145">
        <v>1302.3900000000001</v>
      </c>
      <c r="H145">
        <v>1240.24</v>
      </c>
      <c r="I145">
        <v>1240.24</v>
      </c>
      <c r="J145" t="s">
        <v>33</v>
      </c>
    </row>
    <row r="146" spans="1:10" hidden="1" x14ac:dyDescent="0.45">
      <c r="A146" t="s">
        <v>25</v>
      </c>
      <c r="B146">
        <v>24</v>
      </c>
      <c r="C146">
        <v>1000</v>
      </c>
      <c r="D146">
        <v>2689</v>
      </c>
      <c r="E146" s="1">
        <v>1</v>
      </c>
      <c r="F146">
        <v>0.37190000000000001</v>
      </c>
      <c r="G146">
        <v>1325.01</v>
      </c>
      <c r="H146">
        <v>1262.0899999999999</v>
      </c>
      <c r="I146">
        <v>1259.53</v>
      </c>
      <c r="J146" t="s">
        <v>33</v>
      </c>
    </row>
    <row r="147" spans="1:10" hidden="1" x14ac:dyDescent="0.45">
      <c r="A147" t="s">
        <v>26</v>
      </c>
      <c r="B147">
        <v>24</v>
      </c>
      <c r="C147">
        <v>1000</v>
      </c>
      <c r="D147">
        <v>2664</v>
      </c>
      <c r="E147" s="1">
        <v>1</v>
      </c>
      <c r="F147">
        <v>0.37540000000000001</v>
      </c>
      <c r="G147">
        <v>1324.09</v>
      </c>
      <c r="H147">
        <v>1262.1199999999999</v>
      </c>
      <c r="I147">
        <v>1262.1199999999999</v>
      </c>
      <c r="J147" t="s">
        <v>33</v>
      </c>
    </row>
    <row r="148" spans="1:10" hidden="1" x14ac:dyDescent="0.45">
      <c r="A148" t="s">
        <v>24</v>
      </c>
      <c r="B148">
        <v>24</v>
      </c>
      <c r="C148">
        <v>1000</v>
      </c>
      <c r="D148">
        <v>2623</v>
      </c>
      <c r="E148" s="1">
        <v>1</v>
      </c>
      <c r="F148">
        <v>0.38119999999999998</v>
      </c>
      <c r="G148">
        <v>1358.82</v>
      </c>
      <c r="H148">
        <v>1296.51</v>
      </c>
      <c r="I148">
        <v>561.51</v>
      </c>
      <c r="J148" t="s">
        <v>33</v>
      </c>
    </row>
    <row r="149" spans="1:10" hidden="1" x14ac:dyDescent="0.45">
      <c r="A149" t="s">
        <v>22</v>
      </c>
      <c r="B149">
        <v>32</v>
      </c>
      <c r="C149">
        <v>10</v>
      </c>
      <c r="D149">
        <v>87</v>
      </c>
      <c r="E149" s="1">
        <v>1</v>
      </c>
      <c r="F149">
        <v>0.1149</v>
      </c>
      <c r="G149">
        <v>56.7</v>
      </c>
      <c r="H149">
        <v>0</v>
      </c>
      <c r="I149">
        <v>0</v>
      </c>
      <c r="J149" t="s">
        <v>33</v>
      </c>
    </row>
    <row r="150" spans="1:10" hidden="1" x14ac:dyDescent="0.45">
      <c r="A150" t="s">
        <v>24</v>
      </c>
      <c r="B150">
        <v>32</v>
      </c>
      <c r="C150">
        <v>10</v>
      </c>
      <c r="D150">
        <v>168</v>
      </c>
      <c r="E150" s="1">
        <v>1</v>
      </c>
      <c r="F150">
        <v>5.9499999999999997E-2</v>
      </c>
      <c r="G150">
        <v>61.3</v>
      </c>
      <c r="H150">
        <v>0</v>
      </c>
      <c r="I150">
        <v>0</v>
      </c>
      <c r="J150" t="s">
        <v>33</v>
      </c>
    </row>
    <row r="151" spans="1:10" hidden="1" x14ac:dyDescent="0.45">
      <c r="A151" t="s">
        <v>23</v>
      </c>
      <c r="B151">
        <v>32</v>
      </c>
      <c r="C151">
        <v>10</v>
      </c>
      <c r="D151">
        <v>129</v>
      </c>
      <c r="E151" s="1">
        <v>1</v>
      </c>
      <c r="F151">
        <v>7.7499999999999999E-2</v>
      </c>
      <c r="G151">
        <v>73.900000000000006</v>
      </c>
      <c r="H151">
        <v>0</v>
      </c>
      <c r="I151">
        <v>0</v>
      </c>
      <c r="J151" t="s">
        <v>33</v>
      </c>
    </row>
    <row r="152" spans="1:10" hidden="1" x14ac:dyDescent="0.45">
      <c r="A152" t="s">
        <v>25</v>
      </c>
      <c r="B152">
        <v>32</v>
      </c>
      <c r="C152">
        <v>10</v>
      </c>
      <c r="D152">
        <v>114</v>
      </c>
      <c r="E152" s="1">
        <v>1</v>
      </c>
      <c r="F152">
        <v>8.77E-2</v>
      </c>
      <c r="G152">
        <v>79.900000000000006</v>
      </c>
      <c r="H152">
        <v>0</v>
      </c>
      <c r="I152">
        <v>0</v>
      </c>
      <c r="J152" t="s">
        <v>33</v>
      </c>
    </row>
    <row r="153" spans="1:10" hidden="1" x14ac:dyDescent="0.45">
      <c r="A153" t="s">
        <v>21</v>
      </c>
      <c r="B153">
        <v>32</v>
      </c>
      <c r="C153">
        <v>10</v>
      </c>
      <c r="D153">
        <v>130</v>
      </c>
      <c r="E153" s="1">
        <v>1</v>
      </c>
      <c r="F153">
        <v>7.6899999999999996E-2</v>
      </c>
      <c r="G153">
        <v>86</v>
      </c>
      <c r="H153">
        <v>0</v>
      </c>
      <c r="I153">
        <v>0</v>
      </c>
      <c r="J153" t="s">
        <v>33</v>
      </c>
    </row>
    <row r="154" spans="1:10" hidden="1" x14ac:dyDescent="0.45">
      <c r="A154" t="s">
        <v>26</v>
      </c>
      <c r="B154">
        <v>32</v>
      </c>
      <c r="C154">
        <v>100</v>
      </c>
      <c r="D154">
        <v>247</v>
      </c>
      <c r="E154" s="1">
        <v>1</v>
      </c>
      <c r="F154">
        <v>0.40489999999999998</v>
      </c>
      <c r="G154">
        <v>113.5</v>
      </c>
      <c r="H154">
        <v>55.29</v>
      </c>
      <c r="I154">
        <v>55.29</v>
      </c>
      <c r="J154" t="s">
        <v>33</v>
      </c>
    </row>
    <row r="155" spans="1:10" hidden="1" x14ac:dyDescent="0.45">
      <c r="A155" t="s">
        <v>24</v>
      </c>
      <c r="B155">
        <v>32</v>
      </c>
      <c r="C155">
        <v>100</v>
      </c>
      <c r="D155">
        <v>262</v>
      </c>
      <c r="E155" s="1">
        <v>1</v>
      </c>
      <c r="F155">
        <v>0.38169999999999998</v>
      </c>
      <c r="G155">
        <v>124.8</v>
      </c>
      <c r="H155">
        <v>60.58</v>
      </c>
      <c r="I155">
        <v>29.49</v>
      </c>
      <c r="J155" t="s">
        <v>33</v>
      </c>
    </row>
    <row r="156" spans="1:10" hidden="1" x14ac:dyDescent="0.45">
      <c r="A156" t="s">
        <v>21</v>
      </c>
      <c r="B156">
        <v>32</v>
      </c>
      <c r="C156">
        <v>100</v>
      </c>
      <c r="D156">
        <v>268</v>
      </c>
      <c r="E156" s="1">
        <v>1</v>
      </c>
      <c r="F156">
        <v>0.37309999999999999</v>
      </c>
      <c r="G156">
        <v>121.69</v>
      </c>
      <c r="H156">
        <v>60.71</v>
      </c>
      <c r="I156">
        <v>60.71</v>
      </c>
      <c r="J156" t="s">
        <v>33</v>
      </c>
    </row>
    <row r="157" spans="1:10" hidden="1" x14ac:dyDescent="0.45">
      <c r="A157" t="s">
        <v>23</v>
      </c>
      <c r="B157">
        <v>32</v>
      </c>
      <c r="C157">
        <v>100</v>
      </c>
      <c r="D157">
        <v>317</v>
      </c>
      <c r="E157" s="1">
        <v>1</v>
      </c>
      <c r="F157">
        <v>0.3155</v>
      </c>
      <c r="G157">
        <v>132.71</v>
      </c>
      <c r="H157">
        <v>61.73</v>
      </c>
      <c r="I157">
        <v>61.73</v>
      </c>
      <c r="J157" t="s">
        <v>33</v>
      </c>
    </row>
    <row r="158" spans="1:10" hidden="1" x14ac:dyDescent="0.45">
      <c r="A158" t="s">
        <v>22</v>
      </c>
      <c r="B158">
        <v>32</v>
      </c>
      <c r="C158">
        <v>100</v>
      </c>
      <c r="D158">
        <v>306</v>
      </c>
      <c r="E158" s="1">
        <v>1</v>
      </c>
      <c r="F158">
        <v>0.32679999999999998</v>
      </c>
      <c r="G158">
        <v>127.5</v>
      </c>
      <c r="H158">
        <v>63.8</v>
      </c>
      <c r="I158">
        <v>63.8</v>
      </c>
      <c r="J158" t="s">
        <v>33</v>
      </c>
    </row>
    <row r="159" spans="1:10" hidden="1" x14ac:dyDescent="0.45">
      <c r="A159" t="s">
        <v>24</v>
      </c>
      <c r="B159">
        <v>32</v>
      </c>
      <c r="C159">
        <v>500</v>
      </c>
      <c r="D159">
        <v>1015</v>
      </c>
      <c r="E159" s="1">
        <v>1</v>
      </c>
      <c r="F159">
        <v>0.49259999999999998</v>
      </c>
      <c r="G159">
        <v>495.22</v>
      </c>
      <c r="H159">
        <v>434.42</v>
      </c>
      <c r="I159">
        <v>200.08</v>
      </c>
      <c r="J159" t="s">
        <v>33</v>
      </c>
    </row>
    <row r="160" spans="1:10" hidden="1" x14ac:dyDescent="0.45">
      <c r="A160" t="s">
        <v>21</v>
      </c>
      <c r="B160">
        <v>32</v>
      </c>
      <c r="C160">
        <v>500</v>
      </c>
      <c r="D160">
        <v>1035</v>
      </c>
      <c r="E160" s="1">
        <v>1</v>
      </c>
      <c r="F160">
        <v>0.48309999999999997</v>
      </c>
      <c r="G160">
        <v>499.31</v>
      </c>
      <c r="H160">
        <v>438.03</v>
      </c>
      <c r="I160">
        <v>438.03</v>
      </c>
      <c r="J160" t="s">
        <v>33</v>
      </c>
    </row>
    <row r="161" spans="1:10" hidden="1" x14ac:dyDescent="0.45">
      <c r="A161" t="s">
        <v>22</v>
      </c>
      <c r="B161">
        <v>32</v>
      </c>
      <c r="C161">
        <v>500</v>
      </c>
      <c r="D161">
        <v>1029</v>
      </c>
      <c r="E161" s="1">
        <v>1</v>
      </c>
      <c r="F161">
        <v>0.4859</v>
      </c>
      <c r="G161">
        <v>508.88</v>
      </c>
      <c r="H161">
        <v>447.01</v>
      </c>
      <c r="I161">
        <v>447.01</v>
      </c>
      <c r="J161" t="s">
        <v>33</v>
      </c>
    </row>
    <row r="162" spans="1:10" hidden="1" x14ac:dyDescent="0.45">
      <c r="A162" t="s">
        <v>26</v>
      </c>
      <c r="B162">
        <v>32</v>
      </c>
      <c r="C162">
        <v>500</v>
      </c>
      <c r="D162">
        <v>1038</v>
      </c>
      <c r="E162" s="1">
        <v>1</v>
      </c>
      <c r="F162">
        <v>0.48170000000000002</v>
      </c>
      <c r="G162">
        <v>518.16999999999996</v>
      </c>
      <c r="H162">
        <v>456.02</v>
      </c>
      <c r="I162">
        <v>456.02</v>
      </c>
      <c r="J162" t="s">
        <v>33</v>
      </c>
    </row>
    <row r="163" spans="1:10" hidden="1" x14ac:dyDescent="0.45">
      <c r="A163" t="s">
        <v>25</v>
      </c>
      <c r="B163">
        <v>32</v>
      </c>
      <c r="C163">
        <v>500</v>
      </c>
      <c r="D163">
        <v>1053</v>
      </c>
      <c r="E163" s="1">
        <v>1</v>
      </c>
      <c r="F163">
        <v>0.4748</v>
      </c>
      <c r="G163">
        <v>526.28</v>
      </c>
      <c r="H163">
        <v>462.52</v>
      </c>
      <c r="I163">
        <v>460.66</v>
      </c>
      <c r="J163" t="s">
        <v>33</v>
      </c>
    </row>
    <row r="164" spans="1:10" hidden="1" x14ac:dyDescent="0.45">
      <c r="A164" t="s">
        <v>24</v>
      </c>
      <c r="B164">
        <v>32</v>
      </c>
      <c r="C164">
        <v>1000</v>
      </c>
      <c r="D164">
        <v>1972</v>
      </c>
      <c r="E164" s="1">
        <v>1</v>
      </c>
      <c r="F164">
        <v>0.5071</v>
      </c>
      <c r="G164">
        <v>997.93</v>
      </c>
      <c r="H164">
        <v>936.55</v>
      </c>
      <c r="I164">
        <v>410.34</v>
      </c>
      <c r="J164" t="s">
        <v>33</v>
      </c>
    </row>
    <row r="165" spans="1:10" hidden="1" x14ac:dyDescent="0.45">
      <c r="A165" t="s">
        <v>22</v>
      </c>
      <c r="B165">
        <v>32</v>
      </c>
      <c r="C165">
        <v>1000</v>
      </c>
      <c r="D165">
        <v>2022</v>
      </c>
      <c r="E165" s="1">
        <v>1</v>
      </c>
      <c r="F165">
        <v>0.49459999999999998</v>
      </c>
      <c r="G165">
        <v>1005.72</v>
      </c>
      <c r="H165">
        <v>942.98</v>
      </c>
      <c r="I165">
        <v>942.98</v>
      </c>
      <c r="J165" t="s">
        <v>33</v>
      </c>
    </row>
    <row r="166" spans="1:10" hidden="1" x14ac:dyDescent="0.45">
      <c r="A166" t="s">
        <v>25</v>
      </c>
      <c r="B166">
        <v>32</v>
      </c>
      <c r="C166">
        <v>1000</v>
      </c>
      <c r="D166">
        <v>2010</v>
      </c>
      <c r="E166" s="1">
        <v>1</v>
      </c>
      <c r="F166">
        <v>0.4975</v>
      </c>
      <c r="G166">
        <v>1005.42</v>
      </c>
      <c r="H166">
        <v>943.01</v>
      </c>
      <c r="I166">
        <v>941.13</v>
      </c>
      <c r="J166" t="s">
        <v>33</v>
      </c>
    </row>
    <row r="167" spans="1:10" hidden="1" x14ac:dyDescent="0.45">
      <c r="A167" t="s">
        <v>26</v>
      </c>
      <c r="B167">
        <v>32</v>
      </c>
      <c r="C167">
        <v>1000</v>
      </c>
      <c r="D167">
        <v>2037</v>
      </c>
      <c r="E167" s="1">
        <v>1</v>
      </c>
      <c r="F167">
        <v>0.4909</v>
      </c>
      <c r="G167">
        <v>1011.85</v>
      </c>
      <c r="H167">
        <v>948.78</v>
      </c>
      <c r="I167">
        <v>948.78</v>
      </c>
      <c r="J167" t="s">
        <v>33</v>
      </c>
    </row>
    <row r="168" spans="1:10" hidden="1" x14ac:dyDescent="0.45">
      <c r="A168" t="s">
        <v>21</v>
      </c>
      <c r="B168">
        <v>32</v>
      </c>
      <c r="C168">
        <v>1000</v>
      </c>
      <c r="D168">
        <v>2044</v>
      </c>
      <c r="E168" s="1">
        <v>1</v>
      </c>
      <c r="F168">
        <v>0.48920000000000002</v>
      </c>
      <c r="G168">
        <v>1015.08</v>
      </c>
      <c r="H168">
        <v>952.01</v>
      </c>
      <c r="I168">
        <v>952.01</v>
      </c>
      <c r="J168" t="s">
        <v>33</v>
      </c>
    </row>
    <row r="169" spans="1:10" hidden="1" x14ac:dyDescent="0.45">
      <c r="A169" t="s">
        <v>22</v>
      </c>
      <c r="B169">
        <v>48</v>
      </c>
      <c r="C169">
        <v>10</v>
      </c>
      <c r="D169">
        <v>103</v>
      </c>
      <c r="E169" s="1">
        <v>1</v>
      </c>
      <c r="F169">
        <v>9.7100000000000006E-2</v>
      </c>
      <c r="G169">
        <v>61.6</v>
      </c>
      <c r="H169">
        <v>0</v>
      </c>
      <c r="I169">
        <v>0</v>
      </c>
      <c r="J169" t="s">
        <v>33</v>
      </c>
    </row>
    <row r="170" spans="1:10" hidden="1" x14ac:dyDescent="0.45">
      <c r="A170" t="s">
        <v>23</v>
      </c>
      <c r="B170">
        <v>48</v>
      </c>
      <c r="C170">
        <v>10</v>
      </c>
      <c r="D170">
        <v>127</v>
      </c>
      <c r="E170" s="1">
        <v>1</v>
      </c>
      <c r="F170">
        <v>7.8700000000000006E-2</v>
      </c>
      <c r="G170">
        <v>62.8</v>
      </c>
      <c r="H170">
        <v>0</v>
      </c>
      <c r="I170">
        <v>0</v>
      </c>
      <c r="J170" t="s">
        <v>33</v>
      </c>
    </row>
    <row r="171" spans="1:10" hidden="1" x14ac:dyDescent="0.45">
      <c r="A171" t="s">
        <v>21</v>
      </c>
      <c r="B171">
        <v>48</v>
      </c>
      <c r="C171">
        <v>10</v>
      </c>
      <c r="D171">
        <v>141</v>
      </c>
      <c r="E171" s="1">
        <v>1</v>
      </c>
      <c r="F171">
        <v>7.0900000000000005E-2</v>
      </c>
      <c r="G171">
        <v>67.900000000000006</v>
      </c>
      <c r="H171">
        <v>0</v>
      </c>
      <c r="I171">
        <v>0</v>
      </c>
      <c r="J171" t="s">
        <v>33</v>
      </c>
    </row>
    <row r="172" spans="1:10" hidden="1" x14ac:dyDescent="0.45">
      <c r="A172" t="s">
        <v>25</v>
      </c>
      <c r="B172">
        <v>48</v>
      </c>
      <c r="C172">
        <v>10</v>
      </c>
      <c r="D172">
        <v>114</v>
      </c>
      <c r="E172" s="1">
        <v>1</v>
      </c>
      <c r="F172">
        <v>8.77E-2</v>
      </c>
      <c r="G172">
        <v>68.3</v>
      </c>
      <c r="H172">
        <v>0</v>
      </c>
      <c r="I172">
        <v>0</v>
      </c>
      <c r="J172" t="s">
        <v>33</v>
      </c>
    </row>
    <row r="173" spans="1:10" hidden="1" x14ac:dyDescent="0.45">
      <c r="A173" t="s">
        <v>26</v>
      </c>
      <c r="B173">
        <v>48</v>
      </c>
      <c r="C173">
        <v>10</v>
      </c>
      <c r="D173">
        <v>124</v>
      </c>
      <c r="E173" s="1">
        <v>1</v>
      </c>
      <c r="F173">
        <v>8.0600000000000005E-2</v>
      </c>
      <c r="G173">
        <v>70.599999999999994</v>
      </c>
      <c r="H173">
        <v>0</v>
      </c>
      <c r="I173">
        <v>0</v>
      </c>
      <c r="J173" t="s">
        <v>33</v>
      </c>
    </row>
    <row r="174" spans="1:10" hidden="1" x14ac:dyDescent="0.45">
      <c r="A174" t="s">
        <v>25</v>
      </c>
      <c r="B174">
        <v>48</v>
      </c>
      <c r="C174">
        <v>100</v>
      </c>
      <c r="D174">
        <v>202</v>
      </c>
      <c r="E174" s="1">
        <v>1</v>
      </c>
      <c r="F174">
        <v>0.495</v>
      </c>
      <c r="G174">
        <v>83.33</v>
      </c>
      <c r="H174">
        <v>25.58</v>
      </c>
      <c r="I174">
        <v>24.79</v>
      </c>
      <c r="J174" t="s">
        <v>33</v>
      </c>
    </row>
    <row r="175" spans="1:10" hidden="1" x14ac:dyDescent="0.45">
      <c r="A175" t="s">
        <v>23</v>
      </c>
      <c r="B175">
        <v>48</v>
      </c>
      <c r="C175">
        <v>100</v>
      </c>
      <c r="D175">
        <v>216</v>
      </c>
      <c r="E175" s="1">
        <v>1</v>
      </c>
      <c r="F175">
        <v>0.46300000000000002</v>
      </c>
      <c r="G175">
        <v>91.89</v>
      </c>
      <c r="H175">
        <v>26.91</v>
      </c>
      <c r="I175">
        <v>26.91</v>
      </c>
      <c r="J175" t="s">
        <v>33</v>
      </c>
    </row>
    <row r="176" spans="1:10" hidden="1" x14ac:dyDescent="0.45">
      <c r="A176" t="s">
        <v>21</v>
      </c>
      <c r="B176">
        <v>48</v>
      </c>
      <c r="C176">
        <v>100</v>
      </c>
      <c r="D176">
        <v>203</v>
      </c>
      <c r="E176" s="1">
        <v>1</v>
      </c>
      <c r="F176">
        <v>0.49259999999999998</v>
      </c>
      <c r="G176">
        <v>92.18</v>
      </c>
      <c r="H176">
        <v>27.55</v>
      </c>
      <c r="I176">
        <v>27.55</v>
      </c>
      <c r="J176" t="s">
        <v>33</v>
      </c>
    </row>
    <row r="177" spans="1:10" hidden="1" x14ac:dyDescent="0.45">
      <c r="A177" t="s">
        <v>26</v>
      </c>
      <c r="B177">
        <v>48</v>
      </c>
      <c r="C177">
        <v>100</v>
      </c>
      <c r="D177">
        <v>185</v>
      </c>
      <c r="E177" s="1">
        <v>1</v>
      </c>
      <c r="F177">
        <v>0.54049999999999998</v>
      </c>
      <c r="G177">
        <v>89.75</v>
      </c>
      <c r="H177">
        <v>28.37</v>
      </c>
      <c r="I177">
        <v>28.37</v>
      </c>
      <c r="J177" t="s">
        <v>33</v>
      </c>
    </row>
    <row r="178" spans="1:10" hidden="1" x14ac:dyDescent="0.45">
      <c r="A178" t="s">
        <v>24</v>
      </c>
      <c r="B178">
        <v>48</v>
      </c>
      <c r="C178">
        <v>100</v>
      </c>
      <c r="D178">
        <v>205</v>
      </c>
      <c r="E178" s="1">
        <v>1</v>
      </c>
      <c r="F178">
        <v>0.48780000000000001</v>
      </c>
      <c r="G178">
        <v>98.9</v>
      </c>
      <c r="H178">
        <v>31.7</v>
      </c>
      <c r="I178">
        <v>16.23</v>
      </c>
      <c r="J178" t="s">
        <v>33</v>
      </c>
    </row>
    <row r="179" spans="1:10" hidden="1" x14ac:dyDescent="0.45">
      <c r="A179" t="s">
        <v>23</v>
      </c>
      <c r="B179">
        <v>48</v>
      </c>
      <c r="C179">
        <v>500</v>
      </c>
      <c r="D179">
        <v>725</v>
      </c>
      <c r="E179" s="1">
        <v>1</v>
      </c>
      <c r="F179">
        <v>0.68969999999999998</v>
      </c>
      <c r="G179">
        <v>338.25</v>
      </c>
      <c r="H179">
        <v>274.72000000000003</v>
      </c>
      <c r="I179">
        <v>274.72000000000003</v>
      </c>
      <c r="J179" t="s">
        <v>33</v>
      </c>
    </row>
    <row r="180" spans="1:10" hidden="1" x14ac:dyDescent="0.45">
      <c r="A180" t="s">
        <v>25</v>
      </c>
      <c r="B180">
        <v>48</v>
      </c>
      <c r="C180">
        <v>500</v>
      </c>
      <c r="D180">
        <v>718</v>
      </c>
      <c r="E180" s="1">
        <v>1</v>
      </c>
      <c r="F180">
        <v>0.69640000000000002</v>
      </c>
      <c r="G180">
        <v>337.04</v>
      </c>
      <c r="H180">
        <v>275.14</v>
      </c>
      <c r="I180">
        <v>273.95</v>
      </c>
      <c r="J180" t="s">
        <v>33</v>
      </c>
    </row>
    <row r="181" spans="1:10" hidden="1" x14ac:dyDescent="0.45">
      <c r="A181" t="s">
        <v>24</v>
      </c>
      <c r="B181">
        <v>48</v>
      </c>
      <c r="C181">
        <v>500</v>
      </c>
      <c r="D181">
        <v>696</v>
      </c>
      <c r="E181" s="1">
        <v>1</v>
      </c>
      <c r="F181">
        <v>0.71840000000000004</v>
      </c>
      <c r="G181">
        <v>343.16</v>
      </c>
      <c r="H181">
        <v>282.06</v>
      </c>
      <c r="I181">
        <v>126.13</v>
      </c>
      <c r="J181" t="s">
        <v>33</v>
      </c>
    </row>
    <row r="182" spans="1:10" hidden="1" x14ac:dyDescent="0.45">
      <c r="A182" t="s">
        <v>22</v>
      </c>
      <c r="B182">
        <v>48</v>
      </c>
      <c r="C182">
        <v>500</v>
      </c>
      <c r="D182">
        <v>704</v>
      </c>
      <c r="E182" s="1">
        <v>1</v>
      </c>
      <c r="F182">
        <v>0.71020000000000005</v>
      </c>
      <c r="G182">
        <v>343.24</v>
      </c>
      <c r="H182">
        <v>282.08999999999997</v>
      </c>
      <c r="I182">
        <v>282.08999999999997</v>
      </c>
      <c r="J182" t="s">
        <v>33</v>
      </c>
    </row>
    <row r="183" spans="1:10" hidden="1" x14ac:dyDescent="0.45">
      <c r="A183" t="s">
        <v>21</v>
      </c>
      <c r="B183">
        <v>48</v>
      </c>
      <c r="C183">
        <v>500</v>
      </c>
      <c r="D183">
        <v>737</v>
      </c>
      <c r="E183" s="1">
        <v>1</v>
      </c>
      <c r="F183">
        <v>0.6784</v>
      </c>
      <c r="G183">
        <v>364.72</v>
      </c>
      <c r="H183">
        <v>299.89</v>
      </c>
      <c r="I183">
        <v>299.89</v>
      </c>
      <c r="J183" t="s">
        <v>33</v>
      </c>
    </row>
    <row r="184" spans="1:10" x14ac:dyDescent="0.45">
      <c r="A184" t="s">
        <v>21</v>
      </c>
      <c r="B184">
        <v>48</v>
      </c>
      <c r="C184">
        <v>1000</v>
      </c>
      <c r="D184">
        <v>1329</v>
      </c>
      <c r="E184" s="1">
        <v>1</v>
      </c>
      <c r="F184">
        <v>0.75239999999999996</v>
      </c>
      <c r="G184">
        <v>652.12</v>
      </c>
      <c r="H184">
        <v>591.09</v>
      </c>
      <c r="I184">
        <v>591.09</v>
      </c>
      <c r="J184" t="s">
        <v>33</v>
      </c>
    </row>
    <row r="185" spans="1:10" x14ac:dyDescent="0.45">
      <c r="A185" t="s">
        <v>22</v>
      </c>
      <c r="B185">
        <v>48</v>
      </c>
      <c r="C185">
        <v>1000</v>
      </c>
      <c r="D185">
        <v>1333</v>
      </c>
      <c r="E185" s="1">
        <v>1</v>
      </c>
      <c r="F185">
        <v>0.75019999999999998</v>
      </c>
      <c r="G185">
        <v>667.76</v>
      </c>
      <c r="H185">
        <v>606.71</v>
      </c>
      <c r="I185">
        <v>606.71</v>
      </c>
      <c r="J185" t="s">
        <v>33</v>
      </c>
    </row>
    <row r="186" spans="1:10" x14ac:dyDescent="0.45">
      <c r="A186" t="s">
        <v>24</v>
      </c>
      <c r="B186">
        <v>48</v>
      </c>
      <c r="C186">
        <v>1000</v>
      </c>
      <c r="D186">
        <v>1345</v>
      </c>
      <c r="E186" s="1">
        <v>1</v>
      </c>
      <c r="F186">
        <v>0.74350000000000005</v>
      </c>
      <c r="G186">
        <v>671.19</v>
      </c>
      <c r="H186">
        <v>609.16999999999996</v>
      </c>
      <c r="I186">
        <v>252.68</v>
      </c>
      <c r="J186" t="s">
        <v>33</v>
      </c>
    </row>
    <row r="187" spans="1:10" x14ac:dyDescent="0.45">
      <c r="A187" t="s">
        <v>25</v>
      </c>
      <c r="B187">
        <v>48</v>
      </c>
      <c r="C187">
        <v>1000</v>
      </c>
      <c r="D187">
        <v>1404</v>
      </c>
      <c r="E187" s="1">
        <v>1</v>
      </c>
      <c r="F187">
        <v>0.71230000000000004</v>
      </c>
      <c r="G187">
        <v>686.4</v>
      </c>
      <c r="H187">
        <v>623.07000000000005</v>
      </c>
      <c r="I187">
        <v>621.80999999999995</v>
      </c>
      <c r="J187" t="s">
        <v>33</v>
      </c>
    </row>
    <row r="188" spans="1:10" x14ac:dyDescent="0.45">
      <c r="A188" t="s">
        <v>26</v>
      </c>
      <c r="B188">
        <v>48</v>
      </c>
      <c r="C188">
        <v>1000</v>
      </c>
      <c r="D188">
        <v>1395</v>
      </c>
      <c r="E188" s="1">
        <v>1</v>
      </c>
      <c r="F188">
        <v>0.71679999999999999</v>
      </c>
      <c r="G188">
        <v>688.41</v>
      </c>
      <c r="H188">
        <v>625.08000000000004</v>
      </c>
      <c r="I188">
        <v>625.08000000000004</v>
      </c>
      <c r="J188" t="s">
        <v>33</v>
      </c>
    </row>
    <row r="189" spans="1:10" hidden="1" x14ac:dyDescent="0.45">
      <c r="A189" t="s">
        <v>23</v>
      </c>
      <c r="B189">
        <v>1</v>
      </c>
      <c r="C189">
        <v>10</v>
      </c>
      <c r="D189">
        <v>490</v>
      </c>
      <c r="E189" s="1">
        <v>1</v>
      </c>
      <c r="F189">
        <v>2.0400000000000001E-2</v>
      </c>
      <c r="G189">
        <v>237.5</v>
      </c>
      <c r="H189">
        <v>188.5</v>
      </c>
      <c r="I189">
        <v>188.5</v>
      </c>
    </row>
    <row r="190" spans="1:10" hidden="1" x14ac:dyDescent="0.45">
      <c r="A190" t="s">
        <v>21</v>
      </c>
      <c r="B190">
        <v>1</v>
      </c>
      <c r="C190">
        <v>10</v>
      </c>
      <c r="D190">
        <v>552</v>
      </c>
      <c r="E190" s="1">
        <v>1</v>
      </c>
      <c r="F190">
        <v>1.8100000000000002E-2</v>
      </c>
      <c r="G190">
        <v>324.5</v>
      </c>
      <c r="H190">
        <v>269.3</v>
      </c>
      <c r="I190">
        <v>269.3</v>
      </c>
    </row>
    <row r="191" spans="1:10" hidden="1" x14ac:dyDescent="0.45">
      <c r="A191" t="s">
        <v>22</v>
      </c>
      <c r="B191">
        <v>1</v>
      </c>
      <c r="C191">
        <v>10</v>
      </c>
      <c r="D191">
        <v>646</v>
      </c>
      <c r="E191" s="1">
        <v>1</v>
      </c>
      <c r="F191">
        <v>1.55E-2</v>
      </c>
      <c r="G191">
        <v>354.5</v>
      </c>
      <c r="H191">
        <v>289.89999999999998</v>
      </c>
      <c r="I191">
        <v>289.89999999999998</v>
      </c>
    </row>
    <row r="192" spans="1:10" hidden="1" x14ac:dyDescent="0.45">
      <c r="A192" t="s">
        <v>25</v>
      </c>
      <c r="B192">
        <v>1</v>
      </c>
      <c r="C192">
        <v>10</v>
      </c>
      <c r="D192">
        <v>771</v>
      </c>
      <c r="E192" s="1">
        <v>1</v>
      </c>
      <c r="F192">
        <v>1.2999999999999999E-2</v>
      </c>
      <c r="G192">
        <v>448.2</v>
      </c>
      <c r="H192">
        <v>371.1</v>
      </c>
      <c r="I192">
        <v>297.8</v>
      </c>
    </row>
    <row r="193" spans="1:9" hidden="1" x14ac:dyDescent="0.45">
      <c r="A193" t="s">
        <v>24</v>
      </c>
      <c r="B193">
        <v>1</v>
      </c>
      <c r="C193">
        <v>10</v>
      </c>
      <c r="D193">
        <v>629</v>
      </c>
      <c r="E193" s="1">
        <v>1</v>
      </c>
      <c r="F193">
        <v>1.5900000000000001E-2</v>
      </c>
      <c r="G193">
        <v>442.4</v>
      </c>
      <c r="H193">
        <v>379.5</v>
      </c>
      <c r="I193">
        <v>132.1</v>
      </c>
    </row>
  </sheetData>
  <autoFilter ref="A1:J193" xr:uid="{C13A74AE-F48D-4AFA-926E-71CD7817C8B6}">
    <filterColumn colId="1">
      <filters>
        <filter val="48"/>
      </filters>
    </filterColumn>
    <filterColumn colId="2">
      <filters>
        <filter val="1000"/>
      </filters>
    </filterColumn>
  </autoFilter>
  <sortState ref="A2:J33">
    <sortCondition ref="B2:B33"/>
    <sortCondition ref="C2:C33"/>
    <sortCondition ref="H2:H33"/>
    <sortCondition ref="I2:I33"/>
    <sortCondition ref="G2:G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BA1D-EB15-4516-836C-A2061557B41C}">
  <dimension ref="A1:K193"/>
  <sheetViews>
    <sheetView workbookViewId="0">
      <selection activeCell="I9" sqref="I9"/>
    </sheetView>
  </sheetViews>
  <sheetFormatPr defaultRowHeight="14.25" x14ac:dyDescent="0.45"/>
  <cols>
    <col min="1" max="1" width="17.73046875" bestFit="1" customWidth="1"/>
    <col min="7" max="7" width="21.86328125" bestFit="1" customWidth="1"/>
    <col min="8" max="8" width="15.59765625" bestFit="1" customWidth="1"/>
    <col min="9" max="9" width="23.796875" bestFit="1" customWidth="1"/>
    <col min="10" max="10" width="17.7304687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</row>
    <row r="2" spans="1:11" x14ac:dyDescent="0.45">
      <c r="A2" t="s">
        <v>32</v>
      </c>
      <c r="B2">
        <v>1</v>
      </c>
      <c r="C2">
        <v>10</v>
      </c>
      <c r="D2">
        <v>219</v>
      </c>
      <c r="E2" s="1">
        <v>0.19600000000000001</v>
      </c>
      <c r="F2">
        <v>4.5699999999999998E-2</v>
      </c>
      <c r="G2">
        <v>127</v>
      </c>
      <c r="H2">
        <v>4.5</v>
      </c>
      <c r="I2">
        <v>4.5</v>
      </c>
      <c r="J2" t="s">
        <v>32</v>
      </c>
      <c r="K2">
        <f>COUNTIF(J:J, "=='io_heavy_srtf'")</f>
        <v>0</v>
      </c>
    </row>
    <row r="3" spans="1:11" x14ac:dyDescent="0.45">
      <c r="A3" t="s">
        <v>32</v>
      </c>
      <c r="B3">
        <v>1</v>
      </c>
      <c r="C3">
        <v>100</v>
      </c>
      <c r="D3">
        <v>3301</v>
      </c>
      <c r="E3" s="1">
        <v>0.18099999999999999</v>
      </c>
      <c r="F3">
        <v>3.0300000000000001E-2</v>
      </c>
      <c r="G3">
        <v>2315.64</v>
      </c>
      <c r="H3">
        <v>54.87</v>
      </c>
      <c r="I3">
        <v>54.87</v>
      </c>
      <c r="J3" t="s">
        <v>32</v>
      </c>
    </row>
    <row r="4" spans="1:11" x14ac:dyDescent="0.45">
      <c r="A4" t="s">
        <v>32</v>
      </c>
      <c r="B4">
        <v>1</v>
      </c>
      <c r="C4">
        <v>500</v>
      </c>
      <c r="D4">
        <v>15152</v>
      </c>
      <c r="E4" s="1">
        <v>0.184</v>
      </c>
      <c r="F4">
        <v>3.3000000000000002E-2</v>
      </c>
      <c r="G4">
        <v>10061.709999999999</v>
      </c>
      <c r="H4">
        <v>270.61</v>
      </c>
      <c r="I4">
        <v>270.61</v>
      </c>
      <c r="J4" t="s">
        <v>32</v>
      </c>
    </row>
    <row r="5" spans="1:11" x14ac:dyDescent="0.45">
      <c r="A5" t="s">
        <v>32</v>
      </c>
      <c r="B5">
        <v>1</v>
      </c>
      <c r="C5">
        <v>1000</v>
      </c>
      <c r="D5">
        <v>29955</v>
      </c>
      <c r="E5" s="1">
        <v>0.18</v>
      </c>
      <c r="F5">
        <v>3.3399999999999999E-2</v>
      </c>
      <c r="G5">
        <v>19548.98</v>
      </c>
      <c r="H5">
        <v>537.4</v>
      </c>
      <c r="I5">
        <v>537.4</v>
      </c>
      <c r="J5" t="s">
        <v>32</v>
      </c>
    </row>
    <row r="6" spans="1:11" x14ac:dyDescent="0.45">
      <c r="A6" t="s">
        <v>31</v>
      </c>
      <c r="B6">
        <v>2</v>
      </c>
      <c r="C6">
        <v>10</v>
      </c>
      <c r="D6">
        <v>240</v>
      </c>
      <c r="E6" s="1">
        <v>0.16700000000000001</v>
      </c>
      <c r="F6">
        <v>4.1700000000000001E-2</v>
      </c>
      <c r="G6">
        <v>127.5</v>
      </c>
      <c r="H6">
        <v>2</v>
      </c>
      <c r="I6">
        <v>2</v>
      </c>
      <c r="J6" t="s">
        <v>31</v>
      </c>
    </row>
    <row r="7" spans="1:11" x14ac:dyDescent="0.45">
      <c r="A7" t="s">
        <v>32</v>
      </c>
      <c r="B7">
        <v>2</v>
      </c>
      <c r="C7">
        <v>100</v>
      </c>
      <c r="D7">
        <v>3273</v>
      </c>
      <c r="E7" s="1">
        <v>0.16500000000000001</v>
      </c>
      <c r="F7">
        <v>3.0599999999999999E-2</v>
      </c>
      <c r="G7">
        <v>2253.94</v>
      </c>
      <c r="H7">
        <v>25.66</v>
      </c>
      <c r="I7">
        <v>25.66</v>
      </c>
      <c r="J7" t="s">
        <v>32</v>
      </c>
    </row>
    <row r="8" spans="1:11" x14ac:dyDescent="0.45">
      <c r="A8" t="s">
        <v>32</v>
      </c>
      <c r="B8">
        <v>2</v>
      </c>
      <c r="C8">
        <v>500</v>
      </c>
      <c r="D8">
        <v>14603</v>
      </c>
      <c r="E8" s="1">
        <v>0.16600000000000001</v>
      </c>
      <c r="F8">
        <v>3.4200000000000001E-2</v>
      </c>
      <c r="G8">
        <v>9305.5</v>
      </c>
      <c r="H8">
        <v>127.23</v>
      </c>
      <c r="I8">
        <v>127.23</v>
      </c>
      <c r="J8" t="s">
        <v>32</v>
      </c>
    </row>
    <row r="9" spans="1:11" x14ac:dyDescent="0.45">
      <c r="A9" t="s">
        <v>32</v>
      </c>
      <c r="B9">
        <v>2</v>
      </c>
      <c r="C9">
        <v>1000</v>
      </c>
      <c r="D9">
        <v>30579</v>
      </c>
      <c r="E9" s="1">
        <v>0.16500000000000001</v>
      </c>
      <c r="F9">
        <v>3.27E-2</v>
      </c>
      <c r="G9">
        <v>20216.009999999998</v>
      </c>
      <c r="H9">
        <v>257.31</v>
      </c>
      <c r="I9">
        <v>257.31</v>
      </c>
      <c r="J9" t="s">
        <v>32</v>
      </c>
    </row>
    <row r="10" spans="1:11" x14ac:dyDescent="0.45">
      <c r="A10" t="s">
        <v>32</v>
      </c>
      <c r="B10">
        <v>4</v>
      </c>
      <c r="C10">
        <v>10</v>
      </c>
      <c r="D10">
        <v>213</v>
      </c>
      <c r="E10" s="1">
        <v>0.15</v>
      </c>
      <c r="F10">
        <v>4.6899999999999997E-2</v>
      </c>
      <c r="G10">
        <v>122.3</v>
      </c>
      <c r="H10">
        <v>0.8</v>
      </c>
      <c r="I10">
        <v>0.8</v>
      </c>
      <c r="J10" t="s">
        <v>32</v>
      </c>
    </row>
    <row r="11" spans="1:11" x14ac:dyDescent="0.45">
      <c r="A11" t="s">
        <v>32</v>
      </c>
      <c r="B11">
        <v>4</v>
      </c>
      <c r="C11">
        <v>100</v>
      </c>
      <c r="D11">
        <v>3235</v>
      </c>
      <c r="E11" s="1">
        <v>0.16700000000000001</v>
      </c>
      <c r="F11">
        <v>3.09E-2</v>
      </c>
      <c r="G11">
        <v>2310.9699999999998</v>
      </c>
      <c r="H11">
        <v>12.07</v>
      </c>
      <c r="I11">
        <v>12.07</v>
      </c>
      <c r="J11" t="s">
        <v>32</v>
      </c>
    </row>
    <row r="12" spans="1:11" x14ac:dyDescent="0.45">
      <c r="A12" t="s">
        <v>32</v>
      </c>
      <c r="B12">
        <v>4</v>
      </c>
      <c r="C12">
        <v>500</v>
      </c>
      <c r="D12">
        <v>14831</v>
      </c>
      <c r="E12" s="1">
        <v>0.158</v>
      </c>
      <c r="F12">
        <v>3.3700000000000001E-2</v>
      </c>
      <c r="G12">
        <v>9539.2800000000007</v>
      </c>
      <c r="H12">
        <v>62.37</v>
      </c>
      <c r="I12">
        <v>62.37</v>
      </c>
      <c r="J12" t="s">
        <v>32</v>
      </c>
    </row>
    <row r="13" spans="1:11" x14ac:dyDescent="0.45">
      <c r="A13" t="s">
        <v>32</v>
      </c>
      <c r="B13">
        <v>4</v>
      </c>
      <c r="C13">
        <v>1000</v>
      </c>
      <c r="D13">
        <v>29820</v>
      </c>
      <c r="E13" s="1">
        <v>0.155</v>
      </c>
      <c r="F13">
        <v>3.3500000000000002E-2</v>
      </c>
      <c r="G13">
        <v>19039.599999999999</v>
      </c>
      <c r="H13">
        <v>124.73</v>
      </c>
      <c r="I13">
        <v>124.73</v>
      </c>
      <c r="J13" t="s">
        <v>32</v>
      </c>
    </row>
    <row r="14" spans="1:11" x14ac:dyDescent="0.45">
      <c r="A14" t="s">
        <v>28</v>
      </c>
      <c r="B14">
        <v>8</v>
      </c>
      <c r="C14">
        <v>10</v>
      </c>
      <c r="D14">
        <v>248</v>
      </c>
      <c r="E14" s="1">
        <v>0.113</v>
      </c>
      <c r="F14">
        <v>4.0300000000000002E-2</v>
      </c>
      <c r="G14">
        <v>134</v>
      </c>
      <c r="H14">
        <v>0.2</v>
      </c>
      <c r="I14">
        <v>0.2</v>
      </c>
      <c r="J14" t="s">
        <v>28</v>
      </c>
    </row>
    <row r="15" spans="1:11" x14ac:dyDescent="0.45">
      <c r="A15" t="s">
        <v>32</v>
      </c>
      <c r="B15">
        <v>8</v>
      </c>
      <c r="C15">
        <v>100</v>
      </c>
      <c r="D15">
        <v>2958</v>
      </c>
      <c r="E15" s="1">
        <v>0.14799999999999999</v>
      </c>
      <c r="F15">
        <v>3.3799999999999997E-2</v>
      </c>
      <c r="G15">
        <v>1939.28</v>
      </c>
      <c r="H15">
        <v>5.76</v>
      </c>
      <c r="I15">
        <v>5.76</v>
      </c>
      <c r="J15" t="s">
        <v>32</v>
      </c>
    </row>
    <row r="16" spans="1:11" x14ac:dyDescent="0.45">
      <c r="A16" t="s">
        <v>32</v>
      </c>
      <c r="B16">
        <v>8</v>
      </c>
      <c r="C16">
        <v>500</v>
      </c>
      <c r="D16">
        <v>15576</v>
      </c>
      <c r="E16" s="1">
        <v>0.154</v>
      </c>
      <c r="F16">
        <v>3.2099999999999997E-2</v>
      </c>
      <c r="G16">
        <v>10354.56</v>
      </c>
      <c r="H16">
        <v>30.75</v>
      </c>
      <c r="I16">
        <v>30.75</v>
      </c>
      <c r="J16" t="s">
        <v>32</v>
      </c>
    </row>
    <row r="17" spans="1:10" x14ac:dyDescent="0.45">
      <c r="A17" t="s">
        <v>32</v>
      </c>
      <c r="B17">
        <v>8</v>
      </c>
      <c r="C17">
        <v>1000</v>
      </c>
      <c r="D17">
        <v>29819</v>
      </c>
      <c r="E17" s="1">
        <v>0.152</v>
      </c>
      <c r="F17">
        <v>3.3500000000000002E-2</v>
      </c>
      <c r="G17">
        <v>19255.23</v>
      </c>
      <c r="H17">
        <v>62.1</v>
      </c>
      <c r="I17">
        <v>62.1</v>
      </c>
      <c r="J17" t="s">
        <v>32</v>
      </c>
    </row>
    <row r="18" spans="1:10" x14ac:dyDescent="0.45">
      <c r="A18" t="s">
        <v>27</v>
      </c>
      <c r="B18">
        <v>16</v>
      </c>
      <c r="C18">
        <v>10</v>
      </c>
      <c r="D18">
        <v>242</v>
      </c>
      <c r="E18" s="1">
        <v>0.128</v>
      </c>
      <c r="F18">
        <v>4.1300000000000003E-2</v>
      </c>
      <c r="G18">
        <v>149.69999999999999</v>
      </c>
      <c r="H18">
        <v>0</v>
      </c>
      <c r="I18">
        <v>0</v>
      </c>
      <c r="J18" t="s">
        <v>27</v>
      </c>
    </row>
    <row r="19" spans="1:10" x14ac:dyDescent="0.45">
      <c r="A19" t="s">
        <v>27</v>
      </c>
      <c r="B19">
        <v>16</v>
      </c>
      <c r="C19">
        <v>100</v>
      </c>
      <c r="D19">
        <v>2644</v>
      </c>
      <c r="E19" s="1">
        <v>0.155</v>
      </c>
      <c r="F19">
        <v>3.78E-2</v>
      </c>
      <c r="G19">
        <v>1645.94</v>
      </c>
      <c r="H19">
        <v>2.64</v>
      </c>
      <c r="I19">
        <v>2.64</v>
      </c>
      <c r="J19" t="s">
        <v>27</v>
      </c>
    </row>
    <row r="20" spans="1:10" x14ac:dyDescent="0.45">
      <c r="A20" t="s">
        <v>32</v>
      </c>
      <c r="B20">
        <v>16</v>
      </c>
      <c r="C20">
        <v>500</v>
      </c>
      <c r="D20">
        <v>14833</v>
      </c>
      <c r="E20" s="1">
        <v>0.14799999999999999</v>
      </c>
      <c r="F20">
        <v>3.3700000000000001E-2</v>
      </c>
      <c r="G20">
        <v>9680.2199999999993</v>
      </c>
      <c r="H20">
        <v>15.13</v>
      </c>
      <c r="I20">
        <v>15.13</v>
      </c>
      <c r="J20" t="s">
        <v>32</v>
      </c>
    </row>
    <row r="21" spans="1:10" x14ac:dyDescent="0.45">
      <c r="A21" t="s">
        <v>32</v>
      </c>
      <c r="B21">
        <v>16</v>
      </c>
      <c r="C21">
        <v>1000</v>
      </c>
      <c r="D21">
        <v>29020</v>
      </c>
      <c r="E21" s="1">
        <v>0.152</v>
      </c>
      <c r="F21">
        <v>3.4500000000000003E-2</v>
      </c>
      <c r="G21">
        <v>18579.509999999998</v>
      </c>
      <c r="H21">
        <v>30.76</v>
      </c>
      <c r="I21">
        <v>30.76</v>
      </c>
      <c r="J21" t="s">
        <v>32</v>
      </c>
    </row>
    <row r="22" spans="1:10" x14ac:dyDescent="0.45">
      <c r="A22" t="s">
        <v>30</v>
      </c>
      <c r="B22">
        <v>24</v>
      </c>
      <c r="C22">
        <v>10</v>
      </c>
      <c r="D22">
        <v>160</v>
      </c>
      <c r="E22" s="1">
        <v>0.16900000000000001</v>
      </c>
      <c r="F22">
        <v>6.25E-2</v>
      </c>
      <c r="G22">
        <v>114.8</v>
      </c>
      <c r="H22">
        <v>0</v>
      </c>
      <c r="I22">
        <v>0</v>
      </c>
      <c r="J22" t="s">
        <v>30</v>
      </c>
    </row>
    <row r="23" spans="1:10" x14ac:dyDescent="0.45">
      <c r="A23" t="s">
        <v>27</v>
      </c>
      <c r="B23">
        <v>24</v>
      </c>
      <c r="C23">
        <v>100</v>
      </c>
      <c r="D23">
        <v>2937</v>
      </c>
      <c r="E23" s="1">
        <v>0.14899999999999999</v>
      </c>
      <c r="F23">
        <v>3.4000000000000002E-2</v>
      </c>
      <c r="G23">
        <v>1887.98</v>
      </c>
      <c r="H23">
        <v>1.6</v>
      </c>
      <c r="I23">
        <v>1.6</v>
      </c>
      <c r="J23" t="s">
        <v>27</v>
      </c>
    </row>
    <row r="24" spans="1:10" x14ac:dyDescent="0.45">
      <c r="A24" t="s">
        <v>32</v>
      </c>
      <c r="B24">
        <v>24</v>
      </c>
      <c r="C24">
        <v>500</v>
      </c>
      <c r="D24">
        <v>14520</v>
      </c>
      <c r="E24" s="1">
        <v>0.14899999999999999</v>
      </c>
      <c r="F24">
        <v>3.44E-2</v>
      </c>
      <c r="G24">
        <v>9201.66</v>
      </c>
      <c r="H24">
        <v>9.92</v>
      </c>
      <c r="I24">
        <v>9.92</v>
      </c>
      <c r="J24" t="s">
        <v>32</v>
      </c>
    </row>
    <row r="25" spans="1:10" x14ac:dyDescent="0.45">
      <c r="A25" t="s">
        <v>32</v>
      </c>
      <c r="B25">
        <v>24</v>
      </c>
      <c r="C25">
        <v>1000</v>
      </c>
      <c r="D25">
        <v>30078</v>
      </c>
      <c r="E25" s="1">
        <v>0.15</v>
      </c>
      <c r="F25">
        <v>3.32E-2</v>
      </c>
      <c r="G25">
        <v>19698.41</v>
      </c>
      <c r="H25">
        <v>20.34</v>
      </c>
      <c r="I25">
        <v>20.34</v>
      </c>
      <c r="J25" t="s">
        <v>32</v>
      </c>
    </row>
    <row r="26" spans="1:10" x14ac:dyDescent="0.45">
      <c r="A26" t="s">
        <v>30</v>
      </c>
      <c r="B26">
        <v>32</v>
      </c>
      <c r="C26">
        <v>10</v>
      </c>
      <c r="D26">
        <v>232</v>
      </c>
      <c r="E26" s="1">
        <v>0.14199999999999999</v>
      </c>
      <c r="F26">
        <v>4.3099999999999999E-2</v>
      </c>
      <c r="G26">
        <v>140.5</v>
      </c>
      <c r="H26">
        <v>0</v>
      </c>
      <c r="I26">
        <v>0</v>
      </c>
      <c r="J26" t="s">
        <v>30</v>
      </c>
    </row>
    <row r="27" spans="1:10" x14ac:dyDescent="0.45">
      <c r="A27" t="s">
        <v>29</v>
      </c>
      <c r="B27">
        <v>32</v>
      </c>
      <c r="C27">
        <v>100</v>
      </c>
      <c r="D27">
        <v>2738</v>
      </c>
      <c r="E27" s="1">
        <v>0.155</v>
      </c>
      <c r="F27">
        <v>3.6499999999999998E-2</v>
      </c>
      <c r="G27">
        <v>1698.61</v>
      </c>
      <c r="H27">
        <v>1.08</v>
      </c>
      <c r="I27">
        <v>1.08</v>
      </c>
      <c r="J27" t="s">
        <v>29</v>
      </c>
    </row>
    <row r="28" spans="1:10" x14ac:dyDescent="0.45">
      <c r="A28" t="s">
        <v>32</v>
      </c>
      <c r="B28">
        <v>32</v>
      </c>
      <c r="C28">
        <v>500</v>
      </c>
      <c r="D28">
        <v>15581</v>
      </c>
      <c r="E28" s="1">
        <v>0.153</v>
      </c>
      <c r="F28">
        <v>3.2099999999999997E-2</v>
      </c>
      <c r="G28">
        <v>10521.38</v>
      </c>
      <c r="H28">
        <v>7.32</v>
      </c>
      <c r="I28">
        <v>7.32</v>
      </c>
      <c r="J28" t="s">
        <v>32</v>
      </c>
    </row>
    <row r="29" spans="1:10" x14ac:dyDescent="0.45">
      <c r="A29" t="s">
        <v>32</v>
      </c>
      <c r="B29">
        <v>32</v>
      </c>
      <c r="C29">
        <v>1000</v>
      </c>
      <c r="D29">
        <v>29837</v>
      </c>
      <c r="E29" s="1">
        <v>0.15</v>
      </c>
      <c r="F29">
        <v>3.3500000000000002E-2</v>
      </c>
      <c r="G29">
        <v>19874.55</v>
      </c>
      <c r="H29">
        <v>15.15</v>
      </c>
      <c r="I29">
        <v>15.15</v>
      </c>
      <c r="J29" t="s">
        <v>32</v>
      </c>
    </row>
    <row r="30" spans="1:10" x14ac:dyDescent="0.45">
      <c r="A30" t="s">
        <v>30</v>
      </c>
      <c r="B30">
        <v>48</v>
      </c>
      <c r="C30">
        <v>10</v>
      </c>
      <c r="D30">
        <v>291</v>
      </c>
      <c r="E30" s="1">
        <v>0.16500000000000001</v>
      </c>
      <c r="F30">
        <v>3.44E-2</v>
      </c>
      <c r="G30">
        <v>182</v>
      </c>
      <c r="H30">
        <v>0</v>
      </c>
      <c r="I30">
        <v>0</v>
      </c>
      <c r="J30" t="s">
        <v>30</v>
      </c>
    </row>
    <row r="31" spans="1:10" x14ac:dyDescent="0.45">
      <c r="A31" t="s">
        <v>31</v>
      </c>
      <c r="B31">
        <v>48</v>
      </c>
      <c r="C31">
        <v>100</v>
      </c>
      <c r="D31">
        <v>2740</v>
      </c>
      <c r="E31" s="1">
        <v>0.154</v>
      </c>
      <c r="F31">
        <v>3.6499999999999998E-2</v>
      </c>
      <c r="G31">
        <v>1747.6</v>
      </c>
      <c r="H31">
        <v>0.56000000000000005</v>
      </c>
      <c r="I31">
        <v>0.56000000000000005</v>
      </c>
      <c r="J31" t="s">
        <v>31</v>
      </c>
    </row>
    <row r="32" spans="1:10" x14ac:dyDescent="0.45">
      <c r="A32" t="s">
        <v>31</v>
      </c>
      <c r="B32">
        <v>48</v>
      </c>
      <c r="C32">
        <v>500</v>
      </c>
      <c r="D32">
        <v>14738</v>
      </c>
      <c r="E32" s="1">
        <v>0.151</v>
      </c>
      <c r="F32">
        <v>3.39E-2</v>
      </c>
      <c r="G32">
        <v>9503.48</v>
      </c>
      <c r="H32">
        <v>4.72</v>
      </c>
      <c r="I32">
        <v>4.72</v>
      </c>
      <c r="J32" t="s">
        <v>31</v>
      </c>
    </row>
    <row r="33" spans="1:10" x14ac:dyDescent="0.45">
      <c r="A33" t="s">
        <v>32</v>
      </c>
      <c r="B33">
        <v>48</v>
      </c>
      <c r="C33">
        <v>1000</v>
      </c>
      <c r="D33">
        <v>31098</v>
      </c>
      <c r="E33" s="1">
        <v>0.14799999999999999</v>
      </c>
      <c r="F33">
        <v>3.2199999999999999E-2</v>
      </c>
      <c r="G33">
        <v>20465.580000000002</v>
      </c>
      <c r="H33">
        <v>9.92</v>
      </c>
      <c r="I33">
        <v>9.92</v>
      </c>
      <c r="J33" t="s">
        <v>32</v>
      </c>
    </row>
    <row r="34" spans="1:10" x14ac:dyDescent="0.45">
      <c r="A34" t="s">
        <v>27</v>
      </c>
      <c r="B34">
        <v>1</v>
      </c>
      <c r="C34">
        <v>100</v>
      </c>
      <c r="D34">
        <v>3019</v>
      </c>
      <c r="E34" s="1">
        <v>0.184</v>
      </c>
      <c r="F34">
        <v>3.3099999999999997E-2</v>
      </c>
      <c r="G34">
        <v>1929.56</v>
      </c>
      <c r="H34">
        <v>56.28</v>
      </c>
      <c r="I34">
        <v>49.5</v>
      </c>
      <c r="J34" t="s">
        <v>33</v>
      </c>
    </row>
    <row r="35" spans="1:10" x14ac:dyDescent="0.45">
      <c r="A35" t="s">
        <v>30</v>
      </c>
      <c r="B35">
        <v>1</v>
      </c>
      <c r="C35">
        <v>100</v>
      </c>
      <c r="D35">
        <v>2975</v>
      </c>
      <c r="E35" s="1">
        <v>0.182</v>
      </c>
      <c r="F35">
        <v>3.3599999999999998E-2</v>
      </c>
      <c r="G35">
        <v>1901.29</v>
      </c>
      <c r="H35">
        <v>56.42</v>
      </c>
      <c r="I35">
        <v>49.5</v>
      </c>
      <c r="J35" t="s">
        <v>33</v>
      </c>
    </row>
    <row r="36" spans="1:10" x14ac:dyDescent="0.45">
      <c r="A36" t="s">
        <v>31</v>
      </c>
      <c r="B36">
        <v>1</v>
      </c>
      <c r="C36">
        <v>100</v>
      </c>
      <c r="D36">
        <v>2842</v>
      </c>
      <c r="E36" s="1">
        <v>0.18099999999999999</v>
      </c>
      <c r="F36">
        <v>3.5200000000000002E-2</v>
      </c>
      <c r="G36">
        <v>1798.02</v>
      </c>
      <c r="H36">
        <v>58.09</v>
      </c>
      <c r="I36">
        <v>58.09</v>
      </c>
      <c r="J36" t="s">
        <v>33</v>
      </c>
    </row>
    <row r="37" spans="1:10" x14ac:dyDescent="0.45">
      <c r="A37" t="s">
        <v>28</v>
      </c>
      <c r="B37">
        <v>1</v>
      </c>
      <c r="C37">
        <v>100</v>
      </c>
      <c r="D37">
        <v>3260</v>
      </c>
      <c r="E37" s="1">
        <v>0.18099999999999999</v>
      </c>
      <c r="F37">
        <v>3.0700000000000002E-2</v>
      </c>
      <c r="G37">
        <v>2221.48</v>
      </c>
      <c r="H37">
        <v>58.49</v>
      </c>
      <c r="I37">
        <v>49.5</v>
      </c>
      <c r="J37" t="s">
        <v>33</v>
      </c>
    </row>
    <row r="38" spans="1:10" x14ac:dyDescent="0.45">
      <c r="A38" t="s">
        <v>29</v>
      </c>
      <c r="B38">
        <v>1</v>
      </c>
      <c r="C38">
        <v>100</v>
      </c>
      <c r="D38">
        <v>3197</v>
      </c>
      <c r="E38" s="1">
        <v>0.17899999999999999</v>
      </c>
      <c r="F38">
        <v>3.1300000000000001E-2</v>
      </c>
      <c r="G38">
        <v>2120.83</v>
      </c>
      <c r="H38">
        <v>58.5</v>
      </c>
      <c r="I38">
        <v>49.5</v>
      </c>
      <c r="J38" t="s">
        <v>33</v>
      </c>
    </row>
    <row r="39" spans="1:10" x14ac:dyDescent="0.45">
      <c r="A39" t="s">
        <v>28</v>
      </c>
      <c r="B39">
        <v>1</v>
      </c>
      <c r="C39">
        <v>500</v>
      </c>
      <c r="D39">
        <v>15435</v>
      </c>
      <c r="E39" s="1">
        <v>0.182</v>
      </c>
      <c r="F39">
        <v>3.2399999999999998E-2</v>
      </c>
      <c r="G39">
        <v>10018.709999999999</v>
      </c>
      <c r="H39">
        <v>297.24</v>
      </c>
      <c r="I39">
        <v>249.5</v>
      </c>
      <c r="J39" t="s">
        <v>33</v>
      </c>
    </row>
    <row r="40" spans="1:10" x14ac:dyDescent="0.45">
      <c r="A40" t="s">
        <v>31</v>
      </c>
      <c r="B40">
        <v>1</v>
      </c>
      <c r="C40">
        <v>500</v>
      </c>
      <c r="D40">
        <v>15317</v>
      </c>
      <c r="E40" s="1">
        <v>0.182</v>
      </c>
      <c r="F40">
        <v>3.2599999999999997E-2</v>
      </c>
      <c r="G40">
        <v>9847.7099999999991</v>
      </c>
      <c r="H40">
        <v>299.95999999999998</v>
      </c>
      <c r="I40">
        <v>299.95999999999998</v>
      </c>
      <c r="J40" t="s">
        <v>33</v>
      </c>
    </row>
    <row r="41" spans="1:10" x14ac:dyDescent="0.45">
      <c r="A41" t="s">
        <v>30</v>
      </c>
      <c r="B41">
        <v>1</v>
      </c>
      <c r="C41">
        <v>500</v>
      </c>
      <c r="D41">
        <v>14931</v>
      </c>
      <c r="E41" s="1">
        <v>0.185</v>
      </c>
      <c r="F41">
        <v>3.3500000000000002E-2</v>
      </c>
      <c r="G41">
        <v>9814.49</v>
      </c>
      <c r="H41">
        <v>301.08</v>
      </c>
      <c r="I41">
        <v>249.5</v>
      </c>
      <c r="J41" t="s">
        <v>33</v>
      </c>
    </row>
    <row r="42" spans="1:10" x14ac:dyDescent="0.45">
      <c r="A42" t="s">
        <v>27</v>
      </c>
      <c r="B42">
        <v>1</v>
      </c>
      <c r="C42">
        <v>500</v>
      </c>
      <c r="D42">
        <v>15171</v>
      </c>
      <c r="E42" s="1">
        <v>0.18</v>
      </c>
      <c r="F42">
        <v>3.3000000000000002E-2</v>
      </c>
      <c r="G42">
        <v>9953.4</v>
      </c>
      <c r="H42">
        <v>301.64</v>
      </c>
      <c r="I42">
        <v>249.5</v>
      </c>
      <c r="J42" t="s">
        <v>33</v>
      </c>
    </row>
    <row r="43" spans="1:10" x14ac:dyDescent="0.45">
      <c r="A43" t="s">
        <v>29</v>
      </c>
      <c r="B43">
        <v>1</v>
      </c>
      <c r="C43">
        <v>500</v>
      </c>
      <c r="D43">
        <v>15555</v>
      </c>
      <c r="E43" s="1">
        <v>0.182</v>
      </c>
      <c r="F43">
        <v>3.2099999999999997E-2</v>
      </c>
      <c r="G43">
        <v>10451.209999999999</v>
      </c>
      <c r="H43">
        <v>302.13</v>
      </c>
      <c r="I43">
        <v>249.5</v>
      </c>
      <c r="J43" t="s">
        <v>33</v>
      </c>
    </row>
    <row r="44" spans="1:10" x14ac:dyDescent="0.45">
      <c r="A44" t="s">
        <v>27</v>
      </c>
      <c r="B44">
        <v>1</v>
      </c>
      <c r="C44">
        <v>1000</v>
      </c>
      <c r="D44">
        <v>30462</v>
      </c>
      <c r="E44" s="1">
        <v>0.182</v>
      </c>
      <c r="F44">
        <v>3.2800000000000003E-2</v>
      </c>
      <c r="G44">
        <v>19843.97</v>
      </c>
      <c r="H44">
        <v>588.14</v>
      </c>
      <c r="I44">
        <v>499.5</v>
      </c>
      <c r="J44" t="s">
        <v>33</v>
      </c>
    </row>
    <row r="45" spans="1:10" x14ac:dyDescent="0.45">
      <c r="A45" t="s">
        <v>28</v>
      </c>
      <c r="B45">
        <v>1</v>
      </c>
      <c r="C45">
        <v>1000</v>
      </c>
      <c r="D45">
        <v>29544</v>
      </c>
      <c r="E45" s="1">
        <v>0.18099999999999999</v>
      </c>
      <c r="F45">
        <v>3.3799999999999997E-2</v>
      </c>
      <c r="G45">
        <v>18776.46</v>
      </c>
      <c r="H45">
        <v>588.69000000000005</v>
      </c>
      <c r="I45">
        <v>499.5</v>
      </c>
      <c r="J45" t="s">
        <v>33</v>
      </c>
    </row>
    <row r="46" spans="1:10" x14ac:dyDescent="0.45">
      <c r="A46" t="s">
        <v>29</v>
      </c>
      <c r="B46">
        <v>1</v>
      </c>
      <c r="C46">
        <v>1000</v>
      </c>
      <c r="D46">
        <v>31163</v>
      </c>
      <c r="E46" s="1">
        <v>0.182</v>
      </c>
      <c r="F46">
        <v>3.2099999999999997E-2</v>
      </c>
      <c r="G46">
        <v>20694.02</v>
      </c>
      <c r="H46">
        <v>593.73</v>
      </c>
      <c r="I46">
        <v>499.5</v>
      </c>
      <c r="J46" t="s">
        <v>33</v>
      </c>
    </row>
    <row r="47" spans="1:10" x14ac:dyDescent="0.45">
      <c r="A47" t="s">
        <v>30</v>
      </c>
      <c r="B47">
        <v>1</v>
      </c>
      <c r="C47">
        <v>1000</v>
      </c>
      <c r="D47">
        <v>30107</v>
      </c>
      <c r="E47" s="1">
        <v>0.18</v>
      </c>
      <c r="F47">
        <v>3.32E-2</v>
      </c>
      <c r="G47">
        <v>19615.650000000001</v>
      </c>
      <c r="H47">
        <v>599.04999999999995</v>
      </c>
      <c r="I47">
        <v>499.5</v>
      </c>
      <c r="J47" t="s">
        <v>33</v>
      </c>
    </row>
    <row r="48" spans="1:10" x14ac:dyDescent="0.45">
      <c r="A48" t="s">
        <v>31</v>
      </c>
      <c r="B48">
        <v>1</v>
      </c>
      <c r="C48">
        <v>1000</v>
      </c>
      <c r="D48">
        <v>29525</v>
      </c>
      <c r="E48" s="1">
        <v>0.182</v>
      </c>
      <c r="F48">
        <v>3.39E-2</v>
      </c>
      <c r="G48">
        <v>19044.8</v>
      </c>
      <c r="H48">
        <v>601.63</v>
      </c>
      <c r="I48">
        <v>601.63</v>
      </c>
      <c r="J48" t="s">
        <v>33</v>
      </c>
    </row>
    <row r="49" spans="1:10" x14ac:dyDescent="0.45">
      <c r="A49" t="s">
        <v>30</v>
      </c>
      <c r="B49">
        <v>2</v>
      </c>
      <c r="C49">
        <v>10</v>
      </c>
      <c r="D49">
        <v>239</v>
      </c>
      <c r="E49" s="1">
        <v>0.159</v>
      </c>
      <c r="F49">
        <v>4.1799999999999997E-2</v>
      </c>
      <c r="G49">
        <v>137.80000000000001</v>
      </c>
      <c r="H49">
        <v>2</v>
      </c>
      <c r="I49">
        <v>2</v>
      </c>
      <c r="J49" t="s">
        <v>33</v>
      </c>
    </row>
    <row r="50" spans="1:10" x14ac:dyDescent="0.45">
      <c r="A50" t="s">
        <v>27</v>
      </c>
      <c r="B50">
        <v>2</v>
      </c>
      <c r="C50">
        <v>10</v>
      </c>
      <c r="D50">
        <v>252</v>
      </c>
      <c r="E50" s="1">
        <v>0.16300000000000001</v>
      </c>
      <c r="F50">
        <v>3.9699999999999999E-2</v>
      </c>
      <c r="G50">
        <v>170</v>
      </c>
      <c r="H50">
        <v>2</v>
      </c>
      <c r="I50">
        <v>2</v>
      </c>
      <c r="J50" t="s">
        <v>33</v>
      </c>
    </row>
    <row r="51" spans="1:10" x14ac:dyDescent="0.45">
      <c r="A51" t="s">
        <v>28</v>
      </c>
      <c r="B51">
        <v>2</v>
      </c>
      <c r="C51">
        <v>10</v>
      </c>
      <c r="D51">
        <v>361</v>
      </c>
      <c r="E51" s="1">
        <v>0.14699999999999999</v>
      </c>
      <c r="F51">
        <v>2.7699999999999999E-2</v>
      </c>
      <c r="G51">
        <v>245.1</v>
      </c>
      <c r="H51">
        <v>2</v>
      </c>
      <c r="I51">
        <v>2</v>
      </c>
      <c r="J51" t="s">
        <v>33</v>
      </c>
    </row>
    <row r="52" spans="1:10" x14ac:dyDescent="0.45">
      <c r="A52" t="s">
        <v>29</v>
      </c>
      <c r="B52">
        <v>2</v>
      </c>
      <c r="C52">
        <v>10</v>
      </c>
      <c r="D52">
        <v>343</v>
      </c>
      <c r="E52" s="1">
        <v>0.184</v>
      </c>
      <c r="F52">
        <v>2.92E-2</v>
      </c>
      <c r="G52">
        <v>251</v>
      </c>
      <c r="H52">
        <v>2</v>
      </c>
      <c r="I52">
        <v>2</v>
      </c>
      <c r="J52" t="s">
        <v>33</v>
      </c>
    </row>
    <row r="53" spans="1:10" x14ac:dyDescent="0.45">
      <c r="A53" t="s">
        <v>32</v>
      </c>
      <c r="B53">
        <v>2</v>
      </c>
      <c r="C53">
        <v>10</v>
      </c>
      <c r="D53">
        <v>288</v>
      </c>
      <c r="E53" s="1">
        <v>0.16300000000000001</v>
      </c>
      <c r="F53">
        <v>3.4700000000000002E-2</v>
      </c>
      <c r="G53">
        <v>201.6</v>
      </c>
      <c r="H53">
        <v>2.1</v>
      </c>
      <c r="I53">
        <v>2.1</v>
      </c>
      <c r="J53" t="s">
        <v>33</v>
      </c>
    </row>
    <row r="54" spans="1:10" x14ac:dyDescent="0.45">
      <c r="A54" t="s">
        <v>28</v>
      </c>
      <c r="B54">
        <v>2</v>
      </c>
      <c r="C54">
        <v>100</v>
      </c>
      <c r="D54">
        <v>3078</v>
      </c>
      <c r="E54" s="1">
        <v>0.16200000000000001</v>
      </c>
      <c r="F54">
        <v>3.2500000000000001E-2</v>
      </c>
      <c r="G54">
        <v>2049.7600000000002</v>
      </c>
      <c r="H54">
        <v>25.74</v>
      </c>
      <c r="I54">
        <v>24.5</v>
      </c>
      <c r="J54" t="s">
        <v>33</v>
      </c>
    </row>
    <row r="55" spans="1:10" x14ac:dyDescent="0.45">
      <c r="A55" t="s">
        <v>29</v>
      </c>
      <c r="B55">
        <v>2</v>
      </c>
      <c r="C55">
        <v>100</v>
      </c>
      <c r="D55">
        <v>3217</v>
      </c>
      <c r="E55" s="1">
        <v>0.16300000000000001</v>
      </c>
      <c r="F55">
        <v>3.1099999999999999E-2</v>
      </c>
      <c r="G55">
        <v>2110.39</v>
      </c>
      <c r="H55">
        <v>26.4</v>
      </c>
      <c r="I55">
        <v>24.5</v>
      </c>
      <c r="J55" t="s">
        <v>33</v>
      </c>
    </row>
    <row r="56" spans="1:10" x14ac:dyDescent="0.45">
      <c r="A56" t="s">
        <v>30</v>
      </c>
      <c r="B56">
        <v>2</v>
      </c>
      <c r="C56">
        <v>100</v>
      </c>
      <c r="D56">
        <v>2968</v>
      </c>
      <c r="E56" s="1">
        <v>0.16300000000000001</v>
      </c>
      <c r="F56">
        <v>3.3700000000000001E-2</v>
      </c>
      <c r="G56">
        <v>1982.2</v>
      </c>
      <c r="H56">
        <v>26.82</v>
      </c>
      <c r="I56">
        <v>24.5</v>
      </c>
      <c r="J56" t="s">
        <v>33</v>
      </c>
    </row>
    <row r="57" spans="1:10" x14ac:dyDescent="0.45">
      <c r="A57" t="s">
        <v>27</v>
      </c>
      <c r="B57">
        <v>2</v>
      </c>
      <c r="C57">
        <v>100</v>
      </c>
      <c r="D57">
        <v>3110</v>
      </c>
      <c r="E57" s="1">
        <v>0.16500000000000001</v>
      </c>
      <c r="F57">
        <v>3.2199999999999999E-2</v>
      </c>
      <c r="G57">
        <v>2077.83</v>
      </c>
      <c r="H57">
        <v>26.95</v>
      </c>
      <c r="I57">
        <v>24.5</v>
      </c>
      <c r="J57" t="s">
        <v>33</v>
      </c>
    </row>
    <row r="58" spans="1:10" x14ac:dyDescent="0.45">
      <c r="A58" t="s">
        <v>31</v>
      </c>
      <c r="B58">
        <v>2</v>
      </c>
      <c r="C58">
        <v>100</v>
      </c>
      <c r="D58">
        <v>2972</v>
      </c>
      <c r="E58" s="1">
        <v>0.16600000000000001</v>
      </c>
      <c r="F58">
        <v>3.3599999999999998E-2</v>
      </c>
      <c r="G58">
        <v>1994.35</v>
      </c>
      <c r="H58">
        <v>27.6</v>
      </c>
      <c r="I58">
        <v>27.6</v>
      </c>
      <c r="J58" t="s">
        <v>33</v>
      </c>
    </row>
    <row r="59" spans="1:10" x14ac:dyDescent="0.45">
      <c r="A59" t="s">
        <v>28</v>
      </c>
      <c r="B59">
        <v>2</v>
      </c>
      <c r="C59">
        <v>500</v>
      </c>
      <c r="D59">
        <v>14940</v>
      </c>
      <c r="E59" s="1">
        <v>0.16200000000000001</v>
      </c>
      <c r="F59">
        <v>3.3500000000000002E-2</v>
      </c>
      <c r="G59">
        <v>9560.26</v>
      </c>
      <c r="H59">
        <v>134.03</v>
      </c>
      <c r="I59">
        <v>124.5</v>
      </c>
      <c r="J59" t="s">
        <v>33</v>
      </c>
    </row>
    <row r="60" spans="1:10" x14ac:dyDescent="0.45">
      <c r="A60" t="s">
        <v>29</v>
      </c>
      <c r="B60">
        <v>2</v>
      </c>
      <c r="C60">
        <v>500</v>
      </c>
      <c r="D60">
        <v>14965</v>
      </c>
      <c r="E60" s="1">
        <v>0.16500000000000001</v>
      </c>
      <c r="F60">
        <v>3.3399999999999999E-2</v>
      </c>
      <c r="G60">
        <v>9612.08</v>
      </c>
      <c r="H60">
        <v>134.25</v>
      </c>
      <c r="I60">
        <v>124.5</v>
      </c>
      <c r="J60" t="s">
        <v>33</v>
      </c>
    </row>
    <row r="61" spans="1:10" x14ac:dyDescent="0.45">
      <c r="A61" t="s">
        <v>31</v>
      </c>
      <c r="B61">
        <v>2</v>
      </c>
      <c r="C61">
        <v>500</v>
      </c>
      <c r="D61">
        <v>15619</v>
      </c>
      <c r="E61" s="1">
        <v>0.16200000000000001</v>
      </c>
      <c r="F61">
        <v>3.2000000000000001E-2</v>
      </c>
      <c r="G61">
        <v>10354.49</v>
      </c>
      <c r="H61">
        <v>136.28</v>
      </c>
      <c r="I61">
        <v>136.28</v>
      </c>
      <c r="J61" t="s">
        <v>33</v>
      </c>
    </row>
    <row r="62" spans="1:10" x14ac:dyDescent="0.45">
      <c r="A62" t="s">
        <v>30</v>
      </c>
      <c r="B62">
        <v>2</v>
      </c>
      <c r="C62">
        <v>500</v>
      </c>
      <c r="D62">
        <v>14767</v>
      </c>
      <c r="E62" s="1">
        <v>0.16300000000000001</v>
      </c>
      <c r="F62">
        <v>3.39E-2</v>
      </c>
      <c r="G62">
        <v>9398.36</v>
      </c>
      <c r="H62">
        <v>137.43</v>
      </c>
      <c r="I62">
        <v>124.5</v>
      </c>
      <c r="J62" t="s">
        <v>33</v>
      </c>
    </row>
    <row r="63" spans="1:10" x14ac:dyDescent="0.45">
      <c r="A63" t="s">
        <v>27</v>
      </c>
      <c r="B63">
        <v>2</v>
      </c>
      <c r="C63">
        <v>500</v>
      </c>
      <c r="D63">
        <v>15320</v>
      </c>
      <c r="E63" s="1">
        <v>0.16400000000000001</v>
      </c>
      <c r="F63">
        <v>3.2599999999999997E-2</v>
      </c>
      <c r="G63">
        <v>10099.86</v>
      </c>
      <c r="H63">
        <v>137.97</v>
      </c>
      <c r="I63">
        <v>124.5</v>
      </c>
      <c r="J63" t="s">
        <v>33</v>
      </c>
    </row>
    <row r="64" spans="1:10" x14ac:dyDescent="0.45">
      <c r="A64" t="s">
        <v>30</v>
      </c>
      <c r="B64">
        <v>2</v>
      </c>
      <c r="C64">
        <v>1000</v>
      </c>
      <c r="D64">
        <v>31053</v>
      </c>
      <c r="E64" s="1">
        <v>0.16300000000000001</v>
      </c>
      <c r="F64">
        <v>3.2199999999999999E-2</v>
      </c>
      <c r="G64">
        <v>20530.2</v>
      </c>
      <c r="H64">
        <v>267.89</v>
      </c>
      <c r="I64">
        <v>249.5</v>
      </c>
      <c r="J64" t="s">
        <v>33</v>
      </c>
    </row>
    <row r="65" spans="1:10" x14ac:dyDescent="0.45">
      <c r="A65" t="s">
        <v>27</v>
      </c>
      <c r="B65">
        <v>2</v>
      </c>
      <c r="C65">
        <v>1000</v>
      </c>
      <c r="D65">
        <v>30628</v>
      </c>
      <c r="E65" s="1">
        <v>0.16400000000000001</v>
      </c>
      <c r="F65">
        <v>3.2599999999999997E-2</v>
      </c>
      <c r="G65">
        <v>19756.96</v>
      </c>
      <c r="H65">
        <v>270.29000000000002</v>
      </c>
      <c r="I65">
        <v>249.5</v>
      </c>
      <c r="J65" t="s">
        <v>33</v>
      </c>
    </row>
    <row r="66" spans="1:10" x14ac:dyDescent="0.45">
      <c r="A66" t="s">
        <v>28</v>
      </c>
      <c r="B66">
        <v>2</v>
      </c>
      <c r="C66">
        <v>1000</v>
      </c>
      <c r="D66">
        <v>31102</v>
      </c>
      <c r="E66" s="1">
        <v>0.16300000000000001</v>
      </c>
      <c r="F66">
        <v>3.2199999999999999E-2</v>
      </c>
      <c r="G66">
        <v>20566.759999999998</v>
      </c>
      <c r="H66">
        <v>270.45999999999998</v>
      </c>
      <c r="I66">
        <v>249.5</v>
      </c>
      <c r="J66" t="s">
        <v>33</v>
      </c>
    </row>
    <row r="67" spans="1:10" x14ac:dyDescent="0.45">
      <c r="A67" t="s">
        <v>29</v>
      </c>
      <c r="B67">
        <v>2</v>
      </c>
      <c r="C67">
        <v>1000</v>
      </c>
      <c r="D67">
        <v>29974</v>
      </c>
      <c r="E67" s="1">
        <v>0.16600000000000001</v>
      </c>
      <c r="F67">
        <v>3.3399999999999999E-2</v>
      </c>
      <c r="G67">
        <v>19629.39</v>
      </c>
      <c r="H67">
        <v>271.88</v>
      </c>
      <c r="I67">
        <v>249.5</v>
      </c>
      <c r="J67" t="s">
        <v>33</v>
      </c>
    </row>
    <row r="68" spans="1:10" x14ac:dyDescent="0.45">
      <c r="A68" t="s">
        <v>31</v>
      </c>
      <c r="B68">
        <v>2</v>
      </c>
      <c r="C68">
        <v>1000</v>
      </c>
      <c r="D68">
        <v>32092</v>
      </c>
      <c r="E68" s="1">
        <v>0.16400000000000001</v>
      </c>
      <c r="F68">
        <v>3.1199999999999999E-2</v>
      </c>
      <c r="G68">
        <v>21524.63</v>
      </c>
      <c r="H68">
        <v>272.82</v>
      </c>
      <c r="I68">
        <v>272.82</v>
      </c>
      <c r="J68" t="s">
        <v>33</v>
      </c>
    </row>
    <row r="69" spans="1:10" x14ac:dyDescent="0.45">
      <c r="A69" t="s">
        <v>31</v>
      </c>
      <c r="B69">
        <v>4</v>
      </c>
      <c r="C69">
        <v>10</v>
      </c>
      <c r="D69">
        <v>239</v>
      </c>
      <c r="E69" s="1">
        <v>0.16300000000000001</v>
      </c>
      <c r="F69">
        <v>4.1799999999999997E-2</v>
      </c>
      <c r="G69">
        <v>138.4</v>
      </c>
      <c r="H69">
        <v>0.8</v>
      </c>
      <c r="I69">
        <v>0.8</v>
      </c>
      <c r="J69" t="s">
        <v>33</v>
      </c>
    </row>
    <row r="70" spans="1:10" x14ac:dyDescent="0.45">
      <c r="A70" t="s">
        <v>29</v>
      </c>
      <c r="B70">
        <v>4</v>
      </c>
      <c r="C70">
        <v>10</v>
      </c>
      <c r="D70">
        <v>214</v>
      </c>
      <c r="E70" s="1">
        <v>0.126</v>
      </c>
      <c r="F70">
        <v>4.6699999999999998E-2</v>
      </c>
      <c r="G70">
        <v>140.80000000000001</v>
      </c>
      <c r="H70">
        <v>0.8</v>
      </c>
      <c r="I70">
        <v>0.8</v>
      </c>
      <c r="J70" t="s">
        <v>33</v>
      </c>
    </row>
    <row r="71" spans="1:10" x14ac:dyDescent="0.45">
      <c r="A71" t="s">
        <v>27</v>
      </c>
      <c r="B71">
        <v>4</v>
      </c>
      <c r="C71">
        <v>10</v>
      </c>
      <c r="D71">
        <v>277</v>
      </c>
      <c r="E71" s="1">
        <v>0.17</v>
      </c>
      <c r="F71">
        <v>3.61E-2</v>
      </c>
      <c r="G71">
        <v>180.3</v>
      </c>
      <c r="H71">
        <v>0.8</v>
      </c>
      <c r="I71">
        <v>0.8</v>
      </c>
      <c r="J71" t="s">
        <v>33</v>
      </c>
    </row>
    <row r="72" spans="1:10" x14ac:dyDescent="0.45">
      <c r="A72" t="s">
        <v>28</v>
      </c>
      <c r="B72">
        <v>4</v>
      </c>
      <c r="C72">
        <v>10</v>
      </c>
      <c r="D72">
        <v>268</v>
      </c>
      <c r="E72" s="1">
        <v>0.17199999999999999</v>
      </c>
      <c r="F72">
        <v>3.73E-2</v>
      </c>
      <c r="G72">
        <v>199.2</v>
      </c>
      <c r="H72">
        <v>0.8</v>
      </c>
      <c r="I72">
        <v>0.8</v>
      </c>
      <c r="J72" t="s">
        <v>33</v>
      </c>
    </row>
    <row r="73" spans="1:10" x14ac:dyDescent="0.45">
      <c r="A73" t="s">
        <v>30</v>
      </c>
      <c r="B73">
        <v>4</v>
      </c>
      <c r="C73">
        <v>10</v>
      </c>
      <c r="D73">
        <v>302</v>
      </c>
      <c r="E73" s="1">
        <v>0.16200000000000001</v>
      </c>
      <c r="F73">
        <v>3.3099999999999997E-2</v>
      </c>
      <c r="G73">
        <v>215.9</v>
      </c>
      <c r="H73">
        <v>0.8</v>
      </c>
      <c r="I73">
        <v>0.8</v>
      </c>
      <c r="J73" t="s">
        <v>33</v>
      </c>
    </row>
    <row r="74" spans="1:10" x14ac:dyDescent="0.45">
      <c r="A74" t="s">
        <v>29</v>
      </c>
      <c r="B74">
        <v>4</v>
      </c>
      <c r="C74">
        <v>100</v>
      </c>
      <c r="D74">
        <v>2910</v>
      </c>
      <c r="E74" s="1">
        <v>0.16</v>
      </c>
      <c r="F74">
        <v>3.44E-2</v>
      </c>
      <c r="G74">
        <v>1976.47</v>
      </c>
      <c r="H74">
        <v>12.2</v>
      </c>
      <c r="I74">
        <v>12</v>
      </c>
      <c r="J74" t="s">
        <v>33</v>
      </c>
    </row>
    <row r="75" spans="1:10" x14ac:dyDescent="0.45">
      <c r="A75" t="s">
        <v>31</v>
      </c>
      <c r="B75">
        <v>4</v>
      </c>
      <c r="C75">
        <v>100</v>
      </c>
      <c r="D75">
        <v>2756</v>
      </c>
      <c r="E75" s="1">
        <v>0.155</v>
      </c>
      <c r="F75">
        <v>3.6299999999999999E-2</v>
      </c>
      <c r="G75">
        <v>1816.07</v>
      </c>
      <c r="H75">
        <v>12.23</v>
      </c>
      <c r="I75">
        <v>12.23</v>
      </c>
      <c r="J75" t="s">
        <v>33</v>
      </c>
    </row>
    <row r="76" spans="1:10" x14ac:dyDescent="0.45">
      <c r="A76" t="s">
        <v>27</v>
      </c>
      <c r="B76">
        <v>4</v>
      </c>
      <c r="C76">
        <v>100</v>
      </c>
      <c r="D76">
        <v>3104</v>
      </c>
      <c r="E76" s="1">
        <v>0.154</v>
      </c>
      <c r="F76">
        <v>3.2199999999999999E-2</v>
      </c>
      <c r="G76">
        <v>1990.02</v>
      </c>
      <c r="H76">
        <v>12.25</v>
      </c>
      <c r="I76">
        <v>12</v>
      </c>
      <c r="J76" t="s">
        <v>33</v>
      </c>
    </row>
    <row r="77" spans="1:10" x14ac:dyDescent="0.45">
      <c r="A77" t="s">
        <v>28</v>
      </c>
      <c r="B77">
        <v>4</v>
      </c>
      <c r="C77">
        <v>100</v>
      </c>
      <c r="D77">
        <v>2898</v>
      </c>
      <c r="E77" s="1">
        <v>0.154</v>
      </c>
      <c r="F77">
        <v>3.4500000000000003E-2</v>
      </c>
      <c r="G77">
        <v>1826.65</v>
      </c>
      <c r="H77">
        <v>12.29</v>
      </c>
      <c r="I77">
        <v>12</v>
      </c>
      <c r="J77" t="s">
        <v>33</v>
      </c>
    </row>
    <row r="78" spans="1:10" x14ac:dyDescent="0.45">
      <c r="A78" t="s">
        <v>30</v>
      </c>
      <c r="B78">
        <v>4</v>
      </c>
      <c r="C78">
        <v>100</v>
      </c>
      <c r="D78">
        <v>3106</v>
      </c>
      <c r="E78" s="1">
        <v>0.152</v>
      </c>
      <c r="F78">
        <v>3.2199999999999999E-2</v>
      </c>
      <c r="G78">
        <v>2097.12</v>
      </c>
      <c r="H78">
        <v>12.5</v>
      </c>
      <c r="I78">
        <v>12</v>
      </c>
      <c r="J78" t="s">
        <v>33</v>
      </c>
    </row>
    <row r="79" spans="1:10" x14ac:dyDescent="0.45">
      <c r="A79" t="s">
        <v>31</v>
      </c>
      <c r="B79">
        <v>4</v>
      </c>
      <c r="C79">
        <v>500</v>
      </c>
      <c r="D79">
        <v>15699</v>
      </c>
      <c r="E79" s="1">
        <v>0.156</v>
      </c>
      <c r="F79">
        <v>3.1800000000000002E-2</v>
      </c>
      <c r="G79">
        <v>10630.3</v>
      </c>
      <c r="H79">
        <v>64.31</v>
      </c>
      <c r="I79">
        <v>64.31</v>
      </c>
      <c r="J79" t="s">
        <v>33</v>
      </c>
    </row>
    <row r="80" spans="1:10" x14ac:dyDescent="0.45">
      <c r="A80" t="s">
        <v>28</v>
      </c>
      <c r="B80">
        <v>4</v>
      </c>
      <c r="C80">
        <v>500</v>
      </c>
      <c r="D80">
        <v>15571</v>
      </c>
      <c r="E80" s="1">
        <v>0.158</v>
      </c>
      <c r="F80">
        <v>3.2099999999999997E-2</v>
      </c>
      <c r="G80">
        <v>10328.5</v>
      </c>
      <c r="H80">
        <v>64.33</v>
      </c>
      <c r="I80">
        <v>62</v>
      </c>
      <c r="J80" t="s">
        <v>33</v>
      </c>
    </row>
    <row r="81" spans="1:10" x14ac:dyDescent="0.45">
      <c r="A81" t="s">
        <v>27</v>
      </c>
      <c r="B81">
        <v>4</v>
      </c>
      <c r="C81">
        <v>500</v>
      </c>
      <c r="D81">
        <v>15235</v>
      </c>
      <c r="E81" s="1">
        <v>0.158</v>
      </c>
      <c r="F81">
        <v>3.2800000000000003E-2</v>
      </c>
      <c r="G81">
        <v>9863.17</v>
      </c>
      <c r="H81">
        <v>64.75</v>
      </c>
      <c r="I81">
        <v>62</v>
      </c>
      <c r="J81" t="s">
        <v>33</v>
      </c>
    </row>
    <row r="82" spans="1:10" x14ac:dyDescent="0.45">
      <c r="A82" t="s">
        <v>30</v>
      </c>
      <c r="B82">
        <v>4</v>
      </c>
      <c r="C82">
        <v>500</v>
      </c>
      <c r="D82">
        <v>14648</v>
      </c>
      <c r="E82" s="1">
        <v>0.158</v>
      </c>
      <c r="F82">
        <v>3.4099999999999998E-2</v>
      </c>
      <c r="G82">
        <v>9553.7900000000009</v>
      </c>
      <c r="H82">
        <v>64.81</v>
      </c>
      <c r="I82">
        <v>62</v>
      </c>
      <c r="J82" t="s">
        <v>33</v>
      </c>
    </row>
    <row r="83" spans="1:10" x14ac:dyDescent="0.45">
      <c r="A83" t="s">
        <v>29</v>
      </c>
      <c r="B83">
        <v>4</v>
      </c>
      <c r="C83">
        <v>500</v>
      </c>
      <c r="D83">
        <v>15106</v>
      </c>
      <c r="E83" s="1">
        <v>0.156</v>
      </c>
      <c r="F83">
        <v>3.3099999999999997E-2</v>
      </c>
      <c r="G83">
        <v>9929.27</v>
      </c>
      <c r="H83">
        <v>65.3</v>
      </c>
      <c r="I83">
        <v>62</v>
      </c>
      <c r="J83" t="s">
        <v>33</v>
      </c>
    </row>
    <row r="84" spans="1:10" x14ac:dyDescent="0.45">
      <c r="A84" t="s">
        <v>27</v>
      </c>
      <c r="B84">
        <v>4</v>
      </c>
      <c r="C84">
        <v>1000</v>
      </c>
      <c r="D84">
        <v>30922</v>
      </c>
      <c r="E84" s="1">
        <v>0.153</v>
      </c>
      <c r="F84">
        <v>3.2300000000000002E-2</v>
      </c>
      <c r="G84">
        <v>20140.52</v>
      </c>
      <c r="H84">
        <v>129.5</v>
      </c>
      <c r="I84">
        <v>124.5</v>
      </c>
      <c r="J84" t="s">
        <v>33</v>
      </c>
    </row>
    <row r="85" spans="1:10" x14ac:dyDescent="0.45">
      <c r="A85" t="s">
        <v>31</v>
      </c>
      <c r="B85">
        <v>4</v>
      </c>
      <c r="C85">
        <v>1000</v>
      </c>
      <c r="D85">
        <v>30313</v>
      </c>
      <c r="E85" s="1">
        <v>0.156</v>
      </c>
      <c r="F85">
        <v>3.3000000000000002E-2</v>
      </c>
      <c r="G85">
        <v>19864.12</v>
      </c>
      <c r="H85">
        <v>129.6</v>
      </c>
      <c r="I85">
        <v>129.6</v>
      </c>
      <c r="J85" t="s">
        <v>33</v>
      </c>
    </row>
    <row r="86" spans="1:10" x14ac:dyDescent="0.45">
      <c r="A86" t="s">
        <v>30</v>
      </c>
      <c r="B86">
        <v>4</v>
      </c>
      <c r="C86">
        <v>1000</v>
      </c>
      <c r="D86">
        <v>29852</v>
      </c>
      <c r="E86" s="1">
        <v>0.156</v>
      </c>
      <c r="F86">
        <v>3.3500000000000002E-2</v>
      </c>
      <c r="G86">
        <v>19211.63</v>
      </c>
      <c r="H86">
        <v>129.94</v>
      </c>
      <c r="I86">
        <v>124.5</v>
      </c>
      <c r="J86" t="s">
        <v>33</v>
      </c>
    </row>
    <row r="87" spans="1:10" x14ac:dyDescent="0.45">
      <c r="A87" t="s">
        <v>29</v>
      </c>
      <c r="B87">
        <v>4</v>
      </c>
      <c r="C87">
        <v>1000</v>
      </c>
      <c r="D87">
        <v>29575</v>
      </c>
      <c r="E87" s="1">
        <v>0.154</v>
      </c>
      <c r="F87">
        <v>3.3799999999999997E-2</v>
      </c>
      <c r="G87">
        <v>19228.84</v>
      </c>
      <c r="H87">
        <v>129.96</v>
      </c>
      <c r="I87">
        <v>124.5</v>
      </c>
      <c r="J87" t="s">
        <v>33</v>
      </c>
    </row>
    <row r="88" spans="1:10" x14ac:dyDescent="0.45">
      <c r="A88" t="s">
        <v>28</v>
      </c>
      <c r="B88">
        <v>4</v>
      </c>
      <c r="C88">
        <v>1000</v>
      </c>
      <c r="D88">
        <v>30526</v>
      </c>
      <c r="E88" s="1">
        <v>0.154</v>
      </c>
      <c r="F88">
        <v>3.2800000000000003E-2</v>
      </c>
      <c r="G88">
        <v>19876.599999999999</v>
      </c>
      <c r="H88">
        <v>130.56</v>
      </c>
      <c r="I88">
        <v>124.5</v>
      </c>
      <c r="J88" t="s">
        <v>33</v>
      </c>
    </row>
    <row r="89" spans="1:10" x14ac:dyDescent="0.45">
      <c r="A89" t="s">
        <v>30</v>
      </c>
      <c r="B89">
        <v>8</v>
      </c>
      <c r="C89">
        <v>10</v>
      </c>
      <c r="D89">
        <v>216</v>
      </c>
      <c r="E89" s="1">
        <v>0.14799999999999999</v>
      </c>
      <c r="F89">
        <v>4.6300000000000001E-2</v>
      </c>
      <c r="G89">
        <v>150</v>
      </c>
      <c r="H89">
        <v>0.2</v>
      </c>
      <c r="I89">
        <v>0.2</v>
      </c>
      <c r="J89" t="s">
        <v>33</v>
      </c>
    </row>
    <row r="90" spans="1:10" x14ac:dyDescent="0.45">
      <c r="A90" t="s">
        <v>32</v>
      </c>
      <c r="B90">
        <v>8</v>
      </c>
      <c r="C90">
        <v>10</v>
      </c>
      <c r="D90">
        <v>271</v>
      </c>
      <c r="E90" s="1">
        <v>0.16200000000000001</v>
      </c>
      <c r="F90">
        <v>3.6900000000000002E-2</v>
      </c>
      <c r="G90">
        <v>170.7</v>
      </c>
      <c r="H90">
        <v>0.2</v>
      </c>
      <c r="I90">
        <v>0.2</v>
      </c>
      <c r="J90" t="s">
        <v>33</v>
      </c>
    </row>
    <row r="91" spans="1:10" x14ac:dyDescent="0.45">
      <c r="A91" t="s">
        <v>31</v>
      </c>
      <c r="B91">
        <v>8</v>
      </c>
      <c r="C91">
        <v>10</v>
      </c>
      <c r="D91">
        <v>250</v>
      </c>
      <c r="E91" s="1">
        <v>0.17199999999999999</v>
      </c>
      <c r="F91">
        <v>0.04</v>
      </c>
      <c r="G91">
        <v>171</v>
      </c>
      <c r="H91">
        <v>0.2</v>
      </c>
      <c r="I91">
        <v>0.2</v>
      </c>
      <c r="J91" t="s">
        <v>33</v>
      </c>
    </row>
    <row r="92" spans="1:10" x14ac:dyDescent="0.45">
      <c r="A92" t="s">
        <v>29</v>
      </c>
      <c r="B92">
        <v>8</v>
      </c>
      <c r="C92">
        <v>10</v>
      </c>
      <c r="D92">
        <v>322</v>
      </c>
      <c r="E92" s="1">
        <v>0.155</v>
      </c>
      <c r="F92">
        <v>3.1099999999999999E-2</v>
      </c>
      <c r="G92">
        <v>204.4</v>
      </c>
      <c r="H92">
        <v>0.2</v>
      </c>
      <c r="I92">
        <v>0.2</v>
      </c>
      <c r="J92" t="s">
        <v>33</v>
      </c>
    </row>
    <row r="93" spans="1:10" x14ac:dyDescent="0.45">
      <c r="A93" t="s">
        <v>27</v>
      </c>
      <c r="B93">
        <v>8</v>
      </c>
      <c r="C93">
        <v>10</v>
      </c>
      <c r="D93">
        <v>434</v>
      </c>
      <c r="E93" s="1">
        <v>0.14499999999999999</v>
      </c>
      <c r="F93">
        <v>2.3E-2</v>
      </c>
      <c r="G93">
        <v>370.8</v>
      </c>
      <c r="H93">
        <v>0.2</v>
      </c>
      <c r="I93">
        <v>0.2</v>
      </c>
      <c r="J93" t="s">
        <v>33</v>
      </c>
    </row>
    <row r="94" spans="1:10" x14ac:dyDescent="0.45">
      <c r="A94" t="s">
        <v>27</v>
      </c>
      <c r="B94">
        <v>8</v>
      </c>
      <c r="C94">
        <v>100</v>
      </c>
      <c r="D94">
        <v>2840</v>
      </c>
      <c r="E94" s="1">
        <v>0.152</v>
      </c>
      <c r="F94">
        <v>3.5200000000000002E-2</v>
      </c>
      <c r="G94">
        <v>1835.59</v>
      </c>
      <c r="H94">
        <v>5.77</v>
      </c>
      <c r="I94">
        <v>5.76</v>
      </c>
      <c r="J94" t="s">
        <v>33</v>
      </c>
    </row>
    <row r="95" spans="1:10" x14ac:dyDescent="0.45">
      <c r="A95" t="s">
        <v>28</v>
      </c>
      <c r="B95">
        <v>8</v>
      </c>
      <c r="C95">
        <v>100</v>
      </c>
      <c r="D95">
        <v>3252</v>
      </c>
      <c r="E95" s="1">
        <v>0.157</v>
      </c>
      <c r="F95">
        <v>3.0800000000000001E-2</v>
      </c>
      <c r="G95">
        <v>2175.7800000000002</v>
      </c>
      <c r="H95">
        <v>5.77</v>
      </c>
      <c r="I95">
        <v>5.76</v>
      </c>
      <c r="J95" t="s">
        <v>33</v>
      </c>
    </row>
    <row r="96" spans="1:10" x14ac:dyDescent="0.45">
      <c r="A96" t="s">
        <v>30</v>
      </c>
      <c r="B96">
        <v>8</v>
      </c>
      <c r="C96">
        <v>100</v>
      </c>
      <c r="D96">
        <v>3091</v>
      </c>
      <c r="E96" s="1">
        <v>0.14899999999999999</v>
      </c>
      <c r="F96">
        <v>3.2399999999999998E-2</v>
      </c>
      <c r="G96">
        <v>2122.67</v>
      </c>
      <c r="H96">
        <v>5.78</v>
      </c>
      <c r="I96">
        <v>5.76</v>
      </c>
      <c r="J96" t="s">
        <v>33</v>
      </c>
    </row>
    <row r="97" spans="1:10" x14ac:dyDescent="0.45">
      <c r="A97" t="s">
        <v>29</v>
      </c>
      <c r="B97">
        <v>8</v>
      </c>
      <c r="C97">
        <v>100</v>
      </c>
      <c r="D97">
        <v>2987</v>
      </c>
      <c r="E97" s="1">
        <v>0.152</v>
      </c>
      <c r="F97">
        <v>3.3500000000000002E-2</v>
      </c>
      <c r="G97">
        <v>1874.94</v>
      </c>
      <c r="H97">
        <v>5.79</v>
      </c>
      <c r="I97">
        <v>5.76</v>
      </c>
      <c r="J97" t="s">
        <v>33</v>
      </c>
    </row>
    <row r="98" spans="1:10" x14ac:dyDescent="0.45">
      <c r="A98" t="s">
        <v>31</v>
      </c>
      <c r="B98">
        <v>8</v>
      </c>
      <c r="C98">
        <v>100</v>
      </c>
      <c r="D98">
        <v>2823</v>
      </c>
      <c r="E98" s="1">
        <v>0.156</v>
      </c>
      <c r="F98">
        <v>3.5400000000000001E-2</v>
      </c>
      <c r="G98">
        <v>1804.23</v>
      </c>
      <c r="H98">
        <v>5.86</v>
      </c>
      <c r="I98">
        <v>5.86</v>
      </c>
      <c r="J98" t="s">
        <v>33</v>
      </c>
    </row>
    <row r="99" spans="1:10" x14ac:dyDescent="0.45">
      <c r="A99" t="s">
        <v>28</v>
      </c>
      <c r="B99">
        <v>8</v>
      </c>
      <c r="C99">
        <v>500</v>
      </c>
      <c r="D99">
        <v>15567</v>
      </c>
      <c r="E99" s="1">
        <v>0.153</v>
      </c>
      <c r="F99">
        <v>3.2099999999999997E-2</v>
      </c>
      <c r="G99">
        <v>10288.36</v>
      </c>
      <c r="H99">
        <v>31.24</v>
      </c>
      <c r="I99">
        <v>30.75</v>
      </c>
      <c r="J99" t="s">
        <v>33</v>
      </c>
    </row>
    <row r="100" spans="1:10" x14ac:dyDescent="0.45">
      <c r="A100" t="s">
        <v>30</v>
      </c>
      <c r="B100">
        <v>8</v>
      </c>
      <c r="C100">
        <v>500</v>
      </c>
      <c r="D100">
        <v>14995</v>
      </c>
      <c r="E100" s="1">
        <v>0.151</v>
      </c>
      <c r="F100">
        <v>3.3300000000000003E-2</v>
      </c>
      <c r="G100">
        <v>9907.99</v>
      </c>
      <c r="H100">
        <v>31.26</v>
      </c>
      <c r="I100">
        <v>30.75</v>
      </c>
      <c r="J100" t="s">
        <v>33</v>
      </c>
    </row>
    <row r="101" spans="1:10" x14ac:dyDescent="0.45">
      <c r="A101" t="s">
        <v>31</v>
      </c>
      <c r="B101">
        <v>8</v>
      </c>
      <c r="C101">
        <v>500</v>
      </c>
      <c r="D101">
        <v>15045</v>
      </c>
      <c r="E101" s="1">
        <v>0.155</v>
      </c>
      <c r="F101">
        <v>3.32E-2</v>
      </c>
      <c r="G101">
        <v>9830.4</v>
      </c>
      <c r="H101">
        <v>31.3</v>
      </c>
      <c r="I101">
        <v>31.3</v>
      </c>
      <c r="J101" t="s">
        <v>33</v>
      </c>
    </row>
    <row r="102" spans="1:10" x14ac:dyDescent="0.45">
      <c r="A102" t="s">
        <v>29</v>
      </c>
      <c r="B102">
        <v>8</v>
      </c>
      <c r="C102">
        <v>500</v>
      </c>
      <c r="D102">
        <v>15674</v>
      </c>
      <c r="E102" s="1">
        <v>0.151</v>
      </c>
      <c r="F102">
        <v>3.1899999999999998E-2</v>
      </c>
      <c r="G102">
        <v>10197.11</v>
      </c>
      <c r="H102">
        <v>31.33</v>
      </c>
      <c r="I102">
        <v>30.75</v>
      </c>
      <c r="J102" t="s">
        <v>33</v>
      </c>
    </row>
    <row r="103" spans="1:10" x14ac:dyDescent="0.45">
      <c r="A103" t="s">
        <v>27</v>
      </c>
      <c r="B103">
        <v>8</v>
      </c>
      <c r="C103">
        <v>500</v>
      </c>
      <c r="D103">
        <v>14876</v>
      </c>
      <c r="E103" s="1">
        <v>0.152</v>
      </c>
      <c r="F103">
        <v>3.3599999999999998E-2</v>
      </c>
      <c r="G103">
        <v>9605.94</v>
      </c>
      <c r="H103">
        <v>31.53</v>
      </c>
      <c r="I103">
        <v>30.75</v>
      </c>
      <c r="J103" t="s">
        <v>33</v>
      </c>
    </row>
    <row r="104" spans="1:10" x14ac:dyDescent="0.45">
      <c r="A104" t="s">
        <v>29</v>
      </c>
      <c r="B104">
        <v>8</v>
      </c>
      <c r="C104">
        <v>1000</v>
      </c>
      <c r="D104">
        <v>30833</v>
      </c>
      <c r="E104" s="1">
        <v>0.156</v>
      </c>
      <c r="F104">
        <v>3.2399999999999998E-2</v>
      </c>
      <c r="G104">
        <v>20586.22</v>
      </c>
      <c r="H104">
        <v>63.08</v>
      </c>
      <c r="I104">
        <v>62</v>
      </c>
      <c r="J104" t="s">
        <v>33</v>
      </c>
    </row>
    <row r="105" spans="1:10" x14ac:dyDescent="0.45">
      <c r="A105" t="s">
        <v>31</v>
      </c>
      <c r="B105">
        <v>8</v>
      </c>
      <c r="C105">
        <v>1000</v>
      </c>
      <c r="D105">
        <v>29823</v>
      </c>
      <c r="E105" s="1">
        <v>0.152</v>
      </c>
      <c r="F105">
        <v>3.3500000000000002E-2</v>
      </c>
      <c r="G105">
        <v>19271.060000000001</v>
      </c>
      <c r="H105">
        <v>63.08</v>
      </c>
      <c r="I105">
        <v>63.08</v>
      </c>
      <c r="J105" t="s">
        <v>33</v>
      </c>
    </row>
    <row r="106" spans="1:10" x14ac:dyDescent="0.45">
      <c r="A106" t="s">
        <v>28</v>
      </c>
      <c r="B106">
        <v>8</v>
      </c>
      <c r="C106">
        <v>1000</v>
      </c>
      <c r="D106">
        <v>30929</v>
      </c>
      <c r="E106" s="1">
        <v>0.151</v>
      </c>
      <c r="F106">
        <v>3.2300000000000002E-2</v>
      </c>
      <c r="G106">
        <v>20274.009999999998</v>
      </c>
      <c r="H106">
        <v>63.13</v>
      </c>
      <c r="I106">
        <v>62</v>
      </c>
      <c r="J106" t="s">
        <v>33</v>
      </c>
    </row>
    <row r="107" spans="1:10" x14ac:dyDescent="0.45">
      <c r="A107" t="s">
        <v>30</v>
      </c>
      <c r="B107">
        <v>8</v>
      </c>
      <c r="C107">
        <v>1000</v>
      </c>
      <c r="D107">
        <v>30019</v>
      </c>
      <c r="E107" s="1">
        <v>0.152</v>
      </c>
      <c r="F107">
        <v>3.3300000000000003E-2</v>
      </c>
      <c r="G107">
        <v>19413.7</v>
      </c>
      <c r="H107">
        <v>63.26</v>
      </c>
      <c r="I107">
        <v>62</v>
      </c>
      <c r="J107" t="s">
        <v>33</v>
      </c>
    </row>
    <row r="108" spans="1:10" x14ac:dyDescent="0.45">
      <c r="A108" t="s">
        <v>27</v>
      </c>
      <c r="B108">
        <v>8</v>
      </c>
      <c r="C108">
        <v>1000</v>
      </c>
      <c r="D108">
        <v>29590</v>
      </c>
      <c r="E108" s="1">
        <v>0.151</v>
      </c>
      <c r="F108">
        <v>3.3799999999999997E-2</v>
      </c>
      <c r="G108">
        <v>19044.439999999999</v>
      </c>
      <c r="H108">
        <v>63.3</v>
      </c>
      <c r="I108">
        <v>62</v>
      </c>
      <c r="J108" t="s">
        <v>33</v>
      </c>
    </row>
    <row r="109" spans="1:10" x14ac:dyDescent="0.45">
      <c r="A109" t="s">
        <v>28</v>
      </c>
      <c r="B109">
        <v>16</v>
      </c>
      <c r="C109">
        <v>10</v>
      </c>
      <c r="D109">
        <v>279</v>
      </c>
      <c r="E109" s="1">
        <v>0.13600000000000001</v>
      </c>
      <c r="F109">
        <v>3.5799999999999998E-2</v>
      </c>
      <c r="G109">
        <v>185.5</v>
      </c>
      <c r="H109">
        <v>0</v>
      </c>
      <c r="I109">
        <v>0</v>
      </c>
      <c r="J109" t="s">
        <v>33</v>
      </c>
    </row>
    <row r="110" spans="1:10" x14ac:dyDescent="0.45">
      <c r="A110" t="s">
        <v>30</v>
      </c>
      <c r="B110">
        <v>16</v>
      </c>
      <c r="C110">
        <v>10</v>
      </c>
      <c r="D110">
        <v>290</v>
      </c>
      <c r="E110" s="1">
        <v>0.159</v>
      </c>
      <c r="F110">
        <v>3.4500000000000003E-2</v>
      </c>
      <c r="G110">
        <v>194.1</v>
      </c>
      <c r="H110">
        <v>0</v>
      </c>
      <c r="I110">
        <v>0</v>
      </c>
      <c r="J110" t="s">
        <v>33</v>
      </c>
    </row>
    <row r="111" spans="1:10" x14ac:dyDescent="0.45">
      <c r="A111" t="s">
        <v>29</v>
      </c>
      <c r="B111">
        <v>16</v>
      </c>
      <c r="C111">
        <v>10</v>
      </c>
      <c r="D111">
        <v>337</v>
      </c>
      <c r="E111" s="1">
        <v>0.151</v>
      </c>
      <c r="F111">
        <v>2.9700000000000001E-2</v>
      </c>
      <c r="G111">
        <v>239.8</v>
      </c>
      <c r="H111">
        <v>0</v>
      </c>
      <c r="I111">
        <v>0</v>
      </c>
      <c r="J111" t="s">
        <v>33</v>
      </c>
    </row>
    <row r="112" spans="1:10" x14ac:dyDescent="0.45">
      <c r="A112" t="s">
        <v>32</v>
      </c>
      <c r="B112">
        <v>16</v>
      </c>
      <c r="C112">
        <v>10</v>
      </c>
      <c r="D112">
        <v>296</v>
      </c>
      <c r="E112" s="1">
        <v>0.17199999999999999</v>
      </c>
      <c r="F112">
        <v>3.3799999999999997E-2</v>
      </c>
      <c r="G112">
        <v>241.9</v>
      </c>
      <c r="H112">
        <v>0</v>
      </c>
      <c r="I112">
        <v>0</v>
      </c>
      <c r="J112" t="s">
        <v>33</v>
      </c>
    </row>
    <row r="113" spans="1:10" x14ac:dyDescent="0.45">
      <c r="A113" t="s">
        <v>31</v>
      </c>
      <c r="B113">
        <v>16</v>
      </c>
      <c r="C113">
        <v>10</v>
      </c>
      <c r="D113">
        <v>335</v>
      </c>
      <c r="E113" s="1">
        <v>0.161</v>
      </c>
      <c r="F113">
        <v>2.9899999999999999E-2</v>
      </c>
      <c r="G113">
        <v>246.9</v>
      </c>
      <c r="H113">
        <v>0</v>
      </c>
      <c r="I113">
        <v>0</v>
      </c>
      <c r="J113" t="s">
        <v>33</v>
      </c>
    </row>
    <row r="114" spans="1:10" x14ac:dyDescent="0.45">
      <c r="A114" t="s">
        <v>29</v>
      </c>
      <c r="B114">
        <v>16</v>
      </c>
      <c r="C114">
        <v>100</v>
      </c>
      <c r="D114">
        <v>2956</v>
      </c>
      <c r="E114" s="1">
        <v>0.156</v>
      </c>
      <c r="F114">
        <v>3.3799999999999997E-2</v>
      </c>
      <c r="G114">
        <v>1989.9</v>
      </c>
      <c r="H114">
        <v>2.64</v>
      </c>
      <c r="I114">
        <v>2.64</v>
      </c>
      <c r="J114" t="s">
        <v>33</v>
      </c>
    </row>
    <row r="115" spans="1:10" x14ac:dyDescent="0.45">
      <c r="A115" t="s">
        <v>31</v>
      </c>
      <c r="B115">
        <v>16</v>
      </c>
      <c r="C115">
        <v>100</v>
      </c>
      <c r="D115">
        <v>2962</v>
      </c>
      <c r="E115" s="1">
        <v>0.156</v>
      </c>
      <c r="F115">
        <v>3.3799999999999997E-2</v>
      </c>
      <c r="G115">
        <v>2006.33</v>
      </c>
      <c r="H115">
        <v>2.64</v>
      </c>
      <c r="I115">
        <v>2.64</v>
      </c>
      <c r="J115" t="s">
        <v>33</v>
      </c>
    </row>
    <row r="116" spans="1:10" x14ac:dyDescent="0.45">
      <c r="A116" t="s">
        <v>32</v>
      </c>
      <c r="B116">
        <v>16</v>
      </c>
      <c r="C116">
        <v>100</v>
      </c>
      <c r="D116">
        <v>3306</v>
      </c>
      <c r="E116" s="1">
        <v>0.151</v>
      </c>
      <c r="F116">
        <v>3.0200000000000001E-2</v>
      </c>
      <c r="G116">
        <v>2274.6</v>
      </c>
      <c r="H116">
        <v>2.64</v>
      </c>
      <c r="I116">
        <v>2.64</v>
      </c>
      <c r="J116" t="s">
        <v>33</v>
      </c>
    </row>
    <row r="117" spans="1:10" x14ac:dyDescent="0.45">
      <c r="A117" t="s">
        <v>30</v>
      </c>
      <c r="B117">
        <v>16</v>
      </c>
      <c r="C117">
        <v>100</v>
      </c>
      <c r="D117">
        <v>2894</v>
      </c>
      <c r="E117" s="1">
        <v>0.152</v>
      </c>
      <c r="F117">
        <v>3.4599999999999999E-2</v>
      </c>
      <c r="G117">
        <v>1932.29</v>
      </c>
      <c r="H117">
        <v>2.65</v>
      </c>
      <c r="I117">
        <v>2.64</v>
      </c>
      <c r="J117" t="s">
        <v>33</v>
      </c>
    </row>
    <row r="118" spans="1:10" x14ac:dyDescent="0.45">
      <c r="A118" t="s">
        <v>28</v>
      </c>
      <c r="B118">
        <v>16</v>
      </c>
      <c r="C118">
        <v>100</v>
      </c>
      <c r="D118">
        <v>2983</v>
      </c>
      <c r="E118" s="1">
        <v>0.151</v>
      </c>
      <c r="F118">
        <v>3.3500000000000002E-2</v>
      </c>
      <c r="G118">
        <v>1939.41</v>
      </c>
      <c r="H118">
        <v>2.66</v>
      </c>
      <c r="I118">
        <v>2.64</v>
      </c>
      <c r="J118" t="s">
        <v>33</v>
      </c>
    </row>
    <row r="119" spans="1:10" x14ac:dyDescent="0.45">
      <c r="A119" t="s">
        <v>31</v>
      </c>
      <c r="B119">
        <v>16</v>
      </c>
      <c r="C119">
        <v>500</v>
      </c>
      <c r="D119">
        <v>15027</v>
      </c>
      <c r="E119" s="1">
        <v>0.151</v>
      </c>
      <c r="F119">
        <v>3.3300000000000003E-2</v>
      </c>
      <c r="G119">
        <v>9733.01</v>
      </c>
      <c r="H119">
        <v>15.19</v>
      </c>
      <c r="I119">
        <v>15.19</v>
      </c>
      <c r="J119" t="s">
        <v>33</v>
      </c>
    </row>
    <row r="120" spans="1:10" x14ac:dyDescent="0.45">
      <c r="A120" t="s">
        <v>28</v>
      </c>
      <c r="B120">
        <v>16</v>
      </c>
      <c r="C120">
        <v>500</v>
      </c>
      <c r="D120">
        <v>15473</v>
      </c>
      <c r="E120" s="1">
        <v>0.151</v>
      </c>
      <c r="F120">
        <v>3.2300000000000002E-2</v>
      </c>
      <c r="G120">
        <v>10115.4</v>
      </c>
      <c r="H120">
        <v>15.24</v>
      </c>
      <c r="I120">
        <v>15.13</v>
      </c>
      <c r="J120" t="s">
        <v>33</v>
      </c>
    </row>
    <row r="121" spans="1:10" x14ac:dyDescent="0.45">
      <c r="A121" t="s">
        <v>27</v>
      </c>
      <c r="B121">
        <v>16</v>
      </c>
      <c r="C121">
        <v>500</v>
      </c>
      <c r="D121">
        <v>14617</v>
      </c>
      <c r="E121" s="1">
        <v>0.14899999999999999</v>
      </c>
      <c r="F121">
        <v>3.4200000000000001E-2</v>
      </c>
      <c r="G121">
        <v>9454.2900000000009</v>
      </c>
      <c r="H121">
        <v>15.26</v>
      </c>
      <c r="I121">
        <v>15.13</v>
      </c>
      <c r="J121" t="s">
        <v>33</v>
      </c>
    </row>
    <row r="122" spans="1:10" x14ac:dyDescent="0.45">
      <c r="A122" t="s">
        <v>30</v>
      </c>
      <c r="B122">
        <v>16</v>
      </c>
      <c r="C122">
        <v>500</v>
      </c>
      <c r="D122">
        <v>15510</v>
      </c>
      <c r="E122" s="1">
        <v>0.152</v>
      </c>
      <c r="F122">
        <v>3.2199999999999999E-2</v>
      </c>
      <c r="G122">
        <v>10260.35</v>
      </c>
      <c r="H122">
        <v>15.3</v>
      </c>
      <c r="I122">
        <v>15.13</v>
      </c>
      <c r="J122" t="s">
        <v>33</v>
      </c>
    </row>
    <row r="123" spans="1:10" x14ac:dyDescent="0.45">
      <c r="A123" t="s">
        <v>29</v>
      </c>
      <c r="B123">
        <v>16</v>
      </c>
      <c r="C123">
        <v>500</v>
      </c>
      <c r="D123">
        <v>14878</v>
      </c>
      <c r="E123" s="1">
        <v>0.151</v>
      </c>
      <c r="F123">
        <v>3.3599999999999998E-2</v>
      </c>
      <c r="G123">
        <v>9779.0499999999993</v>
      </c>
      <c r="H123">
        <v>15.39</v>
      </c>
      <c r="I123">
        <v>15.13</v>
      </c>
      <c r="J123" t="s">
        <v>33</v>
      </c>
    </row>
    <row r="124" spans="1:10" x14ac:dyDescent="0.45">
      <c r="A124" t="s">
        <v>31</v>
      </c>
      <c r="B124">
        <v>16</v>
      </c>
      <c r="C124">
        <v>1000</v>
      </c>
      <c r="D124">
        <v>30105</v>
      </c>
      <c r="E124" s="1">
        <v>0.152</v>
      </c>
      <c r="F124">
        <v>3.32E-2</v>
      </c>
      <c r="G124">
        <v>19521.060000000001</v>
      </c>
      <c r="H124">
        <v>30.88</v>
      </c>
      <c r="I124">
        <v>30.88</v>
      </c>
      <c r="J124" t="s">
        <v>33</v>
      </c>
    </row>
    <row r="125" spans="1:10" x14ac:dyDescent="0.45">
      <c r="A125" t="s">
        <v>28</v>
      </c>
      <c r="B125">
        <v>16</v>
      </c>
      <c r="C125">
        <v>1000</v>
      </c>
      <c r="D125">
        <v>30137</v>
      </c>
      <c r="E125" s="1">
        <v>0.15</v>
      </c>
      <c r="F125">
        <v>3.32E-2</v>
      </c>
      <c r="G125">
        <v>19279.68</v>
      </c>
      <c r="H125">
        <v>30.99</v>
      </c>
      <c r="I125">
        <v>30.75</v>
      </c>
      <c r="J125" t="s">
        <v>33</v>
      </c>
    </row>
    <row r="126" spans="1:10" x14ac:dyDescent="0.45">
      <c r="A126" t="s">
        <v>27</v>
      </c>
      <c r="B126">
        <v>16</v>
      </c>
      <c r="C126">
        <v>1000</v>
      </c>
      <c r="D126">
        <v>30231</v>
      </c>
      <c r="E126" s="1">
        <v>0.15</v>
      </c>
      <c r="F126">
        <v>3.3099999999999997E-2</v>
      </c>
      <c r="G126">
        <v>19603.34</v>
      </c>
      <c r="H126">
        <v>31</v>
      </c>
      <c r="I126">
        <v>30.75</v>
      </c>
      <c r="J126" t="s">
        <v>33</v>
      </c>
    </row>
    <row r="127" spans="1:10" x14ac:dyDescent="0.45">
      <c r="A127" t="s">
        <v>29</v>
      </c>
      <c r="B127">
        <v>16</v>
      </c>
      <c r="C127">
        <v>1000</v>
      </c>
      <c r="D127">
        <v>29725</v>
      </c>
      <c r="E127" s="1">
        <v>0.151</v>
      </c>
      <c r="F127">
        <v>3.3599999999999998E-2</v>
      </c>
      <c r="G127">
        <v>18949.98</v>
      </c>
      <c r="H127">
        <v>31.01</v>
      </c>
      <c r="I127">
        <v>30.75</v>
      </c>
      <c r="J127" t="s">
        <v>33</v>
      </c>
    </row>
    <row r="128" spans="1:10" x14ac:dyDescent="0.45">
      <c r="A128" t="s">
        <v>30</v>
      </c>
      <c r="B128">
        <v>16</v>
      </c>
      <c r="C128">
        <v>1000</v>
      </c>
      <c r="D128">
        <v>29369</v>
      </c>
      <c r="E128" s="1">
        <v>0.152</v>
      </c>
      <c r="F128">
        <v>3.4000000000000002E-2</v>
      </c>
      <c r="G128">
        <v>19137.349999999999</v>
      </c>
      <c r="H128">
        <v>31.06</v>
      </c>
      <c r="I128">
        <v>30.75</v>
      </c>
      <c r="J128" t="s">
        <v>33</v>
      </c>
    </row>
    <row r="129" spans="1:10" x14ac:dyDescent="0.45">
      <c r="A129" t="s">
        <v>29</v>
      </c>
      <c r="B129">
        <v>24</v>
      </c>
      <c r="C129">
        <v>10</v>
      </c>
      <c r="D129">
        <v>246</v>
      </c>
      <c r="E129" s="1">
        <v>0.13800000000000001</v>
      </c>
      <c r="F129">
        <v>4.07E-2</v>
      </c>
      <c r="G129">
        <v>143.69999999999999</v>
      </c>
      <c r="H129">
        <v>0</v>
      </c>
      <c r="I129">
        <v>0</v>
      </c>
      <c r="J129" t="s">
        <v>33</v>
      </c>
    </row>
    <row r="130" spans="1:10" x14ac:dyDescent="0.45">
      <c r="A130" t="s">
        <v>32</v>
      </c>
      <c r="B130">
        <v>24</v>
      </c>
      <c r="C130">
        <v>10</v>
      </c>
      <c r="D130">
        <v>289</v>
      </c>
      <c r="E130" s="1">
        <v>0.13500000000000001</v>
      </c>
      <c r="F130">
        <v>3.4599999999999999E-2</v>
      </c>
      <c r="G130">
        <v>195.7</v>
      </c>
      <c r="H130">
        <v>0</v>
      </c>
      <c r="I130">
        <v>0</v>
      </c>
      <c r="J130" t="s">
        <v>33</v>
      </c>
    </row>
    <row r="131" spans="1:10" x14ac:dyDescent="0.45">
      <c r="A131" t="s">
        <v>27</v>
      </c>
      <c r="B131">
        <v>24</v>
      </c>
      <c r="C131">
        <v>10</v>
      </c>
      <c r="D131">
        <v>350</v>
      </c>
      <c r="E131" s="1">
        <v>0.13100000000000001</v>
      </c>
      <c r="F131">
        <v>2.86E-2</v>
      </c>
      <c r="G131">
        <v>221.8</v>
      </c>
      <c r="H131">
        <v>0</v>
      </c>
      <c r="I131">
        <v>0</v>
      </c>
      <c r="J131" t="s">
        <v>33</v>
      </c>
    </row>
    <row r="132" spans="1:10" x14ac:dyDescent="0.45">
      <c r="A132" t="s">
        <v>31</v>
      </c>
      <c r="B132">
        <v>24</v>
      </c>
      <c r="C132">
        <v>10</v>
      </c>
      <c r="D132">
        <v>346</v>
      </c>
      <c r="E132" s="1">
        <v>0.14499999999999999</v>
      </c>
      <c r="F132">
        <v>2.8899999999999999E-2</v>
      </c>
      <c r="G132">
        <v>238</v>
      </c>
      <c r="H132">
        <v>0</v>
      </c>
      <c r="I132">
        <v>0</v>
      </c>
      <c r="J132" t="s">
        <v>33</v>
      </c>
    </row>
    <row r="133" spans="1:10" x14ac:dyDescent="0.45">
      <c r="A133" t="s">
        <v>28</v>
      </c>
      <c r="B133">
        <v>24</v>
      </c>
      <c r="C133">
        <v>10</v>
      </c>
      <c r="D133">
        <v>375</v>
      </c>
      <c r="E133" s="1">
        <v>0.152</v>
      </c>
      <c r="F133">
        <v>2.6700000000000002E-2</v>
      </c>
      <c r="G133">
        <v>308</v>
      </c>
      <c r="H133">
        <v>0</v>
      </c>
      <c r="I133">
        <v>0</v>
      </c>
      <c r="J133" t="s">
        <v>33</v>
      </c>
    </row>
    <row r="134" spans="1:10" x14ac:dyDescent="0.45">
      <c r="A134" t="s">
        <v>32</v>
      </c>
      <c r="B134">
        <v>24</v>
      </c>
      <c r="C134">
        <v>100</v>
      </c>
      <c r="D134">
        <v>2963</v>
      </c>
      <c r="E134" s="1">
        <v>0.15</v>
      </c>
      <c r="F134">
        <v>3.3700000000000001E-2</v>
      </c>
      <c r="G134">
        <v>1913.81</v>
      </c>
      <c r="H134">
        <v>1.6</v>
      </c>
      <c r="I134">
        <v>1.6</v>
      </c>
      <c r="J134" t="s">
        <v>33</v>
      </c>
    </row>
    <row r="135" spans="1:10" x14ac:dyDescent="0.45">
      <c r="A135" t="s">
        <v>28</v>
      </c>
      <c r="B135">
        <v>24</v>
      </c>
      <c r="C135">
        <v>100</v>
      </c>
      <c r="D135">
        <v>2921</v>
      </c>
      <c r="E135" s="1">
        <v>0.14899999999999999</v>
      </c>
      <c r="F135">
        <v>3.4200000000000001E-2</v>
      </c>
      <c r="G135">
        <v>1914.02</v>
      </c>
      <c r="H135">
        <v>1.6</v>
      </c>
      <c r="I135">
        <v>1.6</v>
      </c>
      <c r="J135" t="s">
        <v>33</v>
      </c>
    </row>
    <row r="136" spans="1:10" x14ac:dyDescent="0.45">
      <c r="A136" t="s">
        <v>29</v>
      </c>
      <c r="B136">
        <v>24</v>
      </c>
      <c r="C136">
        <v>100</v>
      </c>
      <c r="D136">
        <v>2946</v>
      </c>
      <c r="E136" s="1">
        <v>0.152</v>
      </c>
      <c r="F136">
        <v>3.39E-2</v>
      </c>
      <c r="G136">
        <v>1983.15</v>
      </c>
      <c r="H136">
        <v>1.6</v>
      </c>
      <c r="I136">
        <v>1.6</v>
      </c>
      <c r="J136" t="s">
        <v>33</v>
      </c>
    </row>
    <row r="137" spans="1:10" x14ac:dyDescent="0.45">
      <c r="A137" t="s">
        <v>30</v>
      </c>
      <c r="B137">
        <v>24</v>
      </c>
      <c r="C137">
        <v>100</v>
      </c>
      <c r="D137">
        <v>3161</v>
      </c>
      <c r="E137" s="1">
        <v>0.151</v>
      </c>
      <c r="F137">
        <v>3.1600000000000003E-2</v>
      </c>
      <c r="G137">
        <v>2108.4699999999998</v>
      </c>
      <c r="H137">
        <v>1.6</v>
      </c>
      <c r="I137">
        <v>1.6</v>
      </c>
      <c r="J137" t="s">
        <v>33</v>
      </c>
    </row>
    <row r="138" spans="1:10" x14ac:dyDescent="0.45">
      <c r="A138" t="s">
        <v>31</v>
      </c>
      <c r="B138">
        <v>24</v>
      </c>
      <c r="C138">
        <v>100</v>
      </c>
      <c r="D138">
        <v>3087</v>
      </c>
      <c r="E138" s="1">
        <v>0.14899999999999999</v>
      </c>
      <c r="F138">
        <v>3.2399999999999998E-2</v>
      </c>
      <c r="G138">
        <v>2011.82</v>
      </c>
      <c r="H138">
        <v>1.61</v>
      </c>
      <c r="I138">
        <v>1.61</v>
      </c>
      <c r="J138" t="s">
        <v>33</v>
      </c>
    </row>
    <row r="139" spans="1:10" x14ac:dyDescent="0.45">
      <c r="A139" t="s">
        <v>28</v>
      </c>
      <c r="B139">
        <v>24</v>
      </c>
      <c r="C139">
        <v>500</v>
      </c>
      <c r="D139">
        <v>14884</v>
      </c>
      <c r="E139" s="1">
        <v>0.14799999999999999</v>
      </c>
      <c r="F139">
        <v>3.3599999999999998E-2</v>
      </c>
      <c r="G139">
        <v>9565.43</v>
      </c>
      <c r="H139">
        <v>9.9600000000000009</v>
      </c>
      <c r="I139">
        <v>9.92</v>
      </c>
      <c r="J139" t="s">
        <v>33</v>
      </c>
    </row>
    <row r="140" spans="1:10" x14ac:dyDescent="0.45">
      <c r="A140" t="s">
        <v>30</v>
      </c>
      <c r="B140">
        <v>24</v>
      </c>
      <c r="C140">
        <v>500</v>
      </c>
      <c r="D140">
        <v>14905</v>
      </c>
      <c r="E140" s="1">
        <v>0.14699999999999999</v>
      </c>
      <c r="F140">
        <v>3.3500000000000002E-2</v>
      </c>
      <c r="G140">
        <v>9558.69</v>
      </c>
      <c r="H140">
        <v>9.99</v>
      </c>
      <c r="I140">
        <v>9.92</v>
      </c>
      <c r="J140" t="s">
        <v>33</v>
      </c>
    </row>
    <row r="141" spans="1:10" x14ac:dyDescent="0.45">
      <c r="A141" t="s">
        <v>31</v>
      </c>
      <c r="B141">
        <v>24</v>
      </c>
      <c r="C141">
        <v>500</v>
      </c>
      <c r="D141">
        <v>15131</v>
      </c>
      <c r="E141" s="1">
        <v>0.151</v>
      </c>
      <c r="F141">
        <v>3.3000000000000002E-2</v>
      </c>
      <c r="G141">
        <v>9930.76</v>
      </c>
      <c r="H141">
        <v>10</v>
      </c>
      <c r="I141">
        <v>10</v>
      </c>
      <c r="J141" t="s">
        <v>33</v>
      </c>
    </row>
    <row r="142" spans="1:10" x14ac:dyDescent="0.45">
      <c r="A142" t="s">
        <v>29</v>
      </c>
      <c r="B142">
        <v>24</v>
      </c>
      <c r="C142">
        <v>500</v>
      </c>
      <c r="D142">
        <v>15181</v>
      </c>
      <c r="E142" s="1">
        <v>0.151</v>
      </c>
      <c r="F142">
        <v>3.2899999999999999E-2</v>
      </c>
      <c r="G142">
        <v>9831.98</v>
      </c>
      <c r="H142">
        <v>10.02</v>
      </c>
      <c r="I142">
        <v>9.92</v>
      </c>
      <c r="J142" t="s">
        <v>33</v>
      </c>
    </row>
    <row r="143" spans="1:10" x14ac:dyDescent="0.45">
      <c r="A143" t="s">
        <v>27</v>
      </c>
      <c r="B143">
        <v>24</v>
      </c>
      <c r="C143">
        <v>500</v>
      </c>
      <c r="D143">
        <v>15248</v>
      </c>
      <c r="E143" s="1">
        <v>0.14799999999999999</v>
      </c>
      <c r="F143">
        <v>3.2800000000000003E-2</v>
      </c>
      <c r="G143">
        <v>9845.5400000000009</v>
      </c>
      <c r="H143">
        <v>10.029999999999999</v>
      </c>
      <c r="I143">
        <v>9.92</v>
      </c>
      <c r="J143" t="s">
        <v>33</v>
      </c>
    </row>
    <row r="144" spans="1:10" x14ac:dyDescent="0.45">
      <c r="A144" t="s">
        <v>30</v>
      </c>
      <c r="B144">
        <v>24</v>
      </c>
      <c r="C144">
        <v>1000</v>
      </c>
      <c r="D144">
        <v>30407</v>
      </c>
      <c r="E144" s="1">
        <v>0.14699999999999999</v>
      </c>
      <c r="F144">
        <v>3.2899999999999999E-2</v>
      </c>
      <c r="G144">
        <v>19704.12</v>
      </c>
      <c r="H144">
        <v>20.399999999999999</v>
      </c>
      <c r="I144">
        <v>20.34</v>
      </c>
      <c r="J144" t="s">
        <v>33</v>
      </c>
    </row>
    <row r="145" spans="1:10" x14ac:dyDescent="0.45">
      <c r="A145" t="s">
        <v>27</v>
      </c>
      <c r="B145">
        <v>24</v>
      </c>
      <c r="C145">
        <v>1000</v>
      </c>
      <c r="D145">
        <v>30016</v>
      </c>
      <c r="E145" s="1">
        <v>0.14799999999999999</v>
      </c>
      <c r="F145">
        <v>3.3300000000000003E-2</v>
      </c>
      <c r="G145">
        <v>19296.97</v>
      </c>
      <c r="H145">
        <v>20.43</v>
      </c>
      <c r="I145">
        <v>20.34</v>
      </c>
      <c r="J145" t="s">
        <v>33</v>
      </c>
    </row>
    <row r="146" spans="1:10" x14ac:dyDescent="0.45">
      <c r="A146" t="s">
        <v>29</v>
      </c>
      <c r="B146">
        <v>24</v>
      </c>
      <c r="C146">
        <v>1000</v>
      </c>
      <c r="D146">
        <v>29749</v>
      </c>
      <c r="E146" s="1">
        <v>0.15</v>
      </c>
      <c r="F146">
        <v>3.3599999999999998E-2</v>
      </c>
      <c r="G146">
        <v>19207.38</v>
      </c>
      <c r="H146">
        <v>20.440000000000001</v>
      </c>
      <c r="I146">
        <v>20.34</v>
      </c>
      <c r="J146" t="s">
        <v>33</v>
      </c>
    </row>
    <row r="147" spans="1:10" x14ac:dyDescent="0.45">
      <c r="A147" t="s">
        <v>28</v>
      </c>
      <c r="B147">
        <v>24</v>
      </c>
      <c r="C147">
        <v>1000</v>
      </c>
      <c r="D147">
        <v>30337</v>
      </c>
      <c r="E147" s="1">
        <v>0.151</v>
      </c>
      <c r="F147">
        <v>3.3000000000000002E-2</v>
      </c>
      <c r="G147">
        <v>19510.509999999998</v>
      </c>
      <c r="H147">
        <v>20.440000000000001</v>
      </c>
      <c r="I147">
        <v>20.34</v>
      </c>
      <c r="J147" t="s">
        <v>33</v>
      </c>
    </row>
    <row r="148" spans="1:10" x14ac:dyDescent="0.45">
      <c r="A148" t="s">
        <v>31</v>
      </c>
      <c r="B148">
        <v>24</v>
      </c>
      <c r="C148">
        <v>1000</v>
      </c>
      <c r="D148">
        <v>30556</v>
      </c>
      <c r="E148" s="1">
        <v>0.152</v>
      </c>
      <c r="F148">
        <v>3.27E-2</v>
      </c>
      <c r="G148">
        <v>19984.189999999999</v>
      </c>
      <c r="H148">
        <v>20.52</v>
      </c>
      <c r="I148">
        <v>20.52</v>
      </c>
      <c r="J148" t="s">
        <v>33</v>
      </c>
    </row>
    <row r="149" spans="1:10" x14ac:dyDescent="0.45">
      <c r="A149" t="s">
        <v>27</v>
      </c>
      <c r="B149">
        <v>32</v>
      </c>
      <c r="C149">
        <v>10</v>
      </c>
      <c r="D149">
        <v>223</v>
      </c>
      <c r="E149" s="1">
        <v>0.161</v>
      </c>
      <c r="F149">
        <v>4.48E-2</v>
      </c>
      <c r="G149">
        <v>158.9</v>
      </c>
      <c r="H149">
        <v>0</v>
      </c>
      <c r="I149">
        <v>0</v>
      </c>
      <c r="J149" t="s">
        <v>33</v>
      </c>
    </row>
    <row r="150" spans="1:10" x14ac:dyDescent="0.45">
      <c r="A150" t="s">
        <v>28</v>
      </c>
      <c r="B150">
        <v>32</v>
      </c>
      <c r="C150">
        <v>10</v>
      </c>
      <c r="D150">
        <v>278</v>
      </c>
      <c r="E150" s="1">
        <v>0.16500000000000001</v>
      </c>
      <c r="F150">
        <v>3.5999999999999997E-2</v>
      </c>
      <c r="G150">
        <v>187.8</v>
      </c>
      <c r="H150">
        <v>0</v>
      </c>
      <c r="I150">
        <v>0</v>
      </c>
      <c r="J150" t="s">
        <v>33</v>
      </c>
    </row>
    <row r="151" spans="1:10" x14ac:dyDescent="0.45">
      <c r="A151" t="s">
        <v>31</v>
      </c>
      <c r="B151">
        <v>32</v>
      </c>
      <c r="C151">
        <v>10</v>
      </c>
      <c r="D151">
        <v>260</v>
      </c>
      <c r="E151" s="1">
        <v>0.16900000000000001</v>
      </c>
      <c r="F151">
        <v>3.85E-2</v>
      </c>
      <c r="G151">
        <v>193.2</v>
      </c>
      <c r="H151">
        <v>0</v>
      </c>
      <c r="I151">
        <v>0</v>
      </c>
      <c r="J151" t="s">
        <v>33</v>
      </c>
    </row>
    <row r="152" spans="1:10" x14ac:dyDescent="0.45">
      <c r="A152" t="s">
        <v>29</v>
      </c>
      <c r="B152">
        <v>32</v>
      </c>
      <c r="C152">
        <v>10</v>
      </c>
      <c r="D152">
        <v>321</v>
      </c>
      <c r="E152" s="1">
        <v>0.17100000000000001</v>
      </c>
      <c r="F152">
        <v>3.1199999999999999E-2</v>
      </c>
      <c r="G152">
        <v>212.7</v>
      </c>
      <c r="H152">
        <v>0</v>
      </c>
      <c r="I152">
        <v>0</v>
      </c>
      <c r="J152" t="s">
        <v>33</v>
      </c>
    </row>
    <row r="153" spans="1:10" x14ac:dyDescent="0.45">
      <c r="A153" t="s">
        <v>32</v>
      </c>
      <c r="B153">
        <v>32</v>
      </c>
      <c r="C153">
        <v>10</v>
      </c>
      <c r="D153">
        <v>342</v>
      </c>
      <c r="E153" s="1">
        <v>0.14000000000000001</v>
      </c>
      <c r="F153">
        <v>2.92E-2</v>
      </c>
      <c r="G153">
        <v>285.2</v>
      </c>
      <c r="H153">
        <v>0</v>
      </c>
      <c r="I153">
        <v>0</v>
      </c>
      <c r="J153" t="s">
        <v>33</v>
      </c>
    </row>
    <row r="154" spans="1:10" x14ac:dyDescent="0.45">
      <c r="A154" t="s">
        <v>32</v>
      </c>
      <c r="B154">
        <v>32</v>
      </c>
      <c r="C154">
        <v>100</v>
      </c>
      <c r="D154">
        <v>2756</v>
      </c>
      <c r="E154" s="1">
        <v>0.14499999999999999</v>
      </c>
      <c r="F154">
        <v>3.6299999999999999E-2</v>
      </c>
      <c r="G154">
        <v>1705.21</v>
      </c>
      <c r="H154">
        <v>1.08</v>
      </c>
      <c r="I154">
        <v>1.08</v>
      </c>
      <c r="J154" t="s">
        <v>33</v>
      </c>
    </row>
    <row r="155" spans="1:10" x14ac:dyDescent="0.45">
      <c r="A155" t="s">
        <v>27</v>
      </c>
      <c r="B155">
        <v>32</v>
      </c>
      <c r="C155">
        <v>100</v>
      </c>
      <c r="D155">
        <v>3016</v>
      </c>
      <c r="E155" s="1">
        <v>0.151</v>
      </c>
      <c r="F155">
        <v>3.32E-2</v>
      </c>
      <c r="G155">
        <v>1980.13</v>
      </c>
      <c r="H155">
        <v>1.08</v>
      </c>
      <c r="I155">
        <v>1.08</v>
      </c>
      <c r="J155" t="s">
        <v>33</v>
      </c>
    </row>
    <row r="156" spans="1:10" x14ac:dyDescent="0.45">
      <c r="A156" t="s">
        <v>30</v>
      </c>
      <c r="B156">
        <v>32</v>
      </c>
      <c r="C156">
        <v>100</v>
      </c>
      <c r="D156">
        <v>3016</v>
      </c>
      <c r="E156" s="1">
        <v>0.158</v>
      </c>
      <c r="F156">
        <v>3.32E-2</v>
      </c>
      <c r="G156">
        <v>2040.39</v>
      </c>
      <c r="H156">
        <v>1.08</v>
      </c>
      <c r="I156">
        <v>1.08</v>
      </c>
      <c r="J156" t="s">
        <v>33</v>
      </c>
    </row>
    <row r="157" spans="1:10" x14ac:dyDescent="0.45">
      <c r="A157" t="s">
        <v>28</v>
      </c>
      <c r="B157">
        <v>32</v>
      </c>
      <c r="C157">
        <v>100</v>
      </c>
      <c r="D157">
        <v>3279</v>
      </c>
      <c r="E157" s="1">
        <v>0.14899999999999999</v>
      </c>
      <c r="F157">
        <v>3.0499999999999999E-2</v>
      </c>
      <c r="G157">
        <v>2202.2399999999998</v>
      </c>
      <c r="H157">
        <v>1.08</v>
      </c>
      <c r="I157">
        <v>1.08</v>
      </c>
      <c r="J157" t="s">
        <v>33</v>
      </c>
    </row>
    <row r="158" spans="1:10" x14ac:dyDescent="0.45">
      <c r="A158" t="s">
        <v>31</v>
      </c>
      <c r="B158">
        <v>32</v>
      </c>
      <c r="C158">
        <v>100</v>
      </c>
      <c r="D158">
        <v>2999</v>
      </c>
      <c r="E158" s="1">
        <v>0.13800000000000001</v>
      </c>
      <c r="F158">
        <v>3.3300000000000003E-2</v>
      </c>
      <c r="G158">
        <v>1917.34</v>
      </c>
      <c r="H158">
        <v>1.0900000000000001</v>
      </c>
      <c r="I158">
        <v>1.0900000000000001</v>
      </c>
      <c r="J158" t="s">
        <v>33</v>
      </c>
    </row>
    <row r="159" spans="1:10" x14ac:dyDescent="0.45">
      <c r="A159" t="s">
        <v>27</v>
      </c>
      <c r="B159">
        <v>32</v>
      </c>
      <c r="C159">
        <v>500</v>
      </c>
      <c r="D159">
        <v>15497</v>
      </c>
      <c r="E159" s="1">
        <v>0.15</v>
      </c>
      <c r="F159">
        <v>3.2300000000000002E-2</v>
      </c>
      <c r="G159">
        <v>10228.48</v>
      </c>
      <c r="H159">
        <v>7.33</v>
      </c>
      <c r="I159">
        <v>7.32</v>
      </c>
      <c r="J159" t="s">
        <v>33</v>
      </c>
    </row>
    <row r="160" spans="1:10" x14ac:dyDescent="0.45">
      <c r="A160" t="s">
        <v>31</v>
      </c>
      <c r="B160">
        <v>32</v>
      </c>
      <c r="C160">
        <v>500</v>
      </c>
      <c r="D160">
        <v>15683</v>
      </c>
      <c r="E160" s="1">
        <v>0.152</v>
      </c>
      <c r="F160">
        <v>3.1899999999999998E-2</v>
      </c>
      <c r="G160">
        <v>10242.540000000001</v>
      </c>
      <c r="H160">
        <v>7.33</v>
      </c>
      <c r="I160">
        <v>7.33</v>
      </c>
      <c r="J160" t="s">
        <v>33</v>
      </c>
    </row>
    <row r="161" spans="1:10" x14ac:dyDescent="0.45">
      <c r="A161" t="s">
        <v>29</v>
      </c>
      <c r="B161">
        <v>32</v>
      </c>
      <c r="C161">
        <v>500</v>
      </c>
      <c r="D161">
        <v>14980</v>
      </c>
      <c r="E161" s="1">
        <v>0.14799999999999999</v>
      </c>
      <c r="F161">
        <v>3.3399999999999999E-2</v>
      </c>
      <c r="G161">
        <v>9604.06</v>
      </c>
      <c r="H161">
        <v>7.34</v>
      </c>
      <c r="I161">
        <v>7.32</v>
      </c>
      <c r="J161" t="s">
        <v>33</v>
      </c>
    </row>
    <row r="162" spans="1:10" x14ac:dyDescent="0.45">
      <c r="A162" t="s">
        <v>30</v>
      </c>
      <c r="B162">
        <v>32</v>
      </c>
      <c r="C162">
        <v>500</v>
      </c>
      <c r="D162">
        <v>14706</v>
      </c>
      <c r="E162" s="1">
        <v>0.151</v>
      </c>
      <c r="F162">
        <v>3.4000000000000002E-2</v>
      </c>
      <c r="G162">
        <v>9371.7900000000009</v>
      </c>
      <c r="H162">
        <v>7.35</v>
      </c>
      <c r="I162">
        <v>7.32</v>
      </c>
      <c r="J162" t="s">
        <v>33</v>
      </c>
    </row>
    <row r="163" spans="1:10" x14ac:dyDescent="0.45">
      <c r="A163" t="s">
        <v>28</v>
      </c>
      <c r="B163">
        <v>32</v>
      </c>
      <c r="C163">
        <v>500</v>
      </c>
      <c r="D163">
        <v>14903</v>
      </c>
      <c r="E163" s="1">
        <v>0.15</v>
      </c>
      <c r="F163">
        <v>3.3599999999999998E-2</v>
      </c>
      <c r="G163">
        <v>9845.75</v>
      </c>
      <c r="H163">
        <v>7.35</v>
      </c>
      <c r="I163">
        <v>7.32</v>
      </c>
      <c r="J163" t="s">
        <v>33</v>
      </c>
    </row>
    <row r="164" spans="1:10" x14ac:dyDescent="0.45">
      <c r="A164" t="s">
        <v>27</v>
      </c>
      <c r="B164">
        <v>32</v>
      </c>
      <c r="C164">
        <v>1000</v>
      </c>
      <c r="D164">
        <v>29625</v>
      </c>
      <c r="E164" s="1">
        <v>0.14899999999999999</v>
      </c>
      <c r="F164">
        <v>3.3799999999999997E-2</v>
      </c>
      <c r="G164">
        <v>19422.62</v>
      </c>
      <c r="H164">
        <v>15.17</v>
      </c>
      <c r="I164">
        <v>15.13</v>
      </c>
      <c r="J164" t="s">
        <v>33</v>
      </c>
    </row>
    <row r="165" spans="1:10" x14ac:dyDescent="0.45">
      <c r="A165" t="s">
        <v>29</v>
      </c>
      <c r="B165">
        <v>32</v>
      </c>
      <c r="C165">
        <v>1000</v>
      </c>
      <c r="D165">
        <v>30383</v>
      </c>
      <c r="E165" s="1">
        <v>0.15</v>
      </c>
      <c r="F165">
        <v>3.2899999999999999E-2</v>
      </c>
      <c r="G165">
        <v>19709.89</v>
      </c>
      <c r="H165">
        <v>15.18</v>
      </c>
      <c r="I165">
        <v>15.13</v>
      </c>
      <c r="J165" t="s">
        <v>33</v>
      </c>
    </row>
    <row r="166" spans="1:10" x14ac:dyDescent="0.45">
      <c r="A166" t="s">
        <v>28</v>
      </c>
      <c r="B166">
        <v>32</v>
      </c>
      <c r="C166">
        <v>1000</v>
      </c>
      <c r="D166">
        <v>29882</v>
      </c>
      <c r="E166" s="1">
        <v>0.15</v>
      </c>
      <c r="F166">
        <v>3.3500000000000002E-2</v>
      </c>
      <c r="G166">
        <v>19187.240000000002</v>
      </c>
      <c r="H166">
        <v>15.19</v>
      </c>
      <c r="I166">
        <v>15.13</v>
      </c>
      <c r="J166" t="s">
        <v>33</v>
      </c>
    </row>
    <row r="167" spans="1:10" x14ac:dyDescent="0.45">
      <c r="A167" t="s">
        <v>31</v>
      </c>
      <c r="B167">
        <v>32</v>
      </c>
      <c r="C167">
        <v>1000</v>
      </c>
      <c r="D167">
        <v>30826</v>
      </c>
      <c r="E167" s="1">
        <v>0.14899999999999999</v>
      </c>
      <c r="F167">
        <v>3.2399999999999998E-2</v>
      </c>
      <c r="G167">
        <v>20234.13</v>
      </c>
      <c r="H167">
        <v>15.21</v>
      </c>
      <c r="I167">
        <v>15.21</v>
      </c>
      <c r="J167" t="s">
        <v>33</v>
      </c>
    </row>
    <row r="168" spans="1:10" x14ac:dyDescent="0.45">
      <c r="A168" t="s">
        <v>30</v>
      </c>
      <c r="B168">
        <v>32</v>
      </c>
      <c r="C168">
        <v>1000</v>
      </c>
      <c r="D168">
        <v>30879</v>
      </c>
      <c r="E168" s="1">
        <v>0.14899999999999999</v>
      </c>
      <c r="F168">
        <v>3.2399999999999998E-2</v>
      </c>
      <c r="G168">
        <v>20313.71</v>
      </c>
      <c r="H168">
        <v>15.23</v>
      </c>
      <c r="I168">
        <v>15.13</v>
      </c>
      <c r="J168" t="s">
        <v>33</v>
      </c>
    </row>
    <row r="169" spans="1:10" x14ac:dyDescent="0.45">
      <c r="A169" t="s">
        <v>28</v>
      </c>
      <c r="B169">
        <v>48</v>
      </c>
      <c r="C169">
        <v>10</v>
      </c>
      <c r="D169">
        <v>309</v>
      </c>
      <c r="E169" s="1">
        <v>0.152</v>
      </c>
      <c r="F169">
        <v>3.2399999999999998E-2</v>
      </c>
      <c r="G169">
        <v>198.6</v>
      </c>
      <c r="H169">
        <v>0</v>
      </c>
      <c r="I169">
        <v>0</v>
      </c>
      <c r="J169" t="s">
        <v>33</v>
      </c>
    </row>
    <row r="170" spans="1:10" x14ac:dyDescent="0.45">
      <c r="A170" t="s">
        <v>31</v>
      </c>
      <c r="B170">
        <v>48</v>
      </c>
      <c r="C170">
        <v>10</v>
      </c>
      <c r="D170">
        <v>338</v>
      </c>
      <c r="E170" s="1">
        <v>0.14499999999999999</v>
      </c>
      <c r="F170">
        <v>2.9600000000000001E-2</v>
      </c>
      <c r="G170">
        <v>258.10000000000002</v>
      </c>
      <c r="H170">
        <v>0</v>
      </c>
      <c r="I170">
        <v>0</v>
      </c>
      <c r="J170" t="s">
        <v>33</v>
      </c>
    </row>
    <row r="171" spans="1:10" x14ac:dyDescent="0.45">
      <c r="A171" t="s">
        <v>32</v>
      </c>
      <c r="B171">
        <v>48</v>
      </c>
      <c r="C171">
        <v>10</v>
      </c>
      <c r="D171">
        <v>350</v>
      </c>
      <c r="E171" s="1">
        <v>0.154</v>
      </c>
      <c r="F171">
        <v>2.86E-2</v>
      </c>
      <c r="G171">
        <v>258.8</v>
      </c>
      <c r="H171">
        <v>0</v>
      </c>
      <c r="I171">
        <v>0</v>
      </c>
      <c r="J171" t="s">
        <v>33</v>
      </c>
    </row>
    <row r="172" spans="1:10" x14ac:dyDescent="0.45">
      <c r="A172" t="s">
        <v>29</v>
      </c>
      <c r="B172">
        <v>48</v>
      </c>
      <c r="C172">
        <v>10</v>
      </c>
      <c r="D172">
        <v>351</v>
      </c>
      <c r="E172" s="1">
        <v>0.16500000000000001</v>
      </c>
      <c r="F172">
        <v>2.8500000000000001E-2</v>
      </c>
      <c r="G172">
        <v>263.3</v>
      </c>
      <c r="H172">
        <v>0</v>
      </c>
      <c r="I172">
        <v>0</v>
      </c>
      <c r="J172" t="s">
        <v>33</v>
      </c>
    </row>
    <row r="173" spans="1:10" x14ac:dyDescent="0.45">
      <c r="A173" t="s">
        <v>27</v>
      </c>
      <c r="B173">
        <v>48</v>
      </c>
      <c r="C173">
        <v>10</v>
      </c>
      <c r="D173">
        <v>390</v>
      </c>
      <c r="E173" s="1">
        <v>0.154</v>
      </c>
      <c r="F173">
        <v>2.5600000000000001E-2</v>
      </c>
      <c r="G173">
        <v>288.10000000000002</v>
      </c>
      <c r="H173">
        <v>0</v>
      </c>
      <c r="I173">
        <v>0</v>
      </c>
      <c r="J173" t="s">
        <v>33</v>
      </c>
    </row>
    <row r="174" spans="1:10" x14ac:dyDescent="0.45">
      <c r="A174" t="s">
        <v>28</v>
      </c>
      <c r="B174">
        <v>48</v>
      </c>
      <c r="C174">
        <v>100</v>
      </c>
      <c r="D174">
        <v>3005</v>
      </c>
      <c r="E174" s="1">
        <v>0.15</v>
      </c>
      <c r="F174">
        <v>3.3300000000000003E-2</v>
      </c>
      <c r="G174">
        <v>1961.22</v>
      </c>
      <c r="H174">
        <v>0.56000000000000005</v>
      </c>
      <c r="I174">
        <v>0.56000000000000005</v>
      </c>
      <c r="J174" t="s">
        <v>33</v>
      </c>
    </row>
    <row r="175" spans="1:10" x14ac:dyDescent="0.45">
      <c r="A175" t="s">
        <v>27</v>
      </c>
      <c r="B175">
        <v>48</v>
      </c>
      <c r="C175">
        <v>100</v>
      </c>
      <c r="D175">
        <v>3102</v>
      </c>
      <c r="E175" s="1">
        <v>0.153</v>
      </c>
      <c r="F175">
        <v>3.2199999999999999E-2</v>
      </c>
      <c r="G175">
        <v>2026.79</v>
      </c>
      <c r="H175">
        <v>0.56000000000000005</v>
      </c>
      <c r="I175">
        <v>0.56000000000000005</v>
      </c>
      <c r="J175" t="s">
        <v>33</v>
      </c>
    </row>
    <row r="176" spans="1:10" x14ac:dyDescent="0.45">
      <c r="A176" t="s">
        <v>29</v>
      </c>
      <c r="B176">
        <v>48</v>
      </c>
      <c r="C176">
        <v>100</v>
      </c>
      <c r="D176">
        <v>3095</v>
      </c>
      <c r="E176" s="1">
        <v>0.153</v>
      </c>
      <c r="F176">
        <v>3.2300000000000002E-2</v>
      </c>
      <c r="G176">
        <v>2041.65</v>
      </c>
      <c r="H176">
        <v>0.56000000000000005</v>
      </c>
      <c r="I176">
        <v>0.56000000000000005</v>
      </c>
      <c r="J176" t="s">
        <v>33</v>
      </c>
    </row>
    <row r="177" spans="1:10" x14ac:dyDescent="0.45">
      <c r="A177" t="s">
        <v>30</v>
      </c>
      <c r="B177">
        <v>48</v>
      </c>
      <c r="C177">
        <v>100</v>
      </c>
      <c r="D177">
        <v>3240</v>
      </c>
      <c r="E177" s="1">
        <v>0.14799999999999999</v>
      </c>
      <c r="F177">
        <v>3.09E-2</v>
      </c>
      <c r="G177">
        <v>2137.5100000000002</v>
      </c>
      <c r="H177">
        <v>0.56000000000000005</v>
      </c>
      <c r="I177">
        <v>0.56000000000000005</v>
      </c>
      <c r="J177" t="s">
        <v>33</v>
      </c>
    </row>
    <row r="178" spans="1:10" x14ac:dyDescent="0.45">
      <c r="A178" t="s">
        <v>32</v>
      </c>
      <c r="B178">
        <v>48</v>
      </c>
      <c r="C178">
        <v>100</v>
      </c>
      <c r="D178">
        <v>3317</v>
      </c>
      <c r="E178" s="1">
        <v>0.151</v>
      </c>
      <c r="F178">
        <v>3.0099999999999998E-2</v>
      </c>
      <c r="G178">
        <v>2332.2399999999998</v>
      </c>
      <c r="H178">
        <v>0.56000000000000005</v>
      </c>
      <c r="I178">
        <v>0.56000000000000005</v>
      </c>
      <c r="J178" t="s">
        <v>33</v>
      </c>
    </row>
    <row r="179" spans="1:10" x14ac:dyDescent="0.45">
      <c r="A179" t="s">
        <v>28</v>
      </c>
      <c r="B179">
        <v>48</v>
      </c>
      <c r="C179">
        <v>500</v>
      </c>
      <c r="D179">
        <v>15153</v>
      </c>
      <c r="E179" s="1">
        <v>0.14899999999999999</v>
      </c>
      <c r="F179">
        <v>3.3000000000000002E-2</v>
      </c>
      <c r="G179">
        <v>9675.09</v>
      </c>
      <c r="H179">
        <v>4.72</v>
      </c>
      <c r="I179">
        <v>4.72</v>
      </c>
      <c r="J179" t="s">
        <v>33</v>
      </c>
    </row>
    <row r="180" spans="1:10" x14ac:dyDescent="0.45">
      <c r="A180" t="s">
        <v>29</v>
      </c>
      <c r="B180">
        <v>48</v>
      </c>
      <c r="C180">
        <v>500</v>
      </c>
      <c r="D180">
        <v>15163</v>
      </c>
      <c r="E180" s="1">
        <v>0.14899999999999999</v>
      </c>
      <c r="F180">
        <v>3.3000000000000002E-2</v>
      </c>
      <c r="G180">
        <v>9867.61</v>
      </c>
      <c r="H180">
        <v>4.72</v>
      </c>
      <c r="I180">
        <v>4.72</v>
      </c>
      <c r="J180" t="s">
        <v>33</v>
      </c>
    </row>
    <row r="181" spans="1:10" x14ac:dyDescent="0.45">
      <c r="A181" t="s">
        <v>32</v>
      </c>
      <c r="B181">
        <v>48</v>
      </c>
      <c r="C181">
        <v>500</v>
      </c>
      <c r="D181">
        <v>15226</v>
      </c>
      <c r="E181" s="1">
        <v>0.14799999999999999</v>
      </c>
      <c r="F181">
        <v>3.2800000000000003E-2</v>
      </c>
      <c r="G181">
        <v>9913.2800000000007</v>
      </c>
      <c r="H181">
        <v>4.72</v>
      </c>
      <c r="I181">
        <v>4.72</v>
      </c>
      <c r="J181" t="s">
        <v>33</v>
      </c>
    </row>
    <row r="182" spans="1:10" x14ac:dyDescent="0.45">
      <c r="A182" t="s">
        <v>30</v>
      </c>
      <c r="B182">
        <v>48</v>
      </c>
      <c r="C182">
        <v>500</v>
      </c>
      <c r="D182">
        <v>15762</v>
      </c>
      <c r="E182" s="1">
        <v>0.15</v>
      </c>
      <c r="F182">
        <v>3.1699999999999999E-2</v>
      </c>
      <c r="G182">
        <v>10455.469999999999</v>
      </c>
      <c r="H182">
        <v>4.72</v>
      </c>
      <c r="I182">
        <v>4.72</v>
      </c>
      <c r="J182" t="s">
        <v>33</v>
      </c>
    </row>
    <row r="183" spans="1:10" x14ac:dyDescent="0.45">
      <c r="A183" t="s">
        <v>27</v>
      </c>
      <c r="B183">
        <v>48</v>
      </c>
      <c r="C183">
        <v>500</v>
      </c>
      <c r="D183">
        <v>15296</v>
      </c>
      <c r="E183" s="1">
        <v>0.15</v>
      </c>
      <c r="F183">
        <v>3.27E-2</v>
      </c>
      <c r="G183">
        <v>10027.57</v>
      </c>
      <c r="H183">
        <v>4.7300000000000004</v>
      </c>
      <c r="I183">
        <v>4.72</v>
      </c>
      <c r="J183" t="s">
        <v>33</v>
      </c>
    </row>
    <row r="184" spans="1:10" x14ac:dyDescent="0.45">
      <c r="A184" t="s">
        <v>28</v>
      </c>
      <c r="B184">
        <v>48</v>
      </c>
      <c r="C184">
        <v>1000</v>
      </c>
      <c r="D184">
        <v>29202</v>
      </c>
      <c r="E184" s="1">
        <v>0.15</v>
      </c>
      <c r="F184">
        <v>3.4200000000000001E-2</v>
      </c>
      <c r="G184">
        <v>18922.849999999999</v>
      </c>
      <c r="H184">
        <v>9.93</v>
      </c>
      <c r="I184">
        <v>9.92</v>
      </c>
      <c r="J184" t="s">
        <v>33</v>
      </c>
    </row>
    <row r="185" spans="1:10" x14ac:dyDescent="0.45">
      <c r="A185" t="s">
        <v>29</v>
      </c>
      <c r="B185">
        <v>48</v>
      </c>
      <c r="C185">
        <v>1000</v>
      </c>
      <c r="D185">
        <v>29875</v>
      </c>
      <c r="E185" s="1">
        <v>0.14899999999999999</v>
      </c>
      <c r="F185">
        <v>3.3500000000000002E-2</v>
      </c>
      <c r="G185">
        <v>19337.580000000002</v>
      </c>
      <c r="H185">
        <v>9.93</v>
      </c>
      <c r="I185">
        <v>9.92</v>
      </c>
      <c r="J185" t="s">
        <v>33</v>
      </c>
    </row>
    <row r="186" spans="1:10" x14ac:dyDescent="0.45">
      <c r="A186" t="s">
        <v>27</v>
      </c>
      <c r="B186">
        <v>48</v>
      </c>
      <c r="C186">
        <v>1000</v>
      </c>
      <c r="D186">
        <v>29926</v>
      </c>
      <c r="E186" s="1">
        <v>0.14899999999999999</v>
      </c>
      <c r="F186">
        <v>3.3399999999999999E-2</v>
      </c>
      <c r="G186">
        <v>19210.12</v>
      </c>
      <c r="H186">
        <v>9.94</v>
      </c>
      <c r="I186">
        <v>9.92</v>
      </c>
      <c r="J186" t="s">
        <v>33</v>
      </c>
    </row>
    <row r="187" spans="1:10" x14ac:dyDescent="0.45">
      <c r="A187" t="s">
        <v>30</v>
      </c>
      <c r="B187">
        <v>48</v>
      </c>
      <c r="C187">
        <v>1000</v>
      </c>
      <c r="D187">
        <v>30268</v>
      </c>
      <c r="E187" s="1">
        <v>0.151</v>
      </c>
      <c r="F187">
        <v>3.3000000000000002E-2</v>
      </c>
      <c r="G187">
        <v>19758.79</v>
      </c>
      <c r="H187">
        <v>9.94</v>
      </c>
      <c r="I187">
        <v>9.92</v>
      </c>
      <c r="J187" t="s">
        <v>33</v>
      </c>
    </row>
    <row r="188" spans="1:10" x14ac:dyDescent="0.45">
      <c r="A188" t="s">
        <v>31</v>
      </c>
      <c r="B188">
        <v>48</v>
      </c>
      <c r="C188">
        <v>1000</v>
      </c>
      <c r="D188">
        <v>30212</v>
      </c>
      <c r="E188" s="1">
        <v>0.14899999999999999</v>
      </c>
      <c r="F188">
        <v>3.3099999999999997E-2</v>
      </c>
      <c r="G188">
        <v>19612.91</v>
      </c>
      <c r="H188">
        <v>9.94</v>
      </c>
      <c r="I188">
        <v>9.94</v>
      </c>
      <c r="J188" t="s">
        <v>33</v>
      </c>
    </row>
    <row r="189" spans="1:10" x14ac:dyDescent="0.45">
      <c r="A189" t="s">
        <v>30</v>
      </c>
      <c r="B189">
        <v>1</v>
      </c>
      <c r="C189">
        <v>10</v>
      </c>
      <c r="D189">
        <v>298</v>
      </c>
      <c r="E189" s="1">
        <v>0.185</v>
      </c>
      <c r="F189">
        <v>3.3599999999999998E-2</v>
      </c>
      <c r="G189">
        <v>222.9</v>
      </c>
      <c r="H189">
        <v>4.5</v>
      </c>
      <c r="I189">
        <v>4.5</v>
      </c>
    </row>
    <row r="190" spans="1:10" x14ac:dyDescent="0.45">
      <c r="A190" t="s">
        <v>27</v>
      </c>
      <c r="B190">
        <v>1</v>
      </c>
      <c r="C190">
        <v>10</v>
      </c>
      <c r="D190">
        <v>284</v>
      </c>
      <c r="E190" s="1">
        <v>0.20100000000000001</v>
      </c>
      <c r="F190">
        <v>3.5200000000000002E-2</v>
      </c>
      <c r="G190">
        <v>203.3</v>
      </c>
      <c r="H190">
        <v>4.8</v>
      </c>
      <c r="I190">
        <v>4.5</v>
      </c>
    </row>
    <row r="191" spans="1:10" x14ac:dyDescent="0.45">
      <c r="A191" t="s">
        <v>28</v>
      </c>
      <c r="B191">
        <v>1</v>
      </c>
      <c r="C191">
        <v>10</v>
      </c>
      <c r="D191">
        <v>301</v>
      </c>
      <c r="E191" s="1">
        <v>0.16600000000000001</v>
      </c>
      <c r="F191">
        <v>3.32E-2</v>
      </c>
      <c r="G191">
        <v>220</v>
      </c>
      <c r="H191">
        <v>5</v>
      </c>
      <c r="I191">
        <v>4.5</v>
      </c>
    </row>
    <row r="192" spans="1:10" x14ac:dyDescent="0.45">
      <c r="A192" t="s">
        <v>31</v>
      </c>
      <c r="B192">
        <v>1</v>
      </c>
      <c r="C192">
        <v>10</v>
      </c>
      <c r="D192">
        <v>293</v>
      </c>
      <c r="E192" s="1">
        <v>0.17100000000000001</v>
      </c>
      <c r="F192">
        <v>3.4099999999999998E-2</v>
      </c>
      <c r="G192">
        <v>182.8</v>
      </c>
      <c r="H192">
        <v>5.3</v>
      </c>
      <c r="I192">
        <v>5.3</v>
      </c>
    </row>
    <row r="193" spans="1:9" x14ac:dyDescent="0.45">
      <c r="A193" t="s">
        <v>29</v>
      </c>
      <c r="B193">
        <v>1</v>
      </c>
      <c r="C193">
        <v>10</v>
      </c>
      <c r="D193">
        <v>279</v>
      </c>
      <c r="E193" s="1">
        <v>0.20100000000000001</v>
      </c>
      <c r="F193">
        <v>3.5799999999999998E-2</v>
      </c>
      <c r="G193">
        <v>180.5</v>
      </c>
      <c r="H193">
        <v>5.7</v>
      </c>
      <c r="I193">
        <v>4.5</v>
      </c>
    </row>
  </sheetData>
  <sortState ref="A2:J33">
    <sortCondition ref="B2:B33"/>
    <sortCondition ref="C2:C33"/>
    <sortCondition ref="H2:H33"/>
    <sortCondition ref="I2:I33"/>
    <sortCondition ref="G2:G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7616-A957-41DD-8956-299DE7FB8DE1}">
  <dimension ref="A1:F7"/>
  <sheetViews>
    <sheetView workbookViewId="0">
      <selection activeCell="J12" sqref="J12"/>
    </sheetView>
  </sheetViews>
  <sheetFormatPr defaultRowHeight="14.25" x14ac:dyDescent="0.45"/>
  <cols>
    <col min="1" max="1" width="17.6640625" bestFit="1" customWidth="1"/>
  </cols>
  <sheetData>
    <row r="1" spans="1:6" ht="57" x14ac:dyDescent="0.45">
      <c r="A1" s="4" t="s">
        <v>0</v>
      </c>
      <c r="B1" s="4" t="s">
        <v>3</v>
      </c>
      <c r="C1" s="4" t="s">
        <v>6</v>
      </c>
      <c r="D1" s="4" t="s">
        <v>7</v>
      </c>
      <c r="E1" s="4" t="s">
        <v>8</v>
      </c>
      <c r="F1" s="2"/>
    </row>
    <row r="2" spans="1:6" x14ac:dyDescent="0.45">
      <c r="A2" s="5" t="s">
        <v>35</v>
      </c>
      <c r="B2" s="3">
        <v>30606</v>
      </c>
      <c r="C2" s="6">
        <v>14132.73</v>
      </c>
      <c r="D2" s="6">
        <v>14058.77</v>
      </c>
      <c r="E2" s="3">
        <v>14028.1</v>
      </c>
    </row>
    <row r="3" spans="1:6" x14ac:dyDescent="0.45">
      <c r="A3" s="5" t="s">
        <v>36</v>
      </c>
      <c r="B3" s="6">
        <v>30172</v>
      </c>
      <c r="C3" s="3">
        <v>15189.91</v>
      </c>
      <c r="D3" s="3">
        <v>15136.57</v>
      </c>
      <c r="E3" s="3">
        <v>15078.09</v>
      </c>
    </row>
    <row r="4" spans="1:6" x14ac:dyDescent="0.45">
      <c r="A4" s="5" t="s">
        <v>37</v>
      </c>
      <c r="B4" s="3">
        <v>30244</v>
      </c>
      <c r="C4" s="3">
        <v>16264.49</v>
      </c>
      <c r="D4" s="3">
        <v>16042.56</v>
      </c>
      <c r="E4" s="3">
        <v>5383.54</v>
      </c>
    </row>
    <row r="5" spans="1:6" x14ac:dyDescent="0.45">
      <c r="A5" s="5" t="s">
        <v>38</v>
      </c>
      <c r="B5" s="3">
        <v>30606</v>
      </c>
      <c r="C5" s="3">
        <v>16336.44</v>
      </c>
      <c r="D5" s="3">
        <v>16123.51</v>
      </c>
      <c r="E5" s="3">
        <v>5609.14</v>
      </c>
    </row>
    <row r="6" spans="1:6" x14ac:dyDescent="0.45">
      <c r="A6" s="5" t="s">
        <v>39</v>
      </c>
      <c r="B6" s="3">
        <v>30557</v>
      </c>
      <c r="C6" s="3">
        <v>19918.96</v>
      </c>
      <c r="D6" s="3">
        <v>19867.45</v>
      </c>
      <c r="E6" s="3">
        <v>2716.47</v>
      </c>
    </row>
    <row r="7" spans="1:6" x14ac:dyDescent="0.45">
      <c r="A7" s="5" t="s">
        <v>40</v>
      </c>
      <c r="B7" s="3">
        <v>30765</v>
      </c>
      <c r="C7" s="3">
        <v>20140.759999999998</v>
      </c>
      <c r="D7" s="3">
        <v>20089.38</v>
      </c>
      <c r="E7" s="6">
        <v>2663.37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D495-7A9A-4AC7-85B6-1AFA31982714}">
  <dimension ref="A1:E7"/>
  <sheetViews>
    <sheetView tabSelected="1" workbookViewId="0">
      <selection activeCell="G7" sqref="G7"/>
    </sheetView>
  </sheetViews>
  <sheetFormatPr defaultRowHeight="14.25" x14ac:dyDescent="0.45"/>
  <cols>
    <col min="1" max="1" width="17.6640625" bestFit="1" customWidth="1"/>
  </cols>
  <sheetData>
    <row r="1" spans="1:5" s="2" customFormat="1" ht="25.5" customHeight="1" x14ac:dyDescent="0.45">
      <c r="A1" s="4" t="s">
        <v>0</v>
      </c>
      <c r="B1" s="4" t="s">
        <v>3</v>
      </c>
      <c r="C1" s="4" t="s">
        <v>6</v>
      </c>
      <c r="D1" s="4" t="s">
        <v>7</v>
      </c>
      <c r="E1" s="4" t="s">
        <v>8</v>
      </c>
    </row>
    <row r="2" spans="1:5" x14ac:dyDescent="0.45">
      <c r="A2" s="7" t="s">
        <v>37</v>
      </c>
      <c r="B2" s="3">
        <v>1400</v>
      </c>
      <c r="C2" s="9">
        <v>646.97</v>
      </c>
      <c r="D2" s="9">
        <v>583.17999999999995</v>
      </c>
      <c r="E2" s="8">
        <v>583.17999999999995</v>
      </c>
    </row>
    <row r="3" spans="1:5" x14ac:dyDescent="0.45">
      <c r="A3" s="7" t="s">
        <v>39</v>
      </c>
      <c r="B3" s="6">
        <v>1329</v>
      </c>
      <c r="C3" s="8">
        <v>652.12</v>
      </c>
      <c r="D3" s="8">
        <v>591.09</v>
      </c>
      <c r="E3" s="8">
        <v>591.09</v>
      </c>
    </row>
    <row r="4" spans="1:5" x14ac:dyDescent="0.45">
      <c r="A4" s="7" t="s">
        <v>40</v>
      </c>
      <c r="B4" s="3">
        <v>1333</v>
      </c>
      <c r="C4" s="8">
        <v>667.76</v>
      </c>
      <c r="D4" s="8">
        <v>606.71</v>
      </c>
      <c r="E4" s="8">
        <v>606.71</v>
      </c>
    </row>
    <row r="5" spans="1:5" x14ac:dyDescent="0.45">
      <c r="A5" s="7" t="s">
        <v>38</v>
      </c>
      <c r="B5" s="3">
        <v>1345</v>
      </c>
      <c r="C5" s="8">
        <v>671.19</v>
      </c>
      <c r="D5" s="8">
        <v>609.16999999999996</v>
      </c>
      <c r="E5" s="9">
        <v>252.68</v>
      </c>
    </row>
    <row r="6" spans="1:5" x14ac:dyDescent="0.45">
      <c r="A6" s="7" t="s">
        <v>36</v>
      </c>
      <c r="B6" s="3">
        <v>1404</v>
      </c>
      <c r="C6" s="8">
        <v>686.4</v>
      </c>
      <c r="D6" s="8">
        <v>623.07000000000005</v>
      </c>
      <c r="E6" s="8">
        <v>621.80999999999995</v>
      </c>
    </row>
    <row r="7" spans="1:5" x14ac:dyDescent="0.45">
      <c r="A7" s="7" t="s">
        <v>35</v>
      </c>
      <c r="B7" s="3">
        <v>1395</v>
      </c>
      <c r="C7" s="8">
        <v>688.41</v>
      </c>
      <c r="D7" s="8">
        <v>625.08000000000004</v>
      </c>
      <c r="E7" s="8">
        <v>625.08000000000004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Balanced</vt:lpstr>
      <vt:lpstr>CPU-heavy</vt:lpstr>
      <vt:lpstr>CPU-only</vt:lpstr>
      <vt:lpstr>IO-heavy</vt:lpstr>
      <vt:lpstr>balanced1000procs1core</vt:lpstr>
      <vt:lpstr>cpu_only1000procs48core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Bernal</dc:creator>
  <cp:lastModifiedBy>Jerome Solomon</cp:lastModifiedBy>
  <cp:lastPrinted>2018-09-08T03:25:03Z</cp:lastPrinted>
  <dcterms:created xsi:type="dcterms:W3CDTF">2018-09-08T01:24:05Z</dcterms:created>
  <dcterms:modified xsi:type="dcterms:W3CDTF">2018-09-08T03:33:58Z</dcterms:modified>
</cp:coreProperties>
</file>