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romy\Desktop\"/>
    </mc:Choice>
  </mc:AlternateContent>
  <xr:revisionPtr revIDLastSave="0" documentId="13_ncr:1_{72B53CC6-EEDF-4396-B084-1A2E42427ED2}" xr6:coauthVersionLast="47" xr6:coauthVersionMax="47" xr10:uidLastSave="{00000000-0000-0000-0000-000000000000}"/>
  <bookViews>
    <workbookView xWindow="22932" yWindow="-108" windowWidth="23256" windowHeight="12576" activeTab="1" xr2:uid="{00000000-000D-0000-FFFF-FFFF00000000}"/>
  </bookViews>
  <sheets>
    <sheet name="使用說明" sheetId="1" r:id="rId1"/>
    <sheet name="SKU資料輸入" sheetId="2" r:id="rId2"/>
    <sheet name="參數設定" sheetId="3" r:id="rId3"/>
    <sheet name="Colab欄位對照" sheetId="4" r:id="rId4"/>
  </sheets>
  <calcPr calcId="0"/>
</workbook>
</file>

<file path=xl/sharedStrings.xml><?xml version="1.0" encoding="utf-8"?>
<sst xmlns="http://schemas.openxmlformats.org/spreadsheetml/2006/main" count="407" uniqueCount="181">
  <si>
    <t>用途</t>
  </si>
  <si>
    <t>本範本用於教學：學生填寫 SKU 現況資料後，上傳至 Colab 進行 ABC 分類、儲位建議與改善前後距離成本分析。</t>
  </si>
  <si>
    <t>輸入原則</t>
  </si>
  <si>
    <t>SKU資料輸入表只放現況資料，不先放 ABC 類別、AI建議儲位或改善後結果。</t>
  </si>
  <si>
    <t>主要作業區</t>
  </si>
  <si>
    <t>Colab 分析</t>
  </si>
  <si>
    <t>Colab 程式會根據每日揀貨次數、體積等級、重量等級、液體／易碎／季節性欄位，自動產生儲位建議。</t>
  </si>
  <si>
    <t>改善比較</t>
  </si>
  <si>
    <t>改善前距離成本 = 每日揀貨次數 × 目前距離主要作業區m；改善後距離成本由 Colab 依 AI建議儲位計算。</t>
  </si>
  <si>
    <t>SKU編號</t>
  </si>
  <si>
    <t>商品名稱</t>
  </si>
  <si>
    <t>商品類別</t>
  </si>
  <si>
    <t>每日出貨箱數</t>
  </si>
  <si>
    <t>每日揀貨次數</t>
  </si>
  <si>
    <t>體積等級</t>
  </si>
  <si>
    <t>重量等級</t>
  </si>
  <si>
    <t>是否液體</t>
  </si>
  <si>
    <t>是否易碎</t>
  </si>
  <si>
    <t>是否季節性</t>
  </si>
  <si>
    <t>目前儲位區</t>
  </si>
  <si>
    <t>目前距離主要作業區m</t>
  </si>
  <si>
    <t>備註</t>
  </si>
  <si>
    <t>PX001</t>
  </si>
  <si>
    <t>抽取式衛生紙</t>
  </si>
  <si>
    <t>紙品類</t>
  </si>
  <si>
    <t>大</t>
  </si>
  <si>
    <t>中</t>
  </si>
  <si>
    <t>否</t>
  </si>
  <si>
    <t>A區</t>
  </si>
  <si>
    <t>高頻、體積大</t>
  </si>
  <si>
    <t>PX002</t>
  </si>
  <si>
    <t>瓶裝水600ml</t>
  </si>
  <si>
    <t>飲品類</t>
  </si>
  <si>
    <t>重</t>
  </si>
  <si>
    <t>是</t>
  </si>
  <si>
    <t>K區</t>
  </si>
  <si>
    <t>高頻、重量重</t>
  </si>
  <si>
    <t>PX003</t>
  </si>
  <si>
    <t>家庭號礦泉水</t>
  </si>
  <si>
    <t>高頻、整箱重</t>
  </si>
  <si>
    <t>PX004</t>
  </si>
  <si>
    <t>捲筒衛生紙</t>
  </si>
  <si>
    <t>1區</t>
  </si>
  <si>
    <t>高頻、占空間</t>
  </si>
  <si>
    <t>PX005</t>
  </si>
  <si>
    <t>茶飲料整箱</t>
  </si>
  <si>
    <t>高頻、整箱搬運</t>
  </si>
  <si>
    <t>PX006</t>
  </si>
  <si>
    <t>泡麵箱</t>
  </si>
  <si>
    <t>食品類</t>
  </si>
  <si>
    <t>高頻、補貨快</t>
  </si>
  <si>
    <t>PX007</t>
  </si>
  <si>
    <t>白米3kg</t>
  </si>
  <si>
    <t>米糧類</t>
  </si>
  <si>
    <t>高頻、重物</t>
  </si>
  <si>
    <t>PX008</t>
  </si>
  <si>
    <t>洗衣精補充包</t>
  </si>
  <si>
    <t>清潔用品</t>
  </si>
  <si>
    <t>液體、補貨頻繁</t>
  </si>
  <si>
    <t>PX009</t>
  </si>
  <si>
    <t>廚房紙巾</t>
  </si>
  <si>
    <t>輕</t>
  </si>
  <si>
    <t>體積大、重量輕</t>
  </si>
  <si>
    <t>PX010</t>
  </si>
  <si>
    <t>餅乾箱</t>
  </si>
  <si>
    <t>易壓、需避免重壓</t>
  </si>
  <si>
    <t>PX011</t>
  </si>
  <si>
    <t>罐頭食品</t>
  </si>
  <si>
    <t>小</t>
  </si>
  <si>
    <t>小體積、重量高</t>
  </si>
  <si>
    <t>PX012</t>
  </si>
  <si>
    <t>牛奶保久乳</t>
  </si>
  <si>
    <t>箱裝重物</t>
  </si>
  <si>
    <t>PX013</t>
  </si>
  <si>
    <t>沐浴乳</t>
  </si>
  <si>
    <t>日用品</t>
  </si>
  <si>
    <t>液體商品</t>
  </si>
  <si>
    <t>PX014</t>
  </si>
  <si>
    <t>洗髮精</t>
  </si>
  <si>
    <t>PX015</t>
  </si>
  <si>
    <t>洗碗精</t>
  </si>
  <si>
    <t>液體、清潔用品</t>
  </si>
  <si>
    <t>PX016</t>
  </si>
  <si>
    <t>牙膏組</t>
  </si>
  <si>
    <t>小品項</t>
  </si>
  <si>
    <t>PX017</t>
  </si>
  <si>
    <t>牙刷組</t>
  </si>
  <si>
    <t>PX018</t>
  </si>
  <si>
    <t>垃圾袋</t>
  </si>
  <si>
    <t>低重量</t>
  </si>
  <si>
    <t>PX019</t>
  </si>
  <si>
    <t>調味醬油</t>
  </si>
  <si>
    <t>液體、易破</t>
  </si>
  <si>
    <t>PX020</t>
  </si>
  <si>
    <t>食用油</t>
  </si>
  <si>
    <t>液體、重物</t>
  </si>
  <si>
    <t>PX021</t>
  </si>
  <si>
    <t>季節禮盒</t>
  </si>
  <si>
    <t>季節商品</t>
  </si>
  <si>
    <t>季節性、易壓</t>
  </si>
  <si>
    <t>PX022</t>
  </si>
  <si>
    <t>防蚊用品</t>
  </si>
  <si>
    <t>季節性</t>
  </si>
  <si>
    <t>PX023</t>
  </si>
  <si>
    <t>保鮮盒</t>
  </si>
  <si>
    <t>家用品</t>
  </si>
  <si>
    <t>低頻</t>
  </si>
  <si>
    <t>PX024</t>
  </si>
  <si>
    <t>收納箱</t>
  </si>
  <si>
    <t>低頻、占空間</t>
  </si>
  <si>
    <t>PX025</t>
  </si>
  <si>
    <t>備用耗材</t>
  </si>
  <si>
    <t>耗材類</t>
  </si>
  <si>
    <t>低頻、備品</t>
  </si>
  <si>
    <t>ABC 分類與建議距離參數</t>
  </si>
  <si>
    <t>參數</t>
  </si>
  <si>
    <t>數值</t>
  </si>
  <si>
    <t>說明</t>
  </si>
  <si>
    <t>Colab用途</t>
  </si>
  <si>
    <t>A類累積占比門檻</t>
  </si>
  <si>
    <t>累積揀貨占比 &lt;= 80% 為 A 類</t>
  </si>
  <si>
    <t>ABC分類</t>
  </si>
  <si>
    <t>B類累積占比門檻</t>
  </si>
  <si>
    <t>累積揀貨占比 &lt;= 95% 為 B 類</t>
  </si>
  <si>
    <t>近端建議距離m</t>
  </si>
  <si>
    <t>近端儲位假設距離</t>
  </si>
  <si>
    <t>改善後距離成本</t>
  </si>
  <si>
    <t>中段建議距離m</t>
  </si>
  <si>
    <t>中段儲位假設距離</t>
  </si>
  <si>
    <t>遠端建議距離m</t>
  </si>
  <si>
    <t>遠端儲位假設距離</t>
  </si>
  <si>
    <t>類型</t>
  </si>
  <si>
    <t>Excel欄位名稱</t>
  </si>
  <si>
    <t>是否由學生輸入</t>
  </si>
  <si>
    <t>Colab處理方式</t>
  </si>
  <si>
    <t>輸入</t>
  </si>
  <si>
    <t>讀取原始資料</t>
  </si>
  <si>
    <t>商品代碼</t>
  </si>
  <si>
    <t>商品品項</t>
  </si>
  <si>
    <t>類別分析用</t>
  </si>
  <si>
    <t>轉為數值</t>
  </si>
  <si>
    <t>可作為出貨量參考</t>
  </si>
  <si>
    <t>排序與 ABC 分類主要依據</t>
  </si>
  <si>
    <t>核心欄位</t>
  </si>
  <si>
    <t>判斷大貨位需求</t>
  </si>
  <si>
    <t>小 / 中 / 大</t>
  </si>
  <si>
    <t>判斷低層棧板需求</t>
  </si>
  <si>
    <t>輕 / 中 / 重</t>
  </si>
  <si>
    <t>儲位限制條件</t>
  </si>
  <si>
    <t>液體通常不建議高層</t>
  </si>
  <si>
    <t>易碎品需降低碰撞風險</t>
  </si>
  <si>
    <t>儲位彈性條件</t>
  </si>
  <si>
    <t>季節品可放彈性區</t>
  </si>
  <si>
    <t>改善前位置基準</t>
  </si>
  <si>
    <t>A區 / 1區 / K區</t>
  </si>
  <si>
    <t>計算改善前距離成本</t>
  </si>
  <si>
    <t>已移除特定客戶名稱</t>
  </si>
  <si>
    <t>說明用</t>
  </si>
  <si>
    <t>不直接參與模型</t>
  </si>
  <si>
    <t>輸出</t>
  </si>
  <si>
    <t>出貨占比</t>
  </si>
  <si>
    <t>每日揀貨次數 / 總揀貨次數</t>
  </si>
  <si>
    <t>Colab產生</t>
  </si>
  <si>
    <t>累積出貨占比</t>
  </si>
  <si>
    <t>依每日揀貨次數排序後累加</t>
  </si>
  <si>
    <t>ABC類別</t>
  </si>
  <si>
    <t>依 80% / 95% 門檻分類</t>
  </si>
  <si>
    <t>AI建議儲位</t>
  </si>
  <si>
    <t>依 ABC + 體積 + 重量 + 限制條件判斷</t>
  </si>
  <si>
    <t>建議距離主要作業區m</t>
  </si>
  <si>
    <t>依近端 / 中段 / 遠端建議距離</t>
  </si>
  <si>
    <t>改善前距離成本</t>
  </si>
  <si>
    <t>每日揀貨次數 × 目前距離</t>
  </si>
  <si>
    <t>每日揀貨次數 × 建議距離</t>
  </si>
  <si>
    <t>節省距離成本</t>
  </si>
  <si>
    <t>改善前 - 改善後</t>
  </si>
  <si>
    <r>
      <t>SKU</t>
    </r>
    <r>
      <rPr>
        <b/>
        <sz val="15"/>
        <color rgb="FFFFFFFF"/>
        <rFont val="微軟正黑體"/>
        <family val="2"/>
        <charset val="136"/>
      </rPr>
      <t>資料輸入</t>
    </r>
    <phoneticPr fontId="5" type="noConversion"/>
  </si>
  <si>
    <r>
      <rPr>
        <b/>
        <sz val="11"/>
        <rFont val="Arial"/>
        <family val="2"/>
      </rPr>
      <t>ABC</t>
    </r>
    <r>
      <rPr>
        <b/>
        <sz val="11"/>
        <rFont val="微軟正黑體"/>
        <family val="2"/>
        <charset val="136"/>
      </rPr>
      <t>類別、</t>
    </r>
    <r>
      <rPr>
        <b/>
        <sz val="11"/>
        <rFont val="Arial"/>
        <family val="2"/>
      </rPr>
      <t>AI</t>
    </r>
    <r>
      <rPr>
        <b/>
        <sz val="11"/>
        <rFont val="微軟正黑體"/>
        <family val="2"/>
        <charset val="136"/>
      </rPr>
      <t>建議儲位、建議距離與改善後成本由</t>
    </r>
    <r>
      <rPr>
        <b/>
        <sz val="11"/>
        <rFont val="Arial"/>
        <family val="2"/>
      </rPr>
      <t xml:space="preserve"> Colab </t>
    </r>
    <r>
      <rPr>
        <b/>
        <sz val="11"/>
        <rFont val="微軟正黑體"/>
        <family val="2"/>
        <charset val="136"/>
      </rPr>
      <t>自動產生。</t>
    </r>
    <phoneticPr fontId="5" type="noConversion"/>
  </si>
  <si>
    <r>
      <t xml:space="preserve">Colab </t>
    </r>
    <r>
      <rPr>
        <b/>
        <sz val="15"/>
        <color rgb="FFFFFFFF"/>
        <rFont val="微軟正黑體"/>
        <family val="2"/>
        <charset val="136"/>
      </rPr>
      <t>程式欄位對照表</t>
    </r>
    <phoneticPr fontId="5" type="noConversion"/>
  </si>
  <si>
    <t>主要作業區，可泛用於任何倉儲場域。</t>
    <phoneticPr fontId="5" type="noConversion"/>
  </si>
  <si>
    <r>
      <rPr>
        <b/>
        <sz val="16"/>
        <color rgb="FFFFFFFF"/>
        <rFont val="微軟正黑體"/>
        <family val="2"/>
        <charset val="136"/>
      </rPr>
      <t>倉儲</t>
    </r>
    <r>
      <rPr>
        <b/>
        <sz val="16"/>
        <color rgb="FFFFFFFF"/>
        <rFont val="Arial"/>
        <family val="2"/>
      </rPr>
      <t xml:space="preserve"> ABC </t>
    </r>
    <r>
      <rPr>
        <b/>
        <sz val="16"/>
        <color rgb="FFFFFFFF"/>
        <rFont val="微軟正黑體"/>
        <family val="2"/>
        <charset val="136"/>
      </rPr>
      <t>儲位分析</t>
    </r>
    <r>
      <rPr>
        <b/>
        <sz val="16"/>
        <color rgb="FFFFFFFF"/>
        <rFont val="Arial"/>
        <family val="2"/>
      </rPr>
      <t xml:space="preserve"> Excel Template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</si>
</sst>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b/>
      <sz val="15"/>
      <color rgb="FFFFFFFF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name val="Arial"/>
      <family val="2"/>
    </font>
    <font>
      <b/>
      <sz val="11"/>
      <name val="Carlito"/>
      <family val="2"/>
    </font>
    <font>
      <sz val="11"/>
      <name val="微軟正黑體"/>
      <family val="2"/>
      <charset val="136"/>
    </font>
    <font>
      <b/>
      <sz val="16"/>
      <color rgb="FFFFFFFF"/>
      <name val="微軟正黑體"/>
      <family val="2"/>
      <charset val="136"/>
    </font>
    <font>
      <b/>
      <sz val="16"/>
      <color rgb="FFFFFFFF"/>
      <name val="Arial"/>
      <family val="2"/>
    </font>
    <font>
      <b/>
      <sz val="16"/>
      <color rgb="FFFFFFFF"/>
      <name val="Carlito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0" fillId="3" borderId="0" xfId="1" applyFont="1" applyFill="1"/>
    <xf numFmtId="0" fontId="1" fillId="3" borderId="0" xfId="1" applyFont="1" applyFill="1" applyAlignment="1">
      <alignment vertical="top"/>
    </xf>
    <xf numFmtId="0" fontId="0" fillId="0" borderId="0" xfId="1" applyFont="1" applyAlignment="1">
      <alignment wrapText="1"/>
    </xf>
    <xf numFmtId="0" fontId="3" fillId="2" borderId="0" xfId="1" applyFont="1" applyFill="1" applyAlignment="1">
      <alignment horizontal="center"/>
    </xf>
    <xf numFmtId="1" fontId="0" fillId="0" borderId="0" xfId="1" applyNumberFormat="1" applyFont="1" applyAlignment="1">
      <alignment wrapText="1"/>
    </xf>
    <xf numFmtId="9" fontId="0" fillId="0" borderId="0" xfId="1" applyNumberFormat="1" applyFont="1"/>
    <xf numFmtId="1" fontId="0" fillId="0" borderId="0" xfId="1" applyNumberFormat="1" applyFont="1"/>
    <xf numFmtId="0" fontId="0" fillId="5" borderId="0" xfId="1" applyFont="1" applyFill="1"/>
    <xf numFmtId="0" fontId="2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0" fillId="0" borderId="0" xfId="0"/>
    <xf numFmtId="0" fontId="2" fillId="2" borderId="0" xfId="1" applyFont="1" applyFill="1" applyAlignment="1">
      <alignment horizontal="center"/>
    </xf>
    <xf numFmtId="0" fontId="9" fillId="4" borderId="0" xfId="1" applyFont="1" applyFill="1" applyAlignment="1">
      <alignment horizontal="center"/>
    </xf>
    <xf numFmtId="0" fontId="10" fillId="0" borderId="0" xfId="1" applyFont="1" applyAlignment="1">
      <alignment wrapText="1"/>
    </xf>
    <xf numFmtId="0" fontId="13" fillId="2" borderId="0" xfId="1" applyFont="1" applyFill="1" applyAlignment="1">
      <alignment horizont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UInputTable" displayName="SKUInputTable" ref="A4:M29">
  <tableColumns count="13">
    <tableColumn id="1" xr3:uid="{00000000-0010-0000-0000-000001000000}" name="SKU編號"/>
    <tableColumn id="2" xr3:uid="{00000000-0010-0000-0000-000002000000}" name="商品名稱"/>
    <tableColumn id="3" xr3:uid="{00000000-0010-0000-0000-000003000000}" name="商品類別"/>
    <tableColumn id="4" xr3:uid="{00000000-0010-0000-0000-000004000000}" name="每日出貨箱數"/>
    <tableColumn id="5" xr3:uid="{00000000-0010-0000-0000-000005000000}" name="每日揀貨次數"/>
    <tableColumn id="6" xr3:uid="{00000000-0010-0000-0000-000006000000}" name="體積等級"/>
    <tableColumn id="7" xr3:uid="{00000000-0010-0000-0000-000007000000}" name="重量等級"/>
    <tableColumn id="8" xr3:uid="{00000000-0010-0000-0000-000008000000}" name="是否液體"/>
    <tableColumn id="9" xr3:uid="{00000000-0010-0000-0000-000009000000}" name="是否易碎"/>
    <tableColumn id="10" xr3:uid="{00000000-0010-0000-0000-00000A000000}" name="是否季節性"/>
    <tableColumn id="11" xr3:uid="{00000000-0010-0000-0000-00000B000000}" name="目前儲位區"/>
    <tableColumn id="12" xr3:uid="{00000000-0010-0000-0000-00000C000000}" name="目前距離主要作業區m"/>
    <tableColumn id="13" xr3:uid="{00000000-0010-0000-0000-00000D000000}" name="備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A2" sqref="A2"/>
    </sheetView>
  </sheetViews>
  <sheetFormatPr defaultRowHeight="14"/>
  <cols>
    <col min="1" max="1" width="18" customWidth="1"/>
    <col min="2" max="2" width="95" customWidth="1"/>
  </cols>
  <sheetData>
    <row r="1" spans="1:8" ht="20.5">
      <c r="A1" s="15" t="s">
        <v>180</v>
      </c>
      <c r="B1" s="11"/>
      <c r="C1" s="11"/>
      <c r="D1" s="11"/>
      <c r="E1" s="11"/>
      <c r="F1" s="11"/>
      <c r="G1" s="11"/>
      <c r="H1" s="11"/>
    </row>
    <row r="3" spans="1:8">
      <c r="A3" s="2" t="s">
        <v>0</v>
      </c>
      <c r="B3" s="3" t="s">
        <v>1</v>
      </c>
    </row>
    <row r="4" spans="1:8">
      <c r="A4" s="2" t="s">
        <v>2</v>
      </c>
      <c r="B4" s="3" t="s">
        <v>3</v>
      </c>
    </row>
    <row r="5" spans="1:8" ht="14.5">
      <c r="A5" s="2" t="s">
        <v>4</v>
      </c>
      <c r="B5" s="14" t="s">
        <v>179</v>
      </c>
    </row>
    <row r="6" spans="1:8">
      <c r="A6" s="2" t="s">
        <v>5</v>
      </c>
      <c r="B6" s="3" t="s">
        <v>6</v>
      </c>
    </row>
    <row r="7" spans="1:8">
      <c r="A7" s="2" t="s">
        <v>7</v>
      </c>
      <c r="B7" s="3" t="s">
        <v>8</v>
      </c>
    </row>
  </sheetData>
  <mergeCells count="1">
    <mergeCell ref="A1:H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tabSelected="1" workbookViewId="0">
      <selection activeCell="G17" sqref="G17"/>
    </sheetView>
  </sheetViews>
  <sheetFormatPr defaultRowHeight="14"/>
  <cols>
    <col min="1" max="1" width="12" customWidth="1"/>
    <col min="2" max="2" width="18" customWidth="1"/>
    <col min="3" max="5" width="14" customWidth="1"/>
    <col min="6" max="11" width="12" customWidth="1"/>
    <col min="12" max="12" width="20" customWidth="1"/>
    <col min="13" max="13" width="24" customWidth="1"/>
  </cols>
  <sheetData>
    <row r="1" spans="1:13" ht="19.5">
      <c r="A1" s="12" t="s">
        <v>176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4.5">
      <c r="A2" s="13" t="s">
        <v>177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3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  <c r="M4" s="4" t="s">
        <v>21</v>
      </c>
    </row>
    <row r="5" spans="1:13">
      <c r="A5" s="3" t="s">
        <v>22</v>
      </c>
      <c r="B5" s="3" t="s">
        <v>23</v>
      </c>
      <c r="C5" s="3" t="s">
        <v>24</v>
      </c>
      <c r="D5" s="5">
        <v>260</v>
      </c>
      <c r="E5" s="5">
        <v>120</v>
      </c>
      <c r="F5" s="3" t="s">
        <v>25</v>
      </c>
      <c r="G5" s="3" t="s">
        <v>26</v>
      </c>
      <c r="H5" s="3" t="s">
        <v>27</v>
      </c>
      <c r="I5" s="3" t="s">
        <v>27</v>
      </c>
      <c r="J5" s="3" t="s">
        <v>27</v>
      </c>
      <c r="K5" s="3" t="s">
        <v>28</v>
      </c>
      <c r="L5" s="5">
        <v>60</v>
      </c>
      <c r="M5" s="3" t="s">
        <v>29</v>
      </c>
    </row>
    <row r="6" spans="1:13">
      <c r="A6" s="3" t="s">
        <v>30</v>
      </c>
      <c r="B6" s="3" t="s">
        <v>31</v>
      </c>
      <c r="C6" s="3" t="s">
        <v>32</v>
      </c>
      <c r="D6" s="5">
        <v>240</v>
      </c>
      <c r="E6" s="5">
        <v>115</v>
      </c>
      <c r="F6" s="3" t="s">
        <v>26</v>
      </c>
      <c r="G6" s="3" t="s">
        <v>33</v>
      </c>
      <c r="H6" s="3" t="s">
        <v>34</v>
      </c>
      <c r="I6" s="3" t="s">
        <v>27</v>
      </c>
      <c r="J6" s="3" t="s">
        <v>27</v>
      </c>
      <c r="K6" s="3" t="s">
        <v>35</v>
      </c>
      <c r="L6" s="5">
        <v>55</v>
      </c>
      <c r="M6" s="3" t="s">
        <v>36</v>
      </c>
    </row>
    <row r="7" spans="1:13">
      <c r="A7" s="3" t="s">
        <v>37</v>
      </c>
      <c r="B7" s="3" t="s">
        <v>38</v>
      </c>
      <c r="C7" s="3" t="s">
        <v>32</v>
      </c>
      <c r="D7" s="5">
        <v>210</v>
      </c>
      <c r="E7" s="5">
        <v>100</v>
      </c>
      <c r="F7" s="3" t="s">
        <v>25</v>
      </c>
      <c r="G7" s="3" t="s">
        <v>33</v>
      </c>
      <c r="H7" s="3" t="s">
        <v>34</v>
      </c>
      <c r="I7" s="3" t="s">
        <v>27</v>
      </c>
      <c r="J7" s="3" t="s">
        <v>27</v>
      </c>
      <c r="K7" s="3" t="s">
        <v>35</v>
      </c>
      <c r="L7" s="5">
        <v>50</v>
      </c>
      <c r="M7" s="3" t="s">
        <v>39</v>
      </c>
    </row>
    <row r="8" spans="1:13">
      <c r="A8" s="3" t="s">
        <v>40</v>
      </c>
      <c r="B8" s="3" t="s">
        <v>41</v>
      </c>
      <c r="C8" s="3" t="s">
        <v>24</v>
      </c>
      <c r="D8" s="5">
        <v>190</v>
      </c>
      <c r="E8" s="5">
        <v>92</v>
      </c>
      <c r="F8" s="3" t="s">
        <v>25</v>
      </c>
      <c r="G8" s="3" t="s">
        <v>26</v>
      </c>
      <c r="H8" s="3" t="s">
        <v>27</v>
      </c>
      <c r="I8" s="3" t="s">
        <v>27</v>
      </c>
      <c r="J8" s="3" t="s">
        <v>27</v>
      </c>
      <c r="K8" s="3" t="s">
        <v>42</v>
      </c>
      <c r="L8" s="5">
        <v>45</v>
      </c>
      <c r="M8" s="3" t="s">
        <v>43</v>
      </c>
    </row>
    <row r="9" spans="1:13">
      <c r="A9" s="3" t="s">
        <v>44</v>
      </c>
      <c r="B9" s="3" t="s">
        <v>45</v>
      </c>
      <c r="C9" s="3" t="s">
        <v>32</v>
      </c>
      <c r="D9" s="5">
        <v>170</v>
      </c>
      <c r="E9" s="5">
        <v>86</v>
      </c>
      <c r="F9" s="3" t="s">
        <v>26</v>
      </c>
      <c r="G9" s="3" t="s">
        <v>33</v>
      </c>
      <c r="H9" s="3" t="s">
        <v>34</v>
      </c>
      <c r="I9" s="3" t="s">
        <v>27</v>
      </c>
      <c r="J9" s="3" t="s">
        <v>27</v>
      </c>
      <c r="K9" s="3" t="s">
        <v>42</v>
      </c>
      <c r="L9" s="5">
        <v>42</v>
      </c>
      <c r="M9" s="3" t="s">
        <v>46</v>
      </c>
    </row>
    <row r="10" spans="1:13">
      <c r="A10" s="3" t="s">
        <v>47</v>
      </c>
      <c r="B10" s="3" t="s">
        <v>48</v>
      </c>
      <c r="C10" s="3" t="s">
        <v>49</v>
      </c>
      <c r="D10" s="5">
        <v>150</v>
      </c>
      <c r="E10" s="5">
        <v>78</v>
      </c>
      <c r="F10" s="3" t="s">
        <v>26</v>
      </c>
      <c r="G10" s="3" t="s">
        <v>26</v>
      </c>
      <c r="H10" s="3" t="s">
        <v>27</v>
      </c>
      <c r="I10" s="3" t="s">
        <v>27</v>
      </c>
      <c r="J10" s="3" t="s">
        <v>27</v>
      </c>
      <c r="K10" s="3" t="s">
        <v>28</v>
      </c>
      <c r="L10" s="5">
        <v>40</v>
      </c>
      <c r="M10" s="3" t="s">
        <v>50</v>
      </c>
    </row>
    <row r="11" spans="1:13">
      <c r="A11" s="3" t="s">
        <v>51</v>
      </c>
      <c r="B11" s="3" t="s">
        <v>52</v>
      </c>
      <c r="C11" s="3" t="s">
        <v>53</v>
      </c>
      <c r="D11" s="5">
        <v>130</v>
      </c>
      <c r="E11" s="5">
        <v>70</v>
      </c>
      <c r="F11" s="3" t="s">
        <v>26</v>
      </c>
      <c r="G11" s="3" t="s">
        <v>33</v>
      </c>
      <c r="H11" s="3" t="s">
        <v>27</v>
      </c>
      <c r="I11" s="3" t="s">
        <v>27</v>
      </c>
      <c r="J11" s="3" t="s">
        <v>27</v>
      </c>
      <c r="K11" s="3" t="s">
        <v>35</v>
      </c>
      <c r="L11" s="5">
        <v>38</v>
      </c>
      <c r="M11" s="3" t="s">
        <v>54</v>
      </c>
    </row>
    <row r="12" spans="1:13">
      <c r="A12" s="3" t="s">
        <v>55</v>
      </c>
      <c r="B12" s="3" t="s">
        <v>56</v>
      </c>
      <c r="C12" s="3" t="s">
        <v>57</v>
      </c>
      <c r="D12" s="5">
        <v>110</v>
      </c>
      <c r="E12" s="5">
        <v>62</v>
      </c>
      <c r="F12" s="3" t="s">
        <v>26</v>
      </c>
      <c r="G12" s="3" t="s">
        <v>26</v>
      </c>
      <c r="H12" s="3" t="s">
        <v>34</v>
      </c>
      <c r="I12" s="3" t="s">
        <v>27</v>
      </c>
      <c r="J12" s="3" t="s">
        <v>27</v>
      </c>
      <c r="K12" s="3" t="s">
        <v>42</v>
      </c>
      <c r="L12" s="5">
        <v>36</v>
      </c>
      <c r="M12" s="3" t="s">
        <v>58</v>
      </c>
    </row>
    <row r="13" spans="1:13">
      <c r="A13" s="3" t="s">
        <v>59</v>
      </c>
      <c r="B13" s="3" t="s">
        <v>60</v>
      </c>
      <c r="C13" s="3" t="s">
        <v>24</v>
      </c>
      <c r="D13" s="5">
        <v>95</v>
      </c>
      <c r="E13" s="5">
        <v>55</v>
      </c>
      <c r="F13" s="3" t="s">
        <v>25</v>
      </c>
      <c r="G13" s="3" t="s">
        <v>61</v>
      </c>
      <c r="H13" s="3" t="s">
        <v>27</v>
      </c>
      <c r="I13" s="3" t="s">
        <v>27</v>
      </c>
      <c r="J13" s="3" t="s">
        <v>27</v>
      </c>
      <c r="K13" s="3" t="s">
        <v>28</v>
      </c>
      <c r="L13" s="5">
        <v>35</v>
      </c>
      <c r="M13" s="3" t="s">
        <v>62</v>
      </c>
    </row>
    <row r="14" spans="1:13">
      <c r="A14" s="3" t="s">
        <v>63</v>
      </c>
      <c r="B14" s="3" t="s">
        <v>64</v>
      </c>
      <c r="C14" s="3" t="s">
        <v>49</v>
      </c>
      <c r="D14" s="5">
        <v>88</v>
      </c>
      <c r="E14" s="5">
        <v>50</v>
      </c>
      <c r="F14" s="3" t="s">
        <v>26</v>
      </c>
      <c r="G14" s="3" t="s">
        <v>61</v>
      </c>
      <c r="H14" s="3" t="s">
        <v>27</v>
      </c>
      <c r="I14" s="3" t="s">
        <v>34</v>
      </c>
      <c r="J14" s="3" t="s">
        <v>27</v>
      </c>
      <c r="K14" s="3" t="s">
        <v>42</v>
      </c>
      <c r="L14" s="5">
        <v>34</v>
      </c>
      <c r="M14" s="3" t="s">
        <v>65</v>
      </c>
    </row>
    <row r="15" spans="1:13">
      <c r="A15" s="3" t="s">
        <v>66</v>
      </c>
      <c r="B15" s="3" t="s">
        <v>67</v>
      </c>
      <c r="C15" s="3" t="s">
        <v>49</v>
      </c>
      <c r="D15" s="5">
        <v>76</v>
      </c>
      <c r="E15" s="5">
        <v>45</v>
      </c>
      <c r="F15" s="3" t="s">
        <v>68</v>
      </c>
      <c r="G15" s="3" t="s">
        <v>33</v>
      </c>
      <c r="H15" s="3" t="s">
        <v>27</v>
      </c>
      <c r="I15" s="3" t="s">
        <v>27</v>
      </c>
      <c r="J15" s="3" t="s">
        <v>27</v>
      </c>
      <c r="K15" s="3" t="s">
        <v>35</v>
      </c>
      <c r="L15" s="5">
        <v>32</v>
      </c>
      <c r="M15" s="3" t="s">
        <v>69</v>
      </c>
    </row>
    <row r="16" spans="1:13">
      <c r="A16" s="3" t="s">
        <v>70</v>
      </c>
      <c r="B16" s="3" t="s">
        <v>71</v>
      </c>
      <c r="C16" s="3" t="s">
        <v>32</v>
      </c>
      <c r="D16" s="5">
        <v>70</v>
      </c>
      <c r="E16" s="5">
        <v>42</v>
      </c>
      <c r="F16" s="3" t="s">
        <v>26</v>
      </c>
      <c r="G16" s="3" t="s">
        <v>33</v>
      </c>
      <c r="H16" s="3" t="s">
        <v>34</v>
      </c>
      <c r="I16" s="3" t="s">
        <v>27</v>
      </c>
      <c r="J16" s="3" t="s">
        <v>27</v>
      </c>
      <c r="K16" s="3" t="s">
        <v>35</v>
      </c>
      <c r="L16" s="5">
        <v>30</v>
      </c>
      <c r="M16" s="3" t="s">
        <v>72</v>
      </c>
    </row>
    <row r="17" spans="1:13">
      <c r="A17" s="3" t="s">
        <v>73</v>
      </c>
      <c r="B17" s="3" t="s">
        <v>74</v>
      </c>
      <c r="C17" s="3" t="s">
        <v>75</v>
      </c>
      <c r="D17" s="5">
        <v>58</v>
      </c>
      <c r="E17" s="5">
        <v>36</v>
      </c>
      <c r="F17" s="3" t="s">
        <v>68</v>
      </c>
      <c r="G17" s="3" t="s">
        <v>26</v>
      </c>
      <c r="H17" s="3" t="s">
        <v>34</v>
      </c>
      <c r="I17" s="3" t="s">
        <v>27</v>
      </c>
      <c r="J17" s="3" t="s">
        <v>27</v>
      </c>
      <c r="K17" s="3" t="s">
        <v>42</v>
      </c>
      <c r="L17" s="5">
        <v>28</v>
      </c>
      <c r="M17" s="3" t="s">
        <v>76</v>
      </c>
    </row>
    <row r="18" spans="1:13">
      <c r="A18" s="3" t="s">
        <v>77</v>
      </c>
      <c r="B18" s="3" t="s">
        <v>78</v>
      </c>
      <c r="C18" s="3" t="s">
        <v>75</v>
      </c>
      <c r="D18" s="5">
        <v>52</v>
      </c>
      <c r="E18" s="5">
        <v>32</v>
      </c>
      <c r="F18" s="3" t="s">
        <v>68</v>
      </c>
      <c r="G18" s="3" t="s">
        <v>26</v>
      </c>
      <c r="H18" s="3" t="s">
        <v>34</v>
      </c>
      <c r="I18" s="3" t="s">
        <v>27</v>
      </c>
      <c r="J18" s="3" t="s">
        <v>27</v>
      </c>
      <c r="K18" s="3" t="s">
        <v>42</v>
      </c>
      <c r="L18" s="5">
        <v>27</v>
      </c>
      <c r="M18" s="3" t="s">
        <v>76</v>
      </c>
    </row>
    <row r="19" spans="1:13">
      <c r="A19" s="3" t="s">
        <v>79</v>
      </c>
      <c r="B19" s="3" t="s">
        <v>80</v>
      </c>
      <c r="C19" s="3" t="s">
        <v>57</v>
      </c>
      <c r="D19" s="5">
        <v>48</v>
      </c>
      <c r="E19" s="5">
        <v>30</v>
      </c>
      <c r="F19" s="3" t="s">
        <v>68</v>
      </c>
      <c r="G19" s="3" t="s">
        <v>26</v>
      </c>
      <c r="H19" s="3" t="s">
        <v>34</v>
      </c>
      <c r="I19" s="3" t="s">
        <v>27</v>
      </c>
      <c r="J19" s="3" t="s">
        <v>27</v>
      </c>
      <c r="K19" s="3" t="s">
        <v>28</v>
      </c>
      <c r="L19" s="5">
        <v>25</v>
      </c>
      <c r="M19" s="3" t="s">
        <v>81</v>
      </c>
    </row>
    <row r="20" spans="1:13">
      <c r="A20" s="3" t="s">
        <v>82</v>
      </c>
      <c r="B20" s="3" t="s">
        <v>83</v>
      </c>
      <c r="C20" s="3" t="s">
        <v>75</v>
      </c>
      <c r="D20" s="5">
        <v>42</v>
      </c>
      <c r="E20" s="5">
        <v>26</v>
      </c>
      <c r="F20" s="3" t="s">
        <v>68</v>
      </c>
      <c r="G20" s="3" t="s">
        <v>61</v>
      </c>
      <c r="H20" s="3" t="s">
        <v>27</v>
      </c>
      <c r="I20" s="3" t="s">
        <v>27</v>
      </c>
      <c r="J20" s="3" t="s">
        <v>27</v>
      </c>
      <c r="K20" s="3" t="s">
        <v>28</v>
      </c>
      <c r="L20" s="5">
        <v>22</v>
      </c>
      <c r="M20" s="3" t="s">
        <v>84</v>
      </c>
    </row>
    <row r="21" spans="1:13">
      <c r="A21" s="3" t="s">
        <v>85</v>
      </c>
      <c r="B21" s="3" t="s">
        <v>86</v>
      </c>
      <c r="C21" s="3" t="s">
        <v>75</v>
      </c>
      <c r="D21" s="5">
        <v>38</v>
      </c>
      <c r="E21" s="5">
        <v>24</v>
      </c>
      <c r="F21" s="3" t="s">
        <v>68</v>
      </c>
      <c r="G21" s="3" t="s">
        <v>61</v>
      </c>
      <c r="H21" s="3" t="s">
        <v>27</v>
      </c>
      <c r="I21" s="3" t="s">
        <v>27</v>
      </c>
      <c r="J21" s="3" t="s">
        <v>27</v>
      </c>
      <c r="K21" s="3" t="s">
        <v>42</v>
      </c>
      <c r="L21" s="5">
        <v>20</v>
      </c>
      <c r="M21" s="3" t="s">
        <v>84</v>
      </c>
    </row>
    <row r="22" spans="1:13">
      <c r="A22" s="3" t="s">
        <v>87</v>
      </c>
      <c r="B22" s="3" t="s">
        <v>88</v>
      </c>
      <c r="C22" s="3" t="s">
        <v>75</v>
      </c>
      <c r="D22" s="5">
        <v>34</v>
      </c>
      <c r="E22" s="5">
        <v>22</v>
      </c>
      <c r="F22" s="3" t="s">
        <v>68</v>
      </c>
      <c r="G22" s="3" t="s">
        <v>61</v>
      </c>
      <c r="H22" s="3" t="s">
        <v>27</v>
      </c>
      <c r="I22" s="3" t="s">
        <v>27</v>
      </c>
      <c r="J22" s="3" t="s">
        <v>27</v>
      </c>
      <c r="K22" s="3" t="s">
        <v>42</v>
      </c>
      <c r="L22" s="5">
        <v>18</v>
      </c>
      <c r="M22" s="3" t="s">
        <v>89</v>
      </c>
    </row>
    <row r="23" spans="1:13">
      <c r="A23" s="3" t="s">
        <v>90</v>
      </c>
      <c r="B23" s="3" t="s">
        <v>91</v>
      </c>
      <c r="C23" s="3" t="s">
        <v>49</v>
      </c>
      <c r="D23" s="5">
        <v>30</v>
      </c>
      <c r="E23" s="5">
        <v>20</v>
      </c>
      <c r="F23" s="3" t="s">
        <v>68</v>
      </c>
      <c r="G23" s="3" t="s">
        <v>26</v>
      </c>
      <c r="H23" s="3" t="s">
        <v>34</v>
      </c>
      <c r="I23" s="3" t="s">
        <v>34</v>
      </c>
      <c r="J23" s="3" t="s">
        <v>27</v>
      </c>
      <c r="K23" s="3" t="s">
        <v>35</v>
      </c>
      <c r="L23" s="5">
        <v>45</v>
      </c>
      <c r="M23" s="3" t="s">
        <v>92</v>
      </c>
    </row>
    <row r="24" spans="1:13">
      <c r="A24" s="3" t="s">
        <v>93</v>
      </c>
      <c r="B24" s="3" t="s">
        <v>94</v>
      </c>
      <c r="C24" s="3" t="s">
        <v>49</v>
      </c>
      <c r="D24" s="5">
        <v>28</v>
      </c>
      <c r="E24" s="5">
        <v>18</v>
      </c>
      <c r="F24" s="3" t="s">
        <v>26</v>
      </c>
      <c r="G24" s="3" t="s">
        <v>33</v>
      </c>
      <c r="H24" s="3" t="s">
        <v>34</v>
      </c>
      <c r="I24" s="3" t="s">
        <v>34</v>
      </c>
      <c r="J24" s="3" t="s">
        <v>27</v>
      </c>
      <c r="K24" s="3" t="s">
        <v>35</v>
      </c>
      <c r="L24" s="5">
        <v>48</v>
      </c>
      <c r="M24" s="3" t="s">
        <v>95</v>
      </c>
    </row>
    <row r="25" spans="1:13">
      <c r="A25" s="3" t="s">
        <v>96</v>
      </c>
      <c r="B25" s="3" t="s">
        <v>97</v>
      </c>
      <c r="C25" s="3" t="s">
        <v>98</v>
      </c>
      <c r="D25" s="5">
        <v>22</v>
      </c>
      <c r="E25" s="5">
        <v>14</v>
      </c>
      <c r="F25" s="3" t="s">
        <v>25</v>
      </c>
      <c r="G25" s="3" t="s">
        <v>26</v>
      </c>
      <c r="H25" s="3" t="s">
        <v>27</v>
      </c>
      <c r="I25" s="3" t="s">
        <v>34</v>
      </c>
      <c r="J25" s="3" t="s">
        <v>34</v>
      </c>
      <c r="K25" s="3" t="s">
        <v>28</v>
      </c>
      <c r="L25" s="5">
        <v>50</v>
      </c>
      <c r="M25" s="3" t="s">
        <v>99</v>
      </c>
    </row>
    <row r="26" spans="1:13">
      <c r="A26" s="3" t="s">
        <v>100</v>
      </c>
      <c r="B26" s="3" t="s">
        <v>101</v>
      </c>
      <c r="C26" s="3" t="s">
        <v>98</v>
      </c>
      <c r="D26" s="5">
        <v>18</v>
      </c>
      <c r="E26" s="5">
        <v>12</v>
      </c>
      <c r="F26" s="3" t="s">
        <v>68</v>
      </c>
      <c r="G26" s="3" t="s">
        <v>61</v>
      </c>
      <c r="H26" s="3" t="s">
        <v>27</v>
      </c>
      <c r="I26" s="3" t="s">
        <v>27</v>
      </c>
      <c r="J26" s="3" t="s">
        <v>34</v>
      </c>
      <c r="K26" s="3" t="s">
        <v>42</v>
      </c>
      <c r="L26" s="5">
        <v>52</v>
      </c>
      <c r="M26" s="3" t="s">
        <v>102</v>
      </c>
    </row>
    <row r="27" spans="1:13">
      <c r="A27" s="3" t="s">
        <v>103</v>
      </c>
      <c r="B27" s="3" t="s">
        <v>104</v>
      </c>
      <c r="C27" s="3" t="s">
        <v>105</v>
      </c>
      <c r="D27" s="5">
        <v>15</v>
      </c>
      <c r="E27" s="5">
        <v>10</v>
      </c>
      <c r="F27" s="3" t="s">
        <v>26</v>
      </c>
      <c r="G27" s="3" t="s">
        <v>61</v>
      </c>
      <c r="H27" s="3" t="s">
        <v>27</v>
      </c>
      <c r="I27" s="3" t="s">
        <v>27</v>
      </c>
      <c r="J27" s="3" t="s">
        <v>27</v>
      </c>
      <c r="K27" s="3" t="s">
        <v>28</v>
      </c>
      <c r="L27" s="5">
        <v>55</v>
      </c>
      <c r="M27" s="3" t="s">
        <v>106</v>
      </c>
    </row>
    <row r="28" spans="1:13">
      <c r="A28" s="3" t="s">
        <v>107</v>
      </c>
      <c r="B28" s="3" t="s">
        <v>108</v>
      </c>
      <c r="C28" s="3" t="s">
        <v>105</v>
      </c>
      <c r="D28" s="5">
        <v>12</v>
      </c>
      <c r="E28" s="5">
        <v>8</v>
      </c>
      <c r="F28" s="3" t="s">
        <v>25</v>
      </c>
      <c r="G28" s="3" t="s">
        <v>61</v>
      </c>
      <c r="H28" s="3" t="s">
        <v>27</v>
      </c>
      <c r="I28" s="3" t="s">
        <v>27</v>
      </c>
      <c r="J28" s="3" t="s">
        <v>27</v>
      </c>
      <c r="K28" s="3" t="s">
        <v>28</v>
      </c>
      <c r="L28" s="5">
        <v>58</v>
      </c>
      <c r="M28" s="3" t="s">
        <v>109</v>
      </c>
    </row>
    <row r="29" spans="1:13">
      <c r="A29" s="3" t="s">
        <v>110</v>
      </c>
      <c r="B29" s="3" t="s">
        <v>111</v>
      </c>
      <c r="C29" s="3" t="s">
        <v>112</v>
      </c>
      <c r="D29" s="5">
        <v>8</v>
      </c>
      <c r="E29" s="5">
        <v>5</v>
      </c>
      <c r="F29" s="3" t="s">
        <v>68</v>
      </c>
      <c r="G29" s="3" t="s">
        <v>61</v>
      </c>
      <c r="H29" s="3" t="s">
        <v>27</v>
      </c>
      <c r="I29" s="3" t="s">
        <v>27</v>
      </c>
      <c r="J29" s="3" t="s">
        <v>27</v>
      </c>
      <c r="K29" s="3" t="s">
        <v>35</v>
      </c>
      <c r="L29" s="5">
        <v>60</v>
      </c>
      <c r="M29" s="3" t="s">
        <v>113</v>
      </c>
    </row>
  </sheetData>
  <mergeCells count="2">
    <mergeCell ref="A1:M1"/>
    <mergeCell ref="A2:M2"/>
  </mergeCells>
  <phoneticPr fontId="5" type="noConversion"/>
  <dataValidations count="4">
    <dataValidation type="list" sqref="F5:F100" xr:uid="{00000000-0002-0000-0100-000000000000}">
      <formula1>"小,中,大"</formula1>
    </dataValidation>
    <dataValidation type="list" sqref="G5:G100" xr:uid="{00000000-0002-0000-0100-000001000000}">
      <formula1>"輕,中,重"</formula1>
    </dataValidation>
    <dataValidation type="list" sqref="H5:J100" xr:uid="{00000000-0002-0000-0100-000002000000}">
      <formula1>"是,否"</formula1>
    </dataValidation>
    <dataValidation type="list" sqref="K5:K100" xr:uid="{00000000-0002-0000-0100-000005000000}">
      <formula1>"A區,1區,K區,其他"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sqref="A1:D1"/>
    </sheetView>
  </sheetViews>
  <sheetFormatPr defaultRowHeight="14"/>
  <cols>
    <col min="1" max="1" width="22" customWidth="1"/>
    <col min="2" max="2" width="12" customWidth="1"/>
    <col min="3" max="3" width="45" customWidth="1"/>
    <col min="4" max="4" width="24" customWidth="1"/>
  </cols>
  <sheetData>
    <row r="1" spans="1:4" ht="19">
      <c r="A1" s="12" t="s">
        <v>114</v>
      </c>
      <c r="B1" s="11"/>
      <c r="C1" s="11"/>
      <c r="D1" s="11"/>
    </row>
    <row r="3" spans="1:4">
      <c r="A3" s="4" t="s">
        <v>115</v>
      </c>
      <c r="B3" s="4" t="s">
        <v>116</v>
      </c>
      <c r="C3" s="4" t="s">
        <v>117</v>
      </c>
      <c r="D3" s="4" t="s">
        <v>118</v>
      </c>
    </row>
    <row r="4" spans="1:4">
      <c r="A4" t="s">
        <v>119</v>
      </c>
      <c r="B4" s="6">
        <v>0.8</v>
      </c>
      <c r="C4" t="s">
        <v>120</v>
      </c>
      <c r="D4" t="s">
        <v>121</v>
      </c>
    </row>
    <row r="5" spans="1:4">
      <c r="A5" t="s">
        <v>122</v>
      </c>
      <c r="B5" s="6">
        <v>0.95</v>
      </c>
      <c r="C5" t="s">
        <v>123</v>
      </c>
      <c r="D5" t="s">
        <v>121</v>
      </c>
    </row>
    <row r="6" spans="1:4">
      <c r="A6" t="s">
        <v>124</v>
      </c>
      <c r="B6" s="7">
        <v>15</v>
      </c>
      <c r="C6" t="s">
        <v>125</v>
      </c>
      <c r="D6" t="s">
        <v>126</v>
      </c>
    </row>
    <row r="7" spans="1:4">
      <c r="A7" t="s">
        <v>127</v>
      </c>
      <c r="B7" s="7">
        <v>35</v>
      </c>
      <c r="C7" t="s">
        <v>128</v>
      </c>
      <c r="D7" t="s">
        <v>126</v>
      </c>
    </row>
    <row r="8" spans="1:4">
      <c r="A8" t="s">
        <v>129</v>
      </c>
      <c r="B8" s="7">
        <v>60</v>
      </c>
      <c r="C8" t="s">
        <v>130</v>
      </c>
      <c r="D8" t="s">
        <v>126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selection activeCell="D27" sqref="D27"/>
    </sheetView>
  </sheetViews>
  <sheetFormatPr defaultRowHeight="14"/>
  <cols>
    <col min="1" max="1" width="10" customWidth="1"/>
    <col min="2" max="2" width="25" customWidth="1"/>
    <col min="3" max="3" width="14" customWidth="1"/>
    <col min="4" max="4" width="45" customWidth="1"/>
    <col min="5" max="5" width="28" customWidth="1"/>
  </cols>
  <sheetData>
    <row r="1" spans="1:5" ht="15.5">
      <c r="A1" s="9" t="s">
        <v>178</v>
      </c>
      <c r="B1" s="10"/>
      <c r="C1" s="10"/>
      <c r="D1" s="10"/>
      <c r="E1" s="10"/>
    </row>
    <row r="3" spans="1:5">
      <c r="A3" s="4" t="s">
        <v>131</v>
      </c>
      <c r="B3" s="4" t="s">
        <v>132</v>
      </c>
      <c r="C3" s="4" t="s">
        <v>133</v>
      </c>
      <c r="D3" s="4" t="s">
        <v>134</v>
      </c>
      <c r="E3" s="4" t="s">
        <v>21</v>
      </c>
    </row>
    <row r="4" spans="1:5">
      <c r="A4" s="1" t="s">
        <v>135</v>
      </c>
      <c r="B4" t="s">
        <v>9</v>
      </c>
      <c r="C4" t="s">
        <v>34</v>
      </c>
      <c r="D4" t="s">
        <v>136</v>
      </c>
      <c r="E4" t="s">
        <v>137</v>
      </c>
    </row>
    <row r="5" spans="1:5">
      <c r="A5" s="1" t="s">
        <v>135</v>
      </c>
      <c r="B5" t="s">
        <v>10</v>
      </c>
      <c r="C5" t="s">
        <v>34</v>
      </c>
      <c r="D5" t="s">
        <v>136</v>
      </c>
      <c r="E5" t="s">
        <v>138</v>
      </c>
    </row>
    <row r="6" spans="1:5">
      <c r="A6" s="1" t="s">
        <v>135</v>
      </c>
      <c r="B6" t="s">
        <v>11</v>
      </c>
      <c r="C6" t="s">
        <v>34</v>
      </c>
      <c r="D6" t="s">
        <v>136</v>
      </c>
      <c r="E6" t="s">
        <v>139</v>
      </c>
    </row>
    <row r="7" spans="1:5">
      <c r="A7" s="1" t="s">
        <v>135</v>
      </c>
      <c r="B7" t="s">
        <v>12</v>
      </c>
      <c r="C7" t="s">
        <v>34</v>
      </c>
      <c r="D7" t="s">
        <v>140</v>
      </c>
      <c r="E7" t="s">
        <v>141</v>
      </c>
    </row>
    <row r="8" spans="1:5">
      <c r="A8" s="1" t="s">
        <v>135</v>
      </c>
      <c r="B8" t="s">
        <v>13</v>
      </c>
      <c r="C8" t="s">
        <v>34</v>
      </c>
      <c r="D8" t="s">
        <v>142</v>
      </c>
      <c r="E8" t="s">
        <v>143</v>
      </c>
    </row>
    <row r="9" spans="1:5">
      <c r="A9" s="1" t="s">
        <v>135</v>
      </c>
      <c r="B9" t="s">
        <v>14</v>
      </c>
      <c r="C9" t="s">
        <v>34</v>
      </c>
      <c r="D9" t="s">
        <v>144</v>
      </c>
      <c r="E9" t="s">
        <v>145</v>
      </c>
    </row>
    <row r="10" spans="1:5">
      <c r="A10" s="1" t="s">
        <v>135</v>
      </c>
      <c r="B10" t="s">
        <v>15</v>
      </c>
      <c r="C10" t="s">
        <v>34</v>
      </c>
      <c r="D10" t="s">
        <v>146</v>
      </c>
      <c r="E10" t="s">
        <v>147</v>
      </c>
    </row>
    <row r="11" spans="1:5">
      <c r="A11" s="1" t="s">
        <v>135</v>
      </c>
      <c r="B11" t="s">
        <v>16</v>
      </c>
      <c r="C11" t="s">
        <v>34</v>
      </c>
      <c r="D11" t="s">
        <v>148</v>
      </c>
      <c r="E11" t="s">
        <v>149</v>
      </c>
    </row>
    <row r="12" spans="1:5">
      <c r="A12" s="1" t="s">
        <v>135</v>
      </c>
      <c r="B12" t="s">
        <v>17</v>
      </c>
      <c r="C12" t="s">
        <v>34</v>
      </c>
      <c r="D12" t="s">
        <v>148</v>
      </c>
      <c r="E12" t="s">
        <v>150</v>
      </c>
    </row>
    <row r="13" spans="1:5">
      <c r="A13" s="1" t="s">
        <v>135</v>
      </c>
      <c r="B13" t="s">
        <v>18</v>
      </c>
      <c r="C13" t="s">
        <v>34</v>
      </c>
      <c r="D13" t="s">
        <v>151</v>
      </c>
      <c r="E13" t="s">
        <v>152</v>
      </c>
    </row>
    <row r="14" spans="1:5">
      <c r="A14" s="1" t="s">
        <v>135</v>
      </c>
      <c r="B14" t="s">
        <v>19</v>
      </c>
      <c r="C14" t="s">
        <v>34</v>
      </c>
      <c r="D14" t="s">
        <v>153</v>
      </c>
      <c r="E14" t="s">
        <v>154</v>
      </c>
    </row>
    <row r="15" spans="1:5">
      <c r="A15" s="1" t="s">
        <v>135</v>
      </c>
      <c r="B15" t="s">
        <v>20</v>
      </c>
      <c r="C15" t="s">
        <v>34</v>
      </c>
      <c r="D15" t="s">
        <v>155</v>
      </c>
      <c r="E15" t="s">
        <v>156</v>
      </c>
    </row>
    <row r="16" spans="1:5">
      <c r="A16" s="8" t="s">
        <v>135</v>
      </c>
      <c r="B16" t="s">
        <v>21</v>
      </c>
      <c r="C16" t="s">
        <v>34</v>
      </c>
      <c r="D16" t="s">
        <v>157</v>
      </c>
      <c r="E16" t="s">
        <v>158</v>
      </c>
    </row>
    <row r="17" spans="1:5">
      <c r="A17" s="8" t="s">
        <v>159</v>
      </c>
      <c r="B17" t="s">
        <v>160</v>
      </c>
      <c r="C17" t="s">
        <v>27</v>
      </c>
      <c r="D17" t="s">
        <v>161</v>
      </c>
      <c r="E17" t="s">
        <v>162</v>
      </c>
    </row>
    <row r="18" spans="1:5">
      <c r="A18" s="8" t="s">
        <v>159</v>
      </c>
      <c r="B18" t="s">
        <v>163</v>
      </c>
      <c r="C18" t="s">
        <v>27</v>
      </c>
      <c r="D18" t="s">
        <v>164</v>
      </c>
      <c r="E18" t="s">
        <v>162</v>
      </c>
    </row>
    <row r="19" spans="1:5">
      <c r="A19" s="8" t="s">
        <v>159</v>
      </c>
      <c r="B19" t="s">
        <v>165</v>
      </c>
      <c r="C19" t="s">
        <v>27</v>
      </c>
      <c r="D19" t="s">
        <v>166</v>
      </c>
      <c r="E19" t="s">
        <v>162</v>
      </c>
    </row>
    <row r="20" spans="1:5">
      <c r="A20" s="8" t="s">
        <v>159</v>
      </c>
      <c r="B20" t="s">
        <v>167</v>
      </c>
      <c r="C20" t="s">
        <v>27</v>
      </c>
      <c r="D20" t="s">
        <v>168</v>
      </c>
      <c r="E20" t="s">
        <v>162</v>
      </c>
    </row>
    <row r="21" spans="1:5">
      <c r="A21" s="8" t="s">
        <v>159</v>
      </c>
      <c r="B21" t="s">
        <v>169</v>
      </c>
      <c r="C21" t="s">
        <v>27</v>
      </c>
      <c r="D21" t="s">
        <v>170</v>
      </c>
      <c r="E21" t="s">
        <v>156</v>
      </c>
    </row>
    <row r="22" spans="1:5">
      <c r="A22" s="8" t="s">
        <v>159</v>
      </c>
      <c r="B22" t="s">
        <v>171</v>
      </c>
      <c r="C22" t="s">
        <v>27</v>
      </c>
      <c r="D22" t="s">
        <v>172</v>
      </c>
      <c r="E22" t="s">
        <v>162</v>
      </c>
    </row>
    <row r="23" spans="1:5">
      <c r="A23" s="8" t="s">
        <v>159</v>
      </c>
      <c r="B23" t="s">
        <v>126</v>
      </c>
      <c r="C23" t="s">
        <v>27</v>
      </c>
      <c r="D23" t="s">
        <v>173</v>
      </c>
      <c r="E23" t="s">
        <v>162</v>
      </c>
    </row>
    <row r="24" spans="1:5">
      <c r="A24" s="8" t="s">
        <v>159</v>
      </c>
      <c r="B24" t="s">
        <v>174</v>
      </c>
      <c r="C24" t="s">
        <v>27</v>
      </c>
      <c r="D24" t="s">
        <v>175</v>
      </c>
      <c r="E24" t="s">
        <v>162</v>
      </c>
    </row>
  </sheetData>
  <mergeCells count="1">
    <mergeCell ref="A1:E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使用說明</vt:lpstr>
      <vt:lpstr>SKU資料輸入</vt:lpstr>
      <vt:lpstr>參數設定</vt:lpstr>
      <vt:lpstr>Colab欄位對照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林家仁 Lin, Chia-Jen</cp:lastModifiedBy>
  <dcterms:modified xsi:type="dcterms:W3CDTF">2026-07-10T10:49:42Z</dcterms:modified>
</cp:coreProperties>
</file>