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d08a14cb3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9b83356642ed4342"/>
    <x:sheet xmlns:r="http://schemas.openxmlformats.org/officeDocument/2006/relationships" name="SKU資料輸入" sheetId="2" r:id="R1bed2dab7d384162"/>
    <x:sheet xmlns:r="http://schemas.openxmlformats.org/officeDocument/2006/relationships" name="參數設定" sheetId="3" r:id="Rbfdb1aef6c214cfa"/>
    <x:sheet xmlns:r="http://schemas.openxmlformats.org/officeDocument/2006/relationships" name="欄位說明" sheetId="4" r:id="R2e27f9d852e748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37415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b352c13644ab8" /><Relationship Type="http://schemas.openxmlformats.org/officeDocument/2006/relationships/theme" Target="/xl/theme/theme1.xml" Id="R113ceda902b547f7" /><Relationship Type="http://schemas.openxmlformats.org/officeDocument/2006/relationships/sharedStrings" Target="/xl/sharedStrings.xml" Id="R3016d7bfb1eb4cd0" /><Relationship Type="http://schemas.openxmlformats.org/officeDocument/2006/relationships/worksheet" Target="/xl/worksheets/sheet1.xml" Id="R9b83356642ed4342" /><Relationship Type="http://schemas.openxmlformats.org/officeDocument/2006/relationships/worksheet" Target="/xl/worksheets/sheet2.xml" Id="R1bed2dab7d384162" /><Relationship Type="http://schemas.openxmlformats.org/officeDocument/2006/relationships/worksheet" Target="/xl/worksheets/sheet3.xml" Id="Rbfdb1aef6c214cfa" /><Relationship Type="http://schemas.openxmlformats.org/officeDocument/2006/relationships/worksheet" Target="/xl/worksheets/sheet4.xml" Id="R2e27f9d852e74814" /></Relationships>
</file>

<file path=xl/tables/table1.xml><?xml version="1.0" encoding="utf-8"?>
<x:table xmlns:x="http://schemas.openxmlformats.org/spreadsheetml/2006/main" id="1" name="IntroTable" displayName="IntroTable" ref="A3:B8" headerRowCount="1">
  <x:tableColumns count="2">
    <x:tableColumn id="1" name="項目"/>
    <x:tableColumn id="2" name="說明"/>
  </x:tableColumns>
  <x:tableStyleInfo name="TableStyleMedium2" showRowStripes="1"/>
</x:table>
</file>

<file path=xl/tables/table2.xml><?xml version="1.0" encoding="utf-8"?>
<x:table xmlns:x="http://schemas.openxmlformats.org/spreadsheetml/2006/main" id="2" name="SkuInputTable" displayName="SkuInputTable" ref="A4:M54" headerRowCount="1">
  <x:tableColumns count="13">
    <x:tableColumn id="1" name="SKU編號"/>
    <x:tableColumn id="2" name="商品名稱"/>
    <x:tableColumn id="3" name="商品類別"/>
    <x:tableColumn id="4" name="每日出貨箱數"/>
    <x:tableColumn id="5" name="每日揀貨次數"/>
    <x:tableColumn id="6" name="體積等級"/>
    <x:tableColumn id="7" name="重量等級"/>
    <x:tableColumn id="8" name="是否液體"/>
    <x:tableColumn id="9" name="是否易碎"/>
    <x:tableColumn id="10" name="是否季節性"/>
    <x:tableColumn id="11" name="目前儲位區"/>
    <x:tableColumn id="12" name="目前距離主要作業區m"/>
    <x:tableColumn id="13" name="備註"/>
  </x:tableColumns>
  <x:tableStyleInfo name="TableStyleMedium2" showRowStripes="1"/>
</x:table>
</file>

<file path=xl/tables/table3.xml><?xml version="1.0" encoding="utf-8"?>
<x:table xmlns:x="http://schemas.openxmlformats.org/spreadsheetml/2006/main" id="3" name="ParamTable" displayName="ParamTable" ref="A3:C10" headerRowCount="1">
  <x:tableColumns count="3">
    <x:tableColumn id="1" name="參數/轉換項目"/>
    <x:tableColumn id="2" name="設定值"/>
    <x:tableColumn id="3" name="說明"/>
  </x:tableColumns>
  <x:tableStyleInfo name="TableStyleMedium2" showRowStripes="1"/>
</x:table>
</file>

<file path=xl/tables/table4.xml><?xml version="1.0" encoding="utf-8"?>
<x:table xmlns:x="http://schemas.openxmlformats.org/spreadsheetml/2006/main" id="4" name="ClusterGuideTable" displayName="ClusterGuideTable" ref="E3:G8" headerRowCount="1">
  <x:tableColumns count="3">
    <x:tableColumn id="1" name="建議分群"/>
    <x:tableColumn id="2" name="可能群組意義"/>
    <x:tableColumn id="3" name="儲位策略"/>
  </x:tableColumns>
  <x:tableStyleInfo name="TableStyleMedium2" showRowStripes="1"/>
</x:table>
</file>

<file path=xl/tables/table5.xml><?xml version="1.0" encoding="utf-8"?>
<x:table xmlns:x="http://schemas.openxmlformats.org/spreadsheetml/2006/main" id="5" name="FieldGuideTable" displayName="FieldGuideTable" ref="A3:E16" headerRowCount="1">
  <x:tableColumns count="5">
    <x:tableColumn id="1" name="欄位名稱"/>
    <x:tableColumn id="2" name="資料型態"/>
    <x:tableColumn id="3" name="是否建議作為 K-means 特徵"/>
    <x:tableColumn id="4" name="Colab 前處理方式"/>
    <x:tableColumn id="5" name="說明"/>
  </x:tableColumns>
  <x:tableStyleInfo name="TableStyleMedium2" showRowStripes="1"/>
</x:table>
</file>

<file path=xl/theme/theme1.xml><?xml version="1.0" encoding="utf-8"?>
<a:theme xmlns:a="http://schemas.openxmlformats.org/drawingml/2006/main" name="Warehouse Teaching">
  <a:themeElements>
    <a:clrScheme name="Warehouse Teaching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1D4ED8"/>
      </a:accent1>
      <a:accent2>
        <a:srgbClr val="F59E0B"/>
      </a:accent2>
      <a:accent3>
        <a:srgbClr val="16A34A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arehouse Teaching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2ba1d53b6a41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b69ae2f05940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507bf5942f41f1" /><Relationship Type="http://schemas.openxmlformats.org/officeDocument/2006/relationships/table" Target="/xl/tables/table4.xml" Id="Re70bee90c16f4d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c4d56b5f055411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 ht="30" customHeight="1">
      <x:c r="A1" s="48" t="str">
        <x:v>K-means SKU 商品特性分群範例：50 項 SKU 輸入表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13" t="str">
        <x:v>項目</x:v>
      </x:c>
      <x:c r="B3" s="13" t="str">
        <x:v>說明</x:v>
      </x:c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22" t="str">
        <x:v>設計目的</x:v>
      </x:c>
      <x:c r="B4" s="31" t="str">
        <x:v>延續原本 25 項 ABC 商品資料，擴充為 50 項 SKU，用於 K-means 商品特性分群。</x:v>
      </x:c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22" t="str">
        <x:v>重要調整</x:v>
      </x:c>
      <x:c r="B5" s="31" t="str">
        <x:v>已移除「KMeans前處理」工作表，避免與 SKU資料輸入重複。</x:v>
      </x:c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22" t="str">
        <x:v>教學邏輯</x:v>
      </x:c>
      <x:c r="B6" s="31" t="str">
        <x:v>學生只需填寫 SKU資料輸入；文字轉數值、標準化與分群由 Colab 程式完成。</x:v>
      </x:c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22" t="str">
        <x:v>建議特徵</x:v>
      </x:c>
      <x:c r="B7" s="31" t="str">
        <x:v>每日出貨箱數、每日揀貨次數、體積等級、重量等級、是否液體、是否易碎、是否季節性、目前距離主要作業區m。</x:v>
      </x:c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22" t="str">
        <x:v>建議 K 值</x:v>
      </x:c>
      <x:c r="B8" s="31" t="str">
        <x:v>初學教學建議 K=5，可對應高頻重物/液體、高頻大體積、中頻一般、低頻季節、低頻小品項等群組。</x:v>
      </x:c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82ba1d53b6a41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18" hidden="0" customWidth="1"/>
    <x:col min="13" max="13" width="24" hidden="0" customWidth="1"/>
  </x:cols>
  <x:sheetData>
    <x:row r="1" ht="28" customHeight="1">
      <x:c r="A1" s="50" t="str">
        <x:v>SKU 資料輸入表：50 項商品特性資料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31" t="str">
        <x:v>說明：本表只保留原始資料，不放 K-means 前處理結果；後續 Colab 會自動完成文字數值化、標準化與分群。PX001–PX025 為原範例，PX026–PX050 為延伸品項。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13" t="str">
        <x:v>SKU編號</x:v>
      </x:c>
      <x:c r="B4" s="13" t="str">
        <x:v>商品名稱</x:v>
      </x:c>
      <x:c r="C4" s="13" t="str">
        <x:v>商品類別</x:v>
      </x:c>
      <x:c r="D4" s="13" t="str">
        <x:v>每日出貨箱數</x:v>
      </x:c>
      <x:c r="E4" s="13" t="str">
        <x:v>每日揀貨次數</x:v>
      </x:c>
      <x:c r="F4" s="13" t="str">
        <x:v>體積等級</x:v>
      </x:c>
      <x:c r="G4" s="13" t="str">
        <x:v>重量等級</x:v>
      </x:c>
      <x:c r="H4" s="13" t="str">
        <x:v>是否液體</x:v>
      </x:c>
      <x:c r="I4" s="13" t="str">
        <x:v>是否易碎</x:v>
      </x:c>
      <x:c r="J4" s="13" t="str">
        <x:v>是否季節性</x:v>
      </x:c>
      <x:c r="K4" s="13" t="str">
        <x:v>目前儲位區</x:v>
      </x:c>
      <x:c r="L4" s="13" t="str">
        <x:v>目前距離主要作業區m</x:v>
      </x:c>
      <x:c r="M4" s="13" t="str">
        <x:v>備註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3" t="str">
        <x:v>PX001</x:v>
      </x:c>
      <x:c r="B5" s="43" t="str">
        <x:v>抽取式衛生紙</x:v>
      </x:c>
      <x:c r="C5" s="43" t="str">
        <x:v>紙品類</x:v>
      </x:c>
      <x:c r="D5" s="46" t="n">
        <x:v>260</x:v>
      </x:c>
      <x:c r="E5" s="46" t="n">
        <x:v>120</x:v>
      </x:c>
      <x:c r="F5" s="43" t="str">
        <x:v>大</x:v>
      </x:c>
      <x:c r="G5" s="43" t="str">
        <x:v>中</x:v>
      </x:c>
      <x:c r="H5" s="43" t="str">
        <x:v>否</x:v>
      </x:c>
      <x:c r="I5" s="43" t="str">
        <x:v>否</x:v>
      </x:c>
      <x:c r="J5" s="43" t="str">
        <x:v>否</x:v>
      </x:c>
      <x:c r="K5" s="43" t="str">
        <x:v>A區</x:v>
      </x:c>
      <x:c r="L5" s="46" t="n">
        <x:v>60</x:v>
      </x:c>
      <x:c r="M5" s="43" t="str">
        <x:v>高頻、體積大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3" t="str">
        <x:v>PX002</x:v>
      </x:c>
      <x:c r="B6" s="43" t="str">
        <x:v>瓶裝水600ml</x:v>
      </x:c>
      <x:c r="C6" s="43" t="str">
        <x:v>飲品類</x:v>
      </x:c>
      <x:c r="D6" s="46" t="n">
        <x:v>240</x:v>
      </x:c>
      <x:c r="E6" s="46" t="n">
        <x:v>115</x:v>
      </x:c>
      <x:c r="F6" s="43" t="str">
        <x:v>中</x:v>
      </x:c>
      <x:c r="G6" s="43" t="str">
        <x:v>重</x:v>
      </x:c>
      <x:c r="H6" s="43" t="str">
        <x:v>是</x:v>
      </x:c>
      <x:c r="I6" s="43" t="str">
        <x:v>否</x:v>
      </x:c>
      <x:c r="J6" s="43" t="str">
        <x:v>否</x:v>
      </x:c>
      <x:c r="K6" s="43" t="str">
        <x:v>K區</x:v>
      </x:c>
      <x:c r="L6" s="46" t="n">
        <x:v>55</x:v>
      </x:c>
      <x:c r="M6" s="43" t="str">
        <x:v>高頻、重量重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3" t="str">
        <x:v>PX003</x:v>
      </x:c>
      <x:c r="B7" s="43" t="str">
        <x:v>家庭號礦泉水</x:v>
      </x:c>
      <x:c r="C7" s="43" t="str">
        <x:v>飲品類</x:v>
      </x:c>
      <x:c r="D7" s="46" t="n">
        <x:v>210</x:v>
      </x:c>
      <x:c r="E7" s="46" t="n">
        <x:v>100</x:v>
      </x:c>
      <x:c r="F7" s="43" t="str">
        <x:v>大</x:v>
      </x:c>
      <x:c r="G7" s="43" t="str">
        <x:v>重</x:v>
      </x:c>
      <x:c r="H7" s="43" t="str">
        <x:v>是</x:v>
      </x:c>
      <x:c r="I7" s="43" t="str">
        <x:v>否</x:v>
      </x:c>
      <x:c r="J7" s="43" t="str">
        <x:v>否</x:v>
      </x:c>
      <x:c r="K7" s="43" t="str">
        <x:v>K區</x:v>
      </x:c>
      <x:c r="L7" s="46" t="n">
        <x:v>50</x:v>
      </x:c>
      <x:c r="M7" s="43" t="str">
        <x:v>高頻、整箱重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3" t="str">
        <x:v>PX004</x:v>
      </x:c>
      <x:c r="B8" s="43" t="str">
        <x:v>捲筒衛生紙</x:v>
      </x:c>
      <x:c r="C8" s="43" t="str">
        <x:v>紙品類</x:v>
      </x:c>
      <x:c r="D8" s="46" t="n">
        <x:v>190</x:v>
      </x:c>
      <x:c r="E8" s="46" t="n">
        <x:v>92</x:v>
      </x:c>
      <x:c r="F8" s="43" t="str">
        <x:v>大</x:v>
      </x:c>
      <x:c r="G8" s="43" t="str">
        <x:v>中</x:v>
      </x:c>
      <x:c r="H8" s="43" t="str">
        <x:v>否</x:v>
      </x:c>
      <x:c r="I8" s="43" t="str">
        <x:v>否</x:v>
      </x:c>
      <x:c r="J8" s="43" t="str">
        <x:v>否</x:v>
      </x:c>
      <x:c r="K8" s="43" t="str">
        <x:v>1區</x:v>
      </x:c>
      <x:c r="L8" s="46" t="n">
        <x:v>45</x:v>
      </x:c>
      <x:c r="M8" s="43" t="str">
        <x:v>高頻、占空間</x:v>
      </x:c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3" t="str">
        <x:v>PX005</x:v>
      </x:c>
      <x:c r="B9" s="43" t="str">
        <x:v>茶飲料整箱</x:v>
      </x:c>
      <x:c r="C9" s="43" t="str">
        <x:v>飲品類</x:v>
      </x:c>
      <x:c r="D9" s="46" t="n">
        <x:v>170</x:v>
      </x:c>
      <x:c r="E9" s="46" t="n">
        <x:v>86</x:v>
      </x:c>
      <x:c r="F9" s="43" t="str">
        <x:v>中</x:v>
      </x:c>
      <x:c r="G9" s="43" t="str">
        <x:v>重</x:v>
      </x:c>
      <x:c r="H9" s="43" t="str">
        <x:v>是</x:v>
      </x:c>
      <x:c r="I9" s="43" t="str">
        <x:v>否</x:v>
      </x:c>
      <x:c r="J9" s="43" t="str">
        <x:v>否</x:v>
      </x:c>
      <x:c r="K9" s="43" t="str">
        <x:v>1區</x:v>
      </x:c>
      <x:c r="L9" s="46" t="n">
        <x:v>42</x:v>
      </x:c>
      <x:c r="M9" s="43" t="str">
        <x:v>高頻、整箱搬運</x:v>
      </x:c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3" t="str">
        <x:v>PX006</x:v>
      </x:c>
      <x:c r="B10" s="43" t="str">
        <x:v>泡麵箱</x:v>
      </x:c>
      <x:c r="C10" s="43" t="str">
        <x:v>食品類</x:v>
      </x:c>
      <x:c r="D10" s="46" t="n">
        <x:v>150</x:v>
      </x:c>
      <x:c r="E10" s="46" t="n">
        <x:v>78</x:v>
      </x:c>
      <x:c r="F10" s="43" t="str">
        <x:v>中</x:v>
      </x:c>
      <x:c r="G10" s="43" t="str">
        <x:v>中</x:v>
      </x:c>
      <x:c r="H10" s="43" t="str">
        <x:v>否</x:v>
      </x:c>
      <x:c r="I10" s="43" t="str">
        <x:v>否</x:v>
      </x:c>
      <x:c r="J10" s="43" t="str">
        <x:v>否</x:v>
      </x:c>
      <x:c r="K10" s="43" t="str">
        <x:v>A區</x:v>
      </x:c>
      <x:c r="L10" s="46" t="n">
        <x:v>40</x:v>
      </x:c>
      <x:c r="M10" s="43" t="str">
        <x:v>高頻、補貨快</x:v>
      </x:c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3" t="str">
        <x:v>PX007</x:v>
      </x:c>
      <x:c r="B11" s="43" t="str">
        <x:v>白米3kg</x:v>
      </x:c>
      <x:c r="C11" s="43" t="str">
        <x:v>米糧類</x:v>
      </x:c>
      <x:c r="D11" s="46" t="n">
        <x:v>130</x:v>
      </x:c>
      <x:c r="E11" s="46" t="n">
        <x:v>70</x:v>
      </x:c>
      <x:c r="F11" s="43" t="str">
        <x:v>中</x:v>
      </x:c>
      <x:c r="G11" s="43" t="str">
        <x:v>重</x:v>
      </x:c>
      <x:c r="H11" s="43" t="str">
        <x:v>否</x:v>
      </x:c>
      <x:c r="I11" s="43" t="str">
        <x:v>否</x:v>
      </x:c>
      <x:c r="J11" s="43" t="str">
        <x:v>否</x:v>
      </x:c>
      <x:c r="K11" s="43" t="str">
        <x:v>K區</x:v>
      </x:c>
      <x:c r="L11" s="46" t="n">
        <x:v>38</x:v>
      </x:c>
      <x:c r="M11" s="43" t="str">
        <x:v>高頻、重物</x:v>
      </x:c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3" t="str">
        <x:v>PX008</x:v>
      </x:c>
      <x:c r="B12" s="43" t="str">
        <x:v>洗衣精補充包</x:v>
      </x:c>
      <x:c r="C12" s="43" t="str">
        <x:v>清潔用品</x:v>
      </x:c>
      <x:c r="D12" s="46" t="n">
        <x:v>110</x:v>
      </x:c>
      <x:c r="E12" s="46" t="n">
        <x:v>62</x:v>
      </x:c>
      <x:c r="F12" s="43" t="str">
        <x:v>中</x:v>
      </x:c>
      <x:c r="G12" s="43" t="str">
        <x:v>中</x:v>
      </x:c>
      <x:c r="H12" s="43" t="str">
        <x:v>是</x:v>
      </x:c>
      <x:c r="I12" s="43" t="str">
        <x:v>否</x:v>
      </x:c>
      <x:c r="J12" s="43" t="str">
        <x:v>否</x:v>
      </x:c>
      <x:c r="K12" s="43" t="str">
        <x:v>1區</x:v>
      </x:c>
      <x:c r="L12" s="46" t="n">
        <x:v>36</x:v>
      </x:c>
      <x:c r="M12" s="43" t="str">
        <x:v>液體、補貨頻繁</x:v>
      </x:c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3" t="str">
        <x:v>PX009</x:v>
      </x:c>
      <x:c r="B13" s="43" t="str">
        <x:v>廚房紙巾</x:v>
      </x:c>
      <x:c r="C13" s="43" t="str">
        <x:v>紙品類</x:v>
      </x:c>
      <x:c r="D13" s="46" t="n">
        <x:v>95</x:v>
      </x:c>
      <x:c r="E13" s="46" t="n">
        <x:v>55</x:v>
      </x:c>
      <x:c r="F13" s="43" t="str">
        <x:v>大</x:v>
      </x:c>
      <x:c r="G13" s="43" t="str">
        <x:v>輕</x:v>
      </x:c>
      <x:c r="H13" s="43" t="str">
        <x:v>否</x:v>
      </x:c>
      <x:c r="I13" s="43" t="str">
        <x:v>否</x:v>
      </x:c>
      <x:c r="J13" s="43" t="str">
        <x:v>否</x:v>
      </x:c>
      <x:c r="K13" s="43" t="str">
        <x:v>A區</x:v>
      </x:c>
      <x:c r="L13" s="46" t="n">
        <x:v>35</x:v>
      </x:c>
      <x:c r="M13" s="43" t="str">
        <x:v>體積大、重量輕</x:v>
      </x:c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3" t="str">
        <x:v>PX010</x:v>
      </x:c>
      <x:c r="B14" s="43" t="str">
        <x:v>餅乾箱</x:v>
      </x:c>
      <x:c r="C14" s="43" t="str">
        <x:v>食品類</x:v>
      </x:c>
      <x:c r="D14" s="46" t="n">
        <x:v>88</x:v>
      </x:c>
      <x:c r="E14" s="46" t="n">
        <x:v>50</x:v>
      </x:c>
      <x:c r="F14" s="43" t="str">
        <x:v>中</x:v>
      </x:c>
      <x:c r="G14" s="43" t="str">
        <x:v>輕</x:v>
      </x:c>
      <x:c r="H14" s="43" t="str">
        <x:v>否</x:v>
      </x:c>
      <x:c r="I14" s="43" t="str">
        <x:v>是</x:v>
      </x:c>
      <x:c r="J14" s="43" t="str">
        <x:v>否</x:v>
      </x:c>
      <x:c r="K14" s="43" t="str">
        <x:v>1區</x:v>
      </x:c>
      <x:c r="L14" s="46" t="n">
        <x:v>34</x:v>
      </x:c>
      <x:c r="M14" s="43" t="str">
        <x:v>易壓、需避免重壓</x:v>
      </x:c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3" t="str">
        <x:v>PX011</x:v>
      </x:c>
      <x:c r="B15" s="43" t="str">
        <x:v>罐頭食品</x:v>
      </x:c>
      <x:c r="C15" s="43" t="str">
        <x:v>食品類</x:v>
      </x:c>
      <x:c r="D15" s="46" t="n">
        <x:v>76</x:v>
      </x:c>
      <x:c r="E15" s="46" t="n">
        <x:v>45</x:v>
      </x:c>
      <x:c r="F15" s="43" t="str">
        <x:v>小</x:v>
      </x:c>
      <x:c r="G15" s="43" t="str">
        <x:v>重</x:v>
      </x:c>
      <x:c r="H15" s="43" t="str">
        <x:v>否</x:v>
      </x:c>
      <x:c r="I15" s="43" t="str">
        <x:v>否</x:v>
      </x:c>
      <x:c r="J15" s="43" t="str">
        <x:v>否</x:v>
      </x:c>
      <x:c r="K15" s="43" t="str">
        <x:v>K區</x:v>
      </x:c>
      <x:c r="L15" s="46" t="n">
        <x:v>32</x:v>
      </x:c>
      <x:c r="M15" s="43" t="str">
        <x:v>小體積、重量高</x:v>
      </x:c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3" t="str">
        <x:v>PX012</x:v>
      </x:c>
      <x:c r="B16" s="43" t="str">
        <x:v>牛奶保久乳</x:v>
      </x:c>
      <x:c r="C16" s="43" t="str">
        <x:v>飲品類</x:v>
      </x:c>
      <x:c r="D16" s="46" t="n">
        <x:v>70</x:v>
      </x:c>
      <x:c r="E16" s="46" t="n">
        <x:v>42</x:v>
      </x:c>
      <x:c r="F16" s="43" t="str">
        <x:v>中</x:v>
      </x:c>
      <x:c r="G16" s="43" t="str">
        <x:v>重</x:v>
      </x:c>
      <x:c r="H16" s="43" t="str">
        <x:v>是</x:v>
      </x:c>
      <x:c r="I16" s="43" t="str">
        <x:v>否</x:v>
      </x:c>
      <x:c r="J16" s="43" t="str">
        <x:v>否</x:v>
      </x:c>
      <x:c r="K16" s="43" t="str">
        <x:v>K區</x:v>
      </x:c>
      <x:c r="L16" s="46" t="n">
        <x:v>30</x:v>
      </x:c>
      <x:c r="M16" s="43" t="str">
        <x:v>箱裝重物</x:v>
      </x:c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3" t="str">
        <x:v>PX013</x:v>
      </x:c>
      <x:c r="B17" s="43" t="str">
        <x:v>沐浴乳</x:v>
      </x:c>
      <x:c r="C17" s="43" t="str">
        <x:v>日用品</x:v>
      </x:c>
      <x:c r="D17" s="46" t="n">
        <x:v>58</x:v>
      </x:c>
      <x:c r="E17" s="46" t="n">
        <x:v>36</x:v>
      </x:c>
      <x:c r="F17" s="43" t="str">
        <x:v>小</x:v>
      </x:c>
      <x:c r="G17" s="43" t="str">
        <x:v>中</x:v>
      </x:c>
      <x:c r="H17" s="43" t="str">
        <x:v>是</x:v>
      </x:c>
      <x:c r="I17" s="43" t="str">
        <x:v>否</x:v>
      </x:c>
      <x:c r="J17" s="43" t="str">
        <x:v>否</x:v>
      </x:c>
      <x:c r="K17" s="43" t="str">
        <x:v>1區</x:v>
      </x:c>
      <x:c r="L17" s="46" t="n">
        <x:v>28</x:v>
      </x:c>
      <x:c r="M17" s="43" t="str">
        <x:v>液體商品</x:v>
      </x:c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3" t="str">
        <x:v>PX014</x:v>
      </x:c>
      <x:c r="B18" s="43" t="str">
        <x:v>洗髮精</x:v>
      </x:c>
      <x:c r="C18" s="43" t="str">
        <x:v>日用品</x:v>
      </x:c>
      <x:c r="D18" s="46" t="n">
        <x:v>52</x:v>
      </x:c>
      <x:c r="E18" s="46" t="n">
        <x:v>32</x:v>
      </x:c>
      <x:c r="F18" s="43" t="str">
        <x:v>小</x:v>
      </x:c>
      <x:c r="G18" s="43" t="str">
        <x:v>中</x:v>
      </x:c>
      <x:c r="H18" s="43" t="str">
        <x:v>是</x:v>
      </x:c>
      <x:c r="I18" s="43" t="str">
        <x:v>否</x:v>
      </x:c>
      <x:c r="J18" s="43" t="str">
        <x:v>否</x:v>
      </x:c>
      <x:c r="K18" s="43" t="str">
        <x:v>1區</x:v>
      </x:c>
      <x:c r="L18" s="46" t="n">
        <x:v>27</x:v>
      </x:c>
      <x:c r="M18" s="43" t="str">
        <x:v>液體商品</x:v>
      </x:c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3" t="str">
        <x:v>PX015</x:v>
      </x:c>
      <x:c r="B19" s="43" t="str">
        <x:v>洗碗精</x:v>
      </x:c>
      <x:c r="C19" s="43" t="str">
        <x:v>清潔用品</x:v>
      </x:c>
      <x:c r="D19" s="46" t="n">
        <x:v>48</x:v>
      </x:c>
      <x:c r="E19" s="46" t="n">
        <x:v>30</x:v>
      </x:c>
      <x:c r="F19" s="43" t="str">
        <x:v>小</x:v>
      </x:c>
      <x:c r="G19" s="43" t="str">
        <x:v>中</x:v>
      </x:c>
      <x:c r="H19" s="43" t="str">
        <x:v>是</x:v>
      </x:c>
      <x:c r="I19" s="43" t="str">
        <x:v>否</x:v>
      </x:c>
      <x:c r="J19" s="43" t="str">
        <x:v>否</x:v>
      </x:c>
      <x:c r="K19" s="43" t="str">
        <x:v>A區</x:v>
      </x:c>
      <x:c r="L19" s="46" t="n">
        <x:v>25</x:v>
      </x:c>
      <x:c r="M19" s="43" t="str">
        <x:v>液體、清潔用品</x:v>
      </x:c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3" t="str">
        <x:v>PX016</x:v>
      </x:c>
      <x:c r="B20" s="43" t="str">
        <x:v>牙膏組</x:v>
      </x:c>
      <x:c r="C20" s="43" t="str">
        <x:v>日用品</x:v>
      </x:c>
      <x:c r="D20" s="46" t="n">
        <x:v>42</x:v>
      </x:c>
      <x:c r="E20" s="46" t="n">
        <x:v>26</x:v>
      </x:c>
      <x:c r="F20" s="43" t="str">
        <x:v>小</x:v>
      </x:c>
      <x:c r="G20" s="43" t="str">
        <x:v>輕</x:v>
      </x:c>
      <x:c r="H20" s="43" t="str">
        <x:v>否</x:v>
      </x:c>
      <x:c r="I20" s="43" t="str">
        <x:v>否</x:v>
      </x:c>
      <x:c r="J20" s="43" t="str">
        <x:v>否</x:v>
      </x:c>
      <x:c r="K20" s="43" t="str">
        <x:v>A區</x:v>
      </x:c>
      <x:c r="L20" s="46" t="n">
        <x:v>22</x:v>
      </x:c>
      <x:c r="M20" s="43" t="str">
        <x:v>小品項</x:v>
      </x:c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3" t="str">
        <x:v>PX017</x:v>
      </x:c>
      <x:c r="B21" s="43" t="str">
        <x:v>牙刷組</x:v>
      </x:c>
      <x:c r="C21" s="43" t="str">
        <x:v>日用品</x:v>
      </x:c>
      <x:c r="D21" s="46" t="n">
        <x:v>38</x:v>
      </x:c>
      <x:c r="E21" s="46" t="n">
        <x:v>24</x:v>
      </x:c>
      <x:c r="F21" s="43" t="str">
        <x:v>小</x:v>
      </x:c>
      <x:c r="G21" s="43" t="str">
        <x:v>輕</x:v>
      </x:c>
      <x:c r="H21" s="43" t="str">
        <x:v>否</x:v>
      </x:c>
      <x:c r="I21" s="43" t="str">
        <x:v>否</x:v>
      </x:c>
      <x:c r="J21" s="43" t="str">
        <x:v>否</x:v>
      </x:c>
      <x:c r="K21" s="43" t="str">
        <x:v>1區</x:v>
      </x:c>
      <x:c r="L21" s="46" t="n">
        <x:v>20</x:v>
      </x:c>
      <x:c r="M21" s="43" t="str">
        <x:v>小品項</x:v>
      </x:c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3" t="str">
        <x:v>PX018</x:v>
      </x:c>
      <x:c r="B22" s="43" t="str">
        <x:v>垃圾袋</x:v>
      </x:c>
      <x:c r="C22" s="43" t="str">
        <x:v>日用品</x:v>
      </x:c>
      <x:c r="D22" s="46" t="n">
        <x:v>34</x:v>
      </x:c>
      <x:c r="E22" s="46" t="n">
        <x:v>22</x:v>
      </x:c>
      <x:c r="F22" s="43" t="str">
        <x:v>小</x:v>
      </x:c>
      <x:c r="G22" s="43" t="str">
        <x:v>輕</x:v>
      </x:c>
      <x:c r="H22" s="43" t="str">
        <x:v>否</x:v>
      </x:c>
      <x:c r="I22" s="43" t="str">
        <x:v>否</x:v>
      </x:c>
      <x:c r="J22" s="43" t="str">
        <x:v>否</x:v>
      </x:c>
      <x:c r="K22" s="43" t="str">
        <x:v>1區</x:v>
      </x:c>
      <x:c r="L22" s="46" t="n">
        <x:v>18</x:v>
      </x:c>
      <x:c r="M22" s="43" t="str">
        <x:v>低重量</x:v>
      </x:c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3" t="str">
        <x:v>PX019</x:v>
      </x:c>
      <x:c r="B23" s="43" t="str">
        <x:v>調味醬油</x:v>
      </x:c>
      <x:c r="C23" s="43" t="str">
        <x:v>食品類</x:v>
      </x:c>
      <x:c r="D23" s="46" t="n">
        <x:v>30</x:v>
      </x:c>
      <x:c r="E23" s="46" t="n">
        <x:v>20</x:v>
      </x:c>
      <x:c r="F23" s="43" t="str">
        <x:v>小</x:v>
      </x:c>
      <x:c r="G23" s="43" t="str">
        <x:v>中</x:v>
      </x:c>
      <x:c r="H23" s="43" t="str">
        <x:v>是</x:v>
      </x:c>
      <x:c r="I23" s="43" t="str">
        <x:v>是</x:v>
      </x:c>
      <x:c r="J23" s="43" t="str">
        <x:v>否</x:v>
      </x:c>
      <x:c r="K23" s="43" t="str">
        <x:v>K區</x:v>
      </x:c>
      <x:c r="L23" s="46" t="n">
        <x:v>45</x:v>
      </x:c>
      <x:c r="M23" s="43" t="str">
        <x:v>液體、易破</x:v>
      </x:c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3" t="str">
        <x:v>PX020</x:v>
      </x:c>
      <x:c r="B24" s="43" t="str">
        <x:v>食用油</x:v>
      </x:c>
      <x:c r="C24" s="43" t="str">
        <x:v>食品類</x:v>
      </x:c>
      <x:c r="D24" s="46" t="n">
        <x:v>28</x:v>
      </x:c>
      <x:c r="E24" s="46" t="n">
        <x:v>18</x:v>
      </x:c>
      <x:c r="F24" s="43" t="str">
        <x:v>中</x:v>
      </x:c>
      <x:c r="G24" s="43" t="str">
        <x:v>重</x:v>
      </x:c>
      <x:c r="H24" s="43" t="str">
        <x:v>是</x:v>
      </x:c>
      <x:c r="I24" s="43" t="str">
        <x:v>是</x:v>
      </x:c>
      <x:c r="J24" s="43" t="str">
        <x:v>否</x:v>
      </x:c>
      <x:c r="K24" s="43" t="str">
        <x:v>K區</x:v>
      </x:c>
      <x:c r="L24" s="46" t="n">
        <x:v>48</x:v>
      </x:c>
      <x:c r="M24" s="43" t="str">
        <x:v>液體、重物</x:v>
      </x:c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3" t="str">
        <x:v>PX021</x:v>
      </x:c>
      <x:c r="B25" s="43" t="str">
        <x:v>季節禮盒</x:v>
      </x:c>
      <x:c r="C25" s="43" t="str">
        <x:v>季節商品</x:v>
      </x:c>
      <x:c r="D25" s="46" t="n">
        <x:v>22</x:v>
      </x:c>
      <x:c r="E25" s="46" t="n">
        <x:v>14</x:v>
      </x:c>
      <x:c r="F25" s="43" t="str">
        <x:v>大</x:v>
      </x:c>
      <x:c r="G25" s="43" t="str">
        <x:v>中</x:v>
      </x:c>
      <x:c r="H25" s="43" t="str">
        <x:v>否</x:v>
      </x:c>
      <x:c r="I25" s="43" t="str">
        <x:v>是</x:v>
      </x:c>
      <x:c r="J25" s="43" t="str">
        <x:v>是</x:v>
      </x:c>
      <x:c r="K25" s="43" t="str">
        <x:v>A區</x:v>
      </x:c>
      <x:c r="L25" s="46" t="n">
        <x:v>50</x:v>
      </x:c>
      <x:c r="M25" s="43" t="str">
        <x:v>季節性、易壓</x:v>
      </x:c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3" t="str">
        <x:v>PX022</x:v>
      </x:c>
      <x:c r="B26" s="43" t="str">
        <x:v>防蚊用品</x:v>
      </x:c>
      <x:c r="C26" s="43" t="str">
        <x:v>季節商品</x:v>
      </x:c>
      <x:c r="D26" s="46" t="n">
        <x:v>18</x:v>
      </x:c>
      <x:c r="E26" s="46" t="n">
        <x:v>12</x:v>
      </x:c>
      <x:c r="F26" s="43" t="str">
        <x:v>小</x:v>
      </x:c>
      <x:c r="G26" s="43" t="str">
        <x:v>輕</x:v>
      </x:c>
      <x:c r="H26" s="43" t="str">
        <x:v>否</x:v>
      </x:c>
      <x:c r="I26" s="43" t="str">
        <x:v>否</x:v>
      </x:c>
      <x:c r="J26" s="43" t="str">
        <x:v>是</x:v>
      </x:c>
      <x:c r="K26" s="43" t="str">
        <x:v>1區</x:v>
      </x:c>
      <x:c r="L26" s="46" t="n">
        <x:v>52</x:v>
      </x:c>
      <x:c r="M26" s="43" t="str">
        <x:v>季節性</x:v>
      </x:c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3" t="str">
        <x:v>PX023</x:v>
      </x:c>
      <x:c r="B27" s="43" t="str">
        <x:v>保鮮盒</x:v>
      </x:c>
      <x:c r="C27" s="43" t="str">
        <x:v>家用品</x:v>
      </x:c>
      <x:c r="D27" s="46" t="n">
        <x:v>15</x:v>
      </x:c>
      <x:c r="E27" s="46" t="n">
        <x:v>10</x:v>
      </x:c>
      <x:c r="F27" s="43" t="str">
        <x:v>中</x:v>
      </x:c>
      <x:c r="G27" s="43" t="str">
        <x:v>輕</x:v>
      </x:c>
      <x:c r="H27" s="43" t="str">
        <x:v>否</x:v>
      </x:c>
      <x:c r="I27" s="43" t="str">
        <x:v>否</x:v>
      </x:c>
      <x:c r="J27" s="43" t="str">
        <x:v>否</x:v>
      </x:c>
      <x:c r="K27" s="43" t="str">
        <x:v>A區</x:v>
      </x:c>
      <x:c r="L27" s="46" t="n">
        <x:v>55</x:v>
      </x:c>
      <x:c r="M27" s="43" t="str">
        <x:v>低頻</x:v>
      </x:c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3" t="str">
        <x:v>PX024</x:v>
      </x:c>
      <x:c r="B28" s="43" t="str">
        <x:v>收納箱</x:v>
      </x:c>
      <x:c r="C28" s="43" t="str">
        <x:v>家用品</x:v>
      </x:c>
      <x:c r="D28" s="46" t="n">
        <x:v>12</x:v>
      </x:c>
      <x:c r="E28" s="46" t="n">
        <x:v>8</x:v>
      </x:c>
      <x:c r="F28" s="43" t="str">
        <x:v>大</x:v>
      </x:c>
      <x:c r="G28" s="43" t="str">
        <x:v>輕</x:v>
      </x:c>
      <x:c r="H28" s="43" t="str">
        <x:v>否</x:v>
      </x:c>
      <x:c r="I28" s="43" t="str">
        <x:v>否</x:v>
      </x:c>
      <x:c r="J28" s="43" t="str">
        <x:v>否</x:v>
      </x:c>
      <x:c r="K28" s="43" t="str">
        <x:v>A區</x:v>
      </x:c>
      <x:c r="L28" s="46" t="n">
        <x:v>58</x:v>
      </x:c>
      <x:c r="M28" s="43" t="str">
        <x:v>低頻、占空間</x:v>
      </x:c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3" t="str">
        <x:v>PX025</x:v>
      </x:c>
      <x:c r="B29" s="43" t="str">
        <x:v>備用耗材</x:v>
      </x:c>
      <x:c r="C29" s="43" t="str">
        <x:v>耗材類</x:v>
      </x:c>
      <x:c r="D29" s="46" t="n">
        <x:v>8</x:v>
      </x:c>
      <x:c r="E29" s="46" t="n">
        <x:v>5</x:v>
      </x:c>
      <x:c r="F29" s="43" t="str">
        <x:v>小</x:v>
      </x:c>
      <x:c r="G29" s="43" t="str">
        <x:v>輕</x:v>
      </x:c>
      <x:c r="H29" s="43" t="str">
        <x:v>否</x:v>
      </x:c>
      <x:c r="I29" s="43" t="str">
        <x:v>否</x:v>
      </x:c>
      <x:c r="J29" s="43" t="str">
        <x:v>否</x:v>
      </x:c>
      <x:c r="K29" s="43" t="str">
        <x:v>K區</x:v>
      </x:c>
      <x:c r="L29" s="46" t="n">
        <x:v>60</x:v>
      </x:c>
      <x:c r="M29" s="43" t="str">
        <x:v>低頻、備品</x:v>
      </x:c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3" t="str">
        <x:v>PX026</x:v>
      </x:c>
      <x:c r="B30" s="43" t="str">
        <x:v>尿布箱</x:v>
      </x:c>
      <x:c r="C30" s="43" t="str">
        <x:v>日用品</x:v>
      </x:c>
      <x:c r="D30" s="46" t="n">
        <x:v>105</x:v>
      </x:c>
      <x:c r="E30" s="46" t="n">
        <x:v>60</x:v>
      </x:c>
      <x:c r="F30" s="43" t="str">
        <x:v>大</x:v>
      </x:c>
      <x:c r="G30" s="43" t="str">
        <x:v>中</x:v>
      </x:c>
      <x:c r="H30" s="43" t="str">
        <x:v>否</x:v>
      </x:c>
      <x:c r="I30" s="43" t="str">
        <x:v>否</x:v>
      </x:c>
      <x:c r="J30" s="43" t="str">
        <x:v>否</x:v>
      </x:c>
      <x:c r="K30" s="43" t="str">
        <x:v>A區</x:v>
      </x:c>
      <x:c r="L30" s="46" t="n">
        <x:v>44</x:v>
      </x:c>
      <x:c r="M30" s="43" t="str">
        <x:v>高頻、體積大</x:v>
      </x:c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3" t="str">
        <x:v>PX027</x:v>
      </x:c>
      <x:c r="B31" s="43" t="str">
        <x:v>咖啡罐裝整箱</x:v>
      </x:c>
      <x:c r="C31" s="43" t="str">
        <x:v>飲品類</x:v>
      </x:c>
      <x:c r="D31" s="46" t="n">
        <x:v>90</x:v>
      </x:c>
      <x:c r="E31" s="46" t="n">
        <x:v>52</x:v>
      </x:c>
      <x:c r="F31" s="43" t="str">
        <x:v>中</x:v>
      </x:c>
      <x:c r="G31" s="43" t="str">
        <x:v>重</x:v>
      </x:c>
      <x:c r="H31" s="43" t="str">
        <x:v>是</x:v>
      </x:c>
      <x:c r="I31" s="43" t="str">
        <x:v>否</x:v>
      </x:c>
      <x:c r="J31" s="43" t="str">
        <x:v>否</x:v>
      </x:c>
      <x:c r="K31" s="43" t="str">
        <x:v>K區</x:v>
      </x:c>
      <x:c r="L31" s="46" t="n">
        <x:v>46</x:v>
      </x:c>
      <x:c r="M31" s="43" t="str">
        <x:v>高頻、液體、重物</x:v>
      </x:c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3" t="str">
        <x:v>PX028</x:v>
      </x:c>
      <x:c r="B32" s="43" t="str">
        <x:v>麥片箱</x:v>
      </x:c>
      <x:c r="C32" s="43" t="str">
        <x:v>食品類</x:v>
      </x:c>
      <x:c r="D32" s="46" t="n">
        <x:v>82</x:v>
      </x:c>
      <x:c r="E32" s="46" t="n">
        <x:v>48</x:v>
      </x:c>
      <x:c r="F32" s="43" t="str">
        <x:v>中</x:v>
      </x:c>
      <x:c r="G32" s="43" t="str">
        <x:v>輕</x:v>
      </x:c>
      <x:c r="H32" s="43" t="str">
        <x:v>否</x:v>
      </x:c>
      <x:c r="I32" s="43" t="str">
        <x:v>否</x:v>
      </x:c>
      <x:c r="J32" s="43" t="str">
        <x:v>否</x:v>
      </x:c>
      <x:c r="K32" s="43" t="str">
        <x:v>1區</x:v>
      </x:c>
      <x:c r="L32" s="46" t="n">
        <x:v>33</x:v>
      </x:c>
      <x:c r="M32" s="43" t="str">
        <x:v>中高頻、輕量</x:v>
      </x:c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3" t="str">
        <x:v>PX029</x:v>
      </x:c>
      <x:c r="B33" s="43" t="str">
        <x:v>寵物飼料5kg</x:v>
      </x:c>
      <x:c r="C33" s="43" t="str">
        <x:v>寵物用品</x:v>
      </x:c>
      <x:c r="D33" s="46" t="n">
        <x:v>75</x:v>
      </x:c>
      <x:c r="E33" s="46" t="n">
        <x:v>44</x:v>
      </x:c>
      <x:c r="F33" s="43" t="str">
        <x:v>中</x:v>
      </x:c>
      <x:c r="G33" s="43" t="str">
        <x:v>重</x:v>
      </x:c>
      <x:c r="H33" s="43" t="str">
        <x:v>否</x:v>
      </x:c>
      <x:c r="I33" s="43" t="str">
        <x:v>否</x:v>
      </x:c>
      <x:c r="J33" s="43" t="str">
        <x:v>否</x:v>
      </x:c>
      <x:c r="K33" s="43" t="str">
        <x:v>K區</x:v>
      </x:c>
      <x:c r="L33" s="46" t="n">
        <x:v>49</x:v>
      </x:c>
      <x:c r="M33" s="43" t="str">
        <x:v>中高頻、重物</x:v>
      </x:c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3" t="str">
        <x:v>PX030</x:v>
      </x:c>
      <x:c r="B34" s="43" t="str">
        <x:v>衛生棉組</x:v>
      </x:c>
      <x:c r="C34" s="43" t="str">
        <x:v>日用品</x:v>
      </x:c>
      <x:c r="D34" s="46" t="n">
        <x:v>68</x:v>
      </x:c>
      <x:c r="E34" s="46" t="n">
        <x:v>40</x:v>
      </x:c>
      <x:c r="F34" s="43" t="str">
        <x:v>小</x:v>
      </x:c>
      <x:c r="G34" s="43" t="str">
        <x:v>輕</x:v>
      </x:c>
      <x:c r="H34" s="43" t="str">
        <x:v>否</x:v>
      </x:c>
      <x:c r="I34" s="43" t="str">
        <x:v>否</x:v>
      </x:c>
      <x:c r="J34" s="43" t="str">
        <x:v>否</x:v>
      </x:c>
      <x:c r="K34" s="43" t="str">
        <x:v>A區</x:v>
      </x:c>
      <x:c r="L34" s="46" t="n">
        <x:v>24</x:v>
      </x:c>
      <x:c r="M34" s="43" t="str">
        <x:v>中高頻、小品項</x:v>
      </x:c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3" t="str">
        <x:v>PX031</x:v>
      </x:c>
      <x:c r="B35" s="43" t="str">
        <x:v>漂白水</x:v>
      </x:c>
      <x:c r="C35" s="43" t="str">
        <x:v>清潔用品</x:v>
      </x:c>
      <x:c r="D35" s="46" t="n">
        <x:v>62</x:v>
      </x:c>
      <x:c r="E35" s="46" t="n">
        <x:v>38</x:v>
      </x:c>
      <x:c r="F35" s="43" t="str">
        <x:v>小</x:v>
      </x:c>
      <x:c r="G35" s="43" t="str">
        <x:v>中</x:v>
      </x:c>
      <x:c r="H35" s="43" t="str">
        <x:v>是</x:v>
      </x:c>
      <x:c r="I35" s="43" t="str">
        <x:v>是</x:v>
      </x:c>
      <x:c r="J35" s="43" t="str">
        <x:v>否</x:v>
      </x:c>
      <x:c r="K35" s="43" t="str">
        <x:v>K區</x:v>
      </x:c>
      <x:c r="L35" s="46" t="n">
        <x:v>47</x:v>
      </x:c>
      <x:c r="M35" s="43" t="str">
        <x:v>液體、需低層</x:v>
      </x:c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3" t="str">
        <x:v>PX032</x:v>
      </x:c>
      <x:c r="B36" s="43" t="str">
        <x:v>碳酸飲料整箱</x:v>
      </x:c>
      <x:c r="C36" s="43" t="str">
        <x:v>飲品類</x:v>
      </x:c>
      <x:c r="D36" s="46" t="n">
        <x:v>98</x:v>
      </x:c>
      <x:c r="E36" s="46" t="n">
        <x:v>57</x:v>
      </x:c>
      <x:c r="F36" s="43" t="str">
        <x:v>中</x:v>
      </x:c>
      <x:c r="G36" s="43" t="str">
        <x:v>重</x:v>
      </x:c>
      <x:c r="H36" s="43" t="str">
        <x:v>是</x:v>
      </x:c>
      <x:c r="I36" s="43" t="str">
        <x:v>否</x:v>
      </x:c>
      <x:c r="J36" s="43" t="str">
        <x:v>否</x:v>
      </x:c>
      <x:c r="K36" s="43" t="str">
        <x:v>K區</x:v>
      </x:c>
      <x:c r="L36" s="46" t="n">
        <x:v>53</x:v>
      </x:c>
      <x:c r="M36" s="43" t="str">
        <x:v>高頻、整箱重</x:v>
      </x:c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3" t="str">
        <x:v>PX033</x:v>
      </x:c>
      <x:c r="B37" s="43" t="str">
        <x:v>冷泡茶包</x:v>
      </x:c>
      <x:c r="C37" s="43" t="str">
        <x:v>食品類</x:v>
      </x:c>
      <x:c r="D37" s="46" t="n">
        <x:v>44</x:v>
      </x:c>
      <x:c r="E37" s="46" t="n">
        <x:v>28</x:v>
      </x:c>
      <x:c r="F37" s="43" t="str">
        <x:v>小</x:v>
      </x:c>
      <x:c r="G37" s="43" t="str">
        <x:v>輕</x:v>
      </x:c>
      <x:c r="H37" s="43" t="str">
        <x:v>否</x:v>
      </x:c>
      <x:c r="I37" s="43" t="str">
        <x:v>否</x:v>
      </x:c>
      <x:c r="J37" s="43" t="str">
        <x:v>否</x:v>
      </x:c>
      <x:c r="K37" s="43" t="str">
        <x:v>1區</x:v>
      </x:c>
      <x:c r="L37" s="46" t="n">
        <x:v>29</x:v>
      </x:c>
      <x:c r="M37" s="43" t="str">
        <x:v>中頻、小品項</x:v>
      </x:c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3" t="str">
        <x:v>PX034</x:v>
      </x:c>
      <x:c r="B38" s="43" t="str">
        <x:v>成人紙尿褲</x:v>
      </x:c>
      <x:c r="C38" s="43" t="str">
        <x:v>日用品</x:v>
      </x:c>
      <x:c r="D38" s="46" t="n">
        <x:v>60</x:v>
      </x:c>
      <x:c r="E38" s="46" t="n">
        <x:v>34</x:v>
      </x:c>
      <x:c r="F38" s="43" t="str">
        <x:v>大</x:v>
      </x:c>
      <x:c r="G38" s="43" t="str">
        <x:v>中</x:v>
      </x:c>
      <x:c r="H38" s="43" t="str">
        <x:v>否</x:v>
      </x:c>
      <x:c r="I38" s="43" t="str">
        <x:v>否</x:v>
      </x:c>
      <x:c r="J38" s="43" t="str">
        <x:v>否</x:v>
      </x:c>
      <x:c r="K38" s="43" t="str">
        <x:v>A區</x:v>
      </x:c>
      <x:c r="L38" s="46" t="n">
        <x:v>43</x:v>
      </x:c>
      <x:c r="M38" s="43" t="str">
        <x:v>中頻、體積大</x:v>
      </x:c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3" t="str">
        <x:v>PX035</x:v>
      </x:c>
      <x:c r="B39" s="43" t="str">
        <x:v>玻璃瓶醬料</x:v>
      </x:c>
      <x:c r="C39" s="43" t="str">
        <x:v>食品類</x:v>
      </x:c>
      <x:c r="D39" s="46" t="n">
        <x:v>36</x:v>
      </x:c>
      <x:c r="E39" s="46" t="n">
        <x:v>24</x:v>
      </x:c>
      <x:c r="F39" s="43" t="str">
        <x:v>小</x:v>
      </x:c>
      <x:c r="G39" s="43" t="str">
        <x:v>中</x:v>
      </x:c>
      <x:c r="H39" s="43" t="str">
        <x:v>是</x:v>
      </x:c>
      <x:c r="I39" s="43" t="str">
        <x:v>是</x:v>
      </x:c>
      <x:c r="J39" s="43" t="str">
        <x:v>否</x:v>
      </x:c>
      <x:c r="K39" s="43" t="str">
        <x:v>K區</x:v>
      </x:c>
      <x:c r="L39" s="46" t="n">
        <x:v>41</x:v>
      </x:c>
      <x:c r="M39" s="43" t="str">
        <x:v>液體、易碎</x:v>
      </x:c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3" t="str">
        <x:v>PX036</x:v>
      </x:c>
      <x:c r="B40" s="43" t="str">
        <x:v>洗衣粉箱</x:v>
      </x:c>
      <x:c r="C40" s="43" t="str">
        <x:v>清潔用品</x:v>
      </x:c>
      <x:c r="D40" s="46" t="n">
        <x:v>55</x:v>
      </x:c>
      <x:c r="E40" s="46" t="n">
        <x:v>35</x:v>
      </x:c>
      <x:c r="F40" s="43" t="str">
        <x:v>中</x:v>
      </x:c>
      <x:c r="G40" s="43" t="str">
        <x:v>中</x:v>
      </x:c>
      <x:c r="H40" s="43" t="str">
        <x:v>否</x:v>
      </x:c>
      <x:c r="I40" s="43" t="str">
        <x:v>否</x:v>
      </x:c>
      <x:c r="J40" s="43" t="str">
        <x:v>否</x:v>
      </x:c>
      <x:c r="K40" s="43" t="str">
        <x:v>3區</x:v>
      </x:c>
      <x:c r="L40" s="46" t="n">
        <x:v>37</x:v>
      </x:c>
      <x:c r="M40" s="43" t="str">
        <x:v>中頻、補貨品</x:v>
      </x:c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3" t="str">
        <x:v>PX037</x:v>
      </x:c>
      <x:c r="B41" s="43" t="str">
        <x:v>蛋捲禮盒</x:v>
      </x:c>
      <x:c r="C41" s="43" t="str">
        <x:v>季節商品</x:v>
      </x:c>
      <x:c r="D41" s="46" t="n">
        <x:v>20</x:v>
      </x:c>
      <x:c r="E41" s="46" t="n">
        <x:v>13</x:v>
      </x:c>
      <x:c r="F41" s="43" t="str">
        <x:v>中</x:v>
      </x:c>
      <x:c r="G41" s="43" t="str">
        <x:v>輕</x:v>
      </x:c>
      <x:c r="H41" s="43" t="str">
        <x:v>否</x:v>
      </x:c>
      <x:c r="I41" s="43" t="str">
        <x:v>是</x:v>
      </x:c>
      <x:c r="J41" s="43" t="str">
        <x:v>是</x:v>
      </x:c>
      <x:c r="K41" s="43" t="str">
        <x:v>A區</x:v>
      </x:c>
      <x:c r="L41" s="46" t="n">
        <x:v>56</x:v>
      </x:c>
      <x:c r="M41" s="43" t="str">
        <x:v>季節性、易碎</x:v>
      </x:c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3" t="str">
        <x:v>PX038</x:v>
      </x:c>
      <x:c r="B42" s="43" t="str">
        <x:v>暖暖包</x:v>
      </x:c>
      <x:c r="C42" s="43" t="str">
        <x:v>季節商品</x:v>
      </x:c>
      <x:c r="D42" s="46" t="n">
        <x:v>26</x:v>
      </x:c>
      <x:c r="E42" s="46" t="n">
        <x:v>17</x:v>
      </x:c>
      <x:c r="F42" s="43" t="str">
        <x:v>小</x:v>
      </x:c>
      <x:c r="G42" s="43" t="str">
        <x:v>輕</x:v>
      </x:c>
      <x:c r="H42" s="43" t="str">
        <x:v>否</x:v>
      </x:c>
      <x:c r="I42" s="43" t="str">
        <x:v>否</x:v>
      </x:c>
      <x:c r="J42" s="43" t="str">
        <x:v>是</x:v>
      </x:c>
      <x:c r="K42" s="43" t="str">
        <x:v>1區</x:v>
      </x:c>
      <x:c r="L42" s="46" t="n">
        <x:v>54</x:v>
      </x:c>
      <x:c r="M42" s="43" t="str">
        <x:v>季節性、低頻</x:v>
      </x:c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3" t="str">
        <x:v>PX039</x:v>
      </x:c>
      <x:c r="B43" s="43" t="str">
        <x:v>保鮮膜</x:v>
      </x:c>
      <x:c r="C43" s="43" t="str">
        <x:v>家用品</x:v>
      </x:c>
      <x:c r="D43" s="46" t="n">
        <x:v>46</x:v>
      </x:c>
      <x:c r="E43" s="46" t="n">
        <x:v>29</x:v>
      </x:c>
      <x:c r="F43" s="43" t="str">
        <x:v>小</x:v>
      </x:c>
      <x:c r="G43" s="43" t="str">
        <x:v>輕</x:v>
      </x:c>
      <x:c r="H43" s="43" t="str">
        <x:v>否</x:v>
      </x:c>
      <x:c r="I43" s="43" t="str">
        <x:v>否</x:v>
      </x:c>
      <x:c r="J43" s="43" t="str">
        <x:v>否</x:v>
      </x:c>
      <x:c r="K43" s="43" t="str">
        <x:v>1區</x:v>
      </x:c>
      <x:c r="L43" s="46" t="n">
        <x:v>26</x:v>
      </x:c>
      <x:c r="M43" s="43" t="str">
        <x:v>中頻、小品項</x:v>
      </x:c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3" t="str">
        <x:v>PX040</x:v>
      </x:c>
      <x:c r="B44" s="43" t="str">
        <x:v>鋁箔紙</x:v>
      </x:c>
      <x:c r="C44" s="43" t="str">
        <x:v>家用品</x:v>
      </x:c>
      <x:c r="D44" s="46" t="n">
        <x:v>42</x:v>
      </x:c>
      <x:c r="E44" s="46" t="n">
        <x:v>27</x:v>
      </x:c>
      <x:c r="F44" s="43" t="str">
        <x:v>小</x:v>
      </x:c>
      <x:c r="G44" s="43" t="str">
        <x:v>輕</x:v>
      </x:c>
      <x:c r="H44" s="43" t="str">
        <x:v>否</x:v>
      </x:c>
      <x:c r="I44" s="43" t="str">
        <x:v>否</x:v>
      </x:c>
      <x:c r="J44" s="43" t="str">
        <x:v>否</x:v>
      </x:c>
      <x:c r="K44" s="43" t="str">
        <x:v>A區</x:v>
      </x:c>
      <x:c r="L44" s="46" t="n">
        <x:v>31</x:v>
      </x:c>
      <x:c r="M44" s="43" t="str">
        <x:v>中頻、小品項</x:v>
      </x:c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3" t="str">
        <x:v>PX041</x:v>
      </x:c>
      <x:c r="B45" s="43" t="str">
        <x:v>貓砂10L</x:v>
      </x:c>
      <x:c r="C45" s="43" t="str">
        <x:v>寵物用品</x:v>
      </x:c>
      <x:c r="D45" s="46" t="n">
        <x:v>40</x:v>
      </x:c>
      <x:c r="E45" s="46" t="n">
        <x:v>25</x:v>
      </x:c>
      <x:c r="F45" s="43" t="str">
        <x:v>大</x:v>
      </x:c>
      <x:c r="G45" s="43" t="str">
        <x:v>重</x:v>
      </x:c>
      <x:c r="H45" s="43" t="str">
        <x:v>否</x:v>
      </x:c>
      <x:c r="I45" s="43" t="str">
        <x:v>否</x:v>
      </x:c>
      <x:c r="J45" s="43" t="str">
        <x:v>否</x:v>
      </x:c>
      <x:c r="K45" s="43" t="str">
        <x:v>K區</x:v>
      </x:c>
      <x:c r="L45" s="46" t="n">
        <x:v>57</x:v>
      </x:c>
      <x:c r="M45" s="43" t="str">
        <x:v>重物、體積大</x:v>
      </x:c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3" t="str">
        <x:v>PX042</x:v>
      </x:c>
      <x:c r="B46" s="43" t="str">
        <x:v>運動飲料整箱</x:v>
      </x:c>
      <x:c r="C46" s="43" t="str">
        <x:v>飲品類</x:v>
      </x:c>
      <x:c r="D46" s="46" t="n">
        <x:v>112</x:v>
      </x:c>
      <x:c r="E46" s="46" t="n">
        <x:v>64</x:v>
      </x:c>
      <x:c r="F46" s="43" t="str">
        <x:v>中</x:v>
      </x:c>
      <x:c r="G46" s="43" t="str">
        <x:v>重</x:v>
      </x:c>
      <x:c r="H46" s="43" t="str">
        <x:v>是</x:v>
      </x:c>
      <x:c r="I46" s="43" t="str">
        <x:v>否</x:v>
      </x:c>
      <x:c r="J46" s="43" t="str">
        <x:v>否</x:v>
      </x:c>
      <x:c r="K46" s="43" t="str">
        <x:v>K區</x:v>
      </x:c>
      <x:c r="L46" s="46" t="n">
        <x:v>52</x:v>
      </x:c>
      <x:c r="M46" s="43" t="str">
        <x:v>高頻、液體重物</x:v>
      </x:c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3" t="str">
        <x:v>PX043</x:v>
      </x:c>
      <x:c r="B47" s="43" t="str">
        <x:v>乾電池組</x:v>
      </x:c>
      <x:c r="C47" s="43" t="str">
        <x:v>耗材類</x:v>
      </x:c>
      <x:c r="D47" s="46" t="n">
        <x:v>32</x:v>
      </x:c>
      <x:c r="E47" s="46" t="n">
        <x:v>21</x:v>
      </x:c>
      <x:c r="F47" s="43" t="str">
        <x:v>小</x:v>
      </x:c>
      <x:c r="G47" s="43" t="str">
        <x:v>中</x:v>
      </x:c>
      <x:c r="H47" s="43" t="str">
        <x:v>否</x:v>
      </x:c>
      <x:c r="I47" s="43" t="str">
        <x:v>否</x:v>
      </x:c>
      <x:c r="J47" s="43" t="str">
        <x:v>否</x:v>
      </x:c>
      <x:c r="K47" s="43" t="str">
        <x:v>A區</x:v>
      </x:c>
      <x:c r="L47" s="46" t="n">
        <x:v>23</x:v>
      </x:c>
      <x:c r="M47" s="43" t="str">
        <x:v>小型耗材</x:v>
      </x:c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3" t="str">
        <x:v>PX044</x:v>
      </x:c>
      <x:c r="B48" s="43" t="str">
        <x:v>手套耗材</x:v>
      </x:c>
      <x:c r="C48" s="43" t="str">
        <x:v>耗材類</x:v>
      </x:c>
      <x:c r="D48" s="46" t="n">
        <x:v>25</x:v>
      </x:c>
      <x:c r="E48" s="46" t="n">
        <x:v>16</x:v>
      </x:c>
      <x:c r="F48" s="43" t="str">
        <x:v>小</x:v>
      </x:c>
      <x:c r="G48" s="43" t="str">
        <x:v>輕</x:v>
      </x:c>
      <x:c r="H48" s="43" t="str">
        <x:v>否</x:v>
      </x:c>
      <x:c r="I48" s="43" t="str">
        <x:v>否</x:v>
      </x:c>
      <x:c r="J48" s="43" t="str">
        <x:v>否</x:v>
      </x:c>
      <x:c r="K48" s="43" t="str">
        <x:v>K區</x:v>
      </x:c>
      <x:c r="L48" s="46" t="n">
        <x:v>59</x:v>
      </x:c>
      <x:c r="M48" s="43" t="str">
        <x:v>低頻、備品</x:v>
      </x:c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3" t="str">
        <x:v>PX045</x:v>
      </x:c>
      <x:c r="B49" s="43" t="str">
        <x:v>口罩盒</x:v>
      </x:c>
      <x:c r="C49" s="43" t="str">
        <x:v>日用品</x:v>
      </x:c>
      <x:c r="D49" s="46" t="n">
        <x:v>50</x:v>
      </x:c>
      <x:c r="E49" s="46" t="n">
        <x:v>31</x:v>
      </x:c>
      <x:c r="F49" s="43" t="str">
        <x:v>小</x:v>
      </x:c>
      <x:c r="G49" s="43" t="str">
        <x:v>輕</x:v>
      </x:c>
      <x:c r="H49" s="43" t="str">
        <x:v>否</x:v>
      </x:c>
      <x:c r="I49" s="43" t="str">
        <x:v>否</x:v>
      </x:c>
      <x:c r="J49" s="43" t="str">
        <x:v>否</x:v>
      </x:c>
      <x:c r="K49" s="43" t="str">
        <x:v>1區</x:v>
      </x:c>
      <x:c r="L49" s="46" t="n">
        <x:v>21</x:v>
      </x:c>
      <x:c r="M49" s="43" t="str">
        <x:v>中頻、小品項</x:v>
      </x:c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3" t="str">
        <x:v>PX046</x:v>
      </x:c>
      <x:c r="B50" s="43" t="str">
        <x:v>玻璃保鮮盒</x:v>
      </x:c>
      <x:c r="C50" s="43" t="str">
        <x:v>家用品</x:v>
      </x:c>
      <x:c r="D50" s="46" t="n">
        <x:v>18</x:v>
      </x:c>
      <x:c r="E50" s="46" t="n">
        <x:v>11</x:v>
      </x:c>
      <x:c r="F50" s="43" t="str">
        <x:v>中</x:v>
      </x:c>
      <x:c r="G50" s="43" t="str">
        <x:v>中</x:v>
      </x:c>
      <x:c r="H50" s="43" t="str">
        <x:v>否</x:v>
      </x:c>
      <x:c r="I50" s="43" t="str">
        <x:v>是</x:v>
      </x:c>
      <x:c r="J50" s="43" t="str">
        <x:v>否</x:v>
      </x:c>
      <x:c r="K50" s="43" t="str">
        <x:v>A區</x:v>
      </x:c>
      <x:c r="L50" s="46" t="n">
        <x:v>57</x:v>
      </x:c>
      <x:c r="M50" s="43" t="str">
        <x:v>低頻、易碎</x:v>
      </x:c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3" t="str">
        <x:v>PX047</x:v>
      </x:c>
      <x:c r="B51" s="43" t="str">
        <x:v>咖哩塊箱</x:v>
      </x:c>
      <x:c r="C51" s="43" t="str">
        <x:v>食品類</x:v>
      </x:c>
      <x:c r="D51" s="46" t="n">
        <x:v>39</x:v>
      </x:c>
      <x:c r="E51" s="46" t="n">
        <x:v>25</x:v>
      </x:c>
      <x:c r="F51" s="43" t="str">
        <x:v>小</x:v>
      </x:c>
      <x:c r="G51" s="43" t="str">
        <x:v>輕</x:v>
      </x:c>
      <x:c r="H51" s="43" t="str">
        <x:v>否</x:v>
      </x:c>
      <x:c r="I51" s="43" t="str">
        <x:v>否</x:v>
      </x:c>
      <x:c r="J51" s="43" t="str">
        <x:v>否</x:v>
      </x:c>
      <x:c r="K51" s="43" t="str">
        <x:v>3區</x:v>
      </x:c>
      <x:c r="L51" s="46" t="n">
        <x:v>39</x:v>
      </x:c>
      <x:c r="M51" s="43" t="str">
        <x:v>中頻、食品</x:v>
      </x:c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3" t="str">
        <x:v>PX048</x:v>
      </x:c>
      <x:c r="B52" s="43" t="str">
        <x:v>餐巾紙箱</x:v>
      </x:c>
      <x:c r="C52" s="43" t="str">
        <x:v>紙品類</x:v>
      </x:c>
      <x:c r="D52" s="46" t="n">
        <x:v>72</x:v>
      </x:c>
      <x:c r="E52" s="46" t="n">
        <x:v>43</x:v>
      </x:c>
      <x:c r="F52" s="43" t="str">
        <x:v>大</x:v>
      </x:c>
      <x:c r="G52" s="43" t="str">
        <x:v>輕</x:v>
      </x:c>
      <x:c r="H52" s="43" t="str">
        <x:v>否</x:v>
      </x:c>
      <x:c r="I52" s="43" t="str">
        <x:v>否</x:v>
      </x:c>
      <x:c r="J52" s="43" t="str">
        <x:v>否</x:v>
      </x:c>
      <x:c r="K52" s="43" t="str">
        <x:v>A區</x:v>
      </x:c>
      <x:c r="L52" s="46" t="n">
        <x:v>36</x:v>
      </x:c>
      <x:c r="M52" s="43" t="str">
        <x:v>中高頻、體積大</x:v>
      </x:c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3" t="str">
        <x:v>PX049</x:v>
      </x:c>
      <x:c r="B53" s="43" t="str">
        <x:v>地板清潔劑</x:v>
      </x:c>
      <x:c r="C53" s="43" t="str">
        <x:v>清潔用品</x:v>
      </x:c>
      <x:c r="D53" s="46" t="n">
        <x:v>58</x:v>
      </x:c>
      <x:c r="E53" s="46" t="n">
        <x:v>37</x:v>
      </x:c>
      <x:c r="F53" s="43" t="str">
        <x:v>中</x:v>
      </x:c>
      <x:c r="G53" s="43" t="str">
        <x:v>中</x:v>
      </x:c>
      <x:c r="H53" s="43" t="str">
        <x:v>是</x:v>
      </x:c>
      <x:c r="I53" s="43" t="str">
        <x:v>否</x:v>
      </x:c>
      <x:c r="J53" s="43" t="str">
        <x:v>否</x:v>
      </x:c>
      <x:c r="K53" s="43" t="str">
        <x:v>K區</x:v>
      </x:c>
      <x:c r="L53" s="46" t="n">
        <x:v>44</x:v>
      </x:c>
      <x:c r="M53" s="43" t="str">
        <x:v>液體、中頻</x:v>
      </x:c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3" t="str">
        <x:v>PX050</x:v>
      </x:c>
      <x:c r="B54" s="43" t="str">
        <x:v>年節禮盒組</x:v>
      </x:c>
      <x:c r="C54" s="43" t="str">
        <x:v>季節商品</x:v>
      </x:c>
      <x:c r="D54" s="46" t="n">
        <x:v>14</x:v>
      </x:c>
      <x:c r="E54" s="46" t="n">
        <x:v>7</x:v>
      </x:c>
      <x:c r="F54" s="43" t="str">
        <x:v>大</x:v>
      </x:c>
      <x:c r="G54" s="43" t="str">
        <x:v>中</x:v>
      </x:c>
      <x:c r="H54" s="43" t="str">
        <x:v>否</x:v>
      </x:c>
      <x:c r="I54" s="43" t="str">
        <x:v>是</x:v>
      </x:c>
      <x:c r="J54" s="43" t="str">
        <x:v>是</x:v>
      </x:c>
      <x:c r="K54" s="43" t="str">
        <x:v>A區</x:v>
      </x:c>
      <x:c r="L54" s="46" t="n">
        <x:v>62</x:v>
      </x:c>
      <x:c r="M54" s="43" t="str">
        <x:v>低頻、季節性、占空間</x:v>
      </x:c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mergeCells>
    <x:mergeCell ref="A1:M1"/>
    <x:mergeCell ref="A2:M2"/>
  </x:mergeCells>
  <x:conditionalFormatting sqref="E5:E54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{CF1CCF7D-F410-C6D5-EE28-98118B5072E0}</x14:id>
        </x:ext>
      </x:extLst>
    </x:cfRule>
  </x:conditionalFormatting>
  <x:conditionalFormatting sqref="L5:L54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4">
    <x:dataValidation type="list" sqref="F5:F54">
      <x:formula1>"小,中,大"</x:formula1>
    </x:dataValidation>
    <x:dataValidation type="list" sqref="G5:G54">
      <x:formula1>"輕,中,重"</x:formula1>
    </x:dataValidation>
    <x:dataValidation type="list" sqref="H5:J54">
      <x:formula1>"是,否"</x:formula1>
    </x:dataValidation>
    <x:dataValidation type="list" sqref="K5:K54">
      <x:formula1>"A區,1區,3區,K區"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b69ae2f059409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F1CCF7D-F410-C6D5-EE28-98118B5072E0}">
            <x14:dataBar gradient="1">
              <x14:cfvo type="min"/>
              <x14:cfvo type="max"/>
              <x14:fillColor rgb="FF3B82F6"/>
            </x14:dataBar>
          </x14:cfRule>
          <xm:sqref>E5:E54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60" hidden="0" customWidth="1"/>
    <x:col min="5" max="5" width="16" hidden="0" customWidth="1"/>
    <x:col min="6" max="6" width="28" hidden="0" customWidth="1"/>
    <x:col min="7" max="7" width="28" hidden="0" customWidth="1"/>
  </x:cols>
  <x:sheetData>
    <x:row r="1" ht="28" customHeight="1">
      <x:c r="A1" s="50" t="str">
        <x:v>K-means 分群參數與 Colab 前處理邏輯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13" t="str">
        <x:v>參數/轉換項目</x:v>
      </x:c>
      <x:c r="B3" s="13" t="str">
        <x:v>設定值</x:v>
      </x:c>
      <x:c r="C3" s="13" t="str">
        <x:v>說明</x:v>
      </x:c>
      <x:c r="D3" s="42"/>
      <x:c r="E3" s="13" t="str">
        <x:v>建議分群</x:v>
      </x:c>
      <x:c r="F3" s="13" t="str">
        <x:v>可能群組意義</x:v>
      </x:c>
      <x:c r="G3" s="13" t="str">
        <x:v>儲位策略</x:v>
      </x:c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22" t="str">
        <x:v>建議 K 值</x:v>
      </x:c>
      <x:c r="B4" s="31" t="n">
        <x:v>5</x:v>
      </x:c>
      <x:c r="C4" s="31" t="str">
        <x:v>可先以 5 群教學，觀察群組特性後再調整。</x:v>
      </x:c>
      <x:c r="D4" s="42"/>
      <x:c r="E4" s="22" t="str">
        <x:v>Cluster 0</x:v>
      </x:c>
      <x:c r="F4" s="31" t="str">
        <x:v>高頻重物 / 液體商品</x:v>
      </x:c>
      <x:c r="G4" s="31" t="str">
        <x:v>近端低層棧板區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22" t="str">
        <x:v>體積等級轉換</x:v>
      </x:c>
      <x:c r="B5" s="31" t="str">
        <x:v>小=1，中=2，大=3</x:v>
      </x:c>
      <x:c r="C5" s="31" t="str">
        <x:v>在 Colab 內由程式自動轉換。</x:v>
      </x:c>
      <x:c r="D5" s="42"/>
      <x:c r="E5" s="22" t="str">
        <x:v>Cluster 1</x:v>
      </x:c>
      <x:c r="F5" s="31" t="str">
        <x:v>高頻大體積商品</x:v>
      </x:c>
      <x:c r="G5" s="31" t="str">
        <x:v>近端大貨位</x:v>
      </x:c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22" t="str">
        <x:v>重量等級轉換</x:v>
      </x:c>
      <x:c r="B6" s="31" t="str">
        <x:v>輕=1，中=2，重=3</x:v>
      </x:c>
      <x:c r="C6" s="31" t="str">
        <x:v>在 Colab 內由程式自動轉換。</x:v>
      </x:c>
      <x:c r="D6" s="42"/>
      <x:c r="E6" s="22" t="str">
        <x:v>Cluster 2</x:v>
      </x:c>
      <x:c r="F6" s="31" t="str">
        <x:v>中頻一般商品</x:v>
      </x:c>
      <x:c r="G6" s="31" t="str">
        <x:v>中段一般儲位</x:v>
      </x:c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22" t="str">
        <x:v>是否液體</x:v>
      </x:c>
      <x:c r="B7" s="31" t="str">
        <x:v>否=0，是=1</x:v>
      </x:c>
      <x:c r="C7" s="31" t="str">
        <x:v>在 Colab 內由程式自動轉換。</x:v>
      </x:c>
      <x:c r="D7" s="42"/>
      <x:c r="E7" s="22" t="str">
        <x:v>Cluster 3</x:v>
      </x:c>
      <x:c r="F7" s="31" t="str">
        <x:v>低頻季節 / 易碎商品</x:v>
      </x:c>
      <x:c r="G7" s="31" t="str">
        <x:v>遠端彈性儲位</x:v>
      </x:c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22" t="str">
        <x:v>是否易碎</x:v>
      </x:c>
      <x:c r="B8" s="31" t="str">
        <x:v>否=0，是=1</x:v>
      </x:c>
      <x:c r="C8" s="31" t="str">
        <x:v>在 Colab 內由程式自動轉換。</x:v>
      </x:c>
      <x:c r="D8" s="42"/>
      <x:c r="E8" s="22" t="str">
        <x:v>Cluster 4</x:v>
      </x:c>
      <x:c r="F8" s="31" t="str">
        <x:v>低頻小品項 / 備品</x:v>
      </x:c>
      <x:c r="G8" s="31" t="str">
        <x:v>遠端或高層儲位</x:v>
      </x:c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22" t="str">
        <x:v>是否季節性</x:v>
      </x:c>
      <x:c r="B9" s="31" t="str">
        <x:v>否=0，是=1</x:v>
      </x:c>
      <x:c r="C9" s="31" t="str">
        <x:v>在 Colab 內由程式自動轉換。</x:v>
      </x:c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22" t="str">
        <x:v>是否保留前處理 sheet</x:v>
      </x:c>
      <x:c r="B10" s="31" t="str">
        <x:v>否</x:v>
      </x:c>
      <x:c r="C10" s="31" t="str">
        <x:v>前處理結果不放 Excel，避免重複；由 Colab 即時計算。</x:v>
      </x:c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mergeCells>
    <x:mergeCell ref="A1:G1"/>
  </x:mergeCells>
  <x:pageMargins left="0.7" right="0.7" top="0.75" bottom="0.75" header="0.3" footer="0.3"/>
  <x:tableParts count="2">
    <x:tablePart xmlns:r="http://schemas.openxmlformats.org/officeDocument/2006/relationships" r:id="Rd5507bf5942f41f1"/>
    <x:tablePart xmlns:r="http://schemas.openxmlformats.org/officeDocument/2006/relationships" r:id="Re70bee90c16f4d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2" hidden="0" customWidth="1"/>
    <x:col min="4" max="4" width="25" hidden="0" customWidth="1"/>
    <x:col min="5" max="5" width="38" hidden="0" customWidth="1"/>
  </x:cols>
  <x:sheetData>
    <x:row r="1" ht="28" customHeight="1">
      <x:c r="A1" s="50" t="str">
        <x:v>欄位說明與 K-means 特徵用途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13" t="str">
        <x:v>欄位名稱</x:v>
      </x:c>
      <x:c r="B3" s="13" t="str">
        <x:v>資料型態</x:v>
      </x:c>
      <x:c r="C3" s="13" t="str">
        <x:v>是否建議作為 K-means 特徵</x:v>
      </x:c>
      <x:c r="D3" s="13" t="str">
        <x:v>Colab 前處理方式</x:v>
      </x:c>
      <x:c r="E3" s="13" t="str">
        <x:v>說明</x:v>
      </x:c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22" t="str">
        <x:v>SKU編號</x:v>
      </x:c>
      <x:c r="B4" s="43" t="str">
        <x:v>文字</x:v>
      </x:c>
      <x:c r="C4" s="43" t="str">
        <x:v>否</x:v>
      </x:c>
      <x:c r="D4" s="43" t="str">
        <x:v>保留識別用</x:v>
      </x:c>
      <x:c r="E4" s="43" t="str">
        <x:v>商品代碼，不參與距離計算。</x:v>
      </x:c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22" t="str">
        <x:v>商品名稱</x:v>
      </x:c>
      <x:c r="B5" s="43" t="str">
        <x:v>文字</x:v>
      </x:c>
      <x:c r="C5" s="43" t="str">
        <x:v>否</x:v>
      </x:c>
      <x:c r="D5" s="43" t="str">
        <x:v>保留識別用</x:v>
      </x:c>
      <x:c r="E5" s="43" t="str">
        <x:v>供學生辨識商品。</x:v>
      </x:c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22" t="str">
        <x:v>商品類別</x:v>
      </x:c>
      <x:c r="B6" s="43" t="str">
        <x:v>文字</x:v>
      </x:c>
      <x:c r="C6" s="43" t="str">
        <x:v>選用</x:v>
      </x:c>
      <x:c r="D6" s="43" t="str">
        <x:v>One-hot 或標籤編碼</x:v>
      </x:c>
      <x:c r="E6" s="43" t="str">
        <x:v>可用於進階分群；初學可先不納入。</x:v>
      </x:c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22" t="str">
        <x:v>每日出貨箱數</x:v>
      </x:c>
      <x:c r="B7" s="43" t="str">
        <x:v>數值</x:v>
      </x:c>
      <x:c r="C7" s="43" t="str">
        <x:v>是</x:v>
      </x:c>
      <x:c r="D7" s="43" t="str">
        <x:v>標準化</x:v>
      </x:c>
      <x:c r="E7" s="43" t="str">
        <x:v>反映出貨量。</x:v>
      </x:c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22" t="str">
        <x:v>每日揀貨次數</x:v>
      </x:c>
      <x:c r="B8" s="43" t="str">
        <x:v>數值</x:v>
      </x:c>
      <x:c r="C8" s="43" t="str">
        <x:v>是</x:v>
      </x:c>
      <x:c r="D8" s="43" t="str">
        <x:v>標準化</x:v>
      </x:c>
      <x:c r="E8" s="43" t="str">
        <x:v>反映作業頻率，是重要特徵。</x:v>
      </x:c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22" t="str">
        <x:v>體積等級</x:v>
      </x:c>
      <x:c r="B9" s="43" t="str">
        <x:v>類別</x:v>
      </x:c>
      <x:c r="C9" s="43" t="str">
        <x:v>是</x:v>
      </x:c>
      <x:c r="D9" s="43" t="str">
        <x:v>小=1，中=2，大=3</x:v>
      </x:c>
      <x:c r="E9" s="43" t="str">
        <x:v>反映儲位容量需求。</x:v>
      </x:c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22" t="str">
        <x:v>重量等級</x:v>
      </x:c>
      <x:c r="B10" s="43" t="str">
        <x:v>類別</x:v>
      </x:c>
      <x:c r="C10" s="43" t="str">
        <x:v>是</x:v>
      </x:c>
      <x:c r="D10" s="43" t="str">
        <x:v>輕=1，中=2，重=3</x:v>
      </x:c>
      <x:c r="E10" s="43" t="str">
        <x:v>反映搬運與低層儲位需求。</x:v>
      </x:c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22" t="str">
        <x:v>是否液體</x:v>
      </x:c>
      <x:c r="B11" s="43" t="str">
        <x:v>二元</x:v>
      </x:c>
      <x:c r="C11" s="43" t="str">
        <x:v>是</x:v>
      </x:c>
      <x:c r="D11" s="43" t="str">
        <x:v>否=0，是=1</x:v>
      </x:c>
      <x:c r="E11" s="43" t="str">
        <x:v>反映液體商品限制。</x:v>
      </x:c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22" t="str">
        <x:v>是否易碎</x:v>
      </x:c>
      <x:c r="B12" s="43" t="str">
        <x:v>二元</x:v>
      </x:c>
      <x:c r="C12" s="43" t="str">
        <x:v>是</x:v>
      </x:c>
      <x:c r="D12" s="43" t="str">
        <x:v>否=0，是=1</x:v>
      </x:c>
      <x:c r="E12" s="43" t="str">
        <x:v>反映破損風險。</x:v>
      </x:c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22" t="str">
        <x:v>是否季節性</x:v>
      </x:c>
      <x:c r="B13" s="43" t="str">
        <x:v>二元</x:v>
      </x:c>
      <x:c r="C13" s="43" t="str">
        <x:v>是</x:v>
      </x:c>
      <x:c r="D13" s="43" t="str">
        <x:v>否=0，是=1</x:v>
      </x:c>
      <x:c r="E13" s="43" t="str">
        <x:v>反映彈性儲位需求。</x:v>
      </x:c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22" t="str">
        <x:v>目前儲位區</x:v>
      </x:c>
      <x:c r="B14" s="43" t="str">
        <x:v>類別</x:v>
      </x:c>
      <x:c r="C14" s="43" t="str">
        <x:v>選用</x:v>
      </x:c>
      <x:c r="D14" s="43" t="str">
        <x:v>One-hot 或保留比較</x:v>
      </x:c>
      <x:c r="E14" s="43" t="str">
        <x:v>可用於分析現況位置，不一定納入分群。</x:v>
      </x:c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22" t="str">
        <x:v>目前距離主要作業區m</x:v>
      </x:c>
      <x:c r="B15" s="43" t="str">
        <x:v>數值</x:v>
      </x:c>
      <x:c r="C15" s="43" t="str">
        <x:v>是</x:v>
      </x:c>
      <x:c r="D15" s="43" t="str">
        <x:v>標準化</x:v>
      </x:c>
      <x:c r="E15" s="43" t="str">
        <x:v>反映目前距離與改善潛力。</x:v>
      </x:c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22" t="str">
        <x:v>備註</x:v>
      </x:c>
      <x:c r="B16" s="43" t="str">
        <x:v>文字</x:v>
      </x:c>
      <x:c r="C16" s="43" t="str">
        <x:v>否</x:v>
      </x:c>
      <x:c r="D16" s="43" t="str">
        <x:v>保留說明用</x:v>
      </x:c>
      <x:c r="E16" s="43" t="str">
        <x:v>供老師補充商品特性。</x:v>
      </x:c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c4d56b5f0554117"/>
  </x:tableParts>
</x:worksheet>
</file>