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60" windowWidth="17175" windowHeight="598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C22" i="1"/>
  <c r="D22"/>
  <c r="E22"/>
  <c r="F22"/>
  <c r="G22"/>
  <c r="H22"/>
  <c r="I22"/>
  <c r="J22"/>
  <c r="K22"/>
  <c r="L22"/>
  <c r="M22"/>
  <c r="N22"/>
  <c r="O22"/>
  <c r="P22"/>
  <c r="Q22"/>
  <c r="C23"/>
  <c r="D23"/>
  <c r="E23"/>
  <c r="F23"/>
  <c r="G23"/>
  <c r="H23"/>
  <c r="I23"/>
  <c r="J23"/>
  <c r="K23"/>
  <c r="L23"/>
  <c r="M23"/>
  <c r="N23"/>
  <c r="O23"/>
  <c r="P23"/>
  <c r="Q23"/>
  <c r="C24"/>
  <c r="D24"/>
  <c r="E24"/>
  <c r="F24"/>
  <c r="G24"/>
  <c r="H24"/>
  <c r="I24"/>
  <c r="J24"/>
  <c r="K24"/>
  <c r="L24"/>
  <c r="M24"/>
  <c r="N24"/>
  <c r="O24"/>
  <c r="P24"/>
  <c r="Q24"/>
  <c r="C25"/>
  <c r="D25"/>
  <c r="E25"/>
  <c r="F25"/>
  <c r="G25"/>
  <c r="H25"/>
  <c r="I25"/>
  <c r="J25"/>
  <c r="K25"/>
  <c r="L25"/>
  <c r="M25"/>
  <c r="N25"/>
  <c r="O25"/>
  <c r="P25"/>
  <c r="Q25"/>
  <c r="C26"/>
  <c r="D26"/>
  <c r="E26"/>
  <c r="F26"/>
  <c r="G26"/>
  <c r="H26"/>
  <c r="I26"/>
  <c r="J26"/>
  <c r="K26"/>
  <c r="L26"/>
  <c r="M26"/>
  <c r="N26"/>
  <c r="O26"/>
  <c r="P26"/>
  <c r="Q26"/>
  <c r="C27"/>
  <c r="D27"/>
  <c r="E27"/>
  <c r="F27"/>
  <c r="G27"/>
  <c r="H27"/>
  <c r="I27"/>
  <c r="J27"/>
  <c r="K27"/>
  <c r="L27"/>
  <c r="M27"/>
  <c r="N27"/>
  <c r="O27"/>
  <c r="P27"/>
  <c r="Q27"/>
  <c r="C28"/>
  <c r="D28"/>
  <c r="E28"/>
  <c r="F28"/>
  <c r="G28"/>
  <c r="H28"/>
  <c r="I28"/>
  <c r="J28"/>
  <c r="K28"/>
  <c r="L28"/>
  <c r="M28"/>
  <c r="N28"/>
  <c r="O28"/>
  <c r="P28"/>
  <c r="Q28"/>
  <c r="C29"/>
  <c r="D29"/>
  <c r="E29"/>
  <c r="F29"/>
  <c r="G29"/>
  <c r="H29"/>
  <c r="I29"/>
  <c r="J29"/>
  <c r="K29"/>
  <c r="L29"/>
  <c r="M29"/>
  <c r="N29"/>
  <c r="O29"/>
  <c r="P29"/>
  <c r="Q29"/>
  <c r="C30"/>
  <c r="D30"/>
  <c r="E30"/>
  <c r="F30"/>
  <c r="G30"/>
  <c r="H30"/>
  <c r="I30"/>
  <c r="J30"/>
  <c r="K30"/>
  <c r="L30"/>
  <c r="M30"/>
  <c r="N30"/>
  <c r="O30"/>
  <c r="P30"/>
  <c r="Q30"/>
  <c r="C31"/>
  <c r="D31"/>
  <c r="E31"/>
  <c r="F31"/>
  <c r="G31"/>
  <c r="H31"/>
  <c r="I31"/>
  <c r="J31"/>
  <c r="K31"/>
  <c r="L31"/>
  <c r="M31"/>
  <c r="N31"/>
  <c r="O31"/>
  <c r="P31"/>
  <c r="Q31"/>
  <c r="C32"/>
  <c r="D32"/>
  <c r="E32"/>
  <c r="F32"/>
  <c r="G32"/>
  <c r="H32"/>
  <c r="I32"/>
  <c r="J32"/>
  <c r="K32"/>
  <c r="L32"/>
  <c r="M32"/>
  <c r="N32"/>
  <c r="O32"/>
  <c r="P32"/>
  <c r="Q32"/>
  <c r="C33"/>
  <c r="D33"/>
  <c r="E33"/>
  <c r="F33"/>
  <c r="G33"/>
  <c r="H33"/>
  <c r="I33"/>
  <c r="J33"/>
  <c r="K33"/>
  <c r="L33"/>
  <c r="M33"/>
  <c r="N33"/>
  <c r="O33"/>
  <c r="P33"/>
  <c r="Q33"/>
  <c r="C34"/>
  <c r="D34"/>
  <c r="E34"/>
  <c r="F34"/>
  <c r="G34"/>
  <c r="H34"/>
  <c r="I34"/>
  <c r="J34"/>
  <c r="K34"/>
  <c r="L34"/>
  <c r="M34"/>
  <c r="N34"/>
  <c r="O34"/>
  <c r="P34"/>
  <c r="Q34"/>
  <c r="C35"/>
  <c r="D35"/>
  <c r="E35"/>
  <c r="F35"/>
  <c r="G35"/>
  <c r="H35"/>
  <c r="I35"/>
  <c r="J35"/>
  <c r="K35"/>
  <c r="L35"/>
  <c r="M35"/>
  <c r="N35"/>
  <c r="O35"/>
  <c r="P35"/>
  <c r="Q35"/>
  <c r="C36"/>
  <c r="D36"/>
  <c r="E36"/>
  <c r="F36"/>
  <c r="G36"/>
  <c r="H36"/>
  <c r="I36"/>
  <c r="J36"/>
  <c r="K36"/>
  <c r="L36"/>
  <c r="M36"/>
  <c r="N36"/>
  <c r="O36"/>
  <c r="P36"/>
  <c r="Q36"/>
  <c r="C37"/>
  <c r="D37"/>
  <c r="E37"/>
  <c r="F37"/>
  <c r="G37"/>
  <c r="H37"/>
  <c r="I37"/>
  <c r="J37"/>
  <c r="K37"/>
  <c r="L37"/>
  <c r="M37"/>
  <c r="N37"/>
  <c r="O37"/>
  <c r="P37"/>
  <c r="Q37"/>
  <c r="B23"/>
  <c r="B24"/>
  <c r="B25"/>
  <c r="B26"/>
  <c r="B27"/>
  <c r="B28"/>
  <c r="B29"/>
  <c r="B30"/>
  <c r="B31"/>
  <c r="B32"/>
  <c r="B33"/>
  <c r="B34"/>
  <c r="B35"/>
  <c r="B36"/>
  <c r="B37"/>
  <c r="B22"/>
</calcChain>
</file>

<file path=xl/sharedStrings.xml><?xml version="1.0" encoding="utf-8"?>
<sst xmlns="http://schemas.openxmlformats.org/spreadsheetml/2006/main" count="278" uniqueCount="246">
  <si>
    <t>A0</t>
    <phoneticPr fontId="1" type="noConversion"/>
  </si>
  <si>
    <t>B0</t>
    <phoneticPr fontId="1" type="noConversion"/>
  </si>
  <si>
    <t>C0</t>
    <phoneticPr fontId="1" type="noConversion"/>
  </si>
  <si>
    <t>D0</t>
    <phoneticPr fontId="1" type="noConversion"/>
  </si>
  <si>
    <t>E0</t>
    <phoneticPr fontId="1" type="noConversion"/>
  </si>
  <si>
    <t>F0</t>
    <phoneticPr fontId="1" type="noConversion"/>
  </si>
  <si>
    <t>00</t>
    <phoneticPr fontId="1" type="noConversion"/>
  </si>
  <si>
    <t>10</t>
    <phoneticPr fontId="1" type="noConversion"/>
  </si>
  <si>
    <t>20</t>
    <phoneticPr fontId="1" type="noConversion"/>
  </si>
  <si>
    <t>30</t>
    <phoneticPr fontId="1" type="noConversion"/>
  </si>
  <si>
    <t>40</t>
    <phoneticPr fontId="1" type="noConversion"/>
  </si>
  <si>
    <t>50</t>
    <phoneticPr fontId="1" type="noConversion"/>
  </si>
  <si>
    <t>60</t>
    <phoneticPr fontId="1" type="noConversion"/>
  </si>
  <si>
    <t>70</t>
    <phoneticPr fontId="1" type="noConversion"/>
  </si>
  <si>
    <t>80</t>
    <phoneticPr fontId="1" type="noConversion"/>
  </si>
  <si>
    <t>90</t>
    <phoneticPr fontId="1" type="noConversion"/>
  </si>
  <si>
    <t>C</t>
    <phoneticPr fontId="1" type="noConversion"/>
  </si>
  <si>
    <t>D</t>
    <phoneticPr fontId="1" type="noConversion"/>
  </si>
  <si>
    <t xml:space="preserve">BRK         </t>
  </si>
  <si>
    <t>ORA ($nn, X)</t>
  </si>
  <si>
    <t xml:space="preserve">JAM         </t>
  </si>
  <si>
    <t>SLO ($nn, X)</t>
  </si>
  <si>
    <t xml:space="preserve">NOP $nn     </t>
  </si>
  <si>
    <t xml:space="preserve">ORA $nn     </t>
  </si>
  <si>
    <t xml:space="preserve">ASL $nn     </t>
  </si>
  <si>
    <t xml:space="preserve">SLO $nn     </t>
  </si>
  <si>
    <t xml:space="preserve">PHP         </t>
  </si>
  <si>
    <t xml:space="preserve">ORA #$nn    </t>
  </si>
  <si>
    <t xml:space="preserve">ASL A       </t>
  </si>
  <si>
    <t xml:space="preserve">ANC #$nn    </t>
  </si>
  <si>
    <t xml:space="preserve">NOP $nnnn   </t>
  </si>
  <si>
    <t xml:space="preserve">ORA $nnnn   </t>
  </si>
  <si>
    <t xml:space="preserve">ASL $nnnn   </t>
  </si>
  <si>
    <t xml:space="preserve">SLO $nnnn   </t>
  </si>
  <si>
    <t xml:space="preserve">NOP $nn, X  </t>
  </si>
  <si>
    <t xml:space="preserve">ORA $nn, X  </t>
  </si>
  <si>
    <t xml:space="preserve">ASL $nn, X  </t>
  </si>
  <si>
    <t xml:space="preserve">SLO $nn, X  </t>
  </si>
  <si>
    <t>ORA $nnnn, Y</t>
  </si>
  <si>
    <t xml:space="preserve">NOP         </t>
  </si>
  <si>
    <t>SLO $nnnn, Y</t>
  </si>
  <si>
    <t>NOP $nnnn, X</t>
  </si>
  <si>
    <t>ORA $nnnn, X</t>
  </si>
  <si>
    <t>ASL $nnnn, X</t>
  </si>
  <si>
    <t>SLO $nnnn, X</t>
  </si>
  <si>
    <t xml:space="preserve">JSR $nnnn   </t>
  </si>
  <si>
    <t>AND ($nn, X)</t>
  </si>
  <si>
    <t>RLA ($nn, X)</t>
  </si>
  <si>
    <t xml:space="preserve">BIT $nn     </t>
  </si>
  <si>
    <t xml:space="preserve">AND $nn     </t>
  </si>
  <si>
    <t xml:space="preserve">ROL $nn     </t>
  </si>
  <si>
    <t xml:space="preserve">RLA $nn     </t>
  </si>
  <si>
    <t xml:space="preserve">PLP         </t>
  </si>
  <si>
    <t xml:space="preserve">AND #$nn    </t>
  </si>
  <si>
    <t xml:space="preserve">ROL A       </t>
  </si>
  <si>
    <t xml:space="preserve">BIT $nnnn   </t>
  </si>
  <si>
    <t xml:space="preserve">AND $nnnn   </t>
  </si>
  <si>
    <t xml:space="preserve">ROL $nnnn   </t>
  </si>
  <si>
    <t xml:space="preserve">RLA $nnnn   </t>
  </si>
  <si>
    <t>AND ($nn), Y</t>
  </si>
  <si>
    <t>RLA ($nn), Y</t>
  </si>
  <si>
    <t xml:space="preserve">AND $nn, X  </t>
  </si>
  <si>
    <t xml:space="preserve">ROL $nn, X  </t>
  </si>
  <si>
    <t xml:space="preserve">RLA $nn, X  </t>
  </si>
  <si>
    <t xml:space="preserve">SEC         </t>
  </si>
  <si>
    <t>AND $nnnn, Y</t>
  </si>
  <si>
    <t>RLA $nnnn, Y</t>
  </si>
  <si>
    <t>AND $nnnn, X</t>
  </si>
  <si>
    <t>ROL $nnnn, X</t>
  </si>
  <si>
    <t>RLA $nnnn, X</t>
  </si>
  <si>
    <t xml:space="preserve">RTI          </t>
  </si>
  <si>
    <t xml:space="preserve">EOR ($nn, X) </t>
  </si>
  <si>
    <t xml:space="preserve">JAM          </t>
  </si>
  <si>
    <t xml:space="preserve">SRE ($nn, X) </t>
  </si>
  <si>
    <t xml:space="preserve">NOP $nn      </t>
  </si>
  <si>
    <t xml:space="preserve">EOR $nn      </t>
  </si>
  <si>
    <t xml:space="preserve">LSR $nn      </t>
  </si>
  <si>
    <t xml:space="preserve">SRE $nn      </t>
  </si>
  <si>
    <t xml:space="preserve">PHA          </t>
  </si>
  <si>
    <t xml:space="preserve">EOR #$nn     </t>
  </si>
  <si>
    <t xml:space="preserve">LSR A        </t>
  </si>
  <si>
    <t xml:space="preserve">ASR #$nn     </t>
  </si>
  <si>
    <t xml:space="preserve">JMP $nnnn    </t>
  </si>
  <si>
    <t xml:space="preserve">EOR $nnnn    </t>
  </si>
  <si>
    <t xml:space="preserve">LSR $nnnn    </t>
  </si>
  <si>
    <t xml:space="preserve">SRE $nnnn    </t>
  </si>
  <si>
    <t>EOR ($nn), Y</t>
  </si>
  <si>
    <t>SRE ($nn), Y</t>
  </si>
  <si>
    <t xml:space="preserve">EOR $nn, X  </t>
  </si>
  <si>
    <t xml:space="preserve">LSR $nn, X  </t>
  </si>
  <si>
    <t xml:space="preserve">SRE $nn, X  </t>
  </si>
  <si>
    <t xml:space="preserve">CLI         </t>
  </si>
  <si>
    <t>EOR $nnnn, Y</t>
  </si>
  <si>
    <t>SRE $nnnn, Y</t>
  </si>
  <si>
    <t>EOR $nnnn, X</t>
  </si>
  <si>
    <t>LSR $nnnn, X</t>
  </si>
  <si>
    <t>SRE $nnnn, X</t>
  </si>
  <si>
    <t xml:space="preserve">RTS         </t>
  </si>
  <si>
    <t>ADC ($nn, X)</t>
  </si>
  <si>
    <t>RRA ($nn, X)</t>
  </si>
  <si>
    <t xml:space="preserve">ADC $nn     </t>
  </si>
  <si>
    <t xml:space="preserve">ROR $nn     </t>
  </si>
  <si>
    <t xml:space="preserve">RRA $nn     </t>
  </si>
  <si>
    <t xml:space="preserve">PLA         </t>
  </si>
  <si>
    <t xml:space="preserve">ADC #$nn    </t>
  </si>
  <si>
    <t xml:space="preserve">ROR A       </t>
  </si>
  <si>
    <t xml:space="preserve">ARR #$nn    </t>
  </si>
  <si>
    <t xml:space="preserve">JMP ($nnnn) </t>
  </si>
  <si>
    <t xml:space="preserve">ADC $nnnn   </t>
  </si>
  <si>
    <t xml:space="preserve">ROR $nnnn   </t>
  </si>
  <si>
    <t xml:space="preserve">RRA $nnnn   </t>
  </si>
  <si>
    <t>ADC ($nn), Y</t>
  </si>
  <si>
    <t xml:space="preserve">ADC $nn, X  </t>
  </si>
  <si>
    <t xml:space="preserve">ROR $nn, X  </t>
  </si>
  <si>
    <t xml:space="preserve">RRA $nn, X  </t>
  </si>
  <si>
    <t xml:space="preserve">SEI         </t>
  </si>
  <si>
    <t>ADC $nnnn, Y</t>
  </si>
  <si>
    <t>RRA $nnnn, Y</t>
  </si>
  <si>
    <t>ADC $nnnn, X</t>
  </si>
  <si>
    <t>ROR $nnnn, X</t>
  </si>
  <si>
    <t>RRA $nnnn, X</t>
  </si>
  <si>
    <t xml:space="preserve">NOP #$nn    </t>
  </si>
  <si>
    <t>STA ($nn, X)</t>
  </si>
  <si>
    <t>SAX ($nn, X)</t>
  </si>
  <si>
    <t xml:space="preserve">STY $nn     </t>
  </si>
  <si>
    <t xml:space="preserve">STA $nn     </t>
  </si>
  <si>
    <t xml:space="preserve">STX $nn     </t>
  </si>
  <si>
    <t xml:space="preserve">SAX $nn     </t>
  </si>
  <si>
    <t xml:space="preserve">DEY         </t>
  </si>
  <si>
    <t xml:space="preserve">TXA         </t>
  </si>
  <si>
    <t xml:space="preserve">ANE #$nn    </t>
  </si>
  <si>
    <t xml:space="preserve">STY $nnnn   </t>
  </si>
  <si>
    <t xml:space="preserve">STA $nnnn   </t>
  </si>
  <si>
    <t xml:space="preserve">STX $nnnn   </t>
  </si>
  <si>
    <t xml:space="preserve">SAX $nnnn   </t>
  </si>
  <si>
    <t>STA ($nn), Y</t>
  </si>
  <si>
    <t>SHA ($nn), Y</t>
  </si>
  <si>
    <t xml:space="preserve">STY $nn, X  </t>
  </si>
  <si>
    <t xml:space="preserve">STA $nn, X  </t>
  </si>
  <si>
    <t xml:space="preserve">STX $nn, Y  </t>
  </si>
  <si>
    <t xml:space="preserve">SAX $nn, Y  </t>
  </si>
  <si>
    <t xml:space="preserve">TYA         </t>
  </si>
  <si>
    <t>STA $nnnn, Y</t>
  </si>
  <si>
    <t xml:space="preserve">TXS         </t>
  </si>
  <si>
    <t>SHS $nnnn, Y</t>
  </si>
  <si>
    <t>SHY $nnnn, X</t>
  </si>
  <si>
    <t>STA $nnnn, X</t>
  </si>
  <si>
    <t>SHX $nnnn, Y</t>
  </si>
  <si>
    <t>SHA $nnnn, Y</t>
  </si>
  <si>
    <t xml:space="preserve">LDY #$nn    </t>
  </si>
  <si>
    <t>LDA ($nn, X)</t>
  </si>
  <si>
    <t xml:space="preserve">LDX #$nn    </t>
  </si>
  <si>
    <t>LAX ($nn, X)</t>
  </si>
  <si>
    <t xml:space="preserve">LDY $nn     </t>
  </si>
  <si>
    <t xml:space="preserve">LDA $nn     </t>
  </si>
  <si>
    <t xml:space="preserve">LDX $nn     </t>
  </si>
  <si>
    <t xml:space="preserve">LAX $nn     </t>
  </si>
  <si>
    <t xml:space="preserve">TAY         </t>
  </si>
  <si>
    <t xml:space="preserve">LDA #$nn    </t>
  </si>
  <si>
    <t xml:space="preserve">TAX         </t>
  </si>
  <si>
    <t xml:space="preserve">LXA #$nn    </t>
  </si>
  <si>
    <t xml:space="preserve">LDY $nnnn   </t>
  </si>
  <si>
    <t xml:space="preserve">LDA $nnnn   </t>
  </si>
  <si>
    <t xml:space="preserve">LDX $nnnn   </t>
  </si>
  <si>
    <t xml:space="preserve">LAX $nnnn   </t>
  </si>
  <si>
    <t>LDA ($nn), Y</t>
  </si>
  <si>
    <t>LAX ($nn), Y</t>
  </si>
  <si>
    <t xml:space="preserve">LDY $nn, X  </t>
  </si>
  <si>
    <t xml:space="preserve">LDA $nn, X  </t>
  </si>
  <si>
    <t xml:space="preserve">LDX $nn, Y  </t>
  </si>
  <si>
    <t xml:space="preserve">LAX $nn, Y  </t>
  </si>
  <si>
    <t xml:space="preserve">CLV         </t>
  </si>
  <si>
    <t>LDA $nnnn, Y</t>
  </si>
  <si>
    <t xml:space="preserve">TSX         </t>
  </si>
  <si>
    <t>LAS $nnnn, Y</t>
  </si>
  <si>
    <t>LDY $nnnn, X</t>
  </si>
  <si>
    <t>LDA $nnnn, X</t>
  </si>
  <si>
    <t>LDX $nnnn, Y</t>
  </si>
  <si>
    <t>LAX $nnnn, Y</t>
  </si>
  <si>
    <t xml:space="preserve">CPY #$nn    </t>
  </si>
  <si>
    <t>CMP ($nn, X)</t>
  </si>
  <si>
    <t>DCP ($nn, X)</t>
  </si>
  <si>
    <t xml:space="preserve">CPY $nn     </t>
  </si>
  <si>
    <t xml:space="preserve">CMP $nn     </t>
  </si>
  <si>
    <t xml:space="preserve">DEC $nn     </t>
  </si>
  <si>
    <t xml:space="preserve">DCP $nn     </t>
  </si>
  <si>
    <t xml:space="preserve">INY         </t>
  </si>
  <si>
    <t xml:space="preserve">CMP #$nn    </t>
  </si>
  <si>
    <t xml:space="preserve">DEX         </t>
  </si>
  <si>
    <t xml:space="preserve">SBX #$nn    </t>
  </si>
  <si>
    <t xml:space="preserve">CPY $nnnn   </t>
  </si>
  <si>
    <t xml:space="preserve">CMP $nnnn   </t>
  </si>
  <si>
    <t xml:space="preserve">DEC $nnnn   </t>
  </si>
  <si>
    <t xml:space="preserve">DCP $nnnn   </t>
  </si>
  <si>
    <t>CMP ($nn), Y</t>
  </si>
  <si>
    <t>DCP ($nn), Y</t>
  </si>
  <si>
    <t xml:space="preserve">CMP $nn, X  </t>
  </si>
  <si>
    <t xml:space="preserve">DEC $nn, X  </t>
  </si>
  <si>
    <t xml:space="preserve">DCP $nn, X  </t>
  </si>
  <si>
    <t xml:space="preserve">CLD         </t>
  </si>
  <si>
    <t>CMP $nnnn, Y</t>
  </si>
  <si>
    <t>DCP $nnnn, Y</t>
  </si>
  <si>
    <t>CMP $nnnn, X</t>
  </si>
  <si>
    <t>DEC $nnnn, X</t>
  </si>
  <si>
    <t>DCP $nnnn, X</t>
  </si>
  <si>
    <t xml:space="preserve">CPX #$nn    </t>
  </si>
  <si>
    <t>SBC ($nn, X)</t>
  </si>
  <si>
    <t>ISB ($nn, X)</t>
  </si>
  <si>
    <t xml:space="preserve">CPX $nn     </t>
  </si>
  <si>
    <t xml:space="preserve">SBC $nn     </t>
  </si>
  <si>
    <t xml:space="preserve">INC $nn     </t>
  </si>
  <si>
    <t xml:space="preserve">ISB $nn     </t>
  </si>
  <si>
    <t xml:space="preserve">INX         </t>
  </si>
  <si>
    <t xml:space="preserve">SBC #$nn    </t>
  </si>
  <si>
    <t xml:space="preserve">USBC #$nn   </t>
  </si>
  <si>
    <t xml:space="preserve">CPX $nnnn   </t>
  </si>
  <si>
    <t xml:space="preserve">SBC $nnnn   </t>
  </si>
  <si>
    <t xml:space="preserve">INC $nnnn   </t>
  </si>
  <si>
    <t xml:space="preserve">ISB $nnnn   </t>
  </si>
  <si>
    <t>SBC ($nn), Y</t>
  </si>
  <si>
    <t>ISB ($nn), Y</t>
  </si>
  <si>
    <t>NOP ($nn, X)</t>
  </si>
  <si>
    <t xml:space="preserve">SBC $nn, X  </t>
  </si>
  <si>
    <t xml:space="preserve">INC $nn, X  </t>
  </si>
  <si>
    <t xml:space="preserve">ISB $nn, X  </t>
  </si>
  <si>
    <t xml:space="preserve">SED         </t>
  </si>
  <si>
    <t>SBC $nnnn, Y</t>
  </si>
  <si>
    <t>ISB $nnnn, Y</t>
  </si>
  <si>
    <t>SBC $nnnn, X</t>
  </si>
  <si>
    <t>INC $nnnn, X</t>
  </si>
  <si>
    <t>ISB $nnnn, X</t>
  </si>
  <si>
    <t>ORA ($nn), Y</t>
    <phoneticPr fontId="1" type="noConversion"/>
  </si>
  <si>
    <t>SLO ($nn), Y</t>
    <phoneticPr fontId="1" type="noConversion"/>
  </si>
  <si>
    <t xml:space="preserve">CLC         </t>
    <phoneticPr fontId="1" type="noConversion"/>
  </si>
  <si>
    <t>A</t>
    <phoneticPr fontId="1" type="noConversion"/>
  </si>
  <si>
    <t>B</t>
    <phoneticPr fontId="1" type="noConversion"/>
  </si>
  <si>
    <t>E</t>
    <phoneticPr fontId="1" type="noConversion"/>
  </si>
  <si>
    <t>F</t>
    <phoneticPr fontId="1" type="noConversion"/>
  </si>
  <si>
    <t xml:space="preserve">BCC $nn   </t>
    <phoneticPr fontId="1" type="noConversion"/>
  </si>
  <si>
    <t xml:space="preserve">BCS $nn   </t>
    <phoneticPr fontId="1" type="noConversion"/>
  </si>
  <si>
    <t xml:space="preserve">BNE $nn   </t>
    <phoneticPr fontId="1" type="noConversion"/>
  </si>
  <si>
    <t xml:space="preserve">BVS $nn   </t>
    <phoneticPr fontId="1" type="noConversion"/>
  </si>
  <si>
    <t xml:space="preserve">BVC $nn   </t>
    <phoneticPr fontId="1" type="noConversion"/>
  </si>
  <si>
    <t xml:space="preserve">BPL $nn   </t>
    <phoneticPr fontId="1" type="noConversion"/>
  </si>
  <si>
    <t xml:space="preserve">BMI $nn   </t>
    <phoneticPr fontId="1" type="noConversion"/>
  </si>
  <si>
    <t xml:space="preserve">BEQ $nn        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</si>
</sst>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2" sqref="B22:Q37"/>
    </sheetView>
  </sheetViews>
  <sheetFormatPr defaultRowHeight="13.5"/>
  <cols>
    <col min="1" max="1" width="3.5" style="1" bestFit="1" customWidth="1"/>
    <col min="2" max="17" width="13.875" bestFit="1" customWidth="1"/>
  </cols>
  <sheetData>
    <row r="1" spans="1:1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 t="s">
        <v>234</v>
      </c>
      <c r="M1" s="1" t="s">
        <v>235</v>
      </c>
      <c r="N1" s="1" t="s">
        <v>16</v>
      </c>
      <c r="O1" s="1" t="s">
        <v>17</v>
      </c>
      <c r="P1" s="1" t="s">
        <v>236</v>
      </c>
      <c r="Q1" s="1" t="s">
        <v>237</v>
      </c>
    </row>
    <row r="2" spans="1:17">
      <c r="A2" s="2" t="s">
        <v>6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  <row r="3" spans="1:17">
      <c r="A3" s="2" t="s">
        <v>7</v>
      </c>
      <c r="B3" t="s">
        <v>243</v>
      </c>
      <c r="C3" t="s">
        <v>231</v>
      </c>
      <c r="D3" t="s">
        <v>20</v>
      </c>
      <c r="E3" t="s">
        <v>232</v>
      </c>
      <c r="F3" t="s">
        <v>34</v>
      </c>
      <c r="G3" t="s">
        <v>35</v>
      </c>
      <c r="H3" t="s">
        <v>36</v>
      </c>
      <c r="I3" t="s">
        <v>37</v>
      </c>
      <c r="J3" t="s">
        <v>233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</row>
    <row r="4" spans="1:17">
      <c r="A4" s="2" t="s">
        <v>8</v>
      </c>
      <c r="B4" t="s">
        <v>45</v>
      </c>
      <c r="C4" t="s">
        <v>46</v>
      </c>
      <c r="D4" t="s">
        <v>20</v>
      </c>
      <c r="E4" t="s">
        <v>47</v>
      </c>
      <c r="F4" t="s">
        <v>48</v>
      </c>
      <c r="G4" t="s">
        <v>49</v>
      </c>
      <c r="H4" t="s">
        <v>50</v>
      </c>
      <c r="I4" t="s">
        <v>51</v>
      </c>
      <c r="J4" t="s">
        <v>52</v>
      </c>
      <c r="K4" t="s">
        <v>53</v>
      </c>
      <c r="L4" t="s">
        <v>54</v>
      </c>
      <c r="M4" t="s">
        <v>29</v>
      </c>
      <c r="N4" t="s">
        <v>55</v>
      </c>
      <c r="O4" t="s">
        <v>56</v>
      </c>
      <c r="P4" t="s">
        <v>57</v>
      </c>
      <c r="Q4" t="s">
        <v>58</v>
      </c>
    </row>
    <row r="5" spans="1:17">
      <c r="A5" s="2" t="s">
        <v>9</v>
      </c>
      <c r="B5" t="s">
        <v>244</v>
      </c>
      <c r="C5" t="s">
        <v>59</v>
      </c>
      <c r="D5" t="s">
        <v>20</v>
      </c>
      <c r="E5" t="s">
        <v>60</v>
      </c>
      <c r="F5" t="s">
        <v>39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L5" t="s">
        <v>39</v>
      </c>
      <c r="M5" t="s">
        <v>66</v>
      </c>
      <c r="N5" t="s">
        <v>41</v>
      </c>
      <c r="O5" t="s">
        <v>67</v>
      </c>
      <c r="P5" t="s">
        <v>68</v>
      </c>
      <c r="Q5" t="s">
        <v>69</v>
      </c>
    </row>
    <row r="6" spans="1:17">
      <c r="A6" s="2" t="s">
        <v>10</v>
      </c>
      <c r="B6" t="s">
        <v>70</v>
      </c>
      <c r="C6" t="s">
        <v>71</v>
      </c>
      <c r="D6" t="s">
        <v>72</v>
      </c>
      <c r="E6" t="s">
        <v>73</v>
      </c>
      <c r="F6" t="s">
        <v>74</v>
      </c>
      <c r="G6" t="s">
        <v>75</v>
      </c>
      <c r="H6" t="s">
        <v>76</v>
      </c>
      <c r="I6" t="s">
        <v>77</v>
      </c>
      <c r="J6" t="s">
        <v>78</v>
      </c>
      <c r="K6" t="s">
        <v>79</v>
      </c>
      <c r="L6" t="s">
        <v>80</v>
      </c>
      <c r="M6" t="s">
        <v>81</v>
      </c>
      <c r="N6" t="s">
        <v>82</v>
      </c>
      <c r="O6" t="s">
        <v>83</v>
      </c>
      <c r="P6" t="s">
        <v>84</v>
      </c>
      <c r="Q6" t="s">
        <v>85</v>
      </c>
    </row>
    <row r="7" spans="1:17">
      <c r="A7" s="2" t="s">
        <v>11</v>
      </c>
      <c r="B7" t="s">
        <v>242</v>
      </c>
      <c r="C7" t="s">
        <v>86</v>
      </c>
      <c r="D7" t="s">
        <v>20</v>
      </c>
      <c r="E7" t="s">
        <v>87</v>
      </c>
      <c r="F7" t="s">
        <v>34</v>
      </c>
      <c r="G7" t="s">
        <v>88</v>
      </c>
      <c r="H7" t="s">
        <v>89</v>
      </c>
      <c r="I7" t="s">
        <v>90</v>
      </c>
      <c r="J7" t="s">
        <v>91</v>
      </c>
      <c r="K7" t="s">
        <v>92</v>
      </c>
      <c r="L7" t="s">
        <v>39</v>
      </c>
      <c r="M7" t="s">
        <v>93</v>
      </c>
      <c r="N7" t="s">
        <v>41</v>
      </c>
      <c r="O7" t="s">
        <v>94</v>
      </c>
      <c r="P7" t="s">
        <v>95</v>
      </c>
      <c r="Q7" t="s">
        <v>96</v>
      </c>
    </row>
    <row r="8" spans="1:17">
      <c r="A8" s="2" t="s">
        <v>12</v>
      </c>
      <c r="B8" t="s">
        <v>97</v>
      </c>
      <c r="C8" t="s">
        <v>98</v>
      </c>
      <c r="D8" t="s">
        <v>20</v>
      </c>
      <c r="E8" t="s">
        <v>99</v>
      </c>
      <c r="F8" t="s">
        <v>22</v>
      </c>
      <c r="G8" t="s">
        <v>100</v>
      </c>
      <c r="H8" t="s">
        <v>101</v>
      </c>
      <c r="I8" t="s">
        <v>102</v>
      </c>
      <c r="J8" t="s">
        <v>103</v>
      </c>
      <c r="K8" t="s">
        <v>104</v>
      </c>
      <c r="L8" t="s">
        <v>105</v>
      </c>
      <c r="M8" t="s">
        <v>106</v>
      </c>
      <c r="N8" t="s">
        <v>107</v>
      </c>
      <c r="O8" t="s">
        <v>108</v>
      </c>
      <c r="P8" t="s">
        <v>109</v>
      </c>
      <c r="Q8" t="s">
        <v>110</v>
      </c>
    </row>
    <row r="9" spans="1:17">
      <c r="A9" s="2" t="s">
        <v>13</v>
      </c>
      <c r="B9" t="s">
        <v>241</v>
      </c>
      <c r="C9" t="s">
        <v>111</v>
      </c>
      <c r="D9" t="s">
        <v>20</v>
      </c>
      <c r="E9" t="s">
        <v>87</v>
      </c>
      <c r="F9" t="s">
        <v>34</v>
      </c>
      <c r="G9" t="s">
        <v>112</v>
      </c>
      <c r="H9" t="s">
        <v>113</v>
      </c>
      <c r="I9" t="s">
        <v>114</v>
      </c>
      <c r="J9" t="s">
        <v>115</v>
      </c>
      <c r="K9" t="s">
        <v>116</v>
      </c>
      <c r="L9" t="s">
        <v>39</v>
      </c>
      <c r="M9" t="s">
        <v>117</v>
      </c>
      <c r="N9" t="s">
        <v>41</v>
      </c>
      <c r="O9" t="s">
        <v>118</v>
      </c>
      <c r="P9" t="s">
        <v>119</v>
      </c>
      <c r="Q9" t="s">
        <v>120</v>
      </c>
    </row>
    <row r="10" spans="1:17">
      <c r="A10" s="2" t="s">
        <v>14</v>
      </c>
      <c r="B10" t="s">
        <v>121</v>
      </c>
      <c r="C10" t="s">
        <v>122</v>
      </c>
      <c r="D10" t="s">
        <v>121</v>
      </c>
      <c r="E10" t="s">
        <v>123</v>
      </c>
      <c r="F10" t="s">
        <v>124</v>
      </c>
      <c r="G10" t="s">
        <v>125</v>
      </c>
      <c r="H10" t="s">
        <v>126</v>
      </c>
      <c r="I10" t="s">
        <v>127</v>
      </c>
      <c r="J10" t="s">
        <v>128</v>
      </c>
      <c r="K10" t="s">
        <v>121</v>
      </c>
      <c r="L10" t="s">
        <v>129</v>
      </c>
      <c r="M10" t="s">
        <v>130</v>
      </c>
      <c r="N10" t="s">
        <v>131</v>
      </c>
      <c r="O10" t="s">
        <v>132</v>
      </c>
      <c r="P10" t="s">
        <v>133</v>
      </c>
      <c r="Q10" t="s">
        <v>134</v>
      </c>
    </row>
    <row r="11" spans="1:17">
      <c r="A11" s="2" t="s">
        <v>15</v>
      </c>
      <c r="B11" t="s">
        <v>238</v>
      </c>
      <c r="C11" t="s">
        <v>135</v>
      </c>
      <c r="D11" t="s">
        <v>20</v>
      </c>
      <c r="E11" t="s">
        <v>136</v>
      </c>
      <c r="F11" t="s">
        <v>137</v>
      </c>
      <c r="G11" t="s">
        <v>138</v>
      </c>
      <c r="H11" t="s">
        <v>139</v>
      </c>
      <c r="I11" t="s">
        <v>140</v>
      </c>
      <c r="J11" t="s">
        <v>141</v>
      </c>
      <c r="K11" t="s">
        <v>142</v>
      </c>
      <c r="L11" t="s">
        <v>143</v>
      </c>
      <c r="M11" t="s">
        <v>144</v>
      </c>
      <c r="N11" t="s">
        <v>145</v>
      </c>
      <c r="O11" t="s">
        <v>146</v>
      </c>
      <c r="P11" t="s">
        <v>147</v>
      </c>
      <c r="Q11" t="s">
        <v>148</v>
      </c>
    </row>
    <row r="12" spans="1:17">
      <c r="A12" s="1" t="s">
        <v>0</v>
      </c>
      <c r="B12" t="s">
        <v>149</v>
      </c>
      <c r="C12" t="s">
        <v>150</v>
      </c>
      <c r="D12" t="s">
        <v>151</v>
      </c>
      <c r="E12" t="s">
        <v>152</v>
      </c>
      <c r="F12" t="s">
        <v>153</v>
      </c>
      <c r="G12" t="s">
        <v>154</v>
      </c>
      <c r="H12" t="s">
        <v>155</v>
      </c>
      <c r="I12" t="s">
        <v>156</v>
      </c>
      <c r="J12" t="s">
        <v>157</v>
      </c>
      <c r="K12" t="s">
        <v>158</v>
      </c>
      <c r="L12" t="s">
        <v>159</v>
      </c>
      <c r="M12" t="s">
        <v>160</v>
      </c>
      <c r="N12" t="s">
        <v>161</v>
      </c>
      <c r="O12" t="s">
        <v>162</v>
      </c>
      <c r="P12" t="s">
        <v>163</v>
      </c>
      <c r="Q12" t="s">
        <v>164</v>
      </c>
    </row>
    <row r="13" spans="1:17">
      <c r="A13" s="1" t="s">
        <v>1</v>
      </c>
      <c r="B13" t="s">
        <v>239</v>
      </c>
      <c r="C13" t="s">
        <v>165</v>
      </c>
      <c r="D13" t="s">
        <v>20</v>
      </c>
      <c r="E13" t="s">
        <v>166</v>
      </c>
      <c r="F13" t="s">
        <v>167</v>
      </c>
      <c r="G13" t="s">
        <v>168</v>
      </c>
      <c r="H13" t="s">
        <v>169</v>
      </c>
      <c r="I13" t="s">
        <v>170</v>
      </c>
      <c r="J13" t="s">
        <v>171</v>
      </c>
      <c r="K13" t="s">
        <v>172</v>
      </c>
      <c r="L13" t="s">
        <v>173</v>
      </c>
      <c r="M13" t="s">
        <v>174</v>
      </c>
      <c r="N13" t="s">
        <v>175</v>
      </c>
      <c r="O13" t="s">
        <v>176</v>
      </c>
      <c r="P13" t="s">
        <v>177</v>
      </c>
      <c r="Q13" t="s">
        <v>178</v>
      </c>
    </row>
    <row r="14" spans="1:17">
      <c r="A14" s="1" t="s">
        <v>2</v>
      </c>
      <c r="B14" t="s">
        <v>179</v>
      </c>
      <c r="C14" t="s">
        <v>180</v>
      </c>
      <c r="D14" t="s">
        <v>121</v>
      </c>
      <c r="E14" t="s">
        <v>181</v>
      </c>
      <c r="F14" t="s">
        <v>182</v>
      </c>
      <c r="G14" t="s">
        <v>183</v>
      </c>
      <c r="H14" t="s">
        <v>184</v>
      </c>
      <c r="I14" t="s">
        <v>185</v>
      </c>
      <c r="J14" t="s">
        <v>186</v>
      </c>
      <c r="K14" t="s">
        <v>187</v>
      </c>
      <c r="L14" t="s">
        <v>188</v>
      </c>
      <c r="M14" t="s">
        <v>189</v>
      </c>
      <c r="N14" t="s">
        <v>190</v>
      </c>
      <c r="O14" t="s">
        <v>191</v>
      </c>
      <c r="P14" t="s">
        <v>192</v>
      </c>
      <c r="Q14" t="s">
        <v>193</v>
      </c>
    </row>
    <row r="15" spans="1:17">
      <c r="A15" s="1" t="s">
        <v>3</v>
      </c>
      <c r="B15" t="s">
        <v>240</v>
      </c>
      <c r="C15" t="s">
        <v>194</v>
      </c>
      <c r="D15" t="s">
        <v>20</v>
      </c>
      <c r="E15" t="s">
        <v>195</v>
      </c>
      <c r="F15" t="s">
        <v>34</v>
      </c>
      <c r="G15" t="s">
        <v>196</v>
      </c>
      <c r="H15" t="s">
        <v>197</v>
      </c>
      <c r="I15" t="s">
        <v>198</v>
      </c>
      <c r="J15" t="s">
        <v>199</v>
      </c>
      <c r="K15" t="s">
        <v>200</v>
      </c>
      <c r="L15" t="s">
        <v>39</v>
      </c>
      <c r="M15" t="s">
        <v>201</v>
      </c>
      <c r="N15" t="s">
        <v>41</v>
      </c>
      <c r="O15" t="s">
        <v>202</v>
      </c>
      <c r="P15" t="s">
        <v>203</v>
      </c>
      <c r="Q15" t="s">
        <v>204</v>
      </c>
    </row>
    <row r="16" spans="1:17">
      <c r="A16" s="1" t="s">
        <v>4</v>
      </c>
      <c r="B16" t="s">
        <v>205</v>
      </c>
      <c r="C16" t="s">
        <v>206</v>
      </c>
      <c r="D16" t="s">
        <v>121</v>
      </c>
      <c r="E16" t="s">
        <v>207</v>
      </c>
      <c r="F16" t="s">
        <v>208</v>
      </c>
      <c r="G16" t="s">
        <v>209</v>
      </c>
      <c r="H16" t="s">
        <v>210</v>
      </c>
      <c r="I16" t="s">
        <v>211</v>
      </c>
      <c r="J16" t="s">
        <v>212</v>
      </c>
      <c r="K16" t="s">
        <v>213</v>
      </c>
      <c r="L16" t="s">
        <v>39</v>
      </c>
      <c r="M16" t="s">
        <v>214</v>
      </c>
      <c r="N16" t="s">
        <v>215</v>
      </c>
      <c r="O16" t="s">
        <v>216</v>
      </c>
      <c r="P16" t="s">
        <v>217</v>
      </c>
      <c r="Q16" t="s">
        <v>218</v>
      </c>
    </row>
    <row r="17" spans="1:17">
      <c r="A17" s="1" t="s">
        <v>5</v>
      </c>
      <c r="B17" t="s">
        <v>245</v>
      </c>
      <c r="C17" t="s">
        <v>219</v>
      </c>
      <c r="D17" t="s">
        <v>20</v>
      </c>
      <c r="E17" t="s">
        <v>220</v>
      </c>
      <c r="F17" t="s">
        <v>221</v>
      </c>
      <c r="G17" t="s">
        <v>222</v>
      </c>
      <c r="H17" t="s">
        <v>223</v>
      </c>
      <c r="I17" t="s">
        <v>224</v>
      </c>
      <c r="J17" t="s">
        <v>225</v>
      </c>
      <c r="K17" t="s">
        <v>226</v>
      </c>
      <c r="L17" t="s">
        <v>39</v>
      </c>
      <c r="M17" t="s">
        <v>227</v>
      </c>
      <c r="N17" t="s">
        <v>41</v>
      </c>
      <c r="O17" t="s">
        <v>228</v>
      </c>
      <c r="P17" t="s">
        <v>229</v>
      </c>
      <c r="Q17" t="s">
        <v>230</v>
      </c>
    </row>
    <row r="22" spans="1:17">
      <c r="B22" t="str">
        <f>"ISTR("""&amp;TRIM(B2)&amp;"""), "</f>
        <v xml:space="preserve">ISTR("BRK"), </v>
      </c>
      <c r="C22" t="str">
        <f t="shared" ref="C22:Q22" si="0">"ISTR("""&amp;TRIM(C2)&amp;"""), "</f>
        <v xml:space="preserve">ISTR("ORA ($nn, X)"), </v>
      </c>
      <c r="D22" t="str">
        <f t="shared" si="0"/>
        <v xml:space="preserve">ISTR("JAM"), </v>
      </c>
      <c r="E22" t="str">
        <f t="shared" si="0"/>
        <v xml:space="preserve">ISTR("SLO ($nn, X)"), </v>
      </c>
      <c r="F22" t="str">
        <f t="shared" si="0"/>
        <v xml:space="preserve">ISTR("NOP $nn"), </v>
      </c>
      <c r="G22" t="str">
        <f t="shared" si="0"/>
        <v xml:space="preserve">ISTR("ORA $nn"), </v>
      </c>
      <c r="H22" t="str">
        <f t="shared" si="0"/>
        <v xml:space="preserve">ISTR("ASL $nn"), </v>
      </c>
      <c r="I22" t="str">
        <f t="shared" si="0"/>
        <v xml:space="preserve">ISTR("SLO $nn"), </v>
      </c>
      <c r="J22" t="str">
        <f t="shared" si="0"/>
        <v xml:space="preserve">ISTR("PHP"), </v>
      </c>
      <c r="K22" t="str">
        <f t="shared" si="0"/>
        <v xml:space="preserve">ISTR("ORA #$nn"), </v>
      </c>
      <c r="L22" t="str">
        <f t="shared" si="0"/>
        <v xml:space="preserve">ISTR("ASL A"), </v>
      </c>
      <c r="M22" t="str">
        <f t="shared" si="0"/>
        <v xml:space="preserve">ISTR("ANC #$nn"), </v>
      </c>
      <c r="N22" t="str">
        <f t="shared" si="0"/>
        <v xml:space="preserve">ISTR("NOP $nnnn"), </v>
      </c>
      <c r="O22" t="str">
        <f t="shared" si="0"/>
        <v xml:space="preserve">ISTR("ORA $nnnn"), </v>
      </c>
      <c r="P22" t="str">
        <f t="shared" si="0"/>
        <v xml:space="preserve">ISTR("ASL $nnnn"), </v>
      </c>
      <c r="Q22" t="str">
        <f t="shared" si="0"/>
        <v xml:space="preserve">ISTR("SLO $nnnn"), </v>
      </c>
    </row>
    <row r="23" spans="1:17">
      <c r="B23" t="str">
        <f t="shared" ref="B23:Q37" si="1">"ISTR("""&amp;TRIM(B3)&amp;"""), "</f>
        <v xml:space="preserve">ISTR("BPL $nn"), </v>
      </c>
      <c r="C23" t="str">
        <f t="shared" si="1"/>
        <v xml:space="preserve">ISTR("ORA ($nn), Y"), </v>
      </c>
      <c r="D23" t="str">
        <f t="shared" si="1"/>
        <v xml:space="preserve">ISTR("JAM"), </v>
      </c>
      <c r="E23" t="str">
        <f t="shared" si="1"/>
        <v xml:space="preserve">ISTR("SLO ($nn), Y"), </v>
      </c>
      <c r="F23" t="str">
        <f t="shared" si="1"/>
        <v xml:space="preserve">ISTR("NOP $nn, X"), </v>
      </c>
      <c r="G23" t="str">
        <f t="shared" si="1"/>
        <v xml:space="preserve">ISTR("ORA $nn, X"), </v>
      </c>
      <c r="H23" t="str">
        <f t="shared" si="1"/>
        <v xml:space="preserve">ISTR("ASL $nn, X"), </v>
      </c>
      <c r="I23" t="str">
        <f t="shared" si="1"/>
        <v xml:space="preserve">ISTR("SLO $nn, X"), </v>
      </c>
      <c r="J23" t="str">
        <f t="shared" si="1"/>
        <v xml:space="preserve">ISTR("CLC"), </v>
      </c>
      <c r="K23" t="str">
        <f t="shared" si="1"/>
        <v xml:space="preserve">ISTR("ORA $nnnn, Y"), </v>
      </c>
      <c r="L23" t="str">
        <f t="shared" si="1"/>
        <v xml:space="preserve">ISTR("NOP"), </v>
      </c>
      <c r="M23" t="str">
        <f t="shared" si="1"/>
        <v xml:space="preserve">ISTR("SLO $nnnn, Y"), </v>
      </c>
      <c r="N23" t="str">
        <f t="shared" si="1"/>
        <v xml:space="preserve">ISTR("NOP $nnnn, X"), </v>
      </c>
      <c r="O23" t="str">
        <f t="shared" si="1"/>
        <v xml:space="preserve">ISTR("ORA $nnnn, X"), </v>
      </c>
      <c r="P23" t="str">
        <f t="shared" si="1"/>
        <v xml:space="preserve">ISTR("ASL $nnnn, X"), </v>
      </c>
      <c r="Q23" t="str">
        <f t="shared" si="1"/>
        <v xml:space="preserve">ISTR("SLO $nnnn, X"), </v>
      </c>
    </row>
    <row r="24" spans="1:17">
      <c r="B24" t="str">
        <f t="shared" si="1"/>
        <v xml:space="preserve">ISTR("JSR $nnnn"), </v>
      </c>
      <c r="C24" t="str">
        <f t="shared" si="1"/>
        <v xml:space="preserve">ISTR("AND ($nn, X)"), </v>
      </c>
      <c r="D24" t="str">
        <f t="shared" si="1"/>
        <v xml:space="preserve">ISTR("JAM"), </v>
      </c>
      <c r="E24" t="str">
        <f t="shared" si="1"/>
        <v xml:space="preserve">ISTR("RLA ($nn, X)"), </v>
      </c>
      <c r="F24" t="str">
        <f t="shared" si="1"/>
        <v xml:space="preserve">ISTR("BIT $nn"), </v>
      </c>
      <c r="G24" t="str">
        <f t="shared" si="1"/>
        <v xml:space="preserve">ISTR("AND $nn"), </v>
      </c>
      <c r="H24" t="str">
        <f t="shared" si="1"/>
        <v xml:space="preserve">ISTR("ROL $nn"), </v>
      </c>
      <c r="I24" t="str">
        <f t="shared" si="1"/>
        <v xml:space="preserve">ISTR("RLA $nn"), </v>
      </c>
      <c r="J24" t="str">
        <f t="shared" si="1"/>
        <v xml:space="preserve">ISTR("PLP"), </v>
      </c>
      <c r="K24" t="str">
        <f t="shared" si="1"/>
        <v xml:space="preserve">ISTR("AND #$nn"), </v>
      </c>
      <c r="L24" t="str">
        <f t="shared" si="1"/>
        <v xml:space="preserve">ISTR("ROL A"), </v>
      </c>
      <c r="M24" t="str">
        <f t="shared" si="1"/>
        <v xml:space="preserve">ISTR("ANC #$nn"), </v>
      </c>
      <c r="N24" t="str">
        <f t="shared" si="1"/>
        <v xml:space="preserve">ISTR("BIT $nnnn"), </v>
      </c>
      <c r="O24" t="str">
        <f t="shared" si="1"/>
        <v xml:space="preserve">ISTR("AND $nnnn"), </v>
      </c>
      <c r="P24" t="str">
        <f t="shared" si="1"/>
        <v xml:space="preserve">ISTR("ROL $nnnn"), </v>
      </c>
      <c r="Q24" t="str">
        <f t="shared" si="1"/>
        <v xml:space="preserve">ISTR("RLA $nnnn"), </v>
      </c>
    </row>
    <row r="25" spans="1:17">
      <c r="B25" t="str">
        <f t="shared" si="1"/>
        <v xml:space="preserve">ISTR("BMI $nn"), </v>
      </c>
      <c r="C25" t="str">
        <f t="shared" si="1"/>
        <v xml:space="preserve">ISTR("AND ($nn), Y"), </v>
      </c>
      <c r="D25" t="str">
        <f t="shared" si="1"/>
        <v xml:space="preserve">ISTR("JAM"), </v>
      </c>
      <c r="E25" t="str">
        <f t="shared" si="1"/>
        <v xml:space="preserve">ISTR("RLA ($nn), Y"), </v>
      </c>
      <c r="F25" t="str">
        <f t="shared" si="1"/>
        <v xml:space="preserve">ISTR("NOP"), </v>
      </c>
      <c r="G25" t="str">
        <f t="shared" si="1"/>
        <v xml:space="preserve">ISTR("AND $nn, X"), </v>
      </c>
      <c r="H25" t="str">
        <f t="shared" si="1"/>
        <v xml:space="preserve">ISTR("ROL $nn, X"), </v>
      </c>
      <c r="I25" t="str">
        <f t="shared" si="1"/>
        <v xml:space="preserve">ISTR("RLA $nn, X"), </v>
      </c>
      <c r="J25" t="str">
        <f t="shared" si="1"/>
        <v xml:space="preserve">ISTR("SEC"), </v>
      </c>
      <c r="K25" t="str">
        <f t="shared" si="1"/>
        <v xml:space="preserve">ISTR("AND $nnnn, Y"), </v>
      </c>
      <c r="L25" t="str">
        <f t="shared" si="1"/>
        <v xml:space="preserve">ISTR("NOP"), </v>
      </c>
      <c r="M25" t="str">
        <f t="shared" si="1"/>
        <v xml:space="preserve">ISTR("RLA $nnnn, Y"), </v>
      </c>
      <c r="N25" t="str">
        <f t="shared" si="1"/>
        <v xml:space="preserve">ISTR("NOP $nnnn, X"), </v>
      </c>
      <c r="O25" t="str">
        <f t="shared" si="1"/>
        <v xml:space="preserve">ISTR("AND $nnnn, X"), </v>
      </c>
      <c r="P25" t="str">
        <f t="shared" si="1"/>
        <v xml:space="preserve">ISTR("ROL $nnnn, X"), </v>
      </c>
      <c r="Q25" t="str">
        <f t="shared" si="1"/>
        <v xml:space="preserve">ISTR("RLA $nnnn, X"), </v>
      </c>
    </row>
    <row r="26" spans="1:17">
      <c r="B26" t="str">
        <f t="shared" si="1"/>
        <v xml:space="preserve">ISTR("RTI"), </v>
      </c>
      <c r="C26" t="str">
        <f t="shared" si="1"/>
        <v xml:space="preserve">ISTR("EOR ($nn, X)"), </v>
      </c>
      <c r="D26" t="str">
        <f t="shared" si="1"/>
        <v xml:space="preserve">ISTR("JAM"), </v>
      </c>
      <c r="E26" t="str">
        <f t="shared" si="1"/>
        <v xml:space="preserve">ISTR("SRE ($nn, X)"), </v>
      </c>
      <c r="F26" t="str">
        <f t="shared" si="1"/>
        <v xml:space="preserve">ISTR("NOP $nn"), </v>
      </c>
      <c r="G26" t="str">
        <f t="shared" si="1"/>
        <v xml:space="preserve">ISTR("EOR $nn"), </v>
      </c>
      <c r="H26" t="str">
        <f t="shared" si="1"/>
        <v xml:space="preserve">ISTR("LSR $nn"), </v>
      </c>
      <c r="I26" t="str">
        <f t="shared" si="1"/>
        <v xml:space="preserve">ISTR("SRE $nn"), </v>
      </c>
      <c r="J26" t="str">
        <f t="shared" si="1"/>
        <v xml:space="preserve">ISTR("PHA"), </v>
      </c>
      <c r="K26" t="str">
        <f t="shared" si="1"/>
        <v xml:space="preserve">ISTR("EOR #$nn"), </v>
      </c>
      <c r="L26" t="str">
        <f t="shared" si="1"/>
        <v xml:space="preserve">ISTR("LSR A"), </v>
      </c>
      <c r="M26" t="str">
        <f t="shared" si="1"/>
        <v xml:space="preserve">ISTR("ASR #$nn"), </v>
      </c>
      <c r="N26" t="str">
        <f t="shared" si="1"/>
        <v xml:space="preserve">ISTR("JMP $nnnn"), </v>
      </c>
      <c r="O26" t="str">
        <f t="shared" si="1"/>
        <v xml:space="preserve">ISTR("EOR $nnnn"), </v>
      </c>
      <c r="P26" t="str">
        <f t="shared" si="1"/>
        <v xml:space="preserve">ISTR("LSR $nnnn"), </v>
      </c>
      <c r="Q26" t="str">
        <f t="shared" si="1"/>
        <v xml:space="preserve">ISTR("SRE $nnnn"), </v>
      </c>
    </row>
    <row r="27" spans="1:17">
      <c r="B27" t="str">
        <f t="shared" si="1"/>
        <v xml:space="preserve">ISTR("BVC $nn"), </v>
      </c>
      <c r="C27" t="str">
        <f t="shared" si="1"/>
        <v xml:space="preserve">ISTR("EOR ($nn), Y"), </v>
      </c>
      <c r="D27" t="str">
        <f t="shared" si="1"/>
        <v xml:space="preserve">ISTR("JAM"), </v>
      </c>
      <c r="E27" t="str">
        <f t="shared" si="1"/>
        <v xml:space="preserve">ISTR("SRE ($nn), Y"), </v>
      </c>
      <c r="F27" t="str">
        <f t="shared" si="1"/>
        <v xml:space="preserve">ISTR("NOP $nn, X"), </v>
      </c>
      <c r="G27" t="str">
        <f t="shared" si="1"/>
        <v xml:space="preserve">ISTR("EOR $nn, X"), </v>
      </c>
      <c r="H27" t="str">
        <f t="shared" si="1"/>
        <v xml:space="preserve">ISTR("LSR $nn, X"), </v>
      </c>
      <c r="I27" t="str">
        <f t="shared" si="1"/>
        <v xml:space="preserve">ISTR("SRE $nn, X"), </v>
      </c>
      <c r="J27" t="str">
        <f t="shared" si="1"/>
        <v xml:space="preserve">ISTR("CLI"), </v>
      </c>
      <c r="K27" t="str">
        <f t="shared" si="1"/>
        <v xml:space="preserve">ISTR("EOR $nnnn, Y"), </v>
      </c>
      <c r="L27" t="str">
        <f t="shared" si="1"/>
        <v xml:space="preserve">ISTR("NOP"), </v>
      </c>
      <c r="M27" t="str">
        <f t="shared" si="1"/>
        <v xml:space="preserve">ISTR("SRE $nnnn, Y"), </v>
      </c>
      <c r="N27" t="str">
        <f t="shared" si="1"/>
        <v xml:space="preserve">ISTR("NOP $nnnn, X"), </v>
      </c>
      <c r="O27" t="str">
        <f t="shared" si="1"/>
        <v xml:space="preserve">ISTR("EOR $nnnn, X"), </v>
      </c>
      <c r="P27" t="str">
        <f t="shared" si="1"/>
        <v xml:space="preserve">ISTR("LSR $nnnn, X"), </v>
      </c>
      <c r="Q27" t="str">
        <f t="shared" si="1"/>
        <v xml:space="preserve">ISTR("SRE $nnnn, X"), </v>
      </c>
    </row>
    <row r="28" spans="1:17">
      <c r="B28" t="str">
        <f t="shared" si="1"/>
        <v xml:space="preserve">ISTR("RTS"), </v>
      </c>
      <c r="C28" t="str">
        <f t="shared" si="1"/>
        <v xml:space="preserve">ISTR("ADC ($nn, X)"), </v>
      </c>
      <c r="D28" t="str">
        <f t="shared" si="1"/>
        <v xml:space="preserve">ISTR("JAM"), </v>
      </c>
      <c r="E28" t="str">
        <f t="shared" si="1"/>
        <v xml:space="preserve">ISTR("RRA ($nn, X)"), </v>
      </c>
      <c r="F28" t="str">
        <f t="shared" si="1"/>
        <v xml:space="preserve">ISTR("NOP $nn"), </v>
      </c>
      <c r="G28" t="str">
        <f t="shared" si="1"/>
        <v xml:space="preserve">ISTR("ADC $nn"), </v>
      </c>
      <c r="H28" t="str">
        <f t="shared" si="1"/>
        <v xml:space="preserve">ISTR("ROR $nn"), </v>
      </c>
      <c r="I28" t="str">
        <f t="shared" si="1"/>
        <v xml:space="preserve">ISTR("RRA $nn"), </v>
      </c>
      <c r="J28" t="str">
        <f t="shared" si="1"/>
        <v xml:space="preserve">ISTR("PLA"), </v>
      </c>
      <c r="K28" t="str">
        <f t="shared" si="1"/>
        <v xml:space="preserve">ISTR("ADC #$nn"), </v>
      </c>
      <c r="L28" t="str">
        <f t="shared" si="1"/>
        <v xml:space="preserve">ISTR("ROR A"), </v>
      </c>
      <c r="M28" t="str">
        <f t="shared" si="1"/>
        <v xml:space="preserve">ISTR("ARR #$nn"), </v>
      </c>
      <c r="N28" t="str">
        <f t="shared" si="1"/>
        <v xml:space="preserve">ISTR("JMP ($nnnn)"), </v>
      </c>
      <c r="O28" t="str">
        <f t="shared" si="1"/>
        <v xml:space="preserve">ISTR("ADC $nnnn"), </v>
      </c>
      <c r="P28" t="str">
        <f t="shared" si="1"/>
        <v xml:space="preserve">ISTR("ROR $nnnn"), </v>
      </c>
      <c r="Q28" t="str">
        <f t="shared" si="1"/>
        <v xml:space="preserve">ISTR("RRA $nnnn"), </v>
      </c>
    </row>
    <row r="29" spans="1:17">
      <c r="B29" t="str">
        <f t="shared" si="1"/>
        <v xml:space="preserve">ISTR("BVS $nn"), </v>
      </c>
      <c r="C29" t="str">
        <f t="shared" si="1"/>
        <v xml:space="preserve">ISTR("ADC ($nn), Y"), </v>
      </c>
      <c r="D29" t="str">
        <f t="shared" si="1"/>
        <v xml:space="preserve">ISTR("JAM"), </v>
      </c>
      <c r="E29" t="str">
        <f t="shared" si="1"/>
        <v xml:space="preserve">ISTR("SRE ($nn), Y"), </v>
      </c>
      <c r="F29" t="str">
        <f t="shared" si="1"/>
        <v xml:space="preserve">ISTR("NOP $nn, X"), </v>
      </c>
      <c r="G29" t="str">
        <f t="shared" si="1"/>
        <v xml:space="preserve">ISTR("ADC $nn, X"), </v>
      </c>
      <c r="H29" t="str">
        <f t="shared" si="1"/>
        <v xml:space="preserve">ISTR("ROR $nn, X"), </v>
      </c>
      <c r="I29" t="str">
        <f t="shared" si="1"/>
        <v xml:space="preserve">ISTR("RRA $nn, X"), </v>
      </c>
      <c r="J29" t="str">
        <f t="shared" si="1"/>
        <v xml:space="preserve">ISTR("SEI"), </v>
      </c>
      <c r="K29" t="str">
        <f t="shared" si="1"/>
        <v xml:space="preserve">ISTR("ADC $nnnn, Y"), </v>
      </c>
      <c r="L29" t="str">
        <f t="shared" si="1"/>
        <v xml:space="preserve">ISTR("NOP"), </v>
      </c>
      <c r="M29" t="str">
        <f t="shared" si="1"/>
        <v xml:space="preserve">ISTR("RRA $nnnn, Y"), </v>
      </c>
      <c r="N29" t="str">
        <f t="shared" si="1"/>
        <v xml:space="preserve">ISTR("NOP $nnnn, X"), </v>
      </c>
      <c r="O29" t="str">
        <f t="shared" si="1"/>
        <v xml:space="preserve">ISTR("ADC $nnnn, X"), </v>
      </c>
      <c r="P29" t="str">
        <f t="shared" si="1"/>
        <v xml:space="preserve">ISTR("ROR $nnnn, X"), </v>
      </c>
      <c r="Q29" t="str">
        <f t="shared" si="1"/>
        <v xml:space="preserve">ISTR("RRA $nnnn, X"), </v>
      </c>
    </row>
    <row r="30" spans="1:17">
      <c r="B30" t="str">
        <f t="shared" si="1"/>
        <v xml:space="preserve">ISTR("NOP #$nn"), </v>
      </c>
      <c r="C30" t="str">
        <f t="shared" si="1"/>
        <v xml:space="preserve">ISTR("STA ($nn, X)"), </v>
      </c>
      <c r="D30" t="str">
        <f t="shared" si="1"/>
        <v xml:space="preserve">ISTR("NOP #$nn"), </v>
      </c>
      <c r="E30" t="str">
        <f t="shared" si="1"/>
        <v xml:space="preserve">ISTR("SAX ($nn, X)"), </v>
      </c>
      <c r="F30" t="str">
        <f t="shared" si="1"/>
        <v xml:space="preserve">ISTR("STY $nn"), </v>
      </c>
      <c r="G30" t="str">
        <f t="shared" si="1"/>
        <v xml:space="preserve">ISTR("STA $nn"), </v>
      </c>
      <c r="H30" t="str">
        <f t="shared" si="1"/>
        <v xml:space="preserve">ISTR("STX $nn"), </v>
      </c>
      <c r="I30" t="str">
        <f t="shared" si="1"/>
        <v xml:space="preserve">ISTR("SAX $nn"), </v>
      </c>
      <c r="J30" t="str">
        <f t="shared" si="1"/>
        <v xml:space="preserve">ISTR("DEY"), </v>
      </c>
      <c r="K30" t="str">
        <f t="shared" si="1"/>
        <v xml:space="preserve">ISTR("NOP #$nn"), </v>
      </c>
      <c r="L30" t="str">
        <f t="shared" si="1"/>
        <v xml:space="preserve">ISTR("TXA"), </v>
      </c>
      <c r="M30" t="str">
        <f t="shared" si="1"/>
        <v xml:space="preserve">ISTR("ANE #$nn"), </v>
      </c>
      <c r="N30" t="str">
        <f t="shared" si="1"/>
        <v xml:space="preserve">ISTR("STY $nnnn"), </v>
      </c>
      <c r="O30" t="str">
        <f t="shared" si="1"/>
        <v xml:space="preserve">ISTR("STA $nnnn"), </v>
      </c>
      <c r="P30" t="str">
        <f t="shared" si="1"/>
        <v xml:space="preserve">ISTR("STX $nnnn"), </v>
      </c>
      <c r="Q30" t="str">
        <f t="shared" si="1"/>
        <v xml:space="preserve">ISTR("SAX $nnnn"), </v>
      </c>
    </row>
    <row r="31" spans="1:17">
      <c r="B31" t="str">
        <f t="shared" si="1"/>
        <v xml:space="preserve">ISTR("BCC $nn"), </v>
      </c>
      <c r="C31" t="str">
        <f t="shared" si="1"/>
        <v xml:space="preserve">ISTR("STA ($nn), Y"), </v>
      </c>
      <c r="D31" t="str">
        <f t="shared" si="1"/>
        <v xml:space="preserve">ISTR("JAM"), </v>
      </c>
      <c r="E31" t="str">
        <f t="shared" si="1"/>
        <v xml:space="preserve">ISTR("SHA ($nn), Y"), </v>
      </c>
      <c r="F31" t="str">
        <f t="shared" si="1"/>
        <v xml:space="preserve">ISTR("STY $nn, X"), </v>
      </c>
      <c r="G31" t="str">
        <f t="shared" si="1"/>
        <v xml:space="preserve">ISTR("STA $nn, X"), </v>
      </c>
      <c r="H31" t="str">
        <f t="shared" si="1"/>
        <v xml:space="preserve">ISTR("STX $nn, Y"), </v>
      </c>
      <c r="I31" t="str">
        <f t="shared" si="1"/>
        <v xml:space="preserve">ISTR("SAX $nn, Y"), </v>
      </c>
      <c r="J31" t="str">
        <f t="shared" si="1"/>
        <v xml:space="preserve">ISTR("TYA"), </v>
      </c>
      <c r="K31" t="str">
        <f t="shared" si="1"/>
        <v xml:space="preserve">ISTR("STA $nnnn, Y"), </v>
      </c>
      <c r="L31" t="str">
        <f t="shared" si="1"/>
        <v xml:space="preserve">ISTR("TXS"), </v>
      </c>
      <c r="M31" t="str">
        <f t="shared" si="1"/>
        <v xml:space="preserve">ISTR("SHS $nnnn, Y"), </v>
      </c>
      <c r="N31" t="str">
        <f t="shared" si="1"/>
        <v xml:space="preserve">ISTR("SHY $nnnn, X"), </v>
      </c>
      <c r="O31" t="str">
        <f t="shared" si="1"/>
        <v xml:space="preserve">ISTR("STA $nnnn, X"), </v>
      </c>
      <c r="P31" t="str">
        <f t="shared" si="1"/>
        <v xml:space="preserve">ISTR("SHX $nnnn, Y"), </v>
      </c>
      <c r="Q31" t="str">
        <f t="shared" si="1"/>
        <v xml:space="preserve">ISTR("SHA $nnnn, Y"), </v>
      </c>
    </row>
    <row r="32" spans="1:17">
      <c r="B32" t="str">
        <f t="shared" si="1"/>
        <v xml:space="preserve">ISTR("LDY #$nn"), </v>
      </c>
      <c r="C32" t="str">
        <f t="shared" si="1"/>
        <v xml:space="preserve">ISTR("LDA ($nn, X)"), </v>
      </c>
      <c r="D32" t="str">
        <f t="shared" si="1"/>
        <v xml:space="preserve">ISTR("LDX #$nn"), </v>
      </c>
      <c r="E32" t="str">
        <f t="shared" si="1"/>
        <v xml:space="preserve">ISTR("LAX ($nn, X)"), </v>
      </c>
      <c r="F32" t="str">
        <f t="shared" si="1"/>
        <v xml:space="preserve">ISTR("LDY $nn"), </v>
      </c>
      <c r="G32" t="str">
        <f t="shared" si="1"/>
        <v xml:space="preserve">ISTR("LDA $nn"), </v>
      </c>
      <c r="H32" t="str">
        <f t="shared" si="1"/>
        <v xml:space="preserve">ISTR("LDX $nn"), </v>
      </c>
      <c r="I32" t="str">
        <f t="shared" si="1"/>
        <v xml:space="preserve">ISTR("LAX $nn"), </v>
      </c>
      <c r="J32" t="str">
        <f t="shared" si="1"/>
        <v xml:space="preserve">ISTR("TAY"), </v>
      </c>
      <c r="K32" t="str">
        <f t="shared" si="1"/>
        <v xml:space="preserve">ISTR("LDA #$nn"), </v>
      </c>
      <c r="L32" t="str">
        <f t="shared" si="1"/>
        <v xml:space="preserve">ISTR("TAX"), </v>
      </c>
      <c r="M32" t="str">
        <f t="shared" si="1"/>
        <v xml:space="preserve">ISTR("LXA #$nn"), </v>
      </c>
      <c r="N32" t="str">
        <f t="shared" si="1"/>
        <v xml:space="preserve">ISTR("LDY $nnnn"), </v>
      </c>
      <c r="O32" t="str">
        <f t="shared" si="1"/>
        <v xml:space="preserve">ISTR("LDA $nnnn"), </v>
      </c>
      <c r="P32" t="str">
        <f t="shared" si="1"/>
        <v xml:space="preserve">ISTR("LDX $nnnn"), </v>
      </c>
      <c r="Q32" t="str">
        <f t="shared" si="1"/>
        <v xml:space="preserve">ISTR("LAX $nnnn"), </v>
      </c>
    </row>
    <row r="33" spans="2:17">
      <c r="B33" t="str">
        <f t="shared" si="1"/>
        <v xml:space="preserve">ISTR("BCS $nn"), </v>
      </c>
      <c r="C33" t="str">
        <f t="shared" si="1"/>
        <v xml:space="preserve">ISTR("LDA ($nn), Y"), </v>
      </c>
      <c r="D33" t="str">
        <f t="shared" si="1"/>
        <v xml:space="preserve">ISTR("JAM"), </v>
      </c>
      <c r="E33" t="str">
        <f t="shared" si="1"/>
        <v xml:space="preserve">ISTR("LAX ($nn), Y"), </v>
      </c>
      <c r="F33" t="str">
        <f t="shared" si="1"/>
        <v xml:space="preserve">ISTR("LDY $nn, X"), </v>
      </c>
      <c r="G33" t="str">
        <f t="shared" si="1"/>
        <v xml:space="preserve">ISTR("LDA $nn, X"), </v>
      </c>
      <c r="H33" t="str">
        <f t="shared" si="1"/>
        <v xml:space="preserve">ISTR("LDX $nn, Y"), </v>
      </c>
      <c r="I33" t="str">
        <f t="shared" si="1"/>
        <v xml:space="preserve">ISTR("LAX $nn, Y"), </v>
      </c>
      <c r="J33" t="str">
        <f t="shared" si="1"/>
        <v xml:space="preserve">ISTR("CLV"), </v>
      </c>
      <c r="K33" t="str">
        <f t="shared" si="1"/>
        <v xml:space="preserve">ISTR("LDA $nnnn, Y"), </v>
      </c>
      <c r="L33" t="str">
        <f t="shared" si="1"/>
        <v xml:space="preserve">ISTR("TSX"), </v>
      </c>
      <c r="M33" t="str">
        <f t="shared" si="1"/>
        <v xml:space="preserve">ISTR("LAS $nnnn, Y"), </v>
      </c>
      <c r="N33" t="str">
        <f t="shared" si="1"/>
        <v xml:space="preserve">ISTR("LDY $nnnn, X"), </v>
      </c>
      <c r="O33" t="str">
        <f t="shared" si="1"/>
        <v xml:space="preserve">ISTR("LDA $nnnn, X"), </v>
      </c>
      <c r="P33" t="str">
        <f t="shared" si="1"/>
        <v xml:space="preserve">ISTR("LDX $nnnn, Y"), </v>
      </c>
      <c r="Q33" t="str">
        <f t="shared" si="1"/>
        <v xml:space="preserve">ISTR("LAX $nnnn, Y"), </v>
      </c>
    </row>
    <row r="34" spans="2:17">
      <c r="B34" t="str">
        <f t="shared" si="1"/>
        <v xml:space="preserve">ISTR("CPY #$nn"), </v>
      </c>
      <c r="C34" t="str">
        <f t="shared" si="1"/>
        <v xml:space="preserve">ISTR("CMP ($nn, X)"), </v>
      </c>
      <c r="D34" t="str">
        <f t="shared" si="1"/>
        <v xml:space="preserve">ISTR("NOP #$nn"), </v>
      </c>
      <c r="E34" t="str">
        <f t="shared" si="1"/>
        <v xml:space="preserve">ISTR("DCP ($nn, X)"), </v>
      </c>
      <c r="F34" t="str">
        <f t="shared" si="1"/>
        <v xml:space="preserve">ISTR("CPY $nn"), </v>
      </c>
      <c r="G34" t="str">
        <f t="shared" si="1"/>
        <v xml:space="preserve">ISTR("CMP $nn"), </v>
      </c>
      <c r="H34" t="str">
        <f t="shared" si="1"/>
        <v xml:space="preserve">ISTR("DEC $nn"), </v>
      </c>
      <c r="I34" t="str">
        <f t="shared" si="1"/>
        <v xml:space="preserve">ISTR("DCP $nn"), </v>
      </c>
      <c r="J34" t="str">
        <f t="shared" si="1"/>
        <v xml:space="preserve">ISTR("INY"), </v>
      </c>
      <c r="K34" t="str">
        <f t="shared" si="1"/>
        <v xml:space="preserve">ISTR("CMP #$nn"), </v>
      </c>
      <c r="L34" t="str">
        <f t="shared" si="1"/>
        <v xml:space="preserve">ISTR("DEX"), </v>
      </c>
      <c r="M34" t="str">
        <f t="shared" si="1"/>
        <v xml:space="preserve">ISTR("SBX #$nn"), </v>
      </c>
      <c r="N34" t="str">
        <f t="shared" si="1"/>
        <v xml:space="preserve">ISTR("CPY $nnnn"), </v>
      </c>
      <c r="O34" t="str">
        <f t="shared" si="1"/>
        <v xml:space="preserve">ISTR("CMP $nnnn"), </v>
      </c>
      <c r="P34" t="str">
        <f t="shared" si="1"/>
        <v xml:space="preserve">ISTR("DEC $nnnn"), </v>
      </c>
      <c r="Q34" t="str">
        <f t="shared" si="1"/>
        <v xml:space="preserve">ISTR("DCP $nnnn"), </v>
      </c>
    </row>
    <row r="35" spans="2:17">
      <c r="B35" t="str">
        <f t="shared" si="1"/>
        <v xml:space="preserve">ISTR("BNE $nn"), </v>
      </c>
      <c r="C35" t="str">
        <f t="shared" si="1"/>
        <v xml:space="preserve">ISTR("CMP ($nn), Y"), </v>
      </c>
      <c r="D35" t="str">
        <f t="shared" si="1"/>
        <v xml:space="preserve">ISTR("JAM"), </v>
      </c>
      <c r="E35" t="str">
        <f t="shared" si="1"/>
        <v xml:space="preserve">ISTR("DCP ($nn), Y"), </v>
      </c>
      <c r="F35" t="str">
        <f t="shared" si="1"/>
        <v xml:space="preserve">ISTR("NOP $nn, X"), </v>
      </c>
      <c r="G35" t="str">
        <f t="shared" si="1"/>
        <v xml:space="preserve">ISTR("CMP $nn, X"), </v>
      </c>
      <c r="H35" t="str">
        <f t="shared" si="1"/>
        <v xml:space="preserve">ISTR("DEC $nn, X"), </v>
      </c>
      <c r="I35" t="str">
        <f t="shared" si="1"/>
        <v xml:space="preserve">ISTR("DCP $nn, X"), </v>
      </c>
      <c r="J35" t="str">
        <f t="shared" si="1"/>
        <v xml:space="preserve">ISTR("CLD"), </v>
      </c>
      <c r="K35" t="str">
        <f t="shared" si="1"/>
        <v xml:space="preserve">ISTR("CMP $nnnn, Y"), </v>
      </c>
      <c r="L35" t="str">
        <f t="shared" si="1"/>
        <v xml:space="preserve">ISTR("NOP"), </v>
      </c>
      <c r="M35" t="str">
        <f t="shared" si="1"/>
        <v xml:space="preserve">ISTR("DCP $nnnn, Y"), </v>
      </c>
      <c r="N35" t="str">
        <f t="shared" si="1"/>
        <v xml:space="preserve">ISTR("NOP $nnnn, X"), </v>
      </c>
      <c r="O35" t="str">
        <f t="shared" si="1"/>
        <v xml:space="preserve">ISTR("CMP $nnnn, X"), </v>
      </c>
      <c r="P35" t="str">
        <f t="shared" si="1"/>
        <v xml:space="preserve">ISTR("DEC $nnnn, X"), </v>
      </c>
      <c r="Q35" t="str">
        <f t="shared" si="1"/>
        <v xml:space="preserve">ISTR("DCP $nnnn, X"), </v>
      </c>
    </row>
    <row r="36" spans="2:17">
      <c r="B36" t="str">
        <f t="shared" si="1"/>
        <v xml:space="preserve">ISTR("CPX #$nn"), </v>
      </c>
      <c r="C36" t="str">
        <f t="shared" si="1"/>
        <v xml:space="preserve">ISTR("SBC ($nn, X)"), </v>
      </c>
      <c r="D36" t="str">
        <f t="shared" si="1"/>
        <v xml:space="preserve">ISTR("NOP #$nn"), </v>
      </c>
      <c r="E36" t="str">
        <f t="shared" si="1"/>
        <v xml:space="preserve">ISTR("ISB ($nn, X)"), </v>
      </c>
      <c r="F36" t="str">
        <f t="shared" si="1"/>
        <v xml:space="preserve">ISTR("CPX $nn"), </v>
      </c>
      <c r="G36" t="str">
        <f t="shared" si="1"/>
        <v xml:space="preserve">ISTR("SBC $nn"), </v>
      </c>
      <c r="H36" t="str">
        <f t="shared" si="1"/>
        <v xml:space="preserve">ISTR("INC $nn"), </v>
      </c>
      <c r="I36" t="str">
        <f t="shared" si="1"/>
        <v xml:space="preserve">ISTR("ISB $nn"), </v>
      </c>
      <c r="J36" t="str">
        <f t="shared" si="1"/>
        <v xml:space="preserve">ISTR("INX"), </v>
      </c>
      <c r="K36" t="str">
        <f t="shared" si="1"/>
        <v xml:space="preserve">ISTR("SBC #$nn"), </v>
      </c>
      <c r="L36" t="str">
        <f t="shared" si="1"/>
        <v xml:space="preserve">ISTR("NOP"), </v>
      </c>
      <c r="M36" t="str">
        <f t="shared" si="1"/>
        <v xml:space="preserve">ISTR("USBC #$nn"), </v>
      </c>
      <c r="N36" t="str">
        <f t="shared" si="1"/>
        <v xml:space="preserve">ISTR("CPX $nnnn"), </v>
      </c>
      <c r="O36" t="str">
        <f t="shared" si="1"/>
        <v xml:space="preserve">ISTR("SBC $nnnn"), </v>
      </c>
      <c r="P36" t="str">
        <f t="shared" si="1"/>
        <v xml:space="preserve">ISTR("INC $nnnn"), </v>
      </c>
      <c r="Q36" t="str">
        <f t="shared" si="1"/>
        <v xml:space="preserve">ISTR("ISB $nnnn"), </v>
      </c>
    </row>
    <row r="37" spans="2:17">
      <c r="B37" t="str">
        <f t="shared" si="1"/>
        <v xml:space="preserve">ISTR("BEQ $nn"), </v>
      </c>
      <c r="C37" t="str">
        <f t="shared" si="1"/>
        <v xml:space="preserve">ISTR("SBC ($nn), Y"), </v>
      </c>
      <c r="D37" t="str">
        <f t="shared" si="1"/>
        <v xml:space="preserve">ISTR("JAM"), </v>
      </c>
      <c r="E37" t="str">
        <f t="shared" si="1"/>
        <v xml:space="preserve">ISTR("ISB ($nn), Y"), </v>
      </c>
      <c r="F37" t="str">
        <f t="shared" si="1"/>
        <v xml:space="preserve">ISTR("NOP ($nn, X)"), </v>
      </c>
      <c r="G37" t="str">
        <f t="shared" si="1"/>
        <v xml:space="preserve">ISTR("SBC $nn, X"), </v>
      </c>
      <c r="H37" t="str">
        <f t="shared" si="1"/>
        <v xml:space="preserve">ISTR("INC $nn, X"), </v>
      </c>
      <c r="I37" t="str">
        <f t="shared" si="1"/>
        <v xml:space="preserve">ISTR("ISB $nn, X"), </v>
      </c>
      <c r="J37" t="str">
        <f t="shared" si="1"/>
        <v xml:space="preserve">ISTR("SED"), </v>
      </c>
      <c r="K37" t="str">
        <f t="shared" si="1"/>
        <v xml:space="preserve">ISTR("SBC $nnnn, Y"), </v>
      </c>
      <c r="L37" t="str">
        <f t="shared" si="1"/>
        <v xml:space="preserve">ISTR("NOP"), </v>
      </c>
      <c r="M37" t="str">
        <f t="shared" si="1"/>
        <v xml:space="preserve">ISTR("ISB $nnnn, Y"), </v>
      </c>
      <c r="N37" t="str">
        <f t="shared" si="1"/>
        <v xml:space="preserve">ISTR("NOP $nnnn, X"), </v>
      </c>
      <c r="O37" t="str">
        <f t="shared" si="1"/>
        <v xml:space="preserve">ISTR("SBC $nnnn, X"), </v>
      </c>
      <c r="P37" t="str">
        <f t="shared" si="1"/>
        <v xml:space="preserve">ISTR("INC $nnnn, X"), </v>
      </c>
      <c r="Q37" t="str">
        <f t="shared" si="1"/>
        <v xml:space="preserve">ISTR("ISB $nnnn, X"), 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jerrykong</dc:creator>
  <cp:lastModifiedBy>jerrykong(孔荣华)</cp:lastModifiedBy>
  <dcterms:created xsi:type="dcterms:W3CDTF">2015-09-27T03:21:37Z</dcterms:created>
  <dcterms:modified xsi:type="dcterms:W3CDTF">2015-09-28T09:26:17Z</dcterms:modified>
</cp:coreProperties>
</file>