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<sst xmlns="http://schemas.openxmlformats.org/spreadsheetml/2006/main" count="25">
  <si>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GPS搜星平均功耗 mA</t>
  </si>
  <si>
    <t xml:space="preserve">GPS搜星时间s
</t>
  </si>
  <si>
    <t>NB上报一次功耗</t>
  </si>
  <si>
    <t>电池电量mAh</t>
  </si>
  <si>
    <t>上报次数（每天）</t>
  </si>
  <si>
    <t>静态功耗（uA）</t>
  </si>
  <si>
    <t>ADC功耗（半小时一次/天）</t>
  </si>
  <si>
    <t>搜星额外保持30s功耗
（2小时内）</t>
  </si>
  <si>
    <t>第一次注册功耗</t>
  </si>
  <si>
    <t>可用天数</t>
  </si>
  <si>
    <t>注：上报频率小于2小时一次</t>
  </si>
  <si>
    <t>注：上报频率大于于2小时一次</t>
  </si>
  <si>
    <t>NB与GPS信号良好</t>
  </si>
  <si>
    <t>GPS信号一般</t>
  </si>
  <si>
    <t>GPS信号很差</t>
  </si>
  <si>
    <r>
      <rPr>
        <b/>
        <sz val="11"/>
        <color theme="1"/>
        <rFont val="宋体"/>
        <charset val="134"/>
      </rPr>
      <t>测试时间</t>
    </r>
    <r>
      <rPr>
        <sz val="11"/>
        <color theme="1"/>
        <rFont val="宋体"/>
        <charset val="134"/>
      </rPr>
      <t>：2018/04/17</t>
    </r>
  </si>
  <si>
    <r>
      <rPr>
        <b/>
        <sz val="11"/>
        <color theme="1"/>
        <rFont val="宋体"/>
        <charset val="134"/>
      </rPr>
      <t>测试仪器</t>
    </r>
    <r>
      <rPr>
        <sz val="11"/>
        <color theme="1"/>
        <rFont val="宋体"/>
        <charset val="134"/>
      </rPr>
      <t>：KeySight_N6705</t>
    </r>
  </si>
  <si>
    <r>
      <rPr>
        <b/>
        <sz val="11"/>
        <color theme="1"/>
        <rFont val="宋体"/>
        <charset val="134"/>
      </rPr>
      <t>测试内容</t>
    </r>
    <r>
      <rPr>
        <sz val="11"/>
        <color theme="1"/>
        <rFont val="宋体"/>
        <charset val="134"/>
      </rPr>
      <t>：NB_05中国电信网络,APN：ctnet,测试程序 schedule模式固件。</t>
    </r>
  </si>
  <si>
    <t xml:space="preserve">NB模块程序版本：657SP3， </t>
  </si>
  <si>
    <t>图一： 整体功耗示意图</t>
  </si>
  <si>
    <t>注：由于GPS电流稳定，在室内测试时，统一搜星5秒后关闭GPS模块。实际完成定位的搜星时间以表格中参数为准。</t>
  </si>
  <si>
    <t>1.关机休眠电流：21uA</t>
  </si>
  <si>
    <t>2. 注册时功耗：1.0288mAH</t>
  </si>
  <si>
    <t>4. 一次上报的功耗（除去搜星）：0.0833065mAH</t>
  </si>
  <si>
    <t>其中：IDLE态30秒, 0.015408mAH</t>
  </si>
</sst>
</file>

<file path=xl/styles.xml><?xml version="1.0" encoding="utf-8"?>
<styleSheet xmlns="http://schemas.openxmlformats.org/spreadsheetml/2006/main">
  <numFmts count="5">
    <numFmt numFmtId="176" formatCode="#\ ??/??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1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32" borderId="18" applyNumberFormat="0" applyAlignment="0" applyProtection="0">
      <alignment vertical="center"/>
    </xf>
    <xf numFmtId="0" fontId="19" fillId="32" borderId="15" applyNumberFormat="0" applyAlignment="0" applyProtection="0">
      <alignment vertical="center"/>
    </xf>
    <xf numFmtId="0" fontId="22" fillId="35" borderId="2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vertical="center" wrapText="1"/>
    </xf>
    <xf numFmtId="0" fontId="1" fillId="3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8" xfId="0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2" borderId="9" xfId="0" applyFill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28575</xdr:colOff>
      <xdr:row>37</xdr:row>
      <xdr:rowOff>0</xdr:rowOff>
    </xdr:from>
    <xdr:to>
      <xdr:col>7</xdr:col>
      <xdr:colOff>455295</xdr:colOff>
      <xdr:row>58</xdr:row>
      <xdr:rowOff>4445</xdr:rowOff>
    </xdr:to>
    <xdr:pic>
      <xdr:nvPicPr>
        <xdr:cNvPr id="5" name="图片 4" descr="企业微信截图_1517994149306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57650" y="6534150"/>
          <a:ext cx="5113020" cy="3604895"/>
        </a:xfrm>
        <a:prstGeom prst="rect">
          <a:avLst/>
        </a:prstGeom>
      </xdr:spPr>
    </xdr:pic>
    <xdr:clientData/>
  </xdr:twoCellAnchor>
  <xdr:twoCellAnchor editAs="oneCell">
    <xdr:from>
      <xdr:col>0</xdr:col>
      <xdr:colOff>230505</xdr:colOff>
      <xdr:row>61</xdr:row>
      <xdr:rowOff>0</xdr:rowOff>
    </xdr:from>
    <xdr:to>
      <xdr:col>4</xdr:col>
      <xdr:colOff>963295</xdr:colOff>
      <xdr:row>83</xdr:row>
      <xdr:rowOff>122555</xdr:rowOff>
    </xdr:to>
    <xdr:pic>
      <xdr:nvPicPr>
        <xdr:cNvPr id="7" name="图片 6" descr="企业微信截图_1517994992826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0505" y="10648950"/>
          <a:ext cx="5628640" cy="3894455"/>
        </a:xfrm>
        <a:prstGeom prst="rect">
          <a:avLst/>
        </a:prstGeom>
      </xdr:spPr>
    </xdr:pic>
    <xdr:clientData/>
  </xdr:twoCellAnchor>
  <xdr:twoCellAnchor editAs="oneCell">
    <xdr:from>
      <xdr:col>5</xdr:col>
      <xdr:colOff>112395</xdr:colOff>
      <xdr:row>61</xdr:row>
      <xdr:rowOff>0</xdr:rowOff>
    </xdr:from>
    <xdr:to>
      <xdr:col>9</xdr:col>
      <xdr:colOff>879475</xdr:colOff>
      <xdr:row>83</xdr:row>
      <xdr:rowOff>116205</xdr:rowOff>
    </xdr:to>
    <xdr:pic>
      <xdr:nvPicPr>
        <xdr:cNvPr id="8" name="图片 7" descr="企业微信截图_151799555469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03620" y="10648950"/>
          <a:ext cx="6482080" cy="3888105"/>
        </a:xfrm>
        <a:prstGeom prst="rect">
          <a:avLst/>
        </a:prstGeom>
      </xdr:spPr>
    </xdr:pic>
    <xdr:clientData/>
  </xdr:twoCellAnchor>
  <xdr:twoCellAnchor editAs="oneCell">
    <xdr:from>
      <xdr:col>0</xdr:col>
      <xdr:colOff>37465</xdr:colOff>
      <xdr:row>18</xdr:row>
      <xdr:rowOff>0</xdr:rowOff>
    </xdr:from>
    <xdr:to>
      <xdr:col>7</xdr:col>
      <xdr:colOff>56515</xdr:colOff>
      <xdr:row>33</xdr:row>
      <xdr:rowOff>72390</xdr:rowOff>
    </xdr:to>
    <xdr:pic>
      <xdr:nvPicPr>
        <xdr:cNvPr id="2" name="图片 1" descr="企业微信截图_1523941994989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465" y="3276600"/>
          <a:ext cx="8734425" cy="2644140"/>
        </a:xfrm>
        <a:prstGeom prst="rect">
          <a:avLst/>
        </a:prstGeom>
      </xdr:spPr>
    </xdr:pic>
    <xdr:clientData/>
  </xdr:twoCellAnchor>
  <xdr:twoCellAnchor editAs="oneCell">
    <xdr:from>
      <xdr:col>0</xdr:col>
      <xdr:colOff>208915</xdr:colOff>
      <xdr:row>37</xdr:row>
      <xdr:rowOff>0</xdr:rowOff>
    </xdr:from>
    <xdr:to>
      <xdr:col>1</xdr:col>
      <xdr:colOff>248285</xdr:colOff>
      <xdr:row>57</xdr:row>
      <xdr:rowOff>11430</xdr:rowOff>
    </xdr:to>
    <xdr:pic>
      <xdr:nvPicPr>
        <xdr:cNvPr id="9" name="图片 8" descr="企业微信截图_1523942562159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08915" y="6534150"/>
          <a:ext cx="1553845" cy="3440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workbookViewId="0">
      <selection activeCell="H19" sqref="H19"/>
    </sheetView>
  </sheetViews>
  <sheetFormatPr defaultColWidth="9" defaultRowHeight="13.5"/>
  <cols>
    <col min="1" max="1" width="19.875" customWidth="1"/>
    <col min="2" max="2" width="16" customWidth="1"/>
    <col min="3" max="3" width="17" customWidth="1"/>
    <col min="4" max="4" width="11.375" customWidth="1"/>
    <col min="5" max="5" width="14.375" customWidth="1"/>
    <col min="6" max="6" width="13" customWidth="1"/>
    <col min="7" max="7" width="22.75" customWidth="1"/>
    <col min="8" max="9" width="19.625" customWidth="1"/>
    <col min="10" max="10" width="15.875" customWidth="1"/>
    <col min="11" max="11" width="24.125" customWidth="1"/>
  </cols>
  <sheetData>
    <row r="1" ht="27.75" spans="1:1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1" t="s">
        <v>9</v>
      </c>
      <c r="K1" s="22"/>
    </row>
    <row r="2" spans="1:11">
      <c r="A2" s="5">
        <v>31</v>
      </c>
      <c r="B2" s="6">
        <v>30</v>
      </c>
      <c r="C2" s="6">
        <v>0.0833065</v>
      </c>
      <c r="D2" s="7">
        <v>590</v>
      </c>
      <c r="E2" s="8">
        <v>288</v>
      </c>
      <c r="F2" s="6">
        <v>28</v>
      </c>
      <c r="G2" s="6">
        <v>0.050496</v>
      </c>
      <c r="H2" s="6">
        <v>0.262</v>
      </c>
      <c r="I2" s="6">
        <v>1.0288</v>
      </c>
      <c r="J2" s="7">
        <f>(D2-I2)/(((A2*B2/3600+C2)*E2)+F2*24/1000+G2+12*H2)</f>
        <v>5.75961564489022</v>
      </c>
      <c r="K2" s="23" t="s">
        <v>10</v>
      </c>
    </row>
    <row r="3" spans="1:11">
      <c r="A3" s="9">
        <v>31</v>
      </c>
      <c r="B3" s="10">
        <v>30</v>
      </c>
      <c r="C3" s="10">
        <v>0.0833065</v>
      </c>
      <c r="D3" s="11">
        <v>590</v>
      </c>
      <c r="E3" s="12">
        <v>144</v>
      </c>
      <c r="F3" s="10">
        <v>28</v>
      </c>
      <c r="G3" s="10">
        <v>0.050496</v>
      </c>
      <c r="H3" s="10">
        <v>0.262</v>
      </c>
      <c r="I3" s="10">
        <v>1.0288</v>
      </c>
      <c r="J3" s="11">
        <f>(D3-I3)/(((A3*B3/3600+C3)*E3)+F3*24/1000+G3+12*H3)</f>
        <v>11.0995474178514</v>
      </c>
      <c r="K3" s="24"/>
    </row>
    <row r="4" spans="1:11">
      <c r="A4" s="9">
        <v>31</v>
      </c>
      <c r="B4" s="10">
        <v>30</v>
      </c>
      <c r="C4" s="10">
        <v>0.0833065</v>
      </c>
      <c r="D4" s="11">
        <v>590</v>
      </c>
      <c r="E4" s="12">
        <v>96</v>
      </c>
      <c r="F4" s="10">
        <v>28</v>
      </c>
      <c r="G4" s="10">
        <v>0.050496</v>
      </c>
      <c r="H4" s="10">
        <v>0.262</v>
      </c>
      <c r="I4" s="10">
        <v>1.0288</v>
      </c>
      <c r="J4" s="11">
        <f t="shared" ref="J4:J11" si="0">(D4-I4)/(((A4*B4/3600+C4)*E4)+F4*24/1000+G4+12*H4)</f>
        <v>16.0640542527913</v>
      </c>
      <c r="K4" s="25"/>
    </row>
    <row r="5" spans="1:11">
      <c r="A5" s="9">
        <v>31</v>
      </c>
      <c r="B5" s="10">
        <v>30</v>
      </c>
      <c r="C5" s="10">
        <v>0.0833065</v>
      </c>
      <c r="D5" s="11">
        <v>590</v>
      </c>
      <c r="E5" s="12">
        <v>48</v>
      </c>
      <c r="F5" s="10">
        <v>28</v>
      </c>
      <c r="G5" s="10">
        <v>0.050496</v>
      </c>
      <c r="H5" s="10">
        <v>0.262</v>
      </c>
      <c r="I5" s="10">
        <v>1.0288</v>
      </c>
      <c r="J5" s="11">
        <f t="shared" si="0"/>
        <v>29.0631707308408</v>
      </c>
      <c r="K5" s="25"/>
    </row>
    <row r="6" spans="1:11">
      <c r="A6" s="9">
        <v>31</v>
      </c>
      <c r="B6" s="10">
        <v>30</v>
      </c>
      <c r="C6" s="10">
        <v>0.0833065</v>
      </c>
      <c r="D6" s="11">
        <v>590</v>
      </c>
      <c r="E6" s="12">
        <v>0.5</v>
      </c>
      <c r="F6" s="10">
        <v>28</v>
      </c>
      <c r="G6" s="10">
        <v>0.050496</v>
      </c>
      <c r="H6" s="10">
        <v>0.262</v>
      </c>
      <c r="I6" s="10">
        <v>1.0288</v>
      </c>
      <c r="J6" s="11">
        <f t="shared" si="0"/>
        <v>145.881871064049</v>
      </c>
      <c r="K6" s="25"/>
    </row>
    <row r="7" spans="1:11">
      <c r="A7" s="9"/>
      <c r="B7" s="10"/>
      <c r="C7" s="10"/>
      <c r="D7" s="11"/>
      <c r="E7" s="12"/>
      <c r="F7" s="12"/>
      <c r="G7" s="10"/>
      <c r="H7" s="10"/>
      <c r="I7" s="10"/>
      <c r="J7" s="11"/>
      <c r="K7" s="25"/>
    </row>
    <row r="8" spans="1:11">
      <c r="A8" s="9">
        <v>31</v>
      </c>
      <c r="B8" s="10">
        <v>30</v>
      </c>
      <c r="C8" s="10">
        <v>0.0833065</v>
      </c>
      <c r="D8" s="11">
        <v>590</v>
      </c>
      <c r="E8" s="12">
        <v>12</v>
      </c>
      <c r="F8" s="10">
        <v>28</v>
      </c>
      <c r="G8" s="10">
        <v>0.050496</v>
      </c>
      <c r="H8" s="10">
        <v>0</v>
      </c>
      <c r="I8" s="10">
        <v>1.0288</v>
      </c>
      <c r="J8" s="11">
        <f t="shared" si="0"/>
        <v>122.138106173688</v>
      </c>
      <c r="K8" s="25" t="s">
        <v>11</v>
      </c>
    </row>
    <row r="9" spans="1:11">
      <c r="A9" s="9">
        <v>31</v>
      </c>
      <c r="B9" s="10">
        <v>30</v>
      </c>
      <c r="C9" s="10">
        <v>0.0833065</v>
      </c>
      <c r="D9" s="11">
        <v>590</v>
      </c>
      <c r="E9" s="12">
        <v>0.5</v>
      </c>
      <c r="F9" s="10">
        <v>28</v>
      </c>
      <c r="G9" s="10">
        <v>0.050496</v>
      </c>
      <c r="H9" s="10">
        <v>0</v>
      </c>
      <c r="I9" s="10">
        <v>1.0288</v>
      </c>
      <c r="J9" s="11">
        <f t="shared" si="0"/>
        <v>659.308973467859</v>
      </c>
      <c r="K9" s="25" t="s">
        <v>12</v>
      </c>
    </row>
    <row r="10" spans="1:11">
      <c r="A10" s="9">
        <v>31</v>
      </c>
      <c r="B10" s="10">
        <v>60</v>
      </c>
      <c r="C10" s="10">
        <v>0.0833065</v>
      </c>
      <c r="D10" s="11">
        <v>590</v>
      </c>
      <c r="E10" s="12">
        <v>0.5</v>
      </c>
      <c r="F10" s="10">
        <v>28</v>
      </c>
      <c r="G10" s="10">
        <v>0.050496</v>
      </c>
      <c r="H10" s="10">
        <v>0</v>
      </c>
      <c r="I10" s="10">
        <v>1.0288</v>
      </c>
      <c r="J10" s="11">
        <f t="shared" si="0"/>
        <v>576.020765145877</v>
      </c>
      <c r="K10" s="25" t="s">
        <v>13</v>
      </c>
    </row>
    <row r="11" spans="1:11">
      <c r="A11" s="9">
        <v>31</v>
      </c>
      <c r="B11" s="10">
        <v>180</v>
      </c>
      <c r="C11" s="10">
        <v>0.0833065</v>
      </c>
      <c r="D11" s="11">
        <v>590</v>
      </c>
      <c r="E11" s="12">
        <v>0.5</v>
      </c>
      <c r="F11" s="10">
        <v>28</v>
      </c>
      <c r="G11" s="10">
        <v>0.050496</v>
      </c>
      <c r="H11" s="10">
        <v>0</v>
      </c>
      <c r="I11" s="10">
        <v>1.0288</v>
      </c>
      <c r="J11" s="11">
        <f t="shared" si="0"/>
        <v>382.660226095682</v>
      </c>
      <c r="K11" s="25" t="s">
        <v>14</v>
      </c>
    </row>
    <row r="12" spans="1:11">
      <c r="A12" s="9"/>
      <c r="B12" s="10"/>
      <c r="C12" s="10"/>
      <c r="D12" s="11"/>
      <c r="E12" s="12"/>
      <c r="F12" s="10"/>
      <c r="G12" s="10"/>
      <c r="H12" s="10"/>
      <c r="I12" s="10"/>
      <c r="J12" s="11"/>
      <c r="K12" s="25"/>
    </row>
    <row r="13" ht="14.25" spans="1:11">
      <c r="A13" s="13"/>
      <c r="B13" s="14"/>
      <c r="C13" s="14"/>
      <c r="D13" s="15"/>
      <c r="E13" s="16"/>
      <c r="F13" s="14"/>
      <c r="G13" s="14"/>
      <c r="H13" s="14"/>
      <c r="I13" s="14"/>
      <c r="J13" s="15"/>
      <c r="K13" s="26"/>
    </row>
    <row r="14" spans="5:6">
      <c r="E14" s="17"/>
      <c r="F14" s="17"/>
    </row>
    <row r="15" spans="1:6">
      <c r="A15" s="18" t="s">
        <v>15</v>
      </c>
      <c r="E15" s="17"/>
      <c r="F15" s="17"/>
    </row>
    <row r="16" spans="1:6">
      <c r="A16" s="19" t="s">
        <v>16</v>
      </c>
      <c r="E16" s="17"/>
      <c r="F16" s="17"/>
    </row>
    <row r="17" spans="1:9">
      <c r="A17" s="18" t="s">
        <v>17</v>
      </c>
      <c r="E17" s="17"/>
      <c r="F17" s="17"/>
      <c r="G17" s="17"/>
      <c r="H17" s="17"/>
      <c r="I17" s="17"/>
    </row>
    <row r="18" spans="1:9">
      <c r="A18" t="s">
        <v>18</v>
      </c>
      <c r="E18" s="17"/>
      <c r="F18" s="17"/>
      <c r="G18" s="17"/>
      <c r="H18" s="17"/>
      <c r="I18" s="17"/>
    </row>
    <row r="23" spans="1:1">
      <c r="A23" s="20"/>
    </row>
    <row r="28" spans="1:1">
      <c r="A28" s="20"/>
    </row>
    <row r="32" spans="4:4">
      <c r="D32" t="s">
        <v>19</v>
      </c>
    </row>
    <row r="35" spans="1:1">
      <c r="A35" s="20" t="s">
        <v>20</v>
      </c>
    </row>
    <row r="37" spans="1:9">
      <c r="A37" t="s">
        <v>21</v>
      </c>
      <c r="D37" t="s">
        <v>22</v>
      </c>
      <c r="I37" s="27"/>
    </row>
    <row r="61" spans="1:6">
      <c r="A61" t="s">
        <v>23</v>
      </c>
      <c r="F61" t="s">
        <v>24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Max</cp:lastModifiedBy>
  <dcterms:created xsi:type="dcterms:W3CDTF">2017-12-27T02:00:00Z</dcterms:created>
  <dcterms:modified xsi:type="dcterms:W3CDTF">2018-08-23T03:01:11Z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