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32\KeyboardFirmwareRTOS\tools\FlashData\"/>
    </mc:Choice>
  </mc:AlternateContent>
  <xr:revisionPtr revIDLastSave="0" documentId="13_ncr:1_{8EE35077-2D2D-4CFE-9ECA-730B1DECD11E}" xr6:coauthVersionLast="36" xr6:coauthVersionMax="36" xr10:uidLastSave="{00000000-0000-0000-0000-000000000000}"/>
  <bookViews>
    <workbookView xWindow="0" yWindow="0" windowWidth="20520" windowHeight="8040" xr2:uid="{9E9676C1-6C20-42AC-8065-8CA2777493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D11" i="1"/>
  <c r="C11" i="1"/>
  <c r="C12" i="1" s="1"/>
  <c r="D12" i="1" s="1"/>
  <c r="D9" i="1"/>
  <c r="A11" i="1"/>
  <c r="A12" i="1" s="1"/>
  <c r="A13" i="1" s="1"/>
  <c r="F3" i="1" l="1"/>
  <c r="F4" i="1"/>
  <c r="F5" i="1"/>
  <c r="F6" i="1"/>
  <c r="F7" i="1"/>
  <c r="F8" i="1"/>
  <c r="F9" i="1"/>
  <c r="F10" i="1"/>
  <c r="F2" i="1"/>
  <c r="D3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  <c r="A3" i="1" l="1"/>
  <c r="A4" i="1" s="1"/>
  <c r="A5" i="1" s="1"/>
  <c r="A6" i="1" s="1"/>
  <c r="A7" i="1" s="1"/>
  <c r="A8" i="1" s="1"/>
  <c r="A9" i="1" s="1"/>
  <c r="A10" i="1" s="1"/>
  <c r="C3" i="1"/>
  <c r="C4" i="1" s="1"/>
  <c r="D4" i="1" s="1"/>
  <c r="G3" i="1"/>
  <c r="G4" i="1"/>
  <c r="G5" i="1"/>
  <c r="G6" i="1"/>
  <c r="G7" i="1"/>
  <c r="G8" i="1"/>
  <c r="G9" i="1"/>
  <c r="G10" i="1"/>
  <c r="G2" i="1"/>
  <c r="C5" i="1" l="1"/>
  <c r="D5" i="1" s="1"/>
  <c r="C6" i="1" l="1"/>
  <c r="D6" i="1" s="1"/>
  <c r="C7" i="1" l="1"/>
  <c r="D7" i="1" s="1"/>
  <c r="C8" i="1" l="1"/>
  <c r="D8" i="1" s="1"/>
  <c r="C9" i="1" l="1"/>
  <c r="C10" i="1" l="1"/>
  <c r="D10" i="1" s="1"/>
  <c r="E12" i="1" l="1"/>
  <c r="F12" i="1" s="1"/>
  <c r="C13" i="1" l="1"/>
  <c r="D13" i="1" s="1"/>
  <c r="G12" i="1"/>
</calcChain>
</file>

<file path=xl/sharedStrings.xml><?xml version="1.0" encoding="utf-8"?>
<sst xmlns="http://schemas.openxmlformats.org/spreadsheetml/2006/main" count="23" uniqueCount="23">
  <si>
    <t>描述</t>
    <phoneticPr fontId="1" type="noConversion"/>
  </si>
  <si>
    <t>起始地址</t>
    <phoneticPr fontId="1" type="noConversion"/>
  </si>
  <si>
    <t>启动画面</t>
    <phoneticPr fontId="1" type="noConversion"/>
  </si>
  <si>
    <t>运行背景</t>
    <phoneticPr fontId="1" type="noConversion"/>
  </si>
  <si>
    <t>预留图像1</t>
    <phoneticPr fontId="1" type="noConversion"/>
  </si>
  <si>
    <t>预留图像2</t>
    <phoneticPr fontId="1" type="noConversion"/>
  </si>
  <si>
    <t>预留图像3</t>
    <phoneticPr fontId="1" type="noConversion"/>
  </si>
  <si>
    <t>占用空间</t>
    <phoneticPr fontId="1" type="noConversion"/>
  </si>
  <si>
    <t>预留图像4</t>
    <phoneticPr fontId="1" type="noConversion"/>
  </si>
  <si>
    <t>预留图像5</t>
    <phoneticPr fontId="1" type="noConversion"/>
  </si>
  <si>
    <t>预留图像6</t>
    <phoneticPr fontId="1" type="noConversion"/>
  </si>
  <si>
    <t>序号</t>
    <phoneticPr fontId="1" type="noConversion"/>
  </si>
  <si>
    <t>起始地址(10进制)</t>
    <phoneticPr fontId="1" type="noConversion"/>
  </si>
  <si>
    <t>长度(10进制)</t>
    <phoneticPr fontId="1" type="noConversion"/>
  </si>
  <si>
    <t>长度(16进制)</t>
    <phoneticPr fontId="1" type="noConversion"/>
  </si>
  <si>
    <t>空闲</t>
    <phoneticPr fontId="1" type="noConversion"/>
  </si>
  <si>
    <t>结尾</t>
    <phoneticPr fontId="1" type="noConversion"/>
  </si>
  <si>
    <t>degree</t>
    <phoneticPr fontId="1" type="noConversion"/>
  </si>
  <si>
    <t>rads</t>
    <phoneticPr fontId="1" type="noConversion"/>
  </si>
  <si>
    <t>sin</t>
    <phoneticPr fontId="1" type="noConversion"/>
  </si>
  <si>
    <t>mapped</t>
    <phoneticPr fontId="1" type="noConversion"/>
  </si>
  <si>
    <t>LCD 44 16进制字库</t>
    <phoneticPr fontId="1" type="noConversion"/>
  </si>
  <si>
    <t>等线12Unicode字库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</si>
</sst>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23F2CCF-9CFC-4E88-B315-94CC7F02E8CB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6EB2-B153-472D-87AA-687D58304D2A}">
  <dimension ref="A1:G13"/>
  <sheetViews>
    <sheetView tabSelected="1" workbookViewId="0">
      <selection activeCell="B10" sqref="B10"/>
    </sheetView>
  </sheetViews>
  <sheetFormatPr defaultRowHeight="14.25" x14ac:dyDescent="0.2"/>
  <cols>
    <col min="2" max="2" width="23.75" bestFit="1" customWidth="1"/>
    <col min="3" max="3" width="16.375" style="3" bestFit="1" customWidth="1"/>
    <col min="4" max="4" width="9.375" style="2" bestFit="1" customWidth="1"/>
    <col min="5" max="5" width="12.25" style="3" bestFit="1" customWidth="1"/>
    <col min="6" max="6" width="12.25" style="1" customWidth="1"/>
    <col min="7" max="7" width="13.125" style="1" bestFit="1" customWidth="1"/>
  </cols>
  <sheetData>
    <row r="1" spans="1:7" x14ac:dyDescent="0.2">
      <c r="A1" t="s">
        <v>11</v>
      </c>
      <c r="B1" t="s">
        <v>0</v>
      </c>
      <c r="C1" s="3" t="s">
        <v>12</v>
      </c>
      <c r="D1" s="2" t="s">
        <v>1</v>
      </c>
      <c r="E1" s="3" t="s">
        <v>13</v>
      </c>
      <c r="F1" s="1" t="s">
        <v>14</v>
      </c>
      <c r="G1" s="1" t="s">
        <v>7</v>
      </c>
    </row>
    <row r="2" spans="1:7" x14ac:dyDescent="0.2">
      <c r="A2">
        <v>1</v>
      </c>
      <c r="B2" t="s">
        <v>2</v>
      </c>
      <c r="C2" s="3">
        <v>0</v>
      </c>
      <c r="D2" s="2" t="str">
        <f>"0x"&amp;DEC2HEX(C2,6)</f>
        <v>0x000000</v>
      </c>
      <c r="E2" s="3">
        <v>8192</v>
      </c>
      <c r="F2" s="2" t="str">
        <f>"0x"&amp;DEC2HEX(E2,6)</f>
        <v>0x002000</v>
      </c>
      <c r="G2" s="1" t="str">
        <f>(E2/1024)&amp;"KB"</f>
        <v>8KB</v>
      </c>
    </row>
    <row r="3" spans="1:7" x14ac:dyDescent="0.2">
      <c r="A3">
        <f>A2+1</f>
        <v>2</v>
      </c>
      <c r="B3" t="s">
        <v>3</v>
      </c>
      <c r="C3" s="3">
        <f>C2+E2</f>
        <v>8192</v>
      </c>
      <c r="D3" s="2" t="str">
        <f t="shared" ref="D3:D13" si="0">"0x"&amp;DEC2HEX(C3,6)</f>
        <v>0x002000</v>
      </c>
      <c r="E3" s="3">
        <v>8192</v>
      </c>
      <c r="F3" s="2" t="str">
        <f t="shared" ref="F3:F12" si="1">"0x"&amp;DEC2HEX(E3,6)</f>
        <v>0x002000</v>
      </c>
      <c r="G3" s="1" t="str">
        <f t="shared" ref="G3:G12" si="2">(E3/1024)&amp;"KB"</f>
        <v>8KB</v>
      </c>
    </row>
    <row r="4" spans="1:7" x14ac:dyDescent="0.2">
      <c r="A4">
        <f t="shared" ref="A4:A13" si="3">A3+1</f>
        <v>3</v>
      </c>
      <c r="B4" t="s">
        <v>4</v>
      </c>
      <c r="C4" s="3">
        <f t="shared" ref="C4:C13" si="4">C3+E3</f>
        <v>16384</v>
      </c>
      <c r="D4" s="2" t="str">
        <f t="shared" si="0"/>
        <v>0x004000</v>
      </c>
      <c r="E4" s="3">
        <v>8192</v>
      </c>
      <c r="F4" s="2" t="str">
        <f t="shared" si="1"/>
        <v>0x002000</v>
      </c>
      <c r="G4" s="1" t="str">
        <f t="shared" si="2"/>
        <v>8KB</v>
      </c>
    </row>
    <row r="5" spans="1:7" x14ac:dyDescent="0.2">
      <c r="A5">
        <f t="shared" si="3"/>
        <v>4</v>
      </c>
      <c r="B5" t="s">
        <v>5</v>
      </c>
      <c r="C5" s="3">
        <f t="shared" si="4"/>
        <v>24576</v>
      </c>
      <c r="D5" s="2" t="str">
        <f t="shared" si="0"/>
        <v>0x006000</v>
      </c>
      <c r="E5" s="3">
        <v>8192</v>
      </c>
      <c r="F5" s="2" t="str">
        <f t="shared" si="1"/>
        <v>0x002000</v>
      </c>
      <c r="G5" s="1" t="str">
        <f t="shared" si="2"/>
        <v>8KB</v>
      </c>
    </row>
    <row r="6" spans="1:7" x14ac:dyDescent="0.2">
      <c r="A6">
        <f t="shared" si="3"/>
        <v>5</v>
      </c>
      <c r="B6" t="s">
        <v>6</v>
      </c>
      <c r="C6" s="3">
        <f t="shared" si="4"/>
        <v>32768</v>
      </c>
      <c r="D6" s="2" t="str">
        <f t="shared" si="0"/>
        <v>0x008000</v>
      </c>
      <c r="E6" s="3">
        <v>8192</v>
      </c>
      <c r="F6" s="2" t="str">
        <f t="shared" si="1"/>
        <v>0x002000</v>
      </c>
      <c r="G6" s="1" t="str">
        <f t="shared" si="2"/>
        <v>8KB</v>
      </c>
    </row>
    <row r="7" spans="1:7" x14ac:dyDescent="0.2">
      <c r="A7">
        <f t="shared" si="3"/>
        <v>6</v>
      </c>
      <c r="B7" t="s">
        <v>8</v>
      </c>
      <c r="C7" s="3">
        <f t="shared" si="4"/>
        <v>40960</v>
      </c>
      <c r="D7" s="2" t="str">
        <f t="shared" si="0"/>
        <v>0x00A000</v>
      </c>
      <c r="E7" s="3">
        <v>8192</v>
      </c>
      <c r="F7" s="2" t="str">
        <f t="shared" si="1"/>
        <v>0x002000</v>
      </c>
      <c r="G7" s="1" t="str">
        <f t="shared" si="2"/>
        <v>8KB</v>
      </c>
    </row>
    <row r="8" spans="1:7" x14ac:dyDescent="0.2">
      <c r="A8">
        <f t="shared" si="3"/>
        <v>7</v>
      </c>
      <c r="B8" t="s">
        <v>9</v>
      </c>
      <c r="C8" s="3">
        <f t="shared" si="4"/>
        <v>49152</v>
      </c>
      <c r="D8" s="2" t="str">
        <f t="shared" si="0"/>
        <v>0x00C000</v>
      </c>
      <c r="E8" s="3">
        <v>8192</v>
      </c>
      <c r="F8" s="2" t="str">
        <f t="shared" si="1"/>
        <v>0x002000</v>
      </c>
      <c r="G8" s="1" t="str">
        <f t="shared" si="2"/>
        <v>8KB</v>
      </c>
    </row>
    <row r="9" spans="1:7" x14ac:dyDescent="0.2">
      <c r="A9">
        <f t="shared" si="3"/>
        <v>8</v>
      </c>
      <c r="B9" t="s">
        <v>10</v>
      </c>
      <c r="C9" s="3">
        <f t="shared" si="4"/>
        <v>57344</v>
      </c>
      <c r="D9" s="2" t="str">
        <f>"0x"&amp;DEC2HEX(C9,6)</f>
        <v>0x00E000</v>
      </c>
      <c r="E9" s="3">
        <v>8192</v>
      </c>
      <c r="F9" s="2" t="str">
        <f t="shared" si="1"/>
        <v>0x002000</v>
      </c>
      <c r="G9" s="1" t="str">
        <f t="shared" si="2"/>
        <v>8KB</v>
      </c>
    </row>
    <row r="10" spans="1:7" x14ac:dyDescent="0.2">
      <c r="A10">
        <f t="shared" si="3"/>
        <v>9</v>
      </c>
      <c r="B10" t="s">
        <v>22</v>
      </c>
      <c r="C10" s="3">
        <f t="shared" si="4"/>
        <v>65536</v>
      </c>
      <c r="D10" s="2" t="str">
        <f t="shared" si="0"/>
        <v>0x010000</v>
      </c>
      <c r="E10" s="3">
        <v>2141144</v>
      </c>
      <c r="F10" s="2" t="str">
        <f t="shared" si="1"/>
        <v>0x20ABD8</v>
      </c>
      <c r="G10" s="1" t="str">
        <f t="shared" si="2"/>
        <v>2090.9609375KB</v>
      </c>
    </row>
    <row r="11" spans="1:7" x14ac:dyDescent="0.2">
      <c r="A11">
        <f t="shared" si="3"/>
        <v>10</v>
      </c>
      <c r="B11" t="s">
        <v>21</v>
      </c>
      <c r="C11" s="3">
        <f t="shared" si="4"/>
        <v>2206680</v>
      </c>
      <c r="D11" s="2" t="str">
        <f t="shared" si="0"/>
        <v>0x21ABD8</v>
      </c>
      <c r="E11" s="3">
        <v>5508</v>
      </c>
      <c r="F11" s="2" t="str">
        <f t="shared" si="1"/>
        <v>0x001584</v>
      </c>
      <c r="G11" s="1" t="str">
        <f t="shared" si="2"/>
        <v>5.37890625KB</v>
      </c>
    </row>
    <row r="12" spans="1:7" x14ac:dyDescent="0.2">
      <c r="A12">
        <f t="shared" si="3"/>
        <v>11</v>
      </c>
      <c r="B12" t="s">
        <v>15</v>
      </c>
      <c r="C12" s="3">
        <f t="shared" si="4"/>
        <v>2212188</v>
      </c>
      <c r="D12" s="2" t="str">
        <f t="shared" si="0"/>
        <v>0x21C15C</v>
      </c>
      <c r="E12" s="3">
        <f>8*1024*1024-C12</f>
        <v>6176420</v>
      </c>
      <c r="F12" s="2" t="str">
        <f t="shared" si="1"/>
        <v>0x5E3EA4</v>
      </c>
      <c r="G12" s="1" t="str">
        <f t="shared" si="2"/>
        <v>6031.66015625KB</v>
      </c>
    </row>
    <row r="13" spans="1:7" x14ac:dyDescent="0.2">
      <c r="A13">
        <f t="shared" si="3"/>
        <v>12</v>
      </c>
      <c r="B13" t="s">
        <v>16</v>
      </c>
      <c r="C13" s="3">
        <f t="shared" si="4"/>
        <v>8388608</v>
      </c>
      <c r="D13" s="2" t="str">
        <f t="shared" si="0"/>
        <v>0x800000</v>
      </c>
      <c r="F13" s="2"/>
    </row>
  </sheetData>
  <phoneticPr fontId="1" type="noConversion"/>
  <pageMargins left="0.7" right="0.7" top="0.75" bottom="0.75" header="0.3" footer="0.3"/>
  <pageSetup paperSize="9" orientation="portrait" r:id="rId1"/>
  <ignoredErrors>
    <ignoredError sqref="E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F3EE-E621-4778-87C2-A064B308790B}">
  <dimension ref="A1:E91"/>
  <sheetViews>
    <sheetView workbookViewId="0">
      <selection activeCell="E2" sqref="E2:E91"/>
    </sheetView>
  </sheetViews>
  <sheetFormatPr defaultRowHeight="14.25" x14ac:dyDescent="0.2"/>
  <sheetData>
    <row r="1" spans="1:5" x14ac:dyDescent="0.2">
      <c r="A1" t="s">
        <v>17</v>
      </c>
      <c r="B1" t="s">
        <v>18</v>
      </c>
      <c r="C1" t="s">
        <v>19</v>
      </c>
      <c r="D1" t="s">
        <v>20</v>
      </c>
    </row>
    <row r="2" spans="1:5" x14ac:dyDescent="0.2">
      <c r="A2">
        <v>0</v>
      </c>
      <c r="B2">
        <f>RADIANS(A2)</f>
        <v>0</v>
      </c>
      <c r="C2">
        <f>SIN(B2)</f>
        <v>0</v>
      </c>
      <c r="D2">
        <f>ROUND(C2*65535,0)</f>
        <v>0</v>
      </c>
      <c r="E2" t="str">
        <f>"0x"&amp;DEC2HEX(D2,4)</f>
        <v>0x0000</v>
      </c>
    </row>
    <row r="3" spans="1:5" x14ac:dyDescent="0.2">
      <c r="A3">
        <v>1</v>
      </c>
      <c r="B3">
        <f t="shared" ref="B3:B66" si="0">RADIANS(A3)</f>
        <v>1.7453292519943295E-2</v>
      </c>
      <c r="C3">
        <f t="shared" ref="C3:C66" si="1">SIN(B3)</f>
        <v>1.7452406437283512E-2</v>
      </c>
      <c r="D3">
        <f t="shared" ref="D3:D66" si="2">ROUND(C3*65535,0)</f>
        <v>1144</v>
      </c>
      <c r="E3" t="str">
        <f t="shared" ref="E3:E66" si="3">"0x"&amp;DEC2HEX(D3,4)</f>
        <v>0x0478</v>
      </c>
    </row>
    <row r="4" spans="1:5" x14ac:dyDescent="0.2">
      <c r="A4">
        <v>2</v>
      </c>
      <c r="B4">
        <f t="shared" si="0"/>
        <v>3.4906585039886591E-2</v>
      </c>
      <c r="C4">
        <f t="shared" si="1"/>
        <v>3.4899496702500969E-2</v>
      </c>
      <c r="D4">
        <f t="shared" si="2"/>
        <v>2287</v>
      </c>
      <c r="E4" t="str">
        <f t="shared" si="3"/>
        <v>0x08EF</v>
      </c>
    </row>
    <row r="5" spans="1:5" x14ac:dyDescent="0.2">
      <c r="A5">
        <v>3</v>
      </c>
      <c r="B5">
        <f t="shared" si="0"/>
        <v>5.235987755982989E-2</v>
      </c>
      <c r="C5">
        <f t="shared" si="1"/>
        <v>5.2335956242943835E-2</v>
      </c>
      <c r="D5">
        <f t="shared" si="2"/>
        <v>3430</v>
      </c>
      <c r="E5" t="str">
        <f t="shared" si="3"/>
        <v>0x0D66</v>
      </c>
    </row>
    <row r="6" spans="1:5" x14ac:dyDescent="0.2">
      <c r="A6">
        <v>4</v>
      </c>
      <c r="B6">
        <f t="shared" si="0"/>
        <v>6.9813170079773182E-2</v>
      </c>
      <c r="C6">
        <f t="shared" si="1"/>
        <v>6.9756473744125302E-2</v>
      </c>
      <c r="D6">
        <f t="shared" si="2"/>
        <v>4571</v>
      </c>
      <c r="E6" t="str">
        <f t="shared" si="3"/>
        <v>0x11DB</v>
      </c>
    </row>
    <row r="7" spans="1:5" x14ac:dyDescent="0.2">
      <c r="A7">
        <v>5</v>
      </c>
      <c r="B7">
        <f t="shared" si="0"/>
        <v>8.7266462599716474E-2</v>
      </c>
      <c r="C7">
        <f t="shared" si="1"/>
        <v>8.7155742747658166E-2</v>
      </c>
      <c r="D7">
        <f t="shared" si="2"/>
        <v>5712</v>
      </c>
      <c r="E7" t="str">
        <f t="shared" si="3"/>
        <v>0x1650</v>
      </c>
    </row>
    <row r="8" spans="1:5" x14ac:dyDescent="0.2">
      <c r="A8">
        <v>6</v>
      </c>
      <c r="B8">
        <f t="shared" si="0"/>
        <v>0.10471975511965978</v>
      </c>
      <c r="C8">
        <f t="shared" si="1"/>
        <v>0.10452846326765347</v>
      </c>
      <c r="D8">
        <f t="shared" si="2"/>
        <v>6850</v>
      </c>
      <c r="E8" t="str">
        <f t="shared" si="3"/>
        <v>0x1AC2</v>
      </c>
    </row>
    <row r="9" spans="1:5" x14ac:dyDescent="0.2">
      <c r="A9">
        <v>7</v>
      </c>
      <c r="B9">
        <f t="shared" si="0"/>
        <v>0.12217304763960307</v>
      </c>
      <c r="C9">
        <f t="shared" si="1"/>
        <v>0.12186934340514748</v>
      </c>
      <c r="D9">
        <f t="shared" si="2"/>
        <v>7987</v>
      </c>
      <c r="E9" t="str">
        <f t="shared" si="3"/>
        <v>0x1F33</v>
      </c>
    </row>
    <row r="10" spans="1:5" x14ac:dyDescent="0.2">
      <c r="A10">
        <v>8</v>
      </c>
      <c r="B10">
        <f t="shared" si="0"/>
        <v>0.13962634015954636</v>
      </c>
      <c r="C10">
        <f t="shared" si="1"/>
        <v>0.13917310096006544</v>
      </c>
      <c r="D10">
        <f t="shared" si="2"/>
        <v>9121</v>
      </c>
      <c r="E10" t="str">
        <f t="shared" si="3"/>
        <v>0x23A1</v>
      </c>
    </row>
    <row r="11" spans="1:5" x14ac:dyDescent="0.2">
      <c r="A11">
        <v>9</v>
      </c>
      <c r="B11">
        <f t="shared" si="0"/>
        <v>0.15707963267948966</v>
      </c>
      <c r="C11">
        <f t="shared" si="1"/>
        <v>0.15643446504023087</v>
      </c>
      <c r="D11">
        <f t="shared" si="2"/>
        <v>10252</v>
      </c>
      <c r="E11" t="str">
        <f t="shared" si="3"/>
        <v>0x280C</v>
      </c>
    </row>
    <row r="12" spans="1:5" x14ac:dyDescent="0.2">
      <c r="A12">
        <v>10</v>
      </c>
      <c r="B12">
        <f t="shared" si="0"/>
        <v>0.17453292519943295</v>
      </c>
      <c r="C12">
        <f t="shared" si="1"/>
        <v>0.17364817766693033</v>
      </c>
      <c r="D12">
        <f t="shared" si="2"/>
        <v>11380</v>
      </c>
      <c r="E12" t="str">
        <f t="shared" si="3"/>
        <v>0x2C74</v>
      </c>
    </row>
    <row r="13" spans="1:5" x14ac:dyDescent="0.2">
      <c r="A13">
        <v>11</v>
      </c>
      <c r="B13">
        <f t="shared" si="0"/>
        <v>0.19198621771937624</v>
      </c>
      <c r="C13">
        <f t="shared" si="1"/>
        <v>0.1908089953765448</v>
      </c>
      <c r="D13">
        <f t="shared" si="2"/>
        <v>12505</v>
      </c>
      <c r="E13" t="str">
        <f t="shared" si="3"/>
        <v>0x30D9</v>
      </c>
    </row>
    <row r="14" spans="1:5" x14ac:dyDescent="0.2">
      <c r="A14">
        <v>12</v>
      </c>
      <c r="B14">
        <f t="shared" si="0"/>
        <v>0.20943951023931956</v>
      </c>
      <c r="C14">
        <f t="shared" si="1"/>
        <v>0.20791169081775934</v>
      </c>
      <c r="D14">
        <f t="shared" si="2"/>
        <v>13625</v>
      </c>
      <c r="E14" t="str">
        <f t="shared" si="3"/>
        <v>0x3539</v>
      </c>
    </row>
    <row r="15" spans="1:5" x14ac:dyDescent="0.2">
      <c r="A15">
        <v>13</v>
      </c>
      <c r="B15">
        <f t="shared" si="0"/>
        <v>0.22689280275926285</v>
      </c>
      <c r="C15">
        <f t="shared" si="1"/>
        <v>0.224951054343865</v>
      </c>
      <c r="D15">
        <f t="shared" si="2"/>
        <v>14742</v>
      </c>
      <c r="E15" t="str">
        <f t="shared" si="3"/>
        <v>0x3996</v>
      </c>
    </row>
    <row r="16" spans="1:5" x14ac:dyDescent="0.2">
      <c r="A16">
        <v>14</v>
      </c>
      <c r="B16">
        <f t="shared" si="0"/>
        <v>0.24434609527920614</v>
      </c>
      <c r="C16">
        <f t="shared" si="1"/>
        <v>0.24192189559966773</v>
      </c>
      <c r="D16">
        <f t="shared" si="2"/>
        <v>15854</v>
      </c>
      <c r="E16" t="str">
        <f t="shared" si="3"/>
        <v>0x3DEE</v>
      </c>
    </row>
    <row r="17" spans="1:5" x14ac:dyDescent="0.2">
      <c r="A17">
        <v>15</v>
      </c>
      <c r="B17">
        <f t="shared" si="0"/>
        <v>0.26179938779914941</v>
      </c>
      <c r="C17">
        <f t="shared" si="1"/>
        <v>0.25881904510252074</v>
      </c>
      <c r="D17">
        <f t="shared" si="2"/>
        <v>16962</v>
      </c>
      <c r="E17" t="str">
        <f t="shared" si="3"/>
        <v>0x4242</v>
      </c>
    </row>
    <row r="18" spans="1:5" x14ac:dyDescent="0.2">
      <c r="A18">
        <v>16</v>
      </c>
      <c r="B18">
        <f t="shared" si="0"/>
        <v>0.27925268031909273</v>
      </c>
      <c r="C18">
        <f t="shared" si="1"/>
        <v>0.27563735581699916</v>
      </c>
      <c r="D18">
        <f t="shared" si="2"/>
        <v>18064</v>
      </c>
      <c r="E18" t="str">
        <f t="shared" si="3"/>
        <v>0x4690</v>
      </c>
    </row>
    <row r="19" spans="1:5" x14ac:dyDescent="0.2">
      <c r="A19">
        <v>17</v>
      </c>
      <c r="B19">
        <f t="shared" si="0"/>
        <v>0.29670597283903605</v>
      </c>
      <c r="C19">
        <f t="shared" si="1"/>
        <v>0.29237170472273677</v>
      </c>
      <c r="D19">
        <f t="shared" si="2"/>
        <v>19161</v>
      </c>
      <c r="E19" t="str">
        <f t="shared" si="3"/>
        <v>0x4AD9</v>
      </c>
    </row>
    <row r="20" spans="1:5" x14ac:dyDescent="0.2">
      <c r="A20">
        <v>18</v>
      </c>
      <c r="B20">
        <f t="shared" si="0"/>
        <v>0.31415926535897931</v>
      </c>
      <c r="C20">
        <f t="shared" si="1"/>
        <v>0.3090169943749474</v>
      </c>
      <c r="D20">
        <f t="shared" si="2"/>
        <v>20251</v>
      </c>
      <c r="E20" t="str">
        <f t="shared" si="3"/>
        <v>0x4F1B</v>
      </c>
    </row>
    <row r="21" spans="1:5" x14ac:dyDescent="0.2">
      <c r="A21">
        <v>19</v>
      </c>
      <c r="B21">
        <f t="shared" si="0"/>
        <v>0.33161255787892263</v>
      </c>
      <c r="C21">
        <f t="shared" si="1"/>
        <v>0.3255681544571567</v>
      </c>
      <c r="D21">
        <f t="shared" si="2"/>
        <v>21336</v>
      </c>
      <c r="E21" t="str">
        <f t="shared" si="3"/>
        <v>0x5358</v>
      </c>
    </row>
    <row r="22" spans="1:5" x14ac:dyDescent="0.2">
      <c r="A22">
        <v>20</v>
      </c>
      <c r="B22">
        <f t="shared" si="0"/>
        <v>0.3490658503988659</v>
      </c>
      <c r="C22">
        <f t="shared" si="1"/>
        <v>0.34202014332566871</v>
      </c>
      <c r="D22">
        <f t="shared" si="2"/>
        <v>22414</v>
      </c>
      <c r="E22" t="str">
        <f t="shared" si="3"/>
        <v>0x578E</v>
      </c>
    </row>
    <row r="23" spans="1:5" x14ac:dyDescent="0.2">
      <c r="A23">
        <v>21</v>
      </c>
      <c r="B23">
        <f t="shared" si="0"/>
        <v>0.36651914291880922</v>
      </c>
      <c r="C23">
        <f t="shared" si="1"/>
        <v>0.35836794954530027</v>
      </c>
      <c r="D23">
        <f t="shared" si="2"/>
        <v>23486</v>
      </c>
      <c r="E23" t="str">
        <f t="shared" si="3"/>
        <v>0x5BBE</v>
      </c>
    </row>
    <row r="24" spans="1:5" x14ac:dyDescent="0.2">
      <c r="A24">
        <v>22</v>
      </c>
      <c r="B24">
        <f t="shared" si="0"/>
        <v>0.38397243543875248</v>
      </c>
      <c r="C24">
        <f t="shared" si="1"/>
        <v>0.37460659341591201</v>
      </c>
      <c r="D24">
        <f t="shared" si="2"/>
        <v>24550</v>
      </c>
      <c r="E24" t="str">
        <f t="shared" si="3"/>
        <v>0x5FE6</v>
      </c>
    </row>
    <row r="25" spans="1:5" x14ac:dyDescent="0.2">
      <c r="A25">
        <v>23</v>
      </c>
      <c r="B25">
        <f t="shared" si="0"/>
        <v>0.4014257279586958</v>
      </c>
      <c r="C25">
        <f t="shared" si="1"/>
        <v>0.39073112848927377</v>
      </c>
      <c r="D25">
        <f t="shared" si="2"/>
        <v>25607</v>
      </c>
      <c r="E25" t="str">
        <f t="shared" si="3"/>
        <v>0x6407</v>
      </c>
    </row>
    <row r="26" spans="1:5" x14ac:dyDescent="0.2">
      <c r="A26">
        <v>24</v>
      </c>
      <c r="B26">
        <f t="shared" si="0"/>
        <v>0.41887902047863912</v>
      </c>
      <c r="C26">
        <f t="shared" si="1"/>
        <v>0.40673664307580021</v>
      </c>
      <c r="D26">
        <f t="shared" si="2"/>
        <v>26655</v>
      </c>
      <c r="E26" t="str">
        <f t="shared" si="3"/>
        <v>0x681F</v>
      </c>
    </row>
    <row r="27" spans="1:5" x14ac:dyDescent="0.2">
      <c r="A27">
        <v>25</v>
      </c>
      <c r="B27">
        <f t="shared" si="0"/>
        <v>0.43633231299858238</v>
      </c>
      <c r="C27">
        <f t="shared" si="1"/>
        <v>0.42261826174069944</v>
      </c>
      <c r="D27">
        <f t="shared" si="2"/>
        <v>27696</v>
      </c>
      <c r="E27" t="str">
        <f t="shared" si="3"/>
        <v>0x6C30</v>
      </c>
    </row>
    <row r="28" spans="1:5" x14ac:dyDescent="0.2">
      <c r="A28">
        <v>26</v>
      </c>
      <c r="B28">
        <f t="shared" si="0"/>
        <v>0.4537856055185257</v>
      </c>
      <c r="C28">
        <f t="shared" si="1"/>
        <v>0.4383711467890774</v>
      </c>
      <c r="D28">
        <f t="shared" si="2"/>
        <v>28729</v>
      </c>
      <c r="E28" t="str">
        <f t="shared" si="3"/>
        <v>0x7039</v>
      </c>
    </row>
    <row r="29" spans="1:5" x14ac:dyDescent="0.2">
      <c r="A29">
        <v>27</v>
      </c>
      <c r="B29">
        <f t="shared" si="0"/>
        <v>0.47123889803846897</v>
      </c>
      <c r="C29">
        <f t="shared" si="1"/>
        <v>0.45399049973954675</v>
      </c>
      <c r="D29">
        <f t="shared" si="2"/>
        <v>29752</v>
      </c>
      <c r="E29" t="str">
        <f t="shared" si="3"/>
        <v>0x7438</v>
      </c>
    </row>
    <row r="30" spans="1:5" x14ac:dyDescent="0.2">
      <c r="A30">
        <v>28</v>
      </c>
      <c r="B30">
        <f t="shared" si="0"/>
        <v>0.48869219055841229</v>
      </c>
      <c r="C30">
        <f t="shared" si="1"/>
        <v>0.46947156278589081</v>
      </c>
      <c r="D30">
        <f t="shared" si="2"/>
        <v>30767</v>
      </c>
      <c r="E30" t="str">
        <f t="shared" si="3"/>
        <v>0x782F</v>
      </c>
    </row>
    <row r="31" spans="1:5" x14ac:dyDescent="0.2">
      <c r="A31">
        <v>29</v>
      </c>
      <c r="B31">
        <f t="shared" si="0"/>
        <v>0.50614548307835561</v>
      </c>
      <c r="C31">
        <f t="shared" si="1"/>
        <v>0.48480962024633706</v>
      </c>
      <c r="D31">
        <f t="shared" si="2"/>
        <v>31772</v>
      </c>
      <c r="E31" t="str">
        <f t="shared" si="3"/>
        <v>0x7C1C</v>
      </c>
    </row>
    <row r="32" spans="1:5" x14ac:dyDescent="0.2">
      <c r="A32">
        <v>30</v>
      </c>
      <c r="B32">
        <f t="shared" si="0"/>
        <v>0.52359877559829882</v>
      </c>
      <c r="C32">
        <f t="shared" si="1"/>
        <v>0.49999999999999994</v>
      </c>
      <c r="D32">
        <f t="shared" si="2"/>
        <v>32768</v>
      </c>
      <c r="E32" t="str">
        <f t="shared" si="3"/>
        <v>0x8000</v>
      </c>
    </row>
    <row r="33" spans="1:5" x14ac:dyDescent="0.2">
      <c r="A33">
        <v>31</v>
      </c>
      <c r="B33">
        <f t="shared" si="0"/>
        <v>0.54105206811824214</v>
      </c>
      <c r="C33">
        <f t="shared" si="1"/>
        <v>0.51503807491005416</v>
      </c>
      <c r="D33">
        <f t="shared" si="2"/>
        <v>33753</v>
      </c>
      <c r="E33" t="str">
        <f t="shared" si="3"/>
        <v>0x83D9</v>
      </c>
    </row>
    <row r="34" spans="1:5" x14ac:dyDescent="0.2">
      <c r="A34">
        <v>32</v>
      </c>
      <c r="B34">
        <f t="shared" si="0"/>
        <v>0.55850536063818546</v>
      </c>
      <c r="C34">
        <f t="shared" si="1"/>
        <v>0.5299192642332049</v>
      </c>
      <c r="D34">
        <f t="shared" si="2"/>
        <v>34728</v>
      </c>
      <c r="E34" t="str">
        <f t="shared" si="3"/>
        <v>0x87A8</v>
      </c>
    </row>
    <row r="35" spans="1:5" x14ac:dyDescent="0.2">
      <c r="A35">
        <v>33</v>
      </c>
      <c r="B35">
        <f t="shared" si="0"/>
        <v>0.57595865315812877</v>
      </c>
      <c r="C35">
        <f t="shared" si="1"/>
        <v>0.54463903501502708</v>
      </c>
      <c r="D35">
        <f t="shared" si="2"/>
        <v>35693</v>
      </c>
      <c r="E35" t="str">
        <f t="shared" si="3"/>
        <v>0x8B6D</v>
      </c>
    </row>
    <row r="36" spans="1:5" x14ac:dyDescent="0.2">
      <c r="A36">
        <v>34</v>
      </c>
      <c r="B36">
        <f t="shared" si="0"/>
        <v>0.59341194567807209</v>
      </c>
      <c r="C36">
        <f t="shared" si="1"/>
        <v>0.5591929034707469</v>
      </c>
      <c r="D36">
        <f t="shared" si="2"/>
        <v>36647</v>
      </c>
      <c r="E36" t="str">
        <f t="shared" si="3"/>
        <v>0x8F27</v>
      </c>
    </row>
    <row r="37" spans="1:5" x14ac:dyDescent="0.2">
      <c r="A37">
        <v>35</v>
      </c>
      <c r="B37">
        <f t="shared" si="0"/>
        <v>0.6108652381980153</v>
      </c>
      <c r="C37">
        <f t="shared" si="1"/>
        <v>0.57357643635104605</v>
      </c>
      <c r="D37">
        <f t="shared" si="2"/>
        <v>37589</v>
      </c>
      <c r="E37" t="str">
        <f t="shared" si="3"/>
        <v>0x92D5</v>
      </c>
    </row>
    <row r="38" spans="1:5" x14ac:dyDescent="0.2">
      <c r="A38">
        <v>36</v>
      </c>
      <c r="B38">
        <f t="shared" si="0"/>
        <v>0.62831853071795862</v>
      </c>
      <c r="C38">
        <f t="shared" si="1"/>
        <v>0.58778525229247314</v>
      </c>
      <c r="D38">
        <f t="shared" si="2"/>
        <v>38521</v>
      </c>
      <c r="E38" t="str">
        <f t="shared" si="3"/>
        <v>0x9679</v>
      </c>
    </row>
    <row r="39" spans="1:5" x14ac:dyDescent="0.2">
      <c r="A39">
        <v>37</v>
      </c>
      <c r="B39">
        <f t="shared" si="0"/>
        <v>0.64577182323790194</v>
      </c>
      <c r="C39">
        <f t="shared" si="1"/>
        <v>0.60181502315204827</v>
      </c>
      <c r="D39">
        <f t="shared" si="2"/>
        <v>39440</v>
      </c>
      <c r="E39" t="str">
        <f t="shared" si="3"/>
        <v>0x9A10</v>
      </c>
    </row>
    <row r="40" spans="1:5" x14ac:dyDescent="0.2">
      <c r="A40">
        <v>38</v>
      </c>
      <c r="B40">
        <f t="shared" si="0"/>
        <v>0.66322511575784526</v>
      </c>
      <c r="C40">
        <f t="shared" si="1"/>
        <v>0.61566147532565829</v>
      </c>
      <c r="D40">
        <f t="shared" si="2"/>
        <v>40347</v>
      </c>
      <c r="E40" t="str">
        <f t="shared" si="3"/>
        <v>0x9D9B</v>
      </c>
    </row>
    <row r="41" spans="1:5" x14ac:dyDescent="0.2">
      <c r="A41">
        <v>39</v>
      </c>
      <c r="B41">
        <f t="shared" si="0"/>
        <v>0.68067840827778847</v>
      </c>
      <c r="C41">
        <f t="shared" si="1"/>
        <v>0.62932039104983739</v>
      </c>
      <c r="D41">
        <f t="shared" si="2"/>
        <v>41243</v>
      </c>
      <c r="E41" t="str">
        <f t="shared" si="3"/>
        <v>0xA11B</v>
      </c>
    </row>
    <row r="42" spans="1:5" x14ac:dyDescent="0.2">
      <c r="A42">
        <v>40</v>
      </c>
      <c r="B42">
        <f t="shared" si="0"/>
        <v>0.69813170079773179</v>
      </c>
      <c r="C42">
        <f t="shared" si="1"/>
        <v>0.64278760968653925</v>
      </c>
      <c r="D42">
        <f t="shared" si="2"/>
        <v>42125</v>
      </c>
      <c r="E42" t="str">
        <f t="shared" si="3"/>
        <v>0xA48D</v>
      </c>
    </row>
    <row r="43" spans="1:5" x14ac:dyDescent="0.2">
      <c r="A43">
        <v>41</v>
      </c>
      <c r="B43">
        <f t="shared" si="0"/>
        <v>0.71558499331767511</v>
      </c>
      <c r="C43">
        <f t="shared" si="1"/>
        <v>0.65605902899050728</v>
      </c>
      <c r="D43">
        <f t="shared" si="2"/>
        <v>42995</v>
      </c>
      <c r="E43" t="str">
        <f t="shared" si="3"/>
        <v>0xA7F3</v>
      </c>
    </row>
    <row r="44" spans="1:5" x14ac:dyDescent="0.2">
      <c r="A44">
        <v>42</v>
      </c>
      <c r="B44">
        <f t="shared" si="0"/>
        <v>0.73303828583761843</v>
      </c>
      <c r="C44">
        <f t="shared" si="1"/>
        <v>0.66913060635885824</v>
      </c>
      <c r="D44">
        <f t="shared" si="2"/>
        <v>43851</v>
      </c>
      <c r="E44" t="str">
        <f t="shared" si="3"/>
        <v>0xAB4B</v>
      </c>
    </row>
    <row r="45" spans="1:5" x14ac:dyDescent="0.2">
      <c r="A45">
        <v>43</v>
      </c>
      <c r="B45">
        <f t="shared" si="0"/>
        <v>0.75049157835756175</v>
      </c>
      <c r="C45">
        <f t="shared" si="1"/>
        <v>0.68199836006249848</v>
      </c>
      <c r="D45">
        <f t="shared" si="2"/>
        <v>44695</v>
      </c>
      <c r="E45" t="str">
        <f t="shared" si="3"/>
        <v>0xAE97</v>
      </c>
    </row>
    <row r="46" spans="1:5" x14ac:dyDescent="0.2">
      <c r="A46">
        <v>44</v>
      </c>
      <c r="B46">
        <f t="shared" si="0"/>
        <v>0.76794487087750496</v>
      </c>
      <c r="C46">
        <f t="shared" si="1"/>
        <v>0.69465837045899725</v>
      </c>
      <c r="D46">
        <f t="shared" si="2"/>
        <v>45524</v>
      </c>
      <c r="E46" t="str">
        <f t="shared" si="3"/>
        <v>0xB1D4</v>
      </c>
    </row>
    <row r="47" spans="1:5" x14ac:dyDescent="0.2">
      <c r="A47">
        <v>45</v>
      </c>
      <c r="B47">
        <f t="shared" si="0"/>
        <v>0.78539816339744828</v>
      </c>
      <c r="C47">
        <f t="shared" si="1"/>
        <v>0.70710678118654746</v>
      </c>
      <c r="D47">
        <f t="shared" si="2"/>
        <v>46340</v>
      </c>
      <c r="E47" t="str">
        <f t="shared" si="3"/>
        <v>0xB504</v>
      </c>
    </row>
    <row r="48" spans="1:5" x14ac:dyDescent="0.2">
      <c r="A48">
        <v>46</v>
      </c>
      <c r="B48">
        <f t="shared" si="0"/>
        <v>0.8028514559173916</v>
      </c>
      <c r="C48">
        <f t="shared" si="1"/>
        <v>0.71933980033865108</v>
      </c>
      <c r="D48">
        <f t="shared" si="2"/>
        <v>47142</v>
      </c>
      <c r="E48" t="str">
        <f t="shared" si="3"/>
        <v>0xB826</v>
      </c>
    </row>
    <row r="49" spans="1:5" x14ac:dyDescent="0.2">
      <c r="A49">
        <v>47</v>
      </c>
      <c r="B49">
        <f t="shared" si="0"/>
        <v>0.82030474843733492</v>
      </c>
      <c r="C49">
        <f t="shared" si="1"/>
        <v>0.73135370161917046</v>
      </c>
      <c r="D49">
        <f t="shared" si="2"/>
        <v>47929</v>
      </c>
      <c r="E49" t="str">
        <f t="shared" si="3"/>
        <v>0xBB39</v>
      </c>
    </row>
    <row r="50" spans="1:5" x14ac:dyDescent="0.2">
      <c r="A50">
        <v>48</v>
      </c>
      <c r="B50">
        <f t="shared" si="0"/>
        <v>0.83775804095727824</v>
      </c>
      <c r="C50">
        <f t="shared" si="1"/>
        <v>0.74314482547739424</v>
      </c>
      <c r="D50">
        <f t="shared" si="2"/>
        <v>48702</v>
      </c>
      <c r="E50" t="str">
        <f t="shared" si="3"/>
        <v>0xBE3E</v>
      </c>
    </row>
    <row r="51" spans="1:5" x14ac:dyDescent="0.2">
      <c r="A51">
        <v>49</v>
      </c>
      <c r="B51">
        <f t="shared" si="0"/>
        <v>0.85521133347722145</v>
      </c>
      <c r="C51">
        <f t="shared" si="1"/>
        <v>0.75470958022277201</v>
      </c>
      <c r="D51">
        <f t="shared" si="2"/>
        <v>49460</v>
      </c>
      <c r="E51" t="str">
        <f t="shared" si="3"/>
        <v>0xC134</v>
      </c>
    </row>
    <row r="52" spans="1:5" x14ac:dyDescent="0.2">
      <c r="A52">
        <v>50</v>
      </c>
      <c r="B52">
        <f t="shared" si="0"/>
        <v>0.87266462599716477</v>
      </c>
      <c r="C52">
        <f t="shared" si="1"/>
        <v>0.76604444311897801</v>
      </c>
      <c r="D52">
        <f t="shared" si="2"/>
        <v>50203</v>
      </c>
      <c r="E52" t="str">
        <f t="shared" si="3"/>
        <v>0xC41B</v>
      </c>
    </row>
    <row r="53" spans="1:5" x14ac:dyDescent="0.2">
      <c r="A53">
        <v>51</v>
      </c>
      <c r="B53">
        <f t="shared" si="0"/>
        <v>0.89011791851710809</v>
      </c>
      <c r="C53">
        <f t="shared" si="1"/>
        <v>0.7771459614569709</v>
      </c>
      <c r="D53">
        <f t="shared" si="2"/>
        <v>50930</v>
      </c>
      <c r="E53" t="str">
        <f t="shared" si="3"/>
        <v>0xC6F2</v>
      </c>
    </row>
    <row r="54" spans="1:5" x14ac:dyDescent="0.2">
      <c r="A54">
        <v>52</v>
      </c>
      <c r="B54">
        <f t="shared" si="0"/>
        <v>0.90757121103705141</v>
      </c>
      <c r="C54">
        <f t="shared" si="1"/>
        <v>0.78801075360672201</v>
      </c>
      <c r="D54">
        <f t="shared" si="2"/>
        <v>51642</v>
      </c>
      <c r="E54" t="str">
        <f t="shared" si="3"/>
        <v>0xC9BA</v>
      </c>
    </row>
    <row r="55" spans="1:5" x14ac:dyDescent="0.2">
      <c r="A55">
        <v>53</v>
      </c>
      <c r="B55">
        <f t="shared" si="0"/>
        <v>0.92502450355699462</v>
      </c>
      <c r="C55">
        <f t="shared" si="1"/>
        <v>0.79863551004729283</v>
      </c>
      <c r="D55">
        <f t="shared" si="2"/>
        <v>52339</v>
      </c>
      <c r="E55" t="str">
        <f t="shared" si="3"/>
        <v>0xCC73</v>
      </c>
    </row>
    <row r="56" spans="1:5" x14ac:dyDescent="0.2">
      <c r="A56">
        <v>54</v>
      </c>
      <c r="B56">
        <f t="shared" si="0"/>
        <v>0.94247779607693793</v>
      </c>
      <c r="C56">
        <f t="shared" si="1"/>
        <v>0.80901699437494745</v>
      </c>
      <c r="D56">
        <f t="shared" si="2"/>
        <v>53019</v>
      </c>
      <c r="E56" t="str">
        <f t="shared" si="3"/>
        <v>0xCF1B</v>
      </c>
    </row>
    <row r="57" spans="1:5" x14ac:dyDescent="0.2">
      <c r="A57">
        <v>55</v>
      </c>
      <c r="B57">
        <f t="shared" si="0"/>
        <v>0.95993108859688125</v>
      </c>
      <c r="C57">
        <f t="shared" si="1"/>
        <v>0.8191520442889918</v>
      </c>
      <c r="D57">
        <f t="shared" si="2"/>
        <v>53683</v>
      </c>
      <c r="E57" t="str">
        <f t="shared" si="3"/>
        <v>0xD1B3</v>
      </c>
    </row>
    <row r="58" spans="1:5" x14ac:dyDescent="0.2">
      <c r="A58">
        <v>56</v>
      </c>
      <c r="B58">
        <f t="shared" si="0"/>
        <v>0.97738438111682457</v>
      </c>
      <c r="C58">
        <f t="shared" si="1"/>
        <v>0.82903757255504174</v>
      </c>
      <c r="D58">
        <f t="shared" si="2"/>
        <v>54331</v>
      </c>
      <c r="E58" t="str">
        <f t="shared" si="3"/>
        <v>0xD43B</v>
      </c>
    </row>
    <row r="59" spans="1:5" x14ac:dyDescent="0.2">
      <c r="A59">
        <v>57</v>
      </c>
      <c r="B59">
        <f t="shared" si="0"/>
        <v>0.99483767363676789</v>
      </c>
      <c r="C59">
        <f t="shared" si="1"/>
        <v>0.83867056794542405</v>
      </c>
      <c r="D59">
        <f t="shared" si="2"/>
        <v>54962</v>
      </c>
      <c r="E59" t="str">
        <f t="shared" si="3"/>
        <v>0xD6B2</v>
      </c>
    </row>
    <row r="60" spans="1:5" x14ac:dyDescent="0.2">
      <c r="A60">
        <v>58</v>
      </c>
      <c r="B60">
        <f t="shared" si="0"/>
        <v>1.0122909661567112</v>
      </c>
      <c r="C60">
        <f t="shared" si="1"/>
        <v>0.84804809615642596</v>
      </c>
      <c r="D60">
        <f t="shared" si="2"/>
        <v>55577</v>
      </c>
      <c r="E60" t="str">
        <f t="shared" si="3"/>
        <v>0xD919</v>
      </c>
    </row>
    <row r="61" spans="1:5" x14ac:dyDescent="0.2">
      <c r="A61">
        <v>59</v>
      </c>
      <c r="B61">
        <f t="shared" si="0"/>
        <v>1.0297442586766545</v>
      </c>
      <c r="C61">
        <f t="shared" si="1"/>
        <v>0.85716730070211233</v>
      </c>
      <c r="D61">
        <f t="shared" si="2"/>
        <v>56174</v>
      </c>
      <c r="E61" t="str">
        <f t="shared" si="3"/>
        <v>0xDB6E</v>
      </c>
    </row>
    <row r="62" spans="1:5" x14ac:dyDescent="0.2">
      <c r="A62">
        <v>60</v>
      </c>
      <c r="B62">
        <f t="shared" si="0"/>
        <v>1.0471975511965976</v>
      </c>
      <c r="C62">
        <f t="shared" si="1"/>
        <v>0.8660254037844386</v>
      </c>
      <c r="D62">
        <f t="shared" si="2"/>
        <v>56755</v>
      </c>
      <c r="E62" t="str">
        <f t="shared" si="3"/>
        <v>0xDDB3</v>
      </c>
    </row>
    <row r="63" spans="1:5" x14ac:dyDescent="0.2">
      <c r="A63">
        <v>61</v>
      </c>
      <c r="B63">
        <f t="shared" si="0"/>
        <v>1.064650843716541</v>
      </c>
      <c r="C63">
        <f t="shared" si="1"/>
        <v>0.87461970713939574</v>
      </c>
      <c r="D63">
        <f t="shared" si="2"/>
        <v>57318</v>
      </c>
      <c r="E63" t="str">
        <f t="shared" si="3"/>
        <v>0xDFE6</v>
      </c>
    </row>
    <row r="64" spans="1:5" x14ac:dyDescent="0.2">
      <c r="A64">
        <v>62</v>
      </c>
      <c r="B64">
        <f t="shared" si="0"/>
        <v>1.0821041362364843</v>
      </c>
      <c r="C64">
        <f t="shared" si="1"/>
        <v>0.88294759285892688</v>
      </c>
      <c r="D64">
        <f t="shared" si="2"/>
        <v>57864</v>
      </c>
      <c r="E64" t="str">
        <f t="shared" si="3"/>
        <v>0xE208</v>
      </c>
    </row>
    <row r="65" spans="1:5" x14ac:dyDescent="0.2">
      <c r="A65">
        <v>63</v>
      </c>
      <c r="B65">
        <f t="shared" si="0"/>
        <v>1.0995574287564276</v>
      </c>
      <c r="C65">
        <f t="shared" si="1"/>
        <v>0.89100652418836779</v>
      </c>
      <c r="D65">
        <f t="shared" si="2"/>
        <v>58392</v>
      </c>
      <c r="E65" t="str">
        <f t="shared" si="3"/>
        <v>0xE418</v>
      </c>
    </row>
    <row r="66" spans="1:5" x14ac:dyDescent="0.2">
      <c r="A66">
        <v>64</v>
      </c>
      <c r="B66">
        <f t="shared" si="0"/>
        <v>1.1170107212763709</v>
      </c>
      <c r="C66">
        <f t="shared" si="1"/>
        <v>0.89879404629916704</v>
      </c>
      <c r="D66">
        <f t="shared" si="2"/>
        <v>58902</v>
      </c>
      <c r="E66" t="str">
        <f t="shared" si="3"/>
        <v>0xE616</v>
      </c>
    </row>
    <row r="67" spans="1:5" x14ac:dyDescent="0.2">
      <c r="A67">
        <v>65</v>
      </c>
      <c r="B67">
        <f t="shared" ref="B67:B91" si="4">RADIANS(A67)</f>
        <v>1.1344640137963142</v>
      </c>
      <c r="C67">
        <f t="shared" ref="C67:C91" si="5">SIN(B67)</f>
        <v>0.90630778703664994</v>
      </c>
      <c r="D67">
        <f t="shared" ref="D67:D91" si="6">ROUND(C67*65535,0)</f>
        <v>59395</v>
      </c>
      <c r="E67" t="str">
        <f t="shared" ref="E67:E91" si="7">"0x"&amp;DEC2HEX(D67,4)</f>
        <v>0xE803</v>
      </c>
    </row>
    <row r="68" spans="1:5" x14ac:dyDescent="0.2">
      <c r="A68">
        <v>66</v>
      </c>
      <c r="B68">
        <f t="shared" si="4"/>
        <v>1.1519173063162575</v>
      </c>
      <c r="C68">
        <f t="shared" si="5"/>
        <v>0.91354545764260087</v>
      </c>
      <c r="D68">
        <f t="shared" si="6"/>
        <v>59869</v>
      </c>
      <c r="E68" t="str">
        <f t="shared" si="7"/>
        <v>0xE9DD</v>
      </c>
    </row>
    <row r="69" spans="1:5" x14ac:dyDescent="0.2">
      <c r="A69">
        <v>67</v>
      </c>
      <c r="B69">
        <f t="shared" si="4"/>
        <v>1.1693705988362009</v>
      </c>
      <c r="C69">
        <f t="shared" si="5"/>
        <v>0.92050485345244037</v>
      </c>
      <c r="D69">
        <f t="shared" si="6"/>
        <v>60325</v>
      </c>
      <c r="E69" t="str">
        <f t="shared" si="7"/>
        <v>0xEBA5</v>
      </c>
    </row>
    <row r="70" spans="1:5" x14ac:dyDescent="0.2">
      <c r="A70">
        <v>68</v>
      </c>
      <c r="B70">
        <f t="shared" si="4"/>
        <v>1.1868238913561442</v>
      </c>
      <c r="C70">
        <f t="shared" si="5"/>
        <v>0.92718385456678742</v>
      </c>
      <c r="D70">
        <f t="shared" si="6"/>
        <v>60763</v>
      </c>
      <c r="E70" t="str">
        <f t="shared" si="7"/>
        <v>0xED5B</v>
      </c>
    </row>
    <row r="71" spans="1:5" x14ac:dyDescent="0.2">
      <c r="A71">
        <v>69</v>
      </c>
      <c r="B71">
        <f t="shared" si="4"/>
        <v>1.2042771838760873</v>
      </c>
      <c r="C71">
        <f t="shared" si="5"/>
        <v>0.93358042649720174</v>
      </c>
      <c r="D71">
        <f t="shared" si="6"/>
        <v>61182</v>
      </c>
      <c r="E71" t="str">
        <f t="shared" si="7"/>
        <v>0xEEFE</v>
      </c>
    </row>
    <row r="72" spans="1:5" x14ac:dyDescent="0.2">
      <c r="A72">
        <v>70</v>
      </c>
      <c r="B72">
        <f t="shared" si="4"/>
        <v>1.2217304763960306</v>
      </c>
      <c r="C72">
        <f t="shared" si="5"/>
        <v>0.93969262078590832</v>
      </c>
      <c r="D72">
        <f t="shared" si="6"/>
        <v>61583</v>
      </c>
      <c r="E72" t="str">
        <f t="shared" si="7"/>
        <v>0xF08F</v>
      </c>
    </row>
    <row r="73" spans="1:5" x14ac:dyDescent="0.2">
      <c r="A73">
        <v>71</v>
      </c>
      <c r="B73">
        <f t="shared" si="4"/>
        <v>1.2391837689159739</v>
      </c>
      <c r="C73">
        <f t="shared" si="5"/>
        <v>0.94551857559931674</v>
      </c>
      <c r="D73">
        <f t="shared" si="6"/>
        <v>61965</v>
      </c>
      <c r="E73" t="str">
        <f t="shared" si="7"/>
        <v>0xF20D</v>
      </c>
    </row>
    <row r="74" spans="1:5" x14ac:dyDescent="0.2">
      <c r="A74">
        <v>72</v>
      </c>
      <c r="B74">
        <f t="shared" si="4"/>
        <v>1.2566370614359172</v>
      </c>
      <c r="C74">
        <f t="shared" si="5"/>
        <v>0.95105651629515353</v>
      </c>
      <c r="D74">
        <f t="shared" si="6"/>
        <v>62327</v>
      </c>
      <c r="E74" t="str">
        <f t="shared" si="7"/>
        <v>0xF377</v>
      </c>
    </row>
    <row r="75" spans="1:5" x14ac:dyDescent="0.2">
      <c r="A75">
        <v>73</v>
      </c>
      <c r="B75">
        <f t="shared" si="4"/>
        <v>1.2740903539558606</v>
      </c>
      <c r="C75">
        <f t="shared" si="5"/>
        <v>0.95630475596303544</v>
      </c>
      <c r="D75">
        <f t="shared" si="6"/>
        <v>62671</v>
      </c>
      <c r="E75" t="str">
        <f t="shared" si="7"/>
        <v>0xF4CF</v>
      </c>
    </row>
    <row r="76" spans="1:5" x14ac:dyDescent="0.2">
      <c r="A76">
        <v>74</v>
      </c>
      <c r="B76">
        <f t="shared" si="4"/>
        <v>1.2915436464758039</v>
      </c>
      <c r="C76">
        <f t="shared" si="5"/>
        <v>0.96126169593831889</v>
      </c>
      <c r="D76">
        <f t="shared" si="6"/>
        <v>62996</v>
      </c>
      <c r="E76" t="str">
        <f t="shared" si="7"/>
        <v>0xF614</v>
      </c>
    </row>
    <row r="77" spans="1:5" x14ac:dyDescent="0.2">
      <c r="A77">
        <v>75</v>
      </c>
      <c r="B77">
        <f t="shared" si="4"/>
        <v>1.3089969389957472</v>
      </c>
      <c r="C77">
        <f t="shared" si="5"/>
        <v>0.96592582628906831</v>
      </c>
      <c r="D77">
        <f t="shared" si="6"/>
        <v>63302</v>
      </c>
      <c r="E77" t="str">
        <f t="shared" si="7"/>
        <v>0xF746</v>
      </c>
    </row>
    <row r="78" spans="1:5" x14ac:dyDescent="0.2">
      <c r="A78">
        <v>76</v>
      </c>
      <c r="B78">
        <f t="shared" si="4"/>
        <v>1.3264502315156905</v>
      </c>
      <c r="C78">
        <f t="shared" si="5"/>
        <v>0.97029572627599647</v>
      </c>
      <c r="D78">
        <f t="shared" si="6"/>
        <v>63588</v>
      </c>
      <c r="E78" t="str">
        <f t="shared" si="7"/>
        <v>0xF864</v>
      </c>
    </row>
    <row r="79" spans="1:5" x14ac:dyDescent="0.2">
      <c r="A79">
        <v>77</v>
      </c>
      <c r="B79">
        <f t="shared" si="4"/>
        <v>1.3439035240356338</v>
      </c>
      <c r="C79">
        <f t="shared" si="5"/>
        <v>0.97437006478523525</v>
      </c>
      <c r="D79">
        <f t="shared" si="6"/>
        <v>63855</v>
      </c>
      <c r="E79" t="str">
        <f t="shared" si="7"/>
        <v>0xF96F</v>
      </c>
    </row>
    <row r="80" spans="1:5" x14ac:dyDescent="0.2">
      <c r="A80">
        <v>78</v>
      </c>
      <c r="B80">
        <f t="shared" si="4"/>
        <v>1.3613568165555769</v>
      </c>
      <c r="C80">
        <f t="shared" si="5"/>
        <v>0.97814760073380558</v>
      </c>
      <c r="D80">
        <f t="shared" si="6"/>
        <v>64103</v>
      </c>
      <c r="E80" t="str">
        <f t="shared" si="7"/>
        <v>0xFA67</v>
      </c>
    </row>
    <row r="81" spans="1:5" x14ac:dyDescent="0.2">
      <c r="A81">
        <v>79</v>
      </c>
      <c r="B81">
        <f t="shared" si="4"/>
        <v>1.3788101090755203</v>
      </c>
      <c r="C81">
        <f t="shared" si="5"/>
        <v>0.98162718344766398</v>
      </c>
      <c r="D81">
        <f t="shared" si="6"/>
        <v>64331</v>
      </c>
      <c r="E81" t="str">
        <f t="shared" si="7"/>
        <v>0xFB4B</v>
      </c>
    </row>
    <row r="82" spans="1:5" x14ac:dyDescent="0.2">
      <c r="A82">
        <v>80</v>
      </c>
      <c r="B82">
        <f t="shared" si="4"/>
        <v>1.3962634015954636</v>
      </c>
      <c r="C82">
        <f t="shared" si="5"/>
        <v>0.98480775301220802</v>
      </c>
      <c r="D82">
        <f t="shared" si="6"/>
        <v>64539</v>
      </c>
      <c r="E82" t="str">
        <f t="shared" si="7"/>
        <v>0xFC1B</v>
      </c>
    </row>
    <row r="83" spans="1:5" x14ac:dyDescent="0.2">
      <c r="A83">
        <v>81</v>
      </c>
      <c r="B83">
        <f t="shared" si="4"/>
        <v>1.4137166941154069</v>
      </c>
      <c r="C83">
        <f t="shared" si="5"/>
        <v>0.98768834059513777</v>
      </c>
      <c r="D83">
        <f t="shared" si="6"/>
        <v>64728</v>
      </c>
      <c r="E83" t="str">
        <f t="shared" si="7"/>
        <v>0xFCD8</v>
      </c>
    </row>
    <row r="84" spans="1:5" x14ac:dyDescent="0.2">
      <c r="A84">
        <v>82</v>
      </c>
      <c r="B84">
        <f t="shared" si="4"/>
        <v>1.4311699866353502</v>
      </c>
      <c r="C84">
        <f t="shared" si="5"/>
        <v>0.99026806874157036</v>
      </c>
      <c r="D84">
        <f t="shared" si="6"/>
        <v>64897</v>
      </c>
      <c r="E84" t="str">
        <f t="shared" si="7"/>
        <v>0xFD81</v>
      </c>
    </row>
    <row r="85" spans="1:5" x14ac:dyDescent="0.2">
      <c r="A85">
        <v>83</v>
      </c>
      <c r="B85">
        <f t="shared" si="4"/>
        <v>1.4486232791552935</v>
      </c>
      <c r="C85">
        <f t="shared" si="5"/>
        <v>0.99254615164132198</v>
      </c>
      <c r="D85">
        <f t="shared" si="6"/>
        <v>65047</v>
      </c>
      <c r="E85" t="str">
        <f t="shared" si="7"/>
        <v>0xFE17</v>
      </c>
    </row>
    <row r="86" spans="1:5" x14ac:dyDescent="0.2">
      <c r="A86">
        <v>84</v>
      </c>
      <c r="B86">
        <f t="shared" si="4"/>
        <v>1.4660765716752369</v>
      </c>
      <c r="C86">
        <f t="shared" si="5"/>
        <v>0.99452189536827329</v>
      </c>
      <c r="D86">
        <f t="shared" si="6"/>
        <v>65176</v>
      </c>
      <c r="E86" t="str">
        <f t="shared" si="7"/>
        <v>0xFE98</v>
      </c>
    </row>
    <row r="87" spans="1:5" x14ac:dyDescent="0.2">
      <c r="A87">
        <v>85</v>
      </c>
      <c r="B87">
        <f t="shared" si="4"/>
        <v>1.4835298641951802</v>
      </c>
      <c r="C87">
        <f t="shared" si="5"/>
        <v>0.99619469809174555</v>
      </c>
      <c r="D87">
        <f t="shared" si="6"/>
        <v>65286</v>
      </c>
      <c r="E87" t="str">
        <f t="shared" si="7"/>
        <v>0xFF06</v>
      </c>
    </row>
    <row r="88" spans="1:5" x14ac:dyDescent="0.2">
      <c r="A88">
        <v>86</v>
      </c>
      <c r="B88">
        <f t="shared" si="4"/>
        <v>1.5009831567151235</v>
      </c>
      <c r="C88">
        <f t="shared" si="5"/>
        <v>0.9975640502598242</v>
      </c>
      <c r="D88">
        <f t="shared" si="6"/>
        <v>65375</v>
      </c>
      <c r="E88" t="str">
        <f t="shared" si="7"/>
        <v>0xFF5F</v>
      </c>
    </row>
    <row r="89" spans="1:5" x14ac:dyDescent="0.2">
      <c r="A89">
        <v>87</v>
      </c>
      <c r="B89">
        <f t="shared" si="4"/>
        <v>1.5184364492350666</v>
      </c>
      <c r="C89">
        <f t="shared" si="5"/>
        <v>0.99862953475457383</v>
      </c>
      <c r="D89">
        <f t="shared" si="6"/>
        <v>65445</v>
      </c>
      <c r="E89" t="str">
        <f t="shared" si="7"/>
        <v>0xFFA5</v>
      </c>
    </row>
    <row r="90" spans="1:5" x14ac:dyDescent="0.2">
      <c r="A90">
        <v>88</v>
      </c>
      <c r="B90">
        <f t="shared" si="4"/>
        <v>1.5358897417550099</v>
      </c>
      <c r="C90">
        <f t="shared" si="5"/>
        <v>0.99939082701909576</v>
      </c>
      <c r="D90">
        <f t="shared" si="6"/>
        <v>65495</v>
      </c>
      <c r="E90" t="str">
        <f t="shared" si="7"/>
        <v>0xFFD7</v>
      </c>
    </row>
    <row r="91" spans="1:5" x14ac:dyDescent="0.2">
      <c r="A91">
        <v>89</v>
      </c>
      <c r="B91">
        <f t="shared" si="4"/>
        <v>1.5533430342749532</v>
      </c>
      <c r="C91">
        <f t="shared" si="5"/>
        <v>0.99984769515639127</v>
      </c>
      <c r="D91">
        <f t="shared" si="6"/>
        <v>65525</v>
      </c>
      <c r="E91" t="str">
        <f t="shared" si="7"/>
        <v>0xFFF5</v>
      </c>
    </row>
  </sheetData>
  <phoneticPr fontId="1" type="noConversion"/>
  <conditionalFormatting sqref="D2:D91">
    <cfRule type="cellIs" dxfId="0" priority="1" operator="equal">
      <formula>$D1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Yuan</dc:creator>
  <cp:lastModifiedBy>Jerry Yuan</cp:lastModifiedBy>
  <dcterms:created xsi:type="dcterms:W3CDTF">2019-07-31T13:51:18Z</dcterms:created>
  <dcterms:modified xsi:type="dcterms:W3CDTF">2020-10-24T06:47:04Z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fbf5c4c7-4f4c-4bf3-99c2-b57cd0611082</vt:lpwstr>
  </property>
</Properties>
</file>