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D53F15D-09A9-420F-9A24-22460086385A}" xr6:coauthVersionLast="41" xr6:coauthVersionMax="41" xr10:uidLastSave="{00000000-0000-0000-0000-000000000000}"/>
  <bookViews>
    <workbookView xWindow="-108" yWindow="-108" windowWidth="23256" windowHeight="12576" activeTab="4" xr2:uid="{00000000-000D-0000-FFFF-FFFF00000000}"/>
  </bookViews>
  <sheets>
    <sheet name="1" sheetId="5" r:id="rId1"/>
    <sheet name="2" sheetId="3" r:id="rId2"/>
    <sheet name="3" sheetId="1" r:id="rId3"/>
    <sheet name="4" sheetId="4" r:id="rId4"/>
    <sheet name="all company" sheetId="2" r:id="rId5"/>
  </sheets>
  <definedNames>
    <definedName name="_xlnm._FilterDatabase" localSheetId="4" hidden="1">'all company'!$I$1:$I$51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" i="2"/>
</calcChain>
</file>

<file path=xl/sharedStrings.xml><?xml version="1.0" encoding="utf-8"?>
<sst xmlns="http://schemas.openxmlformats.org/spreadsheetml/2006/main" count="513" uniqueCount="463">
  <si>
    <t>1001 Tucson</t>
  </si>
  <si>
    <t>1002 Glendale</t>
  </si>
  <si>
    <t>1003 Desert Ridge</t>
  </si>
  <si>
    <t>1004 Tempe</t>
  </si>
  <si>
    <t>1005 Gilbert</t>
  </si>
  <si>
    <t>1006 Camelback</t>
  </si>
  <si>
    <t>1007 Scottsdale</t>
  </si>
  <si>
    <t>1008 Goodyear</t>
  </si>
  <si>
    <t>1009 Park Place Mall</t>
  </si>
  <si>
    <t>101 DSW-Claymont</t>
  </si>
  <si>
    <t>1010 Tempe Marketplace</t>
  </si>
  <si>
    <t>1011 Queen Creek</t>
  </si>
  <si>
    <t>102 MSW-Milltown</t>
  </si>
  <si>
    <t>1101 Roseville</t>
  </si>
  <si>
    <t>1102 Northridge</t>
  </si>
  <si>
    <t>1103 Tustin</t>
  </si>
  <si>
    <t>1104 Rancho Cucamonga</t>
  </si>
  <si>
    <t>1105 Brea</t>
  </si>
  <si>
    <t>1106 Redondo Beach</t>
  </si>
  <si>
    <t>1107 Thousand Oaks</t>
  </si>
  <si>
    <t>1108 Arden</t>
  </si>
  <si>
    <t>1109 Huntington</t>
  </si>
  <si>
    <t>1110 Laguna Hills</t>
  </si>
  <si>
    <t>1111 Folsom</t>
  </si>
  <si>
    <t>1112 Palm Desert</t>
  </si>
  <si>
    <t>1113 Long Beach</t>
  </si>
  <si>
    <t>1114 Elk Grove</t>
  </si>
  <si>
    <t>1115 Fremont</t>
  </si>
  <si>
    <t>1116 Woodland Hills</t>
  </si>
  <si>
    <t>1117 Mountain View</t>
  </si>
  <si>
    <t>1118 Pleasant Hill</t>
  </si>
  <si>
    <t>1119 Fresno</t>
  </si>
  <si>
    <t>1120 Almaden Ranch</t>
  </si>
  <si>
    <t>1121 Pleasanton</t>
  </si>
  <si>
    <t>1122 Newport Beach</t>
  </si>
  <si>
    <t>1123 Temecula</t>
  </si>
  <si>
    <t>1124 San Ramon</t>
  </si>
  <si>
    <t>1125 Daly City</t>
  </si>
  <si>
    <t>1126 Pasadena</t>
  </si>
  <si>
    <t>1127 Stevens Creek</t>
  </si>
  <si>
    <t>1128 San Mateo</t>
  </si>
  <si>
    <t>1201 Summerlin</t>
  </si>
  <si>
    <t>1202 Henderson</t>
  </si>
  <si>
    <t>1203 Reno</t>
  </si>
  <si>
    <t>1204 Centennial</t>
  </si>
  <si>
    <t>1205 South Strip</t>
  </si>
  <si>
    <t>1301 Cottonwood</t>
  </si>
  <si>
    <t>1302 Uptown</t>
  </si>
  <si>
    <t>1303 Santa Fe</t>
  </si>
  <si>
    <t>1401 Bellevue</t>
  </si>
  <si>
    <t>1402 Southcenter</t>
  </si>
  <si>
    <t>1403 Northpointe</t>
  </si>
  <si>
    <t>1404 Vancouver</t>
  </si>
  <si>
    <t>1405 Lynnwood</t>
  </si>
  <si>
    <t>1406 Olympia</t>
  </si>
  <si>
    <t>1407 Federal Way</t>
  </si>
  <si>
    <t>1408 Spokane Valley</t>
  </si>
  <si>
    <t>1409 Northgate</t>
  </si>
  <si>
    <t>1410 Puyallup</t>
  </si>
  <si>
    <t>1411 Interbay</t>
  </si>
  <si>
    <t>1412 Silverdale</t>
  </si>
  <si>
    <t>1501 Norwalk</t>
  </si>
  <si>
    <t>1502 Manchester</t>
  </si>
  <si>
    <t>1503 Milford</t>
  </si>
  <si>
    <t>1504 West Hartford</t>
  </si>
  <si>
    <t>1601 Bloomington</t>
  </si>
  <si>
    <t>1602 Roseville</t>
  </si>
  <si>
    <t>1603 Burnsville</t>
  </si>
  <si>
    <t>1604 Woodbury</t>
  </si>
  <si>
    <t>1605 Maple Grove</t>
  </si>
  <si>
    <t>1606 Chanhassen</t>
  </si>
  <si>
    <t>1607 Eagan</t>
  </si>
  <si>
    <t>1608 Minnetonka</t>
  </si>
  <si>
    <t>1701 Natick</t>
  </si>
  <si>
    <t>1702 Everett</t>
  </si>
  <si>
    <t>1703 Shrewsbury</t>
  </si>
  <si>
    <t>1704 Danvers</t>
  </si>
  <si>
    <t>1705 Burlington</t>
  </si>
  <si>
    <t>1706 Braintree</t>
  </si>
  <si>
    <t>1801 Town + Country</t>
  </si>
  <si>
    <t>1802 Brentwood</t>
  </si>
  <si>
    <t>1803 Chesterfield</t>
  </si>
  <si>
    <t>1901 Brookfield</t>
  </si>
  <si>
    <t>1902 Madison</t>
  </si>
  <si>
    <t>1903 Greenfield</t>
  </si>
  <si>
    <t>2001 Knoxville</t>
  </si>
  <si>
    <t>201 FFX-Chantilly</t>
  </si>
  <si>
    <t>202 VFW-Springfield</t>
  </si>
  <si>
    <t>203 ALX-Landmark</t>
  </si>
  <si>
    <t>204 SWI-Sterling</t>
  </si>
  <si>
    <t>205 MCL-McLean</t>
  </si>
  <si>
    <t>206 SRW-S.Richmond</t>
  </si>
  <si>
    <t>207 W. Richmond</t>
  </si>
  <si>
    <t>208 Fredericksburg</t>
  </si>
  <si>
    <t>209 Manassas</t>
  </si>
  <si>
    <t>210 VA Beach</t>
  </si>
  <si>
    <t>2101 Paddock Shops</t>
  </si>
  <si>
    <t>2102 Lexington Green</t>
  </si>
  <si>
    <t>2103 St. Matthews</t>
  </si>
  <si>
    <t>2104 Sir Barton</t>
  </si>
  <si>
    <t>211 Chesapeake</t>
  </si>
  <si>
    <t>213 Norfolk</t>
  </si>
  <si>
    <t>214 Fairfax</t>
  </si>
  <si>
    <t>215 Gainesville</t>
  </si>
  <si>
    <t>216 Ballston</t>
  </si>
  <si>
    <t>217 Newport News</t>
  </si>
  <si>
    <t>218 Leesburg</t>
  </si>
  <si>
    <t>219 Reston</t>
  </si>
  <si>
    <t>220 Short Pump</t>
  </si>
  <si>
    <t>2201 Total Wine Spirits &amp; More</t>
  </si>
  <si>
    <t>2251 NY Marketplace + Brewery District</t>
  </si>
  <si>
    <t>2301 Denver</t>
  </si>
  <si>
    <t>2302 Centennial</t>
  </si>
  <si>
    <t>2401 Fairview Heights</t>
  </si>
  <si>
    <t>301 CHW-Cherry Hill</t>
  </si>
  <si>
    <t>302 EGH-Essex Green</t>
  </si>
  <si>
    <t>303 River Edge</t>
  </si>
  <si>
    <t>304 Union</t>
  </si>
  <si>
    <t>401 BEW-Beltway Fine Wine &amp; Spirits</t>
  </si>
  <si>
    <t>402 CFW-Corridor Fine Wines</t>
  </si>
  <si>
    <t>501 Dallas Park Lane</t>
  </si>
  <si>
    <t>502 Fort Worth</t>
  </si>
  <si>
    <t>503 Del Norte</t>
  </si>
  <si>
    <t>504 The RIM</t>
  </si>
  <si>
    <t>505 Collin Creek</t>
  </si>
  <si>
    <t>506 Preston Village</t>
  </si>
  <si>
    <t>507 Lewisville</t>
  </si>
  <si>
    <t>508 Arlington</t>
  </si>
  <si>
    <t>509 Sunset Valley</t>
  </si>
  <si>
    <t>510 Lakeline</t>
  </si>
  <si>
    <t>511 Denton</t>
  </si>
  <si>
    <t>512 Willowbrook</t>
  </si>
  <si>
    <t>513 West Plano</t>
  </si>
  <si>
    <t>514 Mueller</t>
  </si>
  <si>
    <t>515 Baybrook</t>
  </si>
  <si>
    <t>516 Galleria</t>
  </si>
  <si>
    <t>517 Memorial</t>
  </si>
  <si>
    <t>518 West University</t>
  </si>
  <si>
    <t>519 Cinco Ranch</t>
  </si>
  <si>
    <t>520 Forum</t>
  </si>
  <si>
    <t>521 Allen</t>
  </si>
  <si>
    <t>522 Arboretum</t>
  </si>
  <si>
    <t>523 Alliance</t>
  </si>
  <si>
    <t>524 The Woodlands</t>
  </si>
  <si>
    <t>525 Copperfield</t>
  </si>
  <si>
    <t>526 Humble</t>
  </si>
  <si>
    <t>527 Sugar Land</t>
  </si>
  <si>
    <t>528 Euless</t>
  </si>
  <si>
    <t>529 Pearland</t>
  </si>
  <si>
    <t>532 El Paso</t>
  </si>
  <si>
    <t>533 Corpus Christi</t>
  </si>
  <si>
    <t>534 Cedar Hill</t>
  </si>
  <si>
    <t>535 Las Colinas</t>
  </si>
  <si>
    <t>602 Battleground</t>
  </si>
  <si>
    <t>603 Greensboro</t>
  </si>
  <si>
    <t>604 Winston Salem</t>
  </si>
  <si>
    <t>605 Park Towne Village</t>
  </si>
  <si>
    <t>606 Cary</t>
  </si>
  <si>
    <t>607 Brier Creek</t>
  </si>
  <si>
    <t>608 Triangle Plaza</t>
  </si>
  <si>
    <t>609 Birkdale</t>
  </si>
  <si>
    <t>610 Patterson Pl</t>
  </si>
  <si>
    <t>611 Raleigh</t>
  </si>
  <si>
    <t>612 University</t>
  </si>
  <si>
    <t>613 Promenade</t>
  </si>
  <si>
    <t>614 Concord</t>
  </si>
  <si>
    <t>701 Columbia</t>
  </si>
  <si>
    <t>702 Charleston</t>
  </si>
  <si>
    <t>703 Greenville</t>
  </si>
  <si>
    <t>704 Myrtle Beach</t>
  </si>
  <si>
    <t>705 Mount Pleasant</t>
  </si>
  <si>
    <t>801 Alpharetta</t>
  </si>
  <si>
    <t>802 Kennesaw</t>
  </si>
  <si>
    <t>803 Perimeter</t>
  </si>
  <si>
    <t>804 Brookhaven</t>
  </si>
  <si>
    <t>805 Akers Mills</t>
  </si>
  <si>
    <t>901 Tampa</t>
  </si>
  <si>
    <t>902 Fort Myers</t>
  </si>
  <si>
    <t>903 Palm Beach Gardens</t>
  </si>
  <si>
    <t>904 Fort Lauderdale</t>
  </si>
  <si>
    <t>905 Boca</t>
  </si>
  <si>
    <t>906 Boynton Beach</t>
  </si>
  <si>
    <t>907 Jacksonville</t>
  </si>
  <si>
    <t>908 Naples</t>
  </si>
  <si>
    <t>909 Orlando</t>
  </si>
  <si>
    <t>910 Clearwater</t>
  </si>
  <si>
    <t>912 North Miami</t>
  </si>
  <si>
    <t>913 St. Petersburg</t>
  </si>
  <si>
    <t>914 Sarasota</t>
  </si>
  <si>
    <t>915 Pembroke Pines</t>
  </si>
  <si>
    <t>916 Stuart</t>
  </si>
  <si>
    <t>917 Wellington</t>
  </si>
  <si>
    <t>918 Pinecrest</t>
  </si>
  <si>
    <t>919 Plantation</t>
  </si>
  <si>
    <t>920 Millenia</t>
  </si>
  <si>
    <t>921 Viera</t>
  </si>
  <si>
    <t>922 West Kendall</t>
  </si>
  <si>
    <t>923 Daytona Beach</t>
  </si>
  <si>
    <t>924 South Sarasota</t>
  </si>
  <si>
    <t>925 Altamonte</t>
  </si>
  <si>
    <t>926 Miami Beach</t>
  </si>
  <si>
    <t>927 Coral Springs</t>
  </si>
  <si>
    <t>928 Brandon</t>
  </si>
  <si>
    <t>929 Gainesville</t>
  </si>
  <si>
    <t>930 Estero</t>
  </si>
  <si>
    <t>931 Aventura</t>
  </si>
  <si>
    <t>Company</t>
  </si>
  <si>
    <t>Tucson</t>
  </si>
  <si>
    <t>Glendale</t>
  </si>
  <si>
    <t>Desert</t>
  </si>
  <si>
    <t>Ridge</t>
  </si>
  <si>
    <t>Tempe</t>
  </si>
  <si>
    <t>Gilbert</t>
  </si>
  <si>
    <t>Camelback</t>
  </si>
  <si>
    <t>Scottsdale</t>
  </si>
  <si>
    <t>Goodyear</t>
  </si>
  <si>
    <t>Park</t>
  </si>
  <si>
    <t>Place</t>
  </si>
  <si>
    <t>Mall</t>
  </si>
  <si>
    <t>DSW-Claymont</t>
  </si>
  <si>
    <t>Marketplace</t>
  </si>
  <si>
    <t>Queen</t>
  </si>
  <si>
    <t>Creek</t>
  </si>
  <si>
    <t>MSW-Milltown</t>
  </si>
  <si>
    <t>Roseville</t>
  </si>
  <si>
    <t>Northridge</t>
  </si>
  <si>
    <t>Tustin</t>
  </si>
  <si>
    <t>Rancho</t>
  </si>
  <si>
    <t>Cucamonga</t>
  </si>
  <si>
    <t>Brea</t>
  </si>
  <si>
    <t>Redondo</t>
  </si>
  <si>
    <t>Beach</t>
  </si>
  <si>
    <t>Thousand</t>
  </si>
  <si>
    <t>Oaks</t>
  </si>
  <si>
    <t>Arden</t>
  </si>
  <si>
    <t>Huntington</t>
  </si>
  <si>
    <t>Laguna</t>
  </si>
  <si>
    <t>Hills</t>
  </si>
  <si>
    <t>Folsom</t>
  </si>
  <si>
    <t>Palm</t>
  </si>
  <si>
    <t>Long</t>
  </si>
  <si>
    <t>Elk</t>
  </si>
  <si>
    <t>Grove</t>
  </si>
  <si>
    <t>Fremont</t>
  </si>
  <si>
    <t>Woodland</t>
  </si>
  <si>
    <t>Mountain</t>
  </si>
  <si>
    <t>View</t>
  </si>
  <si>
    <t>Pleasant</t>
  </si>
  <si>
    <t>Hill</t>
  </si>
  <si>
    <t>Fresno</t>
  </si>
  <si>
    <t>Almaden</t>
  </si>
  <si>
    <t>Ranch</t>
  </si>
  <si>
    <t>Pleasanton</t>
  </si>
  <si>
    <t>Newport</t>
  </si>
  <si>
    <t>Temecula</t>
  </si>
  <si>
    <t>San</t>
  </si>
  <si>
    <t>Ramon</t>
  </si>
  <si>
    <t>Daly</t>
  </si>
  <si>
    <t>City</t>
  </si>
  <si>
    <t>Pasadena</t>
  </si>
  <si>
    <t>Stevens</t>
  </si>
  <si>
    <t>Mateo</t>
  </si>
  <si>
    <t>Summerlin</t>
  </si>
  <si>
    <t>Henderson</t>
  </si>
  <si>
    <t>Reno</t>
  </si>
  <si>
    <t>Centennial</t>
  </si>
  <si>
    <t>South</t>
  </si>
  <si>
    <t>Strip</t>
  </si>
  <si>
    <t>Cottonwood</t>
  </si>
  <si>
    <t>Uptown</t>
  </si>
  <si>
    <t>Santa</t>
  </si>
  <si>
    <t>Fe</t>
  </si>
  <si>
    <t>Bellevue</t>
  </si>
  <si>
    <t>Southcenter</t>
  </si>
  <si>
    <t>Northpointe</t>
  </si>
  <si>
    <t>Vancouver</t>
  </si>
  <si>
    <t>Lynnwood</t>
  </si>
  <si>
    <t>Olympia</t>
  </si>
  <si>
    <t>Federal</t>
  </si>
  <si>
    <t>Way</t>
  </si>
  <si>
    <t>Spokane</t>
  </si>
  <si>
    <t>Valley</t>
  </si>
  <si>
    <t>Northgate</t>
  </si>
  <si>
    <t>Puyallup</t>
  </si>
  <si>
    <t>Interbay</t>
  </si>
  <si>
    <t>Silverdale</t>
  </si>
  <si>
    <t>Norwalk</t>
  </si>
  <si>
    <t>Manchester</t>
  </si>
  <si>
    <t>Milford</t>
  </si>
  <si>
    <t>West</t>
  </si>
  <si>
    <t>Hartford</t>
  </si>
  <si>
    <t>Bloomington</t>
  </si>
  <si>
    <t>Burnsville</t>
  </si>
  <si>
    <t>Woodbury</t>
  </si>
  <si>
    <t>Maple</t>
  </si>
  <si>
    <t>Chanhassen</t>
  </si>
  <si>
    <t>Eagan</t>
  </si>
  <si>
    <t>Minnetonka</t>
  </si>
  <si>
    <t>Natick</t>
  </si>
  <si>
    <t>Everett</t>
  </si>
  <si>
    <t>Shrewsbury</t>
  </si>
  <si>
    <t>Danvers</t>
  </si>
  <si>
    <t>Burlington</t>
  </si>
  <si>
    <t>Braintree</t>
  </si>
  <si>
    <t>Town</t>
  </si>
  <si>
    <t>+</t>
  </si>
  <si>
    <t>Country</t>
  </si>
  <si>
    <t>Brentwood</t>
  </si>
  <si>
    <t>Chesterfield</t>
  </si>
  <si>
    <t>Brookfield</t>
  </si>
  <si>
    <t>Madison</t>
  </si>
  <si>
    <t>Greenfield</t>
  </si>
  <si>
    <t>Knoxville</t>
  </si>
  <si>
    <t>FFX-Chantilly</t>
  </si>
  <si>
    <t>VFW-Springfield</t>
  </si>
  <si>
    <t>ALX-Landmark</t>
  </si>
  <si>
    <t>SWI-Sterling</t>
  </si>
  <si>
    <t>MCL-McLean</t>
  </si>
  <si>
    <t>SRW-S.Richmond</t>
  </si>
  <si>
    <t>W.</t>
  </si>
  <si>
    <t>Richmond</t>
  </si>
  <si>
    <t>Fredericksburg</t>
  </si>
  <si>
    <t>Manassas</t>
  </si>
  <si>
    <t>VA</t>
  </si>
  <si>
    <t>Paddock</t>
  </si>
  <si>
    <t>Shops</t>
  </si>
  <si>
    <t>Lexington</t>
  </si>
  <si>
    <t>Green</t>
  </si>
  <si>
    <t>St.</t>
  </si>
  <si>
    <t>Matthews</t>
  </si>
  <si>
    <t>Sir</t>
  </si>
  <si>
    <t>Barton</t>
  </si>
  <si>
    <t>Chesapeake</t>
  </si>
  <si>
    <t>Norfolk</t>
  </si>
  <si>
    <t>Fairfax</t>
  </si>
  <si>
    <t>Gainesville</t>
  </si>
  <si>
    <t>Ballston</t>
  </si>
  <si>
    <t>News</t>
  </si>
  <si>
    <t>Leesburg</t>
  </si>
  <si>
    <t>Reston</t>
  </si>
  <si>
    <t>Short</t>
  </si>
  <si>
    <t>Pump</t>
  </si>
  <si>
    <t>Total</t>
  </si>
  <si>
    <t>Wine</t>
  </si>
  <si>
    <t>Spirits</t>
  </si>
  <si>
    <t>&amp;</t>
  </si>
  <si>
    <t>More</t>
  </si>
  <si>
    <t>NY</t>
  </si>
  <si>
    <t>Brewery</t>
  </si>
  <si>
    <t>District</t>
  </si>
  <si>
    <t>Denver</t>
  </si>
  <si>
    <t>Fairview</t>
  </si>
  <si>
    <t>Heights</t>
  </si>
  <si>
    <t>CHW-Cherry</t>
  </si>
  <si>
    <t>EGH-Essex</t>
  </si>
  <si>
    <t>River</t>
  </si>
  <si>
    <t>Edge</t>
  </si>
  <si>
    <t>Union</t>
  </si>
  <si>
    <t>BEW-Beltway</t>
  </si>
  <si>
    <t>Fine</t>
  </si>
  <si>
    <t>CFW-Corridor</t>
  </si>
  <si>
    <t>Wines</t>
  </si>
  <si>
    <t>Dallas</t>
  </si>
  <si>
    <t>Lane</t>
  </si>
  <si>
    <t>Fort</t>
  </si>
  <si>
    <t>Worth</t>
  </si>
  <si>
    <t>Del</t>
  </si>
  <si>
    <t>Norte</t>
  </si>
  <si>
    <t>The</t>
  </si>
  <si>
    <t>RIM</t>
  </si>
  <si>
    <t>Collin</t>
  </si>
  <si>
    <t>Preston</t>
  </si>
  <si>
    <t>Village</t>
  </si>
  <si>
    <t>Lewisville</t>
  </si>
  <si>
    <t>Arlington</t>
  </si>
  <si>
    <t>Sunset</t>
  </si>
  <si>
    <t>Lakeline</t>
  </si>
  <si>
    <t>Denton</t>
  </si>
  <si>
    <t>Willowbrook</t>
  </si>
  <si>
    <t>Plano</t>
  </si>
  <si>
    <t>Mueller</t>
  </si>
  <si>
    <t>Baybrook</t>
  </si>
  <si>
    <t>Galleria</t>
  </si>
  <si>
    <t>Memorial</t>
  </si>
  <si>
    <t>University</t>
  </si>
  <si>
    <t>Cinco</t>
  </si>
  <si>
    <t>Forum</t>
  </si>
  <si>
    <t>Allen</t>
  </si>
  <si>
    <t>Arboretum</t>
  </si>
  <si>
    <t>Alliance</t>
  </si>
  <si>
    <t>Woodlands</t>
  </si>
  <si>
    <t>Copperfield</t>
  </si>
  <si>
    <t>Humble</t>
  </si>
  <si>
    <t>Sugar</t>
  </si>
  <si>
    <t>Land</t>
  </si>
  <si>
    <t>Euless</t>
  </si>
  <si>
    <t>Pearland</t>
  </si>
  <si>
    <t>El</t>
  </si>
  <si>
    <t>Paso</t>
  </si>
  <si>
    <t>Corpus</t>
  </si>
  <si>
    <t>Christi</t>
  </si>
  <si>
    <t>Cedar</t>
  </si>
  <si>
    <t>Las</t>
  </si>
  <si>
    <t>Colinas</t>
  </si>
  <si>
    <t>Battleground</t>
  </si>
  <si>
    <t>Greensboro</t>
  </si>
  <si>
    <t>Winston</t>
  </si>
  <si>
    <t>Salem</t>
  </si>
  <si>
    <t>Towne</t>
  </si>
  <si>
    <t>Cary</t>
  </si>
  <si>
    <t>Brier</t>
  </si>
  <si>
    <t>Triangle</t>
  </si>
  <si>
    <t>Plaza</t>
  </si>
  <si>
    <t>Birkdale</t>
  </si>
  <si>
    <t>Patterson</t>
  </si>
  <si>
    <t>Pl</t>
  </si>
  <si>
    <t>Raleigh</t>
  </si>
  <si>
    <t>Promenade</t>
  </si>
  <si>
    <t>Concord</t>
  </si>
  <si>
    <t>Columbia</t>
  </si>
  <si>
    <t>Charleston</t>
  </si>
  <si>
    <t>Greenville</t>
  </si>
  <si>
    <t>Myrtle</t>
  </si>
  <si>
    <t>Mount</t>
  </si>
  <si>
    <t>Alpharetta</t>
  </si>
  <si>
    <t>Kennesaw</t>
  </si>
  <si>
    <t>Perimeter</t>
  </si>
  <si>
    <t>Brookhaven</t>
  </si>
  <si>
    <t>Akers</t>
  </si>
  <si>
    <t>Mills</t>
  </si>
  <si>
    <t>Tampa</t>
  </si>
  <si>
    <t>Myers</t>
  </si>
  <si>
    <t>Gardens</t>
  </si>
  <si>
    <t>Lauderdale</t>
  </si>
  <si>
    <t>Boca</t>
  </si>
  <si>
    <t>Boynton</t>
  </si>
  <si>
    <t>Jacksonville</t>
  </si>
  <si>
    <t>Naples</t>
  </si>
  <si>
    <t>Orlando</t>
  </si>
  <si>
    <t>Clearwater</t>
  </si>
  <si>
    <t>North</t>
  </si>
  <si>
    <t>Miami</t>
  </si>
  <si>
    <t>Petersburg</t>
  </si>
  <si>
    <t>Sarasota</t>
  </si>
  <si>
    <t>Pembroke</t>
  </si>
  <si>
    <t>Pines</t>
  </si>
  <si>
    <t>Stuart</t>
  </si>
  <si>
    <t>Wellington</t>
  </si>
  <si>
    <t>Pinecrest</t>
  </si>
  <si>
    <t>Plantation</t>
  </si>
  <si>
    <t>Millenia</t>
  </si>
  <si>
    <t>Viera</t>
  </si>
  <si>
    <t>Kendall</t>
  </si>
  <si>
    <t>Daytona</t>
  </si>
  <si>
    <t>Altamonte</t>
  </si>
  <si>
    <t>Coral</t>
  </si>
  <si>
    <t>Springs</t>
  </si>
  <si>
    <t>Brandon</t>
  </si>
  <si>
    <t>Estero</t>
  </si>
  <si>
    <t>Aventura</t>
  </si>
  <si>
    <t>Store_Name</t>
  </si>
  <si>
    <t>Store_Code</t>
  </si>
  <si>
    <t>JRNI_Id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</si>
</sst>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BFB"/>
        <bgColor indexed="64"/>
      </patternFill>
    </fill>
  </fills>
  <borders count="2">
    <border>
      <left/>
      <right/>
      <top/>
      <bottom/>
      <diagonal/>
    </border>
    <border>
      <left style="medium">
        <color rgb="FFD2D6DE"/>
      </left>
      <right style="medium">
        <color rgb="FFD2D6DE"/>
      </right>
      <top style="medium">
        <color rgb="FFD2D6DE"/>
      </top>
      <bottom style="medium">
        <color rgb="FFD2D6DE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09AC-9CBD-4CF6-92C6-C0BD12C4C3F1}">
  <dimension ref="A1:B51"/>
  <sheetViews>
    <sheetView workbookViewId="0">
      <selection activeCell="C2" sqref="C2"/>
    </sheetView>
  </sheetViews>
  <sheetFormatPr defaultRowHeight="14.4" x14ac:dyDescent="0.3"/>
  <sheetData>
    <row r="1" spans="1:2" ht="15" thickBot="1" x14ac:dyDescent="0.35">
      <c r="B1" t="s">
        <v>206</v>
      </c>
    </row>
    <row r="2" spans="1:2" s="1" customFormat="1" ht="30.6" thickBot="1" x14ac:dyDescent="0.35">
      <c r="A2" s="2" t="s">
        <v>0</v>
      </c>
      <c r="B2" s="3">
        <v>37008</v>
      </c>
    </row>
    <row r="3" spans="1:2" s="1" customFormat="1" ht="45.6" thickBot="1" x14ac:dyDescent="0.35">
      <c r="A3" s="4" t="s">
        <v>1</v>
      </c>
      <c r="B3" s="5">
        <v>37009</v>
      </c>
    </row>
    <row r="4" spans="1:2" s="1" customFormat="1" ht="45.6" thickBot="1" x14ac:dyDescent="0.35">
      <c r="A4" s="2" t="s">
        <v>2</v>
      </c>
      <c r="B4" s="3">
        <v>37010</v>
      </c>
    </row>
    <row r="5" spans="1:2" s="1" customFormat="1" ht="30.6" thickBot="1" x14ac:dyDescent="0.35">
      <c r="A5" s="4" t="s">
        <v>3</v>
      </c>
      <c r="B5" s="5">
        <v>37011</v>
      </c>
    </row>
    <row r="6" spans="1:2" s="1" customFormat="1" ht="30.6" thickBot="1" x14ac:dyDescent="0.35">
      <c r="A6" s="2" t="s">
        <v>4</v>
      </c>
      <c r="B6" s="3">
        <v>37012</v>
      </c>
    </row>
    <row r="7" spans="1:2" s="1" customFormat="1" ht="45.6" thickBot="1" x14ac:dyDescent="0.35">
      <c r="A7" s="4" t="s">
        <v>5</v>
      </c>
      <c r="B7" s="3">
        <v>37013</v>
      </c>
    </row>
    <row r="8" spans="1:2" s="1" customFormat="1" ht="45.6" thickBot="1" x14ac:dyDescent="0.35">
      <c r="A8" s="2" t="s">
        <v>6</v>
      </c>
      <c r="B8" s="5">
        <v>37014</v>
      </c>
    </row>
    <row r="9" spans="1:2" s="1" customFormat="1" ht="45.6" thickBot="1" x14ac:dyDescent="0.35">
      <c r="A9" s="4" t="s">
        <v>7</v>
      </c>
      <c r="B9" s="3">
        <v>37015</v>
      </c>
    </row>
    <row r="10" spans="1:2" s="1" customFormat="1" ht="63" thickBot="1" x14ac:dyDescent="0.35">
      <c r="A10" s="2" t="s">
        <v>8</v>
      </c>
      <c r="B10" s="5">
        <v>37016</v>
      </c>
    </row>
    <row r="11" spans="1:2" s="1" customFormat="1" ht="63" thickBot="1" x14ac:dyDescent="0.35">
      <c r="A11" s="4" t="s">
        <v>9</v>
      </c>
      <c r="B11" s="3">
        <v>37017</v>
      </c>
    </row>
    <row r="12" spans="1:2" s="1" customFormat="1" ht="63" thickBot="1" x14ac:dyDescent="0.35">
      <c r="A12" s="2" t="s">
        <v>10</v>
      </c>
      <c r="B12" s="5">
        <v>37020</v>
      </c>
    </row>
    <row r="13" spans="1:2" s="1" customFormat="1" ht="47.4" thickBot="1" x14ac:dyDescent="0.35">
      <c r="A13" s="4" t="s">
        <v>11</v>
      </c>
      <c r="B13" s="3">
        <v>37021</v>
      </c>
    </row>
    <row r="14" spans="1:2" s="1" customFormat="1" ht="63" thickBot="1" x14ac:dyDescent="0.35">
      <c r="A14" s="2" t="s">
        <v>12</v>
      </c>
      <c r="B14" s="5">
        <v>37022</v>
      </c>
    </row>
    <row r="15" spans="1:2" s="1" customFormat="1" ht="47.4" thickBot="1" x14ac:dyDescent="0.35">
      <c r="A15" s="4" t="s">
        <v>13</v>
      </c>
      <c r="B15" s="3">
        <v>37023</v>
      </c>
    </row>
    <row r="16" spans="1:2" s="1" customFormat="1" ht="47.4" thickBot="1" x14ac:dyDescent="0.35">
      <c r="A16" s="2" t="s">
        <v>14</v>
      </c>
      <c r="B16" s="5">
        <v>37024</v>
      </c>
    </row>
    <row r="17" spans="1:2" s="1" customFormat="1" ht="31.8" thickBot="1" x14ac:dyDescent="0.35">
      <c r="A17" s="4" t="s">
        <v>15</v>
      </c>
      <c r="B17" s="3">
        <v>37025</v>
      </c>
    </row>
    <row r="18" spans="1:2" s="1" customFormat="1" ht="63" thickBot="1" x14ac:dyDescent="0.35">
      <c r="A18" s="2" t="s">
        <v>16</v>
      </c>
      <c r="B18" s="5">
        <v>37026</v>
      </c>
    </row>
    <row r="19" spans="1:2" s="1" customFormat="1" ht="31.8" thickBot="1" x14ac:dyDescent="0.35">
      <c r="A19" s="4" t="s">
        <v>17</v>
      </c>
      <c r="B19" s="3">
        <v>37027</v>
      </c>
    </row>
    <row r="20" spans="1:2" s="1" customFormat="1" ht="47.4" thickBot="1" x14ac:dyDescent="0.35">
      <c r="A20" s="2" t="s">
        <v>18</v>
      </c>
      <c r="B20" s="5">
        <v>37028</v>
      </c>
    </row>
    <row r="21" spans="1:2" s="1" customFormat="1" ht="47.4" thickBot="1" x14ac:dyDescent="0.35">
      <c r="A21" s="4" t="s">
        <v>19</v>
      </c>
      <c r="B21" s="3">
        <v>37029</v>
      </c>
    </row>
    <row r="22" spans="1:2" s="1" customFormat="1" ht="31.8" thickBot="1" x14ac:dyDescent="0.35">
      <c r="A22" s="2" t="s">
        <v>20</v>
      </c>
      <c r="B22" s="5">
        <v>37030</v>
      </c>
    </row>
    <row r="23" spans="1:2" s="1" customFormat="1" ht="47.4" thickBot="1" x14ac:dyDescent="0.35">
      <c r="A23" s="4" t="s">
        <v>21</v>
      </c>
      <c r="B23" s="3">
        <v>37031</v>
      </c>
    </row>
    <row r="24" spans="1:2" s="1" customFormat="1" ht="47.4" thickBot="1" x14ac:dyDescent="0.35">
      <c r="A24" s="2" t="s">
        <v>22</v>
      </c>
      <c r="B24" s="5">
        <v>37032</v>
      </c>
    </row>
    <row r="25" spans="1:2" s="1" customFormat="1" ht="31.8" thickBot="1" x14ac:dyDescent="0.35">
      <c r="A25" s="4" t="s">
        <v>23</v>
      </c>
      <c r="B25" s="3">
        <v>37033</v>
      </c>
    </row>
    <row r="26" spans="1:2" s="1" customFormat="1" ht="47.4" thickBot="1" x14ac:dyDescent="0.35">
      <c r="A26" s="2" t="s">
        <v>24</v>
      </c>
      <c r="B26" s="5">
        <v>37034</v>
      </c>
    </row>
    <row r="27" spans="1:2" s="1" customFormat="1" ht="47.4" thickBot="1" x14ac:dyDescent="0.35">
      <c r="A27" s="4" t="s">
        <v>25</v>
      </c>
      <c r="B27" s="3">
        <v>37035</v>
      </c>
    </row>
    <row r="28" spans="1:2" s="1" customFormat="1" ht="31.8" thickBot="1" x14ac:dyDescent="0.35">
      <c r="A28" s="2" t="s">
        <v>26</v>
      </c>
      <c r="B28" s="5">
        <v>37036</v>
      </c>
    </row>
    <row r="29" spans="1:2" s="1" customFormat="1" ht="47.4" thickBot="1" x14ac:dyDescent="0.35">
      <c r="A29" s="4" t="s">
        <v>27</v>
      </c>
      <c r="B29" s="3">
        <v>37037</v>
      </c>
    </row>
    <row r="30" spans="1:2" s="1" customFormat="1" ht="47.4" thickBot="1" x14ac:dyDescent="0.35">
      <c r="A30" s="2" t="s">
        <v>28</v>
      </c>
      <c r="B30" s="5">
        <v>37038</v>
      </c>
    </row>
    <row r="31" spans="1:2" s="1" customFormat="1" ht="47.4" thickBot="1" x14ac:dyDescent="0.35">
      <c r="A31" s="4" t="s">
        <v>29</v>
      </c>
      <c r="B31" s="3">
        <v>37039</v>
      </c>
    </row>
    <row r="32" spans="1:2" s="1" customFormat="1" ht="47.4" thickBot="1" x14ac:dyDescent="0.35">
      <c r="A32" s="2" t="s">
        <v>30</v>
      </c>
      <c r="B32" s="5">
        <v>37040</v>
      </c>
    </row>
    <row r="33" spans="1:2" s="1" customFormat="1" ht="31.8" thickBot="1" x14ac:dyDescent="0.35">
      <c r="A33" s="4" t="s">
        <v>31</v>
      </c>
      <c r="B33" s="3">
        <v>37041</v>
      </c>
    </row>
    <row r="34" spans="1:2" s="1" customFormat="1" ht="47.4" thickBot="1" x14ac:dyDescent="0.35">
      <c r="A34" s="2" t="s">
        <v>32</v>
      </c>
      <c r="B34" s="5">
        <v>37042</v>
      </c>
    </row>
    <row r="35" spans="1:2" s="1" customFormat="1" ht="47.4" thickBot="1" x14ac:dyDescent="0.35">
      <c r="A35" s="4" t="s">
        <v>33</v>
      </c>
      <c r="B35" s="3">
        <v>37043</v>
      </c>
    </row>
    <row r="36" spans="1:2" s="1" customFormat="1" ht="47.4" thickBot="1" x14ac:dyDescent="0.35">
      <c r="A36" s="2" t="s">
        <v>34</v>
      </c>
      <c r="B36" s="5">
        <v>37044</v>
      </c>
    </row>
    <row r="37" spans="1:2" s="1" customFormat="1" ht="47.4" thickBot="1" x14ac:dyDescent="0.35">
      <c r="A37" s="4" t="s">
        <v>35</v>
      </c>
      <c r="B37" s="5">
        <v>37045</v>
      </c>
    </row>
    <row r="38" spans="1:2" s="1" customFormat="1" ht="47.4" thickBot="1" x14ac:dyDescent="0.35">
      <c r="A38" s="2" t="s">
        <v>36</v>
      </c>
      <c r="B38" s="3">
        <v>37046</v>
      </c>
    </row>
    <row r="39" spans="1:2" s="1" customFormat="1" ht="47.4" thickBot="1" x14ac:dyDescent="0.35">
      <c r="A39" s="4" t="s">
        <v>37</v>
      </c>
      <c r="B39" s="3">
        <v>37047</v>
      </c>
    </row>
    <row r="40" spans="1:2" s="1" customFormat="1" ht="47.4" thickBot="1" x14ac:dyDescent="0.35">
      <c r="A40" s="2" t="s">
        <v>38</v>
      </c>
      <c r="B40" s="3">
        <v>37048</v>
      </c>
    </row>
    <row r="41" spans="1:2" s="1" customFormat="1" ht="47.4" thickBot="1" x14ac:dyDescent="0.35">
      <c r="A41" s="4" t="s">
        <v>39</v>
      </c>
      <c r="B41" s="3">
        <v>37049</v>
      </c>
    </row>
    <row r="42" spans="1:2" s="1" customFormat="1" ht="47.4" thickBot="1" x14ac:dyDescent="0.35">
      <c r="A42" s="2" t="s">
        <v>40</v>
      </c>
      <c r="B42" s="5">
        <v>37050</v>
      </c>
    </row>
    <row r="43" spans="1:2" s="1" customFormat="1" ht="47.4" thickBot="1" x14ac:dyDescent="0.35">
      <c r="A43" s="4" t="s">
        <v>41</v>
      </c>
      <c r="B43" s="3">
        <v>37051</v>
      </c>
    </row>
    <row r="44" spans="1:2" s="1" customFormat="1" ht="47.4" thickBot="1" x14ac:dyDescent="0.35">
      <c r="A44" s="2" t="s">
        <v>42</v>
      </c>
      <c r="B44" s="5">
        <v>37052</v>
      </c>
    </row>
    <row r="45" spans="1:2" s="1" customFormat="1" ht="31.8" thickBot="1" x14ac:dyDescent="0.35">
      <c r="A45" s="4" t="s">
        <v>43</v>
      </c>
      <c r="B45" s="3">
        <v>37053</v>
      </c>
    </row>
    <row r="46" spans="1:2" s="1" customFormat="1" ht="47.4" thickBot="1" x14ac:dyDescent="0.35">
      <c r="A46" s="2" t="s">
        <v>44</v>
      </c>
      <c r="B46" s="5">
        <v>37054</v>
      </c>
    </row>
    <row r="47" spans="1:2" s="1" customFormat="1" ht="47.4" thickBot="1" x14ac:dyDescent="0.35">
      <c r="A47" s="4" t="s">
        <v>45</v>
      </c>
      <c r="B47" s="5">
        <v>37055</v>
      </c>
    </row>
    <row r="48" spans="1:2" s="1" customFormat="1" ht="47.4" thickBot="1" x14ac:dyDescent="0.35">
      <c r="A48" s="2" t="s">
        <v>46</v>
      </c>
      <c r="B48" s="3">
        <v>37056</v>
      </c>
    </row>
    <row r="49" spans="1:2" s="1" customFormat="1" ht="31.8" thickBot="1" x14ac:dyDescent="0.35">
      <c r="A49" s="4" t="s">
        <v>47</v>
      </c>
      <c r="B49" s="3">
        <v>37057</v>
      </c>
    </row>
    <row r="50" spans="1:2" s="1" customFormat="1" ht="47.4" thickBot="1" x14ac:dyDescent="0.35">
      <c r="A50" s="2" t="s">
        <v>48</v>
      </c>
      <c r="B50" s="5">
        <v>37058</v>
      </c>
    </row>
    <row r="51" spans="1:2" s="1" customFormat="1" ht="47.4" thickBot="1" x14ac:dyDescent="0.35">
      <c r="A51" s="4" t="s">
        <v>49</v>
      </c>
      <c r="B51" s="3">
        <v>37059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C33C6-DDBC-4D9C-A07D-ED9E1AE14F6D}">
  <dimension ref="A1:B56"/>
  <sheetViews>
    <sheetView workbookViewId="0">
      <selection activeCell="F7" sqref="F7"/>
    </sheetView>
  </sheetViews>
  <sheetFormatPr defaultRowHeight="14.4" x14ac:dyDescent="0.3"/>
  <sheetData>
    <row r="1" spans="1:2" s="1" customFormat="1" ht="16.2" thickBot="1" x14ac:dyDescent="0.35">
      <c r="B1" s="1" t="s">
        <v>206</v>
      </c>
    </row>
    <row r="2" spans="1:2" s="1" customFormat="1" ht="45.6" thickBot="1" x14ac:dyDescent="0.35">
      <c r="A2" s="2" t="s">
        <v>50</v>
      </c>
      <c r="B2" s="5">
        <v>37060</v>
      </c>
    </row>
    <row r="3" spans="1:2" s="1" customFormat="1" ht="45.6" thickBot="1" x14ac:dyDescent="0.35">
      <c r="A3" s="4" t="s">
        <v>51</v>
      </c>
      <c r="B3" s="3">
        <v>37061</v>
      </c>
    </row>
    <row r="4" spans="1:2" s="1" customFormat="1" ht="45.6" thickBot="1" x14ac:dyDescent="0.35">
      <c r="A4" s="2" t="s">
        <v>52</v>
      </c>
      <c r="B4" s="5">
        <v>37062</v>
      </c>
    </row>
    <row r="5" spans="1:2" s="1" customFormat="1" ht="45.6" thickBot="1" x14ac:dyDescent="0.35">
      <c r="A5" s="4" t="s">
        <v>53</v>
      </c>
      <c r="B5" s="3">
        <v>37063</v>
      </c>
    </row>
    <row r="6" spans="1:2" s="1" customFormat="1" ht="45.6" thickBot="1" x14ac:dyDescent="0.35">
      <c r="A6" s="2" t="s">
        <v>54</v>
      </c>
      <c r="B6" s="5">
        <v>37064</v>
      </c>
    </row>
    <row r="7" spans="1:2" s="1" customFormat="1" ht="45.6" thickBot="1" x14ac:dyDescent="0.35">
      <c r="A7" s="4" t="s">
        <v>55</v>
      </c>
      <c r="B7" s="3">
        <v>37065</v>
      </c>
    </row>
    <row r="8" spans="1:2" s="1" customFormat="1" ht="45.6" thickBot="1" x14ac:dyDescent="0.35">
      <c r="A8" s="2" t="s">
        <v>56</v>
      </c>
      <c r="B8" s="5">
        <v>37066</v>
      </c>
    </row>
    <row r="9" spans="1:2" s="1" customFormat="1" ht="47.4" thickBot="1" x14ac:dyDescent="0.35">
      <c r="A9" s="4" t="s">
        <v>57</v>
      </c>
      <c r="B9" s="5">
        <v>37067</v>
      </c>
    </row>
    <row r="10" spans="1:2" s="1" customFormat="1" ht="47.4" thickBot="1" x14ac:dyDescent="0.35">
      <c r="A10" s="2" t="s">
        <v>58</v>
      </c>
      <c r="B10" s="3">
        <v>37068</v>
      </c>
    </row>
    <row r="11" spans="1:2" s="1" customFormat="1" ht="31.8" thickBot="1" x14ac:dyDescent="0.35">
      <c r="A11" s="4" t="s">
        <v>59</v>
      </c>
      <c r="B11" s="5">
        <v>37069</v>
      </c>
    </row>
    <row r="12" spans="1:2" s="1" customFormat="1" ht="47.4" thickBot="1" x14ac:dyDescent="0.35">
      <c r="A12" s="2" t="s">
        <v>60</v>
      </c>
      <c r="B12" s="3">
        <v>37070</v>
      </c>
    </row>
    <row r="13" spans="1:2" s="1" customFormat="1" ht="31.8" thickBot="1" x14ac:dyDescent="0.35">
      <c r="A13" s="4" t="s">
        <v>61</v>
      </c>
      <c r="B13" s="5">
        <v>37071</v>
      </c>
    </row>
    <row r="14" spans="1:2" s="1" customFormat="1" ht="47.4" thickBot="1" x14ac:dyDescent="0.35">
      <c r="A14" s="2" t="s">
        <v>62</v>
      </c>
      <c r="B14" s="3">
        <v>37072</v>
      </c>
    </row>
    <row r="15" spans="1:2" s="1" customFormat="1" ht="31.8" thickBot="1" x14ac:dyDescent="0.35">
      <c r="A15" s="4" t="s">
        <v>63</v>
      </c>
      <c r="B15" s="5">
        <v>37073</v>
      </c>
    </row>
    <row r="16" spans="1:2" s="1" customFormat="1" ht="63" thickBot="1" x14ac:dyDescent="0.35">
      <c r="A16" s="2" t="s">
        <v>64</v>
      </c>
      <c r="B16" s="3">
        <v>37074</v>
      </c>
    </row>
    <row r="17" spans="1:2" s="1" customFormat="1" ht="47.4" thickBot="1" x14ac:dyDescent="0.35">
      <c r="A17" s="4" t="s">
        <v>65</v>
      </c>
      <c r="B17" s="5">
        <v>37095</v>
      </c>
    </row>
    <row r="18" spans="1:2" s="1" customFormat="1" ht="47.4" thickBot="1" x14ac:dyDescent="0.35">
      <c r="A18" s="2" t="s">
        <v>66</v>
      </c>
      <c r="B18" s="5">
        <v>37096</v>
      </c>
    </row>
    <row r="19" spans="1:2" s="1" customFormat="1" ht="47.4" thickBot="1" x14ac:dyDescent="0.35">
      <c r="A19" s="4" t="s">
        <v>67</v>
      </c>
      <c r="B19" s="3">
        <v>37097</v>
      </c>
    </row>
    <row r="20" spans="1:2" s="1" customFormat="1" ht="47.4" thickBot="1" x14ac:dyDescent="0.35">
      <c r="A20" s="2" t="s">
        <v>68</v>
      </c>
      <c r="B20" s="5">
        <v>37098</v>
      </c>
    </row>
    <row r="21" spans="1:2" s="1" customFormat="1" ht="47.4" thickBot="1" x14ac:dyDescent="0.35">
      <c r="A21" s="4" t="s">
        <v>69</v>
      </c>
      <c r="B21" s="3">
        <v>37099</v>
      </c>
    </row>
    <row r="22" spans="1:2" s="1" customFormat="1" ht="47.4" thickBot="1" x14ac:dyDescent="0.35">
      <c r="A22" s="2" t="s">
        <v>70</v>
      </c>
      <c r="B22" s="5">
        <v>37100</v>
      </c>
    </row>
    <row r="23" spans="1:2" s="1" customFormat="1" ht="31.8" thickBot="1" x14ac:dyDescent="0.35">
      <c r="A23" s="4" t="s">
        <v>71</v>
      </c>
      <c r="B23" s="5">
        <v>37101</v>
      </c>
    </row>
    <row r="24" spans="1:2" s="1" customFormat="1" ht="47.4" thickBot="1" x14ac:dyDescent="0.35">
      <c r="A24" s="2" t="s">
        <v>72</v>
      </c>
      <c r="B24" s="5">
        <v>37102</v>
      </c>
    </row>
    <row r="25" spans="1:2" s="1" customFormat="1" ht="31.8" thickBot="1" x14ac:dyDescent="0.35">
      <c r="A25" s="4" t="s">
        <v>73</v>
      </c>
      <c r="B25" s="3">
        <v>37103</v>
      </c>
    </row>
    <row r="26" spans="1:2" s="1" customFormat="1" ht="31.8" thickBot="1" x14ac:dyDescent="0.35">
      <c r="A26" s="2" t="s">
        <v>74</v>
      </c>
      <c r="B26" s="5">
        <v>37104</v>
      </c>
    </row>
    <row r="27" spans="1:2" s="1" customFormat="1" ht="47.4" thickBot="1" x14ac:dyDescent="0.35">
      <c r="A27" s="4" t="s">
        <v>75</v>
      </c>
      <c r="B27" s="5">
        <v>37105</v>
      </c>
    </row>
    <row r="28" spans="1:2" s="1" customFormat="1" ht="31.8" thickBot="1" x14ac:dyDescent="0.35">
      <c r="A28" s="2" t="s">
        <v>76</v>
      </c>
      <c r="B28" s="5">
        <v>37106</v>
      </c>
    </row>
    <row r="29" spans="1:2" s="1" customFormat="1" ht="47.4" thickBot="1" x14ac:dyDescent="0.35">
      <c r="A29" s="4" t="s">
        <v>77</v>
      </c>
      <c r="B29" s="3">
        <v>37107</v>
      </c>
    </row>
    <row r="30" spans="1:2" s="1" customFormat="1" ht="47.4" thickBot="1" x14ac:dyDescent="0.35">
      <c r="A30" s="2" t="s">
        <v>78</v>
      </c>
      <c r="B30" s="3">
        <v>37108</v>
      </c>
    </row>
    <row r="31" spans="1:2" s="1" customFormat="1" ht="47.4" thickBot="1" x14ac:dyDescent="0.35">
      <c r="A31" s="4" t="s">
        <v>79</v>
      </c>
      <c r="B31" s="3">
        <v>37109</v>
      </c>
    </row>
    <row r="32" spans="1:2" s="1" customFormat="1" ht="47.4" thickBot="1" x14ac:dyDescent="0.35">
      <c r="A32" s="2" t="s">
        <v>80</v>
      </c>
      <c r="B32" s="5">
        <v>37110</v>
      </c>
    </row>
    <row r="33" spans="1:2" s="1" customFormat="1" ht="47.4" thickBot="1" x14ac:dyDescent="0.35">
      <c r="A33" s="4" t="s">
        <v>81</v>
      </c>
      <c r="B33" s="3">
        <v>37111</v>
      </c>
    </row>
    <row r="34" spans="1:2" s="1" customFormat="1" ht="47.4" thickBot="1" x14ac:dyDescent="0.35">
      <c r="A34" s="2" t="s">
        <v>82</v>
      </c>
      <c r="B34" s="3">
        <v>37112</v>
      </c>
    </row>
    <row r="35" spans="1:2" s="1" customFormat="1" ht="31.8" thickBot="1" x14ac:dyDescent="0.35">
      <c r="A35" s="4" t="s">
        <v>83</v>
      </c>
      <c r="B35" s="3">
        <v>37113</v>
      </c>
    </row>
    <row r="36" spans="1:2" s="1" customFormat="1" ht="47.4" thickBot="1" x14ac:dyDescent="0.35">
      <c r="A36" s="2" t="s">
        <v>84</v>
      </c>
      <c r="B36" s="5">
        <v>37114</v>
      </c>
    </row>
    <row r="37" spans="1:2" s="1" customFormat="1" ht="47.4" thickBot="1" x14ac:dyDescent="0.35">
      <c r="A37" s="4" t="s">
        <v>85</v>
      </c>
      <c r="B37" s="3">
        <v>37115</v>
      </c>
    </row>
    <row r="38" spans="1:2" s="1" customFormat="1" ht="47.4" thickBot="1" x14ac:dyDescent="0.35">
      <c r="A38" s="2" t="s">
        <v>86</v>
      </c>
      <c r="B38" s="5">
        <v>37116</v>
      </c>
    </row>
    <row r="39" spans="1:2" s="1" customFormat="1" ht="47.4" thickBot="1" x14ac:dyDescent="0.35">
      <c r="A39" s="4" t="s">
        <v>87</v>
      </c>
      <c r="B39" s="3">
        <v>37117</v>
      </c>
    </row>
    <row r="40" spans="1:2" s="1" customFormat="1" ht="47.4" thickBot="1" x14ac:dyDescent="0.35">
      <c r="A40" s="2" t="s">
        <v>88</v>
      </c>
      <c r="B40" s="3">
        <v>37118</v>
      </c>
    </row>
    <row r="41" spans="1:2" s="1" customFormat="1" ht="31.8" thickBot="1" x14ac:dyDescent="0.35">
      <c r="A41" s="4" t="s">
        <v>89</v>
      </c>
      <c r="B41" s="3">
        <v>37119</v>
      </c>
    </row>
    <row r="42" spans="1:2" s="1" customFormat="1" ht="31.8" thickBot="1" x14ac:dyDescent="0.35">
      <c r="A42" s="2" t="s">
        <v>90</v>
      </c>
      <c r="B42" s="5">
        <v>37120</v>
      </c>
    </row>
    <row r="43" spans="1:2" s="1" customFormat="1" ht="63" thickBot="1" x14ac:dyDescent="0.35">
      <c r="A43" s="4" t="s">
        <v>91</v>
      </c>
      <c r="B43" s="3">
        <v>37121</v>
      </c>
    </row>
    <row r="44" spans="1:2" s="1" customFormat="1" ht="47.4" thickBot="1" x14ac:dyDescent="0.35">
      <c r="A44" s="2" t="s">
        <v>92</v>
      </c>
      <c r="B44" s="5">
        <v>37122</v>
      </c>
    </row>
    <row r="45" spans="1:2" s="1" customFormat="1" ht="47.4" thickBot="1" x14ac:dyDescent="0.35">
      <c r="A45" s="4" t="s">
        <v>93</v>
      </c>
      <c r="B45" s="5">
        <v>37123</v>
      </c>
    </row>
    <row r="46" spans="1:2" s="1" customFormat="1" ht="47.4" thickBot="1" x14ac:dyDescent="0.35">
      <c r="A46" s="2" t="s">
        <v>94</v>
      </c>
      <c r="B46" s="3">
        <v>37124</v>
      </c>
    </row>
    <row r="47" spans="1:2" s="1" customFormat="1" ht="31.8" thickBot="1" x14ac:dyDescent="0.35">
      <c r="A47" s="4" t="s">
        <v>95</v>
      </c>
      <c r="B47" s="3">
        <v>37125</v>
      </c>
    </row>
    <row r="48" spans="1:2" s="1" customFormat="1" ht="47.4" thickBot="1" x14ac:dyDescent="0.35">
      <c r="A48" s="2" t="s">
        <v>96</v>
      </c>
      <c r="B48" s="5">
        <v>37126</v>
      </c>
    </row>
    <row r="49" spans="1:2" s="1" customFormat="1" ht="63" thickBot="1" x14ac:dyDescent="0.35">
      <c r="A49" s="4" t="s">
        <v>97</v>
      </c>
      <c r="B49" s="3">
        <v>37127</v>
      </c>
    </row>
    <row r="50" spans="1:2" s="1" customFormat="1" ht="47.4" thickBot="1" x14ac:dyDescent="0.35">
      <c r="A50" s="2" t="s">
        <v>98</v>
      </c>
      <c r="B50" s="5">
        <v>37128</v>
      </c>
    </row>
    <row r="51" spans="1:2" s="1" customFormat="1" ht="31.8" thickBot="1" x14ac:dyDescent="0.35">
      <c r="A51" s="4" t="s">
        <v>99</v>
      </c>
      <c r="B51" s="3">
        <v>37129</v>
      </c>
    </row>
    <row r="52" spans="1:2" s="1" customFormat="1" ht="47.4" thickBot="1" x14ac:dyDescent="0.35">
      <c r="A52" s="2" t="s">
        <v>100</v>
      </c>
      <c r="B52" s="3">
        <v>37130</v>
      </c>
    </row>
    <row r="53" spans="1:2" s="1" customFormat="1" ht="31.8" thickBot="1" x14ac:dyDescent="0.35">
      <c r="A53" s="4" t="s">
        <v>101</v>
      </c>
      <c r="B53" s="3">
        <v>37131</v>
      </c>
    </row>
    <row r="54" spans="1:2" s="1" customFormat="1" ht="31.8" thickBot="1" x14ac:dyDescent="0.35">
      <c r="A54" s="2" t="s">
        <v>102</v>
      </c>
      <c r="B54" s="5">
        <v>37132</v>
      </c>
    </row>
    <row r="55" spans="1:2" s="1" customFormat="1" ht="47.4" thickBot="1" x14ac:dyDescent="0.35">
      <c r="A55" s="4" t="s">
        <v>103</v>
      </c>
      <c r="B55" s="3">
        <v>37133</v>
      </c>
    </row>
    <row r="56" spans="1:2" s="1" customFormat="1" ht="31.8" thickBot="1" x14ac:dyDescent="0.35">
      <c r="A56" s="2" t="s">
        <v>104</v>
      </c>
      <c r="B56" s="3">
        <v>37134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C10" sqref="C10"/>
    </sheetView>
  </sheetViews>
  <sheetFormatPr defaultColWidth="8.77734375" defaultRowHeight="14.4" x14ac:dyDescent="0.3"/>
  <cols>
    <col min="1" max="1" width="23.6640625" style="14" customWidth="1"/>
    <col min="2" max="2" width="13.88671875" style="14" customWidth="1"/>
    <col min="3" max="16384" width="8.77734375" style="14"/>
  </cols>
  <sheetData>
    <row r="1" spans="1:2" s="9" customFormat="1" ht="16.2" thickBot="1" x14ac:dyDescent="0.35">
      <c r="B1" s="9" t="s">
        <v>206</v>
      </c>
    </row>
    <row r="2" spans="1:2" s="9" customFormat="1" ht="16.2" thickBot="1" x14ac:dyDescent="0.35">
      <c r="A2" s="10" t="s">
        <v>105</v>
      </c>
      <c r="B2" s="11">
        <v>37135</v>
      </c>
    </row>
    <row r="3" spans="1:2" s="9" customFormat="1" ht="16.2" thickBot="1" x14ac:dyDescent="0.35">
      <c r="A3" s="12" t="s">
        <v>106</v>
      </c>
      <c r="B3" s="11">
        <v>37136</v>
      </c>
    </row>
    <row r="4" spans="1:2" s="9" customFormat="1" ht="16.2" thickBot="1" x14ac:dyDescent="0.35">
      <c r="A4" s="10" t="s">
        <v>107</v>
      </c>
      <c r="B4" s="13">
        <v>37137</v>
      </c>
    </row>
    <row r="5" spans="1:2" s="9" customFormat="1" ht="16.2" thickBot="1" x14ac:dyDescent="0.35">
      <c r="A5" s="12" t="s">
        <v>108</v>
      </c>
      <c r="B5" s="11">
        <v>37138</v>
      </c>
    </row>
    <row r="6" spans="1:2" s="9" customFormat="1" ht="31.2" thickBot="1" x14ac:dyDescent="0.35">
      <c r="A6" s="10" t="s">
        <v>109</v>
      </c>
      <c r="B6" s="11">
        <v>37139</v>
      </c>
    </row>
    <row r="7" spans="1:2" s="9" customFormat="1" ht="31.2" thickBot="1" x14ac:dyDescent="0.35">
      <c r="A7" s="12" t="s">
        <v>110</v>
      </c>
      <c r="B7" s="13">
        <v>37140</v>
      </c>
    </row>
    <row r="8" spans="1:2" s="9" customFormat="1" ht="16.2" thickBot="1" x14ac:dyDescent="0.35">
      <c r="A8" s="10" t="s">
        <v>111</v>
      </c>
      <c r="B8" s="11">
        <v>37141</v>
      </c>
    </row>
    <row r="9" spans="1:2" s="9" customFormat="1" ht="16.2" thickBot="1" x14ac:dyDescent="0.35">
      <c r="A9" s="12" t="s">
        <v>112</v>
      </c>
      <c r="B9" s="11">
        <v>37142</v>
      </c>
    </row>
    <row r="10" spans="1:2" s="9" customFormat="1" ht="16.2" thickBot="1" x14ac:dyDescent="0.35">
      <c r="A10" s="10" t="s">
        <v>113</v>
      </c>
      <c r="B10" s="13">
        <v>37143</v>
      </c>
    </row>
    <row r="11" spans="1:2" s="9" customFormat="1" ht="16.2" thickBot="1" x14ac:dyDescent="0.35">
      <c r="A11" s="12" t="s">
        <v>114</v>
      </c>
      <c r="B11" s="11">
        <v>37144</v>
      </c>
    </row>
    <row r="12" spans="1:2" s="9" customFormat="1" ht="31.2" thickBot="1" x14ac:dyDescent="0.35">
      <c r="A12" s="10" t="s">
        <v>115</v>
      </c>
      <c r="B12" s="13">
        <v>37145</v>
      </c>
    </row>
    <row r="13" spans="1:2" s="9" customFormat="1" ht="16.2" thickBot="1" x14ac:dyDescent="0.35">
      <c r="A13" s="12" t="s">
        <v>116</v>
      </c>
      <c r="B13" s="11">
        <v>37146</v>
      </c>
    </row>
    <row r="14" spans="1:2" s="9" customFormat="1" ht="16.2" thickBot="1" x14ac:dyDescent="0.35">
      <c r="A14" s="10" t="s">
        <v>117</v>
      </c>
      <c r="B14" s="13">
        <v>37147</v>
      </c>
    </row>
    <row r="15" spans="1:2" s="9" customFormat="1" ht="31.2" thickBot="1" x14ac:dyDescent="0.35">
      <c r="A15" s="12" t="s">
        <v>118</v>
      </c>
      <c r="B15" s="11">
        <v>37148</v>
      </c>
    </row>
    <row r="16" spans="1:2" s="9" customFormat="1" ht="31.8" thickBot="1" x14ac:dyDescent="0.35">
      <c r="A16" s="10" t="s">
        <v>119</v>
      </c>
      <c r="B16" s="11">
        <v>37149</v>
      </c>
    </row>
    <row r="17" spans="1:2" s="9" customFormat="1" ht="16.2" thickBot="1" x14ac:dyDescent="0.35">
      <c r="A17" s="12" t="s">
        <v>120</v>
      </c>
      <c r="B17" s="13">
        <v>37150</v>
      </c>
    </row>
    <row r="18" spans="1:2" s="9" customFormat="1" ht="16.2" thickBot="1" x14ac:dyDescent="0.35">
      <c r="A18" s="10" t="s">
        <v>121</v>
      </c>
      <c r="B18" s="11">
        <v>37151</v>
      </c>
    </row>
    <row r="19" spans="1:2" s="9" customFormat="1" ht="16.2" thickBot="1" x14ac:dyDescent="0.35">
      <c r="A19" s="12" t="s">
        <v>122</v>
      </c>
      <c r="B19" s="13">
        <v>37152</v>
      </c>
    </row>
    <row r="20" spans="1:2" s="9" customFormat="1" ht="16.2" thickBot="1" x14ac:dyDescent="0.35">
      <c r="A20" s="10" t="s">
        <v>123</v>
      </c>
      <c r="B20" s="11">
        <v>37153</v>
      </c>
    </row>
    <row r="21" spans="1:2" s="9" customFormat="1" ht="16.2" thickBot="1" x14ac:dyDescent="0.35">
      <c r="A21" s="12" t="s">
        <v>124</v>
      </c>
      <c r="B21" s="11">
        <v>37154</v>
      </c>
    </row>
    <row r="22" spans="1:2" s="9" customFormat="1" ht="16.2" thickBot="1" x14ac:dyDescent="0.35">
      <c r="A22" s="10" t="s">
        <v>125</v>
      </c>
      <c r="B22" s="13">
        <v>37155</v>
      </c>
    </row>
    <row r="23" spans="1:2" s="9" customFormat="1" ht="16.2" thickBot="1" x14ac:dyDescent="0.35">
      <c r="A23" s="12" t="s">
        <v>126</v>
      </c>
      <c r="B23" s="11">
        <v>37156</v>
      </c>
    </row>
    <row r="24" spans="1:2" s="9" customFormat="1" ht="16.2" thickBot="1" x14ac:dyDescent="0.35">
      <c r="A24" s="10" t="s">
        <v>127</v>
      </c>
      <c r="B24" s="13">
        <v>37157</v>
      </c>
    </row>
    <row r="25" spans="1:2" s="9" customFormat="1" ht="16.2" thickBot="1" x14ac:dyDescent="0.35">
      <c r="A25" s="12" t="s">
        <v>128</v>
      </c>
      <c r="B25" s="11">
        <v>37158</v>
      </c>
    </row>
    <row r="26" spans="1:2" s="9" customFormat="1" ht="16.2" thickBot="1" x14ac:dyDescent="0.35">
      <c r="A26" s="10" t="s">
        <v>129</v>
      </c>
      <c r="B26" s="13">
        <v>37159</v>
      </c>
    </row>
    <row r="27" spans="1:2" s="9" customFormat="1" ht="16.2" thickBot="1" x14ac:dyDescent="0.35">
      <c r="A27" s="12" t="s">
        <v>130</v>
      </c>
      <c r="B27" s="11">
        <v>37160</v>
      </c>
    </row>
    <row r="28" spans="1:2" s="9" customFormat="1" ht="16.2" thickBot="1" x14ac:dyDescent="0.35">
      <c r="A28" s="10" t="s">
        <v>131</v>
      </c>
      <c r="B28" s="13">
        <v>37161</v>
      </c>
    </row>
    <row r="29" spans="1:2" s="9" customFormat="1" ht="16.2" thickBot="1" x14ac:dyDescent="0.35">
      <c r="A29" s="12" t="s">
        <v>132</v>
      </c>
      <c r="B29" s="11">
        <v>37162</v>
      </c>
    </row>
    <row r="30" spans="1:2" s="9" customFormat="1" ht="16.2" thickBot="1" x14ac:dyDescent="0.35">
      <c r="A30" s="10" t="s">
        <v>133</v>
      </c>
      <c r="B30" s="13">
        <v>37163</v>
      </c>
    </row>
    <row r="31" spans="1:2" s="9" customFormat="1" ht="16.2" thickBot="1" x14ac:dyDescent="0.35">
      <c r="A31" s="12" t="s">
        <v>134</v>
      </c>
      <c r="B31" s="13">
        <v>37164</v>
      </c>
    </row>
    <row r="32" spans="1:2" s="9" customFormat="1" ht="16.2" thickBot="1" x14ac:dyDescent="0.35">
      <c r="A32" s="10" t="s">
        <v>135</v>
      </c>
      <c r="B32" s="11">
        <v>37165</v>
      </c>
    </row>
    <row r="33" spans="1:2" s="9" customFormat="1" ht="16.2" thickBot="1" x14ac:dyDescent="0.35">
      <c r="A33" s="12" t="s">
        <v>136</v>
      </c>
      <c r="B33" s="11">
        <v>37166</v>
      </c>
    </row>
    <row r="34" spans="1:2" s="9" customFormat="1" ht="16.2" thickBot="1" x14ac:dyDescent="0.35">
      <c r="A34" s="10" t="s">
        <v>137</v>
      </c>
      <c r="B34" s="13">
        <v>37167</v>
      </c>
    </row>
    <row r="35" spans="1:2" s="9" customFormat="1" ht="16.2" thickBot="1" x14ac:dyDescent="0.35">
      <c r="A35" s="12" t="s">
        <v>138</v>
      </c>
      <c r="B35" s="13">
        <v>37168</v>
      </c>
    </row>
    <row r="36" spans="1:2" s="9" customFormat="1" ht="16.2" thickBot="1" x14ac:dyDescent="0.35">
      <c r="A36" s="10" t="s">
        <v>139</v>
      </c>
      <c r="B36" s="11">
        <v>37169</v>
      </c>
    </row>
    <row r="37" spans="1:2" s="9" customFormat="1" ht="16.2" thickBot="1" x14ac:dyDescent="0.35">
      <c r="A37" s="12" t="s">
        <v>140</v>
      </c>
      <c r="B37" s="13">
        <v>37170</v>
      </c>
    </row>
    <row r="38" spans="1:2" s="9" customFormat="1" ht="16.2" thickBot="1" x14ac:dyDescent="0.35">
      <c r="A38" s="10" t="s">
        <v>141</v>
      </c>
      <c r="B38" s="13">
        <v>37171</v>
      </c>
    </row>
    <row r="39" spans="1:2" s="9" customFormat="1" ht="16.2" thickBot="1" x14ac:dyDescent="0.35">
      <c r="A39" s="12" t="s">
        <v>142</v>
      </c>
      <c r="B39" s="11">
        <v>37172</v>
      </c>
    </row>
    <row r="40" spans="1:2" s="9" customFormat="1" ht="16.2" thickBot="1" x14ac:dyDescent="0.35">
      <c r="A40" s="10" t="s">
        <v>143</v>
      </c>
      <c r="B40" s="11">
        <v>37173</v>
      </c>
    </row>
    <row r="41" spans="1:2" s="9" customFormat="1" ht="16.2" thickBot="1" x14ac:dyDescent="0.35">
      <c r="A41" s="12" t="s">
        <v>144</v>
      </c>
      <c r="B41" s="11">
        <v>37174</v>
      </c>
    </row>
    <row r="42" spans="1:2" s="9" customFormat="1" ht="16.2" thickBot="1" x14ac:dyDescent="0.35">
      <c r="A42" s="10" t="s">
        <v>145</v>
      </c>
      <c r="B42" s="13">
        <v>37175</v>
      </c>
    </row>
    <row r="43" spans="1:2" s="9" customFormat="1" ht="16.2" thickBot="1" x14ac:dyDescent="0.35">
      <c r="A43" s="12" t="s">
        <v>146</v>
      </c>
      <c r="B43" s="11">
        <v>37176</v>
      </c>
    </row>
    <row r="44" spans="1:2" s="9" customFormat="1" ht="16.2" thickBot="1" x14ac:dyDescent="0.35">
      <c r="A44" s="10" t="s">
        <v>147</v>
      </c>
      <c r="B44" s="11">
        <v>37177</v>
      </c>
    </row>
    <row r="45" spans="1:2" s="9" customFormat="1" ht="16.2" thickBot="1" x14ac:dyDescent="0.35">
      <c r="A45" s="12" t="s">
        <v>148</v>
      </c>
      <c r="B45" s="11">
        <v>37178</v>
      </c>
    </row>
    <row r="46" spans="1:2" s="9" customFormat="1" ht="16.2" thickBot="1" x14ac:dyDescent="0.35">
      <c r="A46" s="10" t="s">
        <v>149</v>
      </c>
      <c r="B46" s="11">
        <v>37179</v>
      </c>
    </row>
    <row r="47" spans="1:2" s="9" customFormat="1" ht="16.2" thickBot="1" x14ac:dyDescent="0.35">
      <c r="A47" s="12" t="s">
        <v>150</v>
      </c>
      <c r="B47" s="11">
        <v>37180</v>
      </c>
    </row>
    <row r="48" spans="1:2" s="9" customFormat="1" ht="16.2" thickBot="1" x14ac:dyDescent="0.35">
      <c r="A48" s="10" t="s">
        <v>151</v>
      </c>
      <c r="B48" s="11">
        <v>37181</v>
      </c>
    </row>
    <row r="49" spans="1:2" s="9" customFormat="1" ht="16.2" thickBot="1" x14ac:dyDescent="0.35">
      <c r="A49" s="12" t="s">
        <v>152</v>
      </c>
      <c r="B49" s="13">
        <v>37182</v>
      </c>
    </row>
    <row r="50" spans="1:2" s="9" customFormat="1" ht="16.2" thickBot="1" x14ac:dyDescent="0.35">
      <c r="A50" s="10" t="s">
        <v>153</v>
      </c>
      <c r="B50" s="13">
        <v>37183</v>
      </c>
    </row>
    <row r="51" spans="1:2" s="9" customFormat="1" ht="16.2" thickBot="1" x14ac:dyDescent="0.35">
      <c r="A51" s="12" t="s">
        <v>154</v>
      </c>
      <c r="B51" s="13">
        <v>37184</v>
      </c>
    </row>
    <row r="52" spans="1:2" s="9" customFormat="1" ht="16.2" thickBot="1" x14ac:dyDescent="0.35">
      <c r="A52" s="10" t="s">
        <v>155</v>
      </c>
      <c r="B52" s="13">
        <v>37185</v>
      </c>
    </row>
    <row r="53" spans="1:2" s="9" customFormat="1" ht="16.2" thickBot="1" x14ac:dyDescent="0.35">
      <c r="A53" s="12" t="s">
        <v>156</v>
      </c>
      <c r="B53" s="13">
        <v>37186</v>
      </c>
    </row>
    <row r="54" spans="1:2" s="9" customFormat="1" ht="16.2" thickBot="1" x14ac:dyDescent="0.35">
      <c r="A54" s="10" t="s">
        <v>157</v>
      </c>
      <c r="B54" s="13">
        <v>37187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3BF0-EC84-4B21-AD3B-3D7EF1364E86}">
  <dimension ref="A1:B49"/>
  <sheetViews>
    <sheetView workbookViewId="0">
      <selection activeCell="D11" sqref="D11"/>
    </sheetView>
  </sheetViews>
  <sheetFormatPr defaultColWidth="15.44140625" defaultRowHeight="14.4" x14ac:dyDescent="0.3"/>
  <cols>
    <col min="1" max="16384" width="15.44140625" style="8"/>
  </cols>
  <sheetData>
    <row r="1" spans="1:2" s="7" customFormat="1" ht="16.2" thickBot="1" x14ac:dyDescent="0.35">
      <c r="B1" s="7" t="s">
        <v>206</v>
      </c>
    </row>
    <row r="2" spans="1:2" s="7" customFormat="1" ht="30.6" thickBot="1" x14ac:dyDescent="0.35">
      <c r="A2" s="2" t="s">
        <v>158</v>
      </c>
      <c r="B2" s="5">
        <v>37188</v>
      </c>
    </row>
    <row r="3" spans="1:2" s="7" customFormat="1" ht="30.6" thickBot="1" x14ac:dyDescent="0.35">
      <c r="A3" s="4" t="s">
        <v>159</v>
      </c>
      <c r="B3" s="3">
        <v>37189</v>
      </c>
    </row>
    <row r="4" spans="1:2" s="7" customFormat="1" ht="16.2" thickBot="1" x14ac:dyDescent="0.35">
      <c r="A4" s="2" t="s">
        <v>160</v>
      </c>
      <c r="B4" s="5">
        <v>37190</v>
      </c>
    </row>
    <row r="5" spans="1:2" s="7" customFormat="1" ht="30.6" thickBot="1" x14ac:dyDescent="0.35">
      <c r="A5" s="4" t="s">
        <v>161</v>
      </c>
      <c r="B5" s="3">
        <v>37191</v>
      </c>
    </row>
    <row r="6" spans="1:2" s="7" customFormat="1" ht="16.2" thickBot="1" x14ac:dyDescent="0.35">
      <c r="A6" s="2" t="s">
        <v>162</v>
      </c>
      <c r="B6" s="3">
        <v>37192</v>
      </c>
    </row>
    <row r="7" spans="1:2" s="7" customFormat="1" ht="16.2" thickBot="1" x14ac:dyDescent="0.35">
      <c r="A7" s="4" t="s">
        <v>163</v>
      </c>
      <c r="B7" s="5">
        <v>37193</v>
      </c>
    </row>
    <row r="8" spans="1:2" s="7" customFormat="1" ht="30.6" thickBot="1" x14ac:dyDescent="0.35">
      <c r="A8" s="2" t="s">
        <v>164</v>
      </c>
      <c r="B8" s="5">
        <v>37194</v>
      </c>
    </row>
    <row r="9" spans="1:2" s="7" customFormat="1" ht="16.2" thickBot="1" x14ac:dyDescent="0.35">
      <c r="A9" s="4" t="s">
        <v>165</v>
      </c>
      <c r="B9" s="5">
        <v>37195</v>
      </c>
    </row>
    <row r="10" spans="1:2" s="7" customFormat="1" ht="16.2" thickBot="1" x14ac:dyDescent="0.35">
      <c r="A10" s="2" t="s">
        <v>166</v>
      </c>
      <c r="B10" s="5">
        <v>37196</v>
      </c>
    </row>
    <row r="11" spans="1:2" s="7" customFormat="1" ht="30.6" thickBot="1" x14ac:dyDescent="0.35">
      <c r="A11" s="4" t="s">
        <v>167</v>
      </c>
      <c r="B11" s="3">
        <v>37197</v>
      </c>
    </row>
    <row r="12" spans="1:2" s="7" customFormat="1" ht="16.2" thickBot="1" x14ac:dyDescent="0.35">
      <c r="A12" s="2" t="s">
        <v>168</v>
      </c>
      <c r="B12" s="5">
        <v>37198</v>
      </c>
    </row>
    <row r="13" spans="1:2" s="7" customFormat="1" ht="30.6" thickBot="1" x14ac:dyDescent="0.35">
      <c r="A13" s="4" t="s">
        <v>169</v>
      </c>
      <c r="B13" s="5">
        <v>37199</v>
      </c>
    </row>
    <row r="14" spans="1:2" s="7" customFormat="1" ht="30.6" thickBot="1" x14ac:dyDescent="0.35">
      <c r="A14" s="2" t="s">
        <v>170</v>
      </c>
      <c r="B14" s="3">
        <v>37200</v>
      </c>
    </row>
    <row r="15" spans="1:2" s="7" customFormat="1" ht="16.2" thickBot="1" x14ac:dyDescent="0.35">
      <c r="A15" s="4" t="s">
        <v>171</v>
      </c>
      <c r="B15" s="5">
        <v>37201</v>
      </c>
    </row>
    <row r="16" spans="1:2" s="7" customFormat="1" ht="16.2" thickBot="1" x14ac:dyDescent="0.35">
      <c r="A16" s="2" t="s">
        <v>172</v>
      </c>
      <c r="B16" s="3">
        <v>37202</v>
      </c>
    </row>
    <row r="17" spans="1:2" s="7" customFormat="1" ht="16.2" thickBot="1" x14ac:dyDescent="0.35">
      <c r="A17" s="4" t="s">
        <v>173</v>
      </c>
      <c r="B17" s="5">
        <v>37203</v>
      </c>
    </row>
    <row r="18" spans="1:2" s="7" customFormat="1" ht="31.8" thickBot="1" x14ac:dyDescent="0.35">
      <c r="A18" s="2" t="s">
        <v>174</v>
      </c>
      <c r="B18" s="3">
        <v>37204</v>
      </c>
    </row>
    <row r="19" spans="1:2" s="7" customFormat="1" ht="16.2" thickBot="1" x14ac:dyDescent="0.35">
      <c r="A19" s="4" t="s">
        <v>175</v>
      </c>
      <c r="B19" s="3">
        <v>37205</v>
      </c>
    </row>
    <row r="20" spans="1:2" s="7" customFormat="1" ht="16.2" thickBot="1" x14ac:dyDescent="0.35">
      <c r="A20" s="2" t="s">
        <v>176</v>
      </c>
      <c r="B20" s="5">
        <v>37206</v>
      </c>
    </row>
    <row r="21" spans="1:2" s="7" customFormat="1" ht="16.2" thickBot="1" x14ac:dyDescent="0.35">
      <c r="A21" s="4" t="s">
        <v>177</v>
      </c>
      <c r="B21" s="3">
        <v>37207</v>
      </c>
    </row>
    <row r="22" spans="1:2" s="7" customFormat="1" ht="31.8" thickBot="1" x14ac:dyDescent="0.35">
      <c r="A22" s="2" t="s">
        <v>178</v>
      </c>
      <c r="B22" s="5">
        <v>37208</v>
      </c>
    </row>
    <row r="23" spans="1:2" s="7" customFormat="1" ht="31.8" thickBot="1" x14ac:dyDescent="0.35">
      <c r="A23" s="4" t="s">
        <v>179</v>
      </c>
      <c r="B23" s="5">
        <v>37209</v>
      </c>
    </row>
    <row r="24" spans="1:2" s="7" customFormat="1" ht="16.2" thickBot="1" x14ac:dyDescent="0.35">
      <c r="A24" s="2" t="s">
        <v>180</v>
      </c>
      <c r="B24" s="3">
        <v>37211</v>
      </c>
    </row>
    <row r="25" spans="1:2" s="7" customFormat="1" ht="31.8" thickBot="1" x14ac:dyDescent="0.35">
      <c r="A25" s="4" t="s">
        <v>181</v>
      </c>
      <c r="B25" s="3">
        <v>37212</v>
      </c>
    </row>
    <row r="26" spans="1:2" s="7" customFormat="1" ht="31.8" thickBot="1" x14ac:dyDescent="0.35">
      <c r="A26" s="2" t="s">
        <v>182</v>
      </c>
      <c r="B26" s="5">
        <v>37213</v>
      </c>
    </row>
    <row r="27" spans="1:2" s="7" customFormat="1" ht="16.2" thickBot="1" x14ac:dyDescent="0.35">
      <c r="A27" s="4" t="s">
        <v>183</v>
      </c>
      <c r="B27" s="3">
        <v>37214</v>
      </c>
    </row>
    <row r="28" spans="1:2" s="7" customFormat="1" ht="16.2" thickBot="1" x14ac:dyDescent="0.35">
      <c r="A28" s="2" t="s">
        <v>184</v>
      </c>
      <c r="B28" s="5">
        <v>37215</v>
      </c>
    </row>
    <row r="29" spans="1:2" s="7" customFormat="1" ht="16.2" thickBot="1" x14ac:dyDescent="0.35">
      <c r="A29" s="4" t="s">
        <v>185</v>
      </c>
      <c r="B29" s="5">
        <v>37216</v>
      </c>
    </row>
    <row r="30" spans="1:2" s="7" customFormat="1" ht="31.8" thickBot="1" x14ac:dyDescent="0.35">
      <c r="A30" s="2" t="s">
        <v>186</v>
      </c>
      <c r="B30" s="3">
        <v>37217</v>
      </c>
    </row>
    <row r="31" spans="1:2" s="7" customFormat="1" ht="31.8" thickBot="1" x14ac:dyDescent="0.35">
      <c r="A31" s="4" t="s">
        <v>187</v>
      </c>
      <c r="B31" s="3">
        <v>37218</v>
      </c>
    </row>
    <row r="32" spans="1:2" s="7" customFormat="1" ht="16.2" thickBot="1" x14ac:dyDescent="0.35">
      <c r="A32" s="2" t="s">
        <v>188</v>
      </c>
      <c r="B32" s="3">
        <v>37219</v>
      </c>
    </row>
    <row r="33" spans="1:2" s="7" customFormat="1" ht="31.8" thickBot="1" x14ac:dyDescent="0.35">
      <c r="A33" s="4" t="s">
        <v>189</v>
      </c>
      <c r="B33" s="3">
        <v>37220</v>
      </c>
    </row>
    <row r="34" spans="1:2" s="7" customFormat="1" ht="16.2" thickBot="1" x14ac:dyDescent="0.35">
      <c r="A34" s="2" t="s">
        <v>190</v>
      </c>
      <c r="B34" s="5">
        <v>37221</v>
      </c>
    </row>
    <row r="35" spans="1:2" s="7" customFormat="1" ht="16.2" thickBot="1" x14ac:dyDescent="0.35">
      <c r="A35" s="4" t="s">
        <v>191</v>
      </c>
      <c r="B35" s="3">
        <v>37222</v>
      </c>
    </row>
    <row r="36" spans="1:2" s="7" customFormat="1" ht="16.2" thickBot="1" x14ac:dyDescent="0.35">
      <c r="A36" s="2" t="s">
        <v>192</v>
      </c>
      <c r="B36" s="5">
        <v>37223</v>
      </c>
    </row>
    <row r="37" spans="1:2" s="7" customFormat="1" ht="16.2" thickBot="1" x14ac:dyDescent="0.35">
      <c r="A37" s="4" t="s">
        <v>193</v>
      </c>
      <c r="B37" s="3">
        <v>37228</v>
      </c>
    </row>
    <row r="38" spans="1:2" s="7" customFormat="1" ht="16.2" thickBot="1" x14ac:dyDescent="0.35">
      <c r="A38" s="2" t="s">
        <v>194</v>
      </c>
      <c r="B38" s="5">
        <v>37232</v>
      </c>
    </row>
    <row r="39" spans="1:2" s="7" customFormat="1" ht="16.2" thickBot="1" x14ac:dyDescent="0.35">
      <c r="A39" s="4" t="s">
        <v>195</v>
      </c>
      <c r="B39" s="5">
        <v>37235</v>
      </c>
    </row>
    <row r="40" spans="1:2" s="7" customFormat="1" ht="31.8" thickBot="1" x14ac:dyDescent="0.35">
      <c r="A40" s="2" t="s">
        <v>196</v>
      </c>
      <c r="B40" s="5">
        <v>37236</v>
      </c>
    </row>
    <row r="41" spans="1:2" s="7" customFormat="1" ht="31.8" thickBot="1" x14ac:dyDescent="0.35">
      <c r="A41" s="4" t="s">
        <v>197</v>
      </c>
      <c r="B41" s="3">
        <v>37239</v>
      </c>
    </row>
    <row r="42" spans="1:2" s="7" customFormat="1" ht="31.8" thickBot="1" x14ac:dyDescent="0.35">
      <c r="A42" s="2" t="s">
        <v>198</v>
      </c>
      <c r="B42" s="3">
        <v>37240</v>
      </c>
    </row>
    <row r="43" spans="1:2" s="7" customFormat="1" ht="16.2" thickBot="1" x14ac:dyDescent="0.35">
      <c r="A43" s="4" t="s">
        <v>199</v>
      </c>
      <c r="B43" s="3">
        <v>37241</v>
      </c>
    </row>
    <row r="44" spans="1:2" s="7" customFormat="1" ht="31.8" thickBot="1" x14ac:dyDescent="0.35">
      <c r="A44" s="2" t="s">
        <v>200</v>
      </c>
      <c r="B44" s="5">
        <v>37242</v>
      </c>
    </row>
    <row r="45" spans="1:2" s="7" customFormat="1" ht="31.8" thickBot="1" x14ac:dyDescent="0.35">
      <c r="A45" s="4" t="s">
        <v>201</v>
      </c>
      <c r="B45" s="5">
        <v>37243</v>
      </c>
    </row>
    <row r="46" spans="1:2" s="7" customFormat="1" ht="16.2" thickBot="1" x14ac:dyDescent="0.35">
      <c r="A46" s="2" t="s">
        <v>202</v>
      </c>
      <c r="B46" s="5">
        <v>37244</v>
      </c>
    </row>
    <row r="47" spans="1:2" s="7" customFormat="1" ht="16.2" thickBot="1" x14ac:dyDescent="0.35">
      <c r="A47" s="4" t="s">
        <v>203</v>
      </c>
      <c r="B47" s="3">
        <v>37245</v>
      </c>
    </row>
    <row r="48" spans="1:2" s="7" customFormat="1" ht="16.2" thickBot="1" x14ac:dyDescent="0.35">
      <c r="A48" s="2" t="s">
        <v>204</v>
      </c>
      <c r="B48" s="3">
        <v>37246</v>
      </c>
    </row>
    <row r="49" spans="1:2" s="7" customFormat="1" ht="16.2" thickBot="1" x14ac:dyDescent="0.35">
      <c r="A49" s="4" t="s">
        <v>205</v>
      </c>
      <c r="B49" s="5">
        <v>37247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089C-98A6-4A5E-996B-972ADC5134CE}">
  <dimension ref="A1:I207"/>
  <sheetViews>
    <sheetView tabSelected="1" workbookViewId="0">
      <selection activeCell="I1" sqref="I1"/>
    </sheetView>
  </sheetViews>
  <sheetFormatPr defaultColWidth="8.77734375" defaultRowHeight="15.6" x14ac:dyDescent="0.3"/>
  <cols>
    <col min="1" max="1" width="16.109375" style="1" customWidth="1"/>
    <col min="2" max="7" width="16.109375" style="1" hidden="1" customWidth="1"/>
    <col min="8" max="8" width="16.109375" style="1" customWidth="1"/>
    <col min="9" max="9" width="13.88671875" style="6" customWidth="1"/>
    <col min="10" max="16384" width="8.77734375" style="1"/>
  </cols>
  <sheetData>
    <row r="1" spans="1:9" ht="16.2" thickBot="1" x14ac:dyDescent="0.35">
      <c r="A1" s="1" t="s">
        <v>461</v>
      </c>
      <c r="H1" s="1" t="s">
        <v>460</v>
      </c>
      <c r="I1" s="1" t="s">
        <v>462</v>
      </c>
    </row>
    <row r="2" spans="1:9" ht="16.2" thickBot="1" x14ac:dyDescent="0.35">
      <c r="A2" s="2">
        <v>1001</v>
      </c>
      <c r="B2" s="2" t="s">
        <v>207</v>
      </c>
      <c r="C2" s="2"/>
      <c r="D2" s="2"/>
      <c r="E2" s="2"/>
      <c r="F2" s="2"/>
      <c r="G2" s="2"/>
      <c r="H2" s="2" t="str">
        <f>_xlfn.CONCAT(B2:G2)</f>
        <v>Tucson</v>
      </c>
      <c r="I2" s="3">
        <v>37008</v>
      </c>
    </row>
    <row r="3" spans="1:9" ht="16.2" thickBot="1" x14ac:dyDescent="0.35">
      <c r="A3" s="4">
        <v>1002</v>
      </c>
      <c r="B3" s="4" t="s">
        <v>208</v>
      </c>
      <c r="C3" s="4"/>
      <c r="D3" s="4"/>
      <c r="E3" s="4"/>
      <c r="F3" s="4"/>
      <c r="G3" s="4"/>
      <c r="H3" s="2" t="str">
        <f>_xlfn.CONCAT(B3:G3)</f>
        <v>Glendale</v>
      </c>
      <c r="I3" s="5">
        <v>37009</v>
      </c>
    </row>
    <row r="4" spans="1:9" ht="16.2" thickBot="1" x14ac:dyDescent="0.35">
      <c r="A4" s="2">
        <v>1003</v>
      </c>
      <c r="B4" s="2" t="s">
        <v>209</v>
      </c>
      <c r="C4" s="2" t="s">
        <v>210</v>
      </c>
      <c r="D4" s="2"/>
      <c r="E4" s="2"/>
      <c r="F4" s="2"/>
      <c r="G4" s="2"/>
      <c r="H4" s="2" t="str">
        <f>_xlfn.CONCAT(B4:G4)</f>
        <v>DesertRidge</v>
      </c>
      <c r="I4" s="3">
        <v>37010</v>
      </c>
    </row>
    <row r="5" spans="1:9" ht="16.2" thickBot="1" x14ac:dyDescent="0.35">
      <c r="A5" s="4">
        <v>1004</v>
      </c>
      <c r="B5" s="4" t="s">
        <v>211</v>
      </c>
      <c r="C5" s="4"/>
      <c r="D5" s="4"/>
      <c r="E5" s="4"/>
      <c r="F5" s="4"/>
      <c r="G5" s="4"/>
      <c r="H5" s="2" t="str">
        <f>_xlfn.CONCAT(B5:G5)</f>
        <v>Tempe</v>
      </c>
      <c r="I5" s="5">
        <v>37011</v>
      </c>
    </row>
    <row r="6" spans="1:9" ht="16.2" thickBot="1" x14ac:dyDescent="0.35">
      <c r="A6" s="2">
        <v>1005</v>
      </c>
      <c r="B6" s="2" t="s">
        <v>212</v>
      </c>
      <c r="C6" s="2"/>
      <c r="D6" s="2"/>
      <c r="E6" s="2"/>
      <c r="F6" s="2"/>
      <c r="G6" s="2"/>
      <c r="H6" s="2" t="str">
        <f>_xlfn.CONCAT(B6:G6)</f>
        <v>Gilbert</v>
      </c>
      <c r="I6" s="3">
        <v>37012</v>
      </c>
    </row>
    <row r="7" spans="1:9" ht="16.2" thickBot="1" x14ac:dyDescent="0.35">
      <c r="A7" s="4">
        <v>1006</v>
      </c>
      <c r="B7" s="4" t="s">
        <v>213</v>
      </c>
      <c r="C7" s="4"/>
      <c r="D7" s="4"/>
      <c r="E7" s="4"/>
      <c r="F7" s="4"/>
      <c r="G7" s="4"/>
      <c r="H7" s="2" t="str">
        <f>_xlfn.CONCAT(B7:G7)</f>
        <v>Camelback</v>
      </c>
      <c r="I7" s="3">
        <v>37013</v>
      </c>
    </row>
    <row r="8" spans="1:9" ht="16.2" thickBot="1" x14ac:dyDescent="0.35">
      <c r="A8" s="2">
        <v>1007</v>
      </c>
      <c r="B8" s="2" t="s">
        <v>214</v>
      </c>
      <c r="C8" s="2"/>
      <c r="D8" s="2"/>
      <c r="E8" s="2"/>
      <c r="F8" s="2"/>
      <c r="G8" s="2"/>
      <c r="H8" s="2" t="str">
        <f>_xlfn.CONCAT(B8:G8)</f>
        <v>Scottsdale</v>
      </c>
      <c r="I8" s="5">
        <v>37014</v>
      </c>
    </row>
    <row r="9" spans="1:9" ht="16.2" thickBot="1" x14ac:dyDescent="0.35">
      <c r="A9" s="4">
        <v>1008</v>
      </c>
      <c r="B9" s="4" t="s">
        <v>215</v>
      </c>
      <c r="C9" s="4"/>
      <c r="D9" s="4"/>
      <c r="E9" s="4"/>
      <c r="F9" s="4"/>
      <c r="G9" s="4"/>
      <c r="H9" s="2" t="str">
        <f>_xlfn.CONCAT(B9:G9)</f>
        <v>Goodyear</v>
      </c>
      <c r="I9" s="3">
        <v>37015</v>
      </c>
    </row>
    <row r="10" spans="1:9" ht="16.2" thickBot="1" x14ac:dyDescent="0.35">
      <c r="A10" s="2">
        <v>1009</v>
      </c>
      <c r="B10" s="2" t="s">
        <v>216</v>
      </c>
      <c r="C10" s="2" t="s">
        <v>217</v>
      </c>
      <c r="D10" s="2" t="s">
        <v>218</v>
      </c>
      <c r="E10" s="2"/>
      <c r="F10" s="2"/>
      <c r="G10" s="2"/>
      <c r="H10" s="2" t="str">
        <f>_xlfn.CONCAT(B10:G10)</f>
        <v>ParkPlaceMall</v>
      </c>
      <c r="I10" s="5">
        <v>37016</v>
      </c>
    </row>
    <row r="11" spans="1:9" ht="16.2" thickBot="1" x14ac:dyDescent="0.35">
      <c r="A11" s="4">
        <v>101</v>
      </c>
      <c r="B11" s="4" t="s">
        <v>219</v>
      </c>
      <c r="C11" s="4"/>
      <c r="D11" s="4"/>
      <c r="E11" s="4"/>
      <c r="F11" s="4"/>
      <c r="G11" s="4"/>
      <c r="H11" s="2" t="str">
        <f>_xlfn.CONCAT(B11:G11)</f>
        <v>DSW-Claymont</v>
      </c>
      <c r="I11" s="3">
        <v>37017</v>
      </c>
    </row>
    <row r="12" spans="1:9" ht="16.2" thickBot="1" x14ac:dyDescent="0.35">
      <c r="A12" s="2">
        <v>1010</v>
      </c>
      <c r="B12" s="2" t="s">
        <v>211</v>
      </c>
      <c r="C12" s="2" t="s">
        <v>220</v>
      </c>
      <c r="D12" s="2"/>
      <c r="E12" s="2"/>
      <c r="F12" s="2"/>
      <c r="G12" s="2"/>
      <c r="H12" s="2" t="str">
        <f>_xlfn.CONCAT(B12:G12)</f>
        <v>TempeMarketplace</v>
      </c>
      <c r="I12" s="5">
        <v>37020</v>
      </c>
    </row>
    <row r="13" spans="1:9" ht="16.2" thickBot="1" x14ac:dyDescent="0.35">
      <c r="A13" s="4">
        <v>1011</v>
      </c>
      <c r="B13" s="4" t="s">
        <v>221</v>
      </c>
      <c r="C13" s="4" t="s">
        <v>222</v>
      </c>
      <c r="D13" s="4"/>
      <c r="E13" s="4"/>
      <c r="F13" s="4"/>
      <c r="G13" s="4"/>
      <c r="H13" s="2" t="str">
        <f>_xlfn.CONCAT(B13:G13)</f>
        <v>QueenCreek</v>
      </c>
      <c r="I13" s="3">
        <v>37021</v>
      </c>
    </row>
    <row r="14" spans="1:9" ht="16.2" thickBot="1" x14ac:dyDescent="0.35">
      <c r="A14" s="2">
        <v>102</v>
      </c>
      <c r="B14" s="2" t="s">
        <v>223</v>
      </c>
      <c r="C14" s="2"/>
      <c r="D14" s="2"/>
      <c r="E14" s="2"/>
      <c r="F14" s="2"/>
      <c r="G14" s="2"/>
      <c r="H14" s="2" t="str">
        <f>_xlfn.CONCAT(B14:G14)</f>
        <v>MSW-Milltown</v>
      </c>
      <c r="I14" s="5">
        <v>37022</v>
      </c>
    </row>
    <row r="15" spans="1:9" ht="16.2" thickBot="1" x14ac:dyDescent="0.35">
      <c r="A15" s="4">
        <v>1101</v>
      </c>
      <c r="B15" s="4" t="s">
        <v>224</v>
      </c>
      <c r="C15" s="4"/>
      <c r="D15" s="4"/>
      <c r="E15" s="4"/>
      <c r="F15" s="4"/>
      <c r="G15" s="4"/>
      <c r="H15" s="2" t="str">
        <f>_xlfn.CONCAT(B15:G15)</f>
        <v>Roseville</v>
      </c>
      <c r="I15" s="3">
        <v>37023</v>
      </c>
    </row>
    <row r="16" spans="1:9" ht="16.2" thickBot="1" x14ac:dyDescent="0.35">
      <c r="A16" s="2">
        <v>1102</v>
      </c>
      <c r="B16" s="2" t="s">
        <v>225</v>
      </c>
      <c r="C16" s="2"/>
      <c r="D16" s="2"/>
      <c r="E16" s="2"/>
      <c r="F16" s="2"/>
      <c r="G16" s="2"/>
      <c r="H16" s="2" t="str">
        <f>_xlfn.CONCAT(B16:G16)</f>
        <v>Northridge</v>
      </c>
      <c r="I16" s="5">
        <v>37024</v>
      </c>
    </row>
    <row r="17" spans="1:9" ht="16.2" thickBot="1" x14ac:dyDescent="0.35">
      <c r="A17" s="4">
        <v>1103</v>
      </c>
      <c r="B17" s="4" t="s">
        <v>226</v>
      </c>
      <c r="C17" s="4"/>
      <c r="D17" s="4"/>
      <c r="E17" s="4"/>
      <c r="F17" s="4"/>
      <c r="G17" s="4"/>
      <c r="H17" s="2" t="str">
        <f>_xlfn.CONCAT(B17:G17)</f>
        <v>Tustin</v>
      </c>
      <c r="I17" s="3">
        <v>37025</v>
      </c>
    </row>
    <row r="18" spans="1:9" ht="16.2" thickBot="1" x14ac:dyDescent="0.35">
      <c r="A18" s="2">
        <v>1104</v>
      </c>
      <c r="B18" s="2" t="s">
        <v>227</v>
      </c>
      <c r="C18" s="2" t="s">
        <v>228</v>
      </c>
      <c r="D18" s="2"/>
      <c r="E18" s="2"/>
      <c r="F18" s="2"/>
      <c r="G18" s="2"/>
      <c r="H18" s="2" t="str">
        <f>_xlfn.CONCAT(B18:G18)</f>
        <v>RanchoCucamonga</v>
      </c>
      <c r="I18" s="5">
        <v>37026</v>
      </c>
    </row>
    <row r="19" spans="1:9" ht="16.2" thickBot="1" x14ac:dyDescent="0.35">
      <c r="A19" s="4">
        <v>1105</v>
      </c>
      <c r="B19" s="4" t="s">
        <v>229</v>
      </c>
      <c r="C19" s="4"/>
      <c r="D19" s="4"/>
      <c r="E19" s="4"/>
      <c r="F19" s="4"/>
      <c r="G19" s="4"/>
      <c r="H19" s="2" t="str">
        <f>_xlfn.CONCAT(B19:G19)</f>
        <v>Brea</v>
      </c>
      <c r="I19" s="3">
        <v>37027</v>
      </c>
    </row>
    <row r="20" spans="1:9" ht="16.2" thickBot="1" x14ac:dyDescent="0.35">
      <c r="A20" s="2">
        <v>1106</v>
      </c>
      <c r="B20" s="2" t="s">
        <v>230</v>
      </c>
      <c r="C20" s="2" t="s">
        <v>231</v>
      </c>
      <c r="D20" s="2"/>
      <c r="E20" s="2"/>
      <c r="F20" s="2"/>
      <c r="G20" s="2"/>
      <c r="H20" s="2" t="str">
        <f>_xlfn.CONCAT(B20:G20)</f>
        <v>RedondoBeach</v>
      </c>
      <c r="I20" s="5">
        <v>37028</v>
      </c>
    </row>
    <row r="21" spans="1:9" ht="16.2" thickBot="1" x14ac:dyDescent="0.35">
      <c r="A21" s="4">
        <v>1107</v>
      </c>
      <c r="B21" s="4" t="s">
        <v>232</v>
      </c>
      <c r="C21" s="4" t="s">
        <v>233</v>
      </c>
      <c r="D21" s="4"/>
      <c r="E21" s="4"/>
      <c r="F21" s="4"/>
      <c r="G21" s="4"/>
      <c r="H21" s="2" t="str">
        <f>_xlfn.CONCAT(B21:G21)</f>
        <v>ThousandOaks</v>
      </c>
      <c r="I21" s="3">
        <v>37029</v>
      </c>
    </row>
    <row r="22" spans="1:9" ht="16.2" thickBot="1" x14ac:dyDescent="0.35">
      <c r="A22" s="2">
        <v>1108</v>
      </c>
      <c r="B22" s="2" t="s">
        <v>234</v>
      </c>
      <c r="C22" s="2"/>
      <c r="D22" s="2"/>
      <c r="E22" s="2"/>
      <c r="F22" s="2"/>
      <c r="G22" s="2"/>
      <c r="H22" s="2" t="str">
        <f>_xlfn.CONCAT(B22:G22)</f>
        <v>Arden</v>
      </c>
      <c r="I22" s="5">
        <v>37030</v>
      </c>
    </row>
    <row r="23" spans="1:9" ht="16.2" thickBot="1" x14ac:dyDescent="0.35">
      <c r="A23" s="4">
        <v>1109</v>
      </c>
      <c r="B23" s="4" t="s">
        <v>235</v>
      </c>
      <c r="C23" s="4"/>
      <c r="D23" s="4"/>
      <c r="E23" s="4"/>
      <c r="F23" s="4"/>
      <c r="G23" s="4"/>
      <c r="H23" s="2" t="str">
        <f>_xlfn.CONCAT(B23:G23)</f>
        <v>Huntington</v>
      </c>
      <c r="I23" s="3">
        <v>37031</v>
      </c>
    </row>
    <row r="24" spans="1:9" ht="16.2" thickBot="1" x14ac:dyDescent="0.35">
      <c r="A24" s="2">
        <v>1110</v>
      </c>
      <c r="B24" s="2" t="s">
        <v>236</v>
      </c>
      <c r="C24" s="2" t="s">
        <v>237</v>
      </c>
      <c r="D24" s="2"/>
      <c r="E24" s="2"/>
      <c r="F24" s="2"/>
      <c r="G24" s="2"/>
      <c r="H24" s="2" t="str">
        <f>_xlfn.CONCAT(B24:G24)</f>
        <v>LagunaHills</v>
      </c>
      <c r="I24" s="5">
        <v>37032</v>
      </c>
    </row>
    <row r="25" spans="1:9" ht="16.2" thickBot="1" x14ac:dyDescent="0.35">
      <c r="A25" s="4">
        <v>1111</v>
      </c>
      <c r="B25" s="4" t="s">
        <v>238</v>
      </c>
      <c r="C25" s="4"/>
      <c r="D25" s="4"/>
      <c r="E25" s="4"/>
      <c r="F25" s="4"/>
      <c r="G25" s="4"/>
      <c r="H25" s="2" t="str">
        <f>_xlfn.CONCAT(B25:G25)</f>
        <v>Folsom</v>
      </c>
      <c r="I25" s="3">
        <v>37033</v>
      </c>
    </row>
    <row r="26" spans="1:9" ht="16.2" thickBot="1" x14ac:dyDescent="0.35">
      <c r="A26" s="2">
        <v>1112</v>
      </c>
      <c r="B26" s="2" t="s">
        <v>239</v>
      </c>
      <c r="C26" s="2" t="s">
        <v>209</v>
      </c>
      <c r="D26" s="2"/>
      <c r="E26" s="2"/>
      <c r="F26" s="2"/>
      <c r="G26" s="2"/>
      <c r="H26" s="2" t="str">
        <f>_xlfn.CONCAT(B26:G26)</f>
        <v>PalmDesert</v>
      </c>
      <c r="I26" s="5">
        <v>37034</v>
      </c>
    </row>
    <row r="27" spans="1:9" ht="16.2" thickBot="1" x14ac:dyDescent="0.35">
      <c r="A27" s="4">
        <v>1113</v>
      </c>
      <c r="B27" s="4" t="s">
        <v>240</v>
      </c>
      <c r="C27" s="4" t="s">
        <v>231</v>
      </c>
      <c r="D27" s="4"/>
      <c r="E27" s="4"/>
      <c r="F27" s="4"/>
      <c r="G27" s="4"/>
      <c r="H27" s="2" t="str">
        <f>_xlfn.CONCAT(B27:G27)</f>
        <v>LongBeach</v>
      </c>
      <c r="I27" s="3">
        <v>37035</v>
      </c>
    </row>
    <row r="28" spans="1:9" ht="16.2" thickBot="1" x14ac:dyDescent="0.35">
      <c r="A28" s="2">
        <v>1114</v>
      </c>
      <c r="B28" s="2" t="s">
        <v>241</v>
      </c>
      <c r="C28" s="2" t="s">
        <v>242</v>
      </c>
      <c r="D28" s="2"/>
      <c r="E28" s="2"/>
      <c r="F28" s="2"/>
      <c r="G28" s="2"/>
      <c r="H28" s="2" t="str">
        <f>_xlfn.CONCAT(B28:G28)</f>
        <v>ElkGrove</v>
      </c>
      <c r="I28" s="5">
        <v>37036</v>
      </c>
    </row>
    <row r="29" spans="1:9" ht="16.2" thickBot="1" x14ac:dyDescent="0.35">
      <c r="A29" s="4">
        <v>1115</v>
      </c>
      <c r="B29" s="4" t="s">
        <v>243</v>
      </c>
      <c r="C29" s="4"/>
      <c r="D29" s="4"/>
      <c r="E29" s="4"/>
      <c r="F29" s="4"/>
      <c r="G29" s="4"/>
      <c r="H29" s="2" t="str">
        <f>_xlfn.CONCAT(B29:G29)</f>
        <v>Fremont</v>
      </c>
      <c r="I29" s="3">
        <v>37037</v>
      </c>
    </row>
    <row r="30" spans="1:9" ht="16.2" thickBot="1" x14ac:dyDescent="0.35">
      <c r="A30" s="2">
        <v>1116</v>
      </c>
      <c r="B30" s="2" t="s">
        <v>244</v>
      </c>
      <c r="C30" s="2" t="s">
        <v>237</v>
      </c>
      <c r="D30" s="2"/>
      <c r="E30" s="2"/>
      <c r="F30" s="2"/>
      <c r="G30" s="2"/>
      <c r="H30" s="2" t="str">
        <f>_xlfn.CONCAT(B30:G30)</f>
        <v>WoodlandHills</v>
      </c>
      <c r="I30" s="5">
        <v>37038</v>
      </c>
    </row>
    <row r="31" spans="1:9" ht="16.2" thickBot="1" x14ac:dyDescent="0.35">
      <c r="A31" s="4">
        <v>1117</v>
      </c>
      <c r="B31" s="4" t="s">
        <v>245</v>
      </c>
      <c r="C31" s="4" t="s">
        <v>246</v>
      </c>
      <c r="D31" s="4"/>
      <c r="E31" s="4"/>
      <c r="F31" s="4"/>
      <c r="G31" s="4"/>
      <c r="H31" s="2" t="str">
        <f>_xlfn.CONCAT(B31:G31)</f>
        <v>MountainView</v>
      </c>
      <c r="I31" s="3">
        <v>37039</v>
      </c>
    </row>
    <row r="32" spans="1:9" ht="16.2" thickBot="1" x14ac:dyDescent="0.35">
      <c r="A32" s="2">
        <v>1118</v>
      </c>
      <c r="B32" s="2" t="s">
        <v>247</v>
      </c>
      <c r="C32" s="2" t="s">
        <v>248</v>
      </c>
      <c r="D32" s="2"/>
      <c r="E32" s="2"/>
      <c r="F32" s="2"/>
      <c r="G32" s="2"/>
      <c r="H32" s="2" t="str">
        <f>_xlfn.CONCAT(B32:G32)</f>
        <v>PleasantHill</v>
      </c>
      <c r="I32" s="5">
        <v>37040</v>
      </c>
    </row>
    <row r="33" spans="1:9" ht="16.2" thickBot="1" x14ac:dyDescent="0.35">
      <c r="A33" s="4">
        <v>1119</v>
      </c>
      <c r="B33" s="4" t="s">
        <v>249</v>
      </c>
      <c r="C33" s="4"/>
      <c r="D33" s="4"/>
      <c r="E33" s="4"/>
      <c r="F33" s="4"/>
      <c r="G33" s="4"/>
      <c r="H33" s="2" t="str">
        <f>_xlfn.CONCAT(B33:G33)</f>
        <v>Fresno</v>
      </c>
      <c r="I33" s="3">
        <v>37041</v>
      </c>
    </row>
    <row r="34" spans="1:9" ht="16.2" thickBot="1" x14ac:dyDescent="0.35">
      <c r="A34" s="2">
        <v>1120</v>
      </c>
      <c r="B34" s="2" t="s">
        <v>250</v>
      </c>
      <c r="C34" s="2" t="s">
        <v>251</v>
      </c>
      <c r="D34" s="2"/>
      <c r="E34" s="2"/>
      <c r="F34" s="2"/>
      <c r="G34" s="2"/>
      <c r="H34" s="2" t="str">
        <f>_xlfn.CONCAT(B34:G34)</f>
        <v>AlmadenRanch</v>
      </c>
      <c r="I34" s="5">
        <v>37042</v>
      </c>
    </row>
    <row r="35" spans="1:9" ht="16.2" thickBot="1" x14ac:dyDescent="0.35">
      <c r="A35" s="4">
        <v>1121</v>
      </c>
      <c r="B35" s="4" t="s">
        <v>252</v>
      </c>
      <c r="C35" s="4"/>
      <c r="D35" s="4"/>
      <c r="E35" s="4"/>
      <c r="F35" s="4"/>
      <c r="G35" s="4"/>
      <c r="H35" s="2" t="str">
        <f>_xlfn.CONCAT(B35:G35)</f>
        <v>Pleasanton</v>
      </c>
      <c r="I35" s="3">
        <v>37043</v>
      </c>
    </row>
    <row r="36" spans="1:9" ht="16.2" thickBot="1" x14ac:dyDescent="0.35">
      <c r="A36" s="2">
        <v>1122</v>
      </c>
      <c r="B36" s="2" t="s">
        <v>253</v>
      </c>
      <c r="C36" s="2" t="s">
        <v>231</v>
      </c>
      <c r="D36" s="2"/>
      <c r="E36" s="2"/>
      <c r="F36" s="2"/>
      <c r="G36" s="2"/>
      <c r="H36" s="2" t="str">
        <f>_xlfn.CONCAT(B36:G36)</f>
        <v>NewportBeach</v>
      </c>
      <c r="I36" s="5">
        <v>37044</v>
      </c>
    </row>
    <row r="37" spans="1:9" ht="16.2" thickBot="1" x14ac:dyDescent="0.35">
      <c r="A37" s="4">
        <v>1123</v>
      </c>
      <c r="B37" s="4" t="s">
        <v>254</v>
      </c>
      <c r="C37" s="4"/>
      <c r="D37" s="4"/>
      <c r="E37" s="4"/>
      <c r="F37" s="4"/>
      <c r="G37" s="4"/>
      <c r="H37" s="2" t="str">
        <f>_xlfn.CONCAT(B37:G37)</f>
        <v>Temecula</v>
      </c>
      <c r="I37" s="5">
        <v>37045</v>
      </c>
    </row>
    <row r="38" spans="1:9" ht="16.2" thickBot="1" x14ac:dyDescent="0.35">
      <c r="A38" s="2">
        <v>1124</v>
      </c>
      <c r="B38" s="2" t="s">
        <v>255</v>
      </c>
      <c r="C38" s="2" t="s">
        <v>256</v>
      </c>
      <c r="D38" s="2"/>
      <c r="E38" s="2"/>
      <c r="F38" s="2"/>
      <c r="G38" s="2"/>
      <c r="H38" s="2" t="str">
        <f>_xlfn.CONCAT(B38:G38)</f>
        <v>SanRamon</v>
      </c>
      <c r="I38" s="3">
        <v>37046</v>
      </c>
    </row>
    <row r="39" spans="1:9" ht="16.2" thickBot="1" x14ac:dyDescent="0.35">
      <c r="A39" s="4">
        <v>1125</v>
      </c>
      <c r="B39" s="4" t="s">
        <v>257</v>
      </c>
      <c r="C39" s="4" t="s">
        <v>258</v>
      </c>
      <c r="D39" s="4"/>
      <c r="E39" s="4"/>
      <c r="F39" s="4"/>
      <c r="G39" s="4"/>
      <c r="H39" s="2" t="str">
        <f>_xlfn.CONCAT(B39:G39)</f>
        <v>DalyCity</v>
      </c>
      <c r="I39" s="3">
        <v>37047</v>
      </c>
    </row>
    <row r="40" spans="1:9" ht="16.2" thickBot="1" x14ac:dyDescent="0.35">
      <c r="A40" s="2">
        <v>1126</v>
      </c>
      <c r="B40" s="2" t="s">
        <v>259</v>
      </c>
      <c r="C40" s="2"/>
      <c r="D40" s="2"/>
      <c r="E40" s="2"/>
      <c r="F40" s="2"/>
      <c r="G40" s="2"/>
      <c r="H40" s="2" t="str">
        <f>_xlfn.CONCAT(B40:G40)</f>
        <v>Pasadena</v>
      </c>
      <c r="I40" s="3">
        <v>37048</v>
      </c>
    </row>
    <row r="41" spans="1:9" ht="16.2" thickBot="1" x14ac:dyDescent="0.35">
      <c r="A41" s="4">
        <v>1127</v>
      </c>
      <c r="B41" s="4" t="s">
        <v>260</v>
      </c>
      <c r="C41" s="4" t="s">
        <v>222</v>
      </c>
      <c r="D41" s="4"/>
      <c r="E41" s="4"/>
      <c r="F41" s="4"/>
      <c r="G41" s="4"/>
      <c r="H41" s="2" t="str">
        <f>_xlfn.CONCAT(B41:G41)</f>
        <v>StevensCreek</v>
      </c>
      <c r="I41" s="3">
        <v>37049</v>
      </c>
    </row>
    <row r="42" spans="1:9" ht="16.2" thickBot="1" x14ac:dyDescent="0.35">
      <c r="A42" s="2">
        <v>1128</v>
      </c>
      <c r="B42" s="2" t="s">
        <v>255</v>
      </c>
      <c r="C42" s="2" t="s">
        <v>261</v>
      </c>
      <c r="D42" s="2"/>
      <c r="E42" s="2"/>
      <c r="F42" s="2"/>
      <c r="G42" s="2"/>
      <c r="H42" s="2" t="str">
        <f>_xlfn.CONCAT(B42:G42)</f>
        <v>SanMateo</v>
      </c>
      <c r="I42" s="5">
        <v>37050</v>
      </c>
    </row>
    <row r="43" spans="1:9" ht="16.2" thickBot="1" x14ac:dyDescent="0.35">
      <c r="A43" s="4">
        <v>1201</v>
      </c>
      <c r="B43" s="4" t="s">
        <v>262</v>
      </c>
      <c r="C43" s="4"/>
      <c r="D43" s="4"/>
      <c r="E43" s="4"/>
      <c r="F43" s="4"/>
      <c r="G43" s="4"/>
      <c r="H43" s="2" t="str">
        <f>_xlfn.CONCAT(B43:G43)</f>
        <v>Summerlin</v>
      </c>
      <c r="I43" s="3">
        <v>37051</v>
      </c>
    </row>
    <row r="44" spans="1:9" ht="16.2" thickBot="1" x14ac:dyDescent="0.35">
      <c r="A44" s="2">
        <v>1202</v>
      </c>
      <c r="B44" s="2" t="s">
        <v>263</v>
      </c>
      <c r="C44" s="2"/>
      <c r="D44" s="2"/>
      <c r="E44" s="2"/>
      <c r="F44" s="2"/>
      <c r="G44" s="2"/>
      <c r="H44" s="2" t="str">
        <f>_xlfn.CONCAT(B44:G44)</f>
        <v>Henderson</v>
      </c>
      <c r="I44" s="5">
        <v>37052</v>
      </c>
    </row>
    <row r="45" spans="1:9" ht="16.2" thickBot="1" x14ac:dyDescent="0.35">
      <c r="A45" s="4">
        <v>1203</v>
      </c>
      <c r="B45" s="4" t="s">
        <v>264</v>
      </c>
      <c r="C45" s="4"/>
      <c r="D45" s="4"/>
      <c r="E45" s="4"/>
      <c r="F45" s="4"/>
      <c r="G45" s="4"/>
      <c r="H45" s="2" t="str">
        <f>_xlfn.CONCAT(B45:G45)</f>
        <v>Reno</v>
      </c>
      <c r="I45" s="3">
        <v>37053</v>
      </c>
    </row>
    <row r="46" spans="1:9" ht="16.2" thickBot="1" x14ac:dyDescent="0.35">
      <c r="A46" s="2">
        <v>1204</v>
      </c>
      <c r="B46" s="2" t="s">
        <v>265</v>
      </c>
      <c r="C46" s="2"/>
      <c r="D46" s="2"/>
      <c r="E46" s="2"/>
      <c r="F46" s="2"/>
      <c r="G46" s="2"/>
      <c r="H46" s="2" t="str">
        <f>_xlfn.CONCAT(B46:G46)</f>
        <v>Centennial</v>
      </c>
      <c r="I46" s="5">
        <v>37054</v>
      </c>
    </row>
    <row r="47" spans="1:9" ht="16.2" thickBot="1" x14ac:dyDescent="0.35">
      <c r="A47" s="4">
        <v>1205</v>
      </c>
      <c r="B47" s="4" t="s">
        <v>266</v>
      </c>
      <c r="C47" s="4" t="s">
        <v>267</v>
      </c>
      <c r="D47" s="4"/>
      <c r="E47" s="4"/>
      <c r="F47" s="4"/>
      <c r="G47" s="4"/>
      <c r="H47" s="2" t="str">
        <f>_xlfn.CONCAT(B47:G47)</f>
        <v>SouthStrip</v>
      </c>
      <c r="I47" s="5">
        <v>37055</v>
      </c>
    </row>
    <row r="48" spans="1:9" ht="16.2" thickBot="1" x14ac:dyDescent="0.35">
      <c r="A48" s="2">
        <v>1301</v>
      </c>
      <c r="B48" s="2" t="s">
        <v>268</v>
      </c>
      <c r="C48" s="2"/>
      <c r="D48" s="2"/>
      <c r="E48" s="2"/>
      <c r="F48" s="2"/>
      <c r="G48" s="2"/>
      <c r="H48" s="2" t="str">
        <f>_xlfn.CONCAT(B48:G48)</f>
        <v>Cottonwood</v>
      </c>
      <c r="I48" s="3">
        <v>37056</v>
      </c>
    </row>
    <row r="49" spans="1:9" ht="16.2" thickBot="1" x14ac:dyDescent="0.35">
      <c r="A49" s="4">
        <v>1302</v>
      </c>
      <c r="B49" s="4" t="s">
        <v>269</v>
      </c>
      <c r="C49" s="4"/>
      <c r="D49" s="4"/>
      <c r="E49" s="4"/>
      <c r="F49" s="4"/>
      <c r="G49" s="4"/>
      <c r="H49" s="2" t="str">
        <f>_xlfn.CONCAT(B49:G49)</f>
        <v>Uptown</v>
      </c>
      <c r="I49" s="3">
        <v>37057</v>
      </c>
    </row>
    <row r="50" spans="1:9" ht="16.2" thickBot="1" x14ac:dyDescent="0.35">
      <c r="A50" s="2">
        <v>1303</v>
      </c>
      <c r="B50" s="2" t="s">
        <v>270</v>
      </c>
      <c r="C50" s="2" t="s">
        <v>271</v>
      </c>
      <c r="D50" s="2"/>
      <c r="E50" s="2"/>
      <c r="F50" s="2"/>
      <c r="G50" s="2"/>
      <c r="H50" s="2" t="str">
        <f>_xlfn.CONCAT(B50:G50)</f>
        <v>SantaFe</v>
      </c>
      <c r="I50" s="5">
        <v>37058</v>
      </c>
    </row>
    <row r="51" spans="1:9" ht="16.2" thickBot="1" x14ac:dyDescent="0.35">
      <c r="A51" s="4">
        <v>1401</v>
      </c>
      <c r="B51" s="4" t="s">
        <v>272</v>
      </c>
      <c r="C51" s="4"/>
      <c r="D51" s="4"/>
      <c r="E51" s="4"/>
      <c r="F51" s="4"/>
      <c r="G51" s="4"/>
      <c r="H51" s="2" t="str">
        <f>_xlfn.CONCAT(B51:G51)</f>
        <v>Bellevue</v>
      </c>
      <c r="I51" s="3">
        <v>37059</v>
      </c>
    </row>
    <row r="52" spans="1:9" ht="16.2" thickBot="1" x14ac:dyDescent="0.35">
      <c r="A52" s="2">
        <v>1402</v>
      </c>
      <c r="B52" s="2" t="s">
        <v>273</v>
      </c>
      <c r="C52" s="2"/>
      <c r="D52" s="2"/>
      <c r="E52" s="2"/>
      <c r="F52" s="2"/>
      <c r="G52" s="2"/>
      <c r="H52" s="2" t="str">
        <f>_xlfn.CONCAT(B52:G52)</f>
        <v>Southcenter</v>
      </c>
      <c r="I52" s="5">
        <v>37060</v>
      </c>
    </row>
    <row r="53" spans="1:9" ht="16.2" thickBot="1" x14ac:dyDescent="0.35">
      <c r="A53" s="4">
        <v>1403</v>
      </c>
      <c r="B53" s="4" t="s">
        <v>274</v>
      </c>
      <c r="C53" s="4"/>
      <c r="D53" s="4"/>
      <c r="E53" s="4"/>
      <c r="F53" s="4"/>
      <c r="G53" s="4"/>
      <c r="H53" s="2" t="str">
        <f>_xlfn.CONCAT(B53:G53)</f>
        <v>Northpointe</v>
      </c>
      <c r="I53" s="3">
        <v>37061</v>
      </c>
    </row>
    <row r="54" spans="1:9" ht="16.2" thickBot="1" x14ac:dyDescent="0.35">
      <c r="A54" s="2">
        <v>1404</v>
      </c>
      <c r="B54" s="2" t="s">
        <v>275</v>
      </c>
      <c r="C54" s="2"/>
      <c r="D54" s="2"/>
      <c r="E54" s="2"/>
      <c r="F54" s="2"/>
      <c r="G54" s="2"/>
      <c r="H54" s="2" t="str">
        <f>_xlfn.CONCAT(B54:G54)</f>
        <v>Vancouver</v>
      </c>
      <c r="I54" s="5">
        <v>37062</v>
      </c>
    </row>
    <row r="55" spans="1:9" ht="16.2" thickBot="1" x14ac:dyDescent="0.35">
      <c r="A55" s="4">
        <v>1405</v>
      </c>
      <c r="B55" s="4" t="s">
        <v>276</v>
      </c>
      <c r="C55" s="4"/>
      <c r="D55" s="4"/>
      <c r="E55" s="4"/>
      <c r="F55" s="4"/>
      <c r="G55" s="4"/>
      <c r="H55" s="2" t="str">
        <f>_xlfn.CONCAT(B55:G55)</f>
        <v>Lynnwood</v>
      </c>
      <c r="I55" s="3">
        <v>37063</v>
      </c>
    </row>
    <row r="56" spans="1:9" ht="16.2" thickBot="1" x14ac:dyDescent="0.35">
      <c r="A56" s="2">
        <v>1406</v>
      </c>
      <c r="B56" s="2" t="s">
        <v>277</v>
      </c>
      <c r="C56" s="2"/>
      <c r="D56" s="2"/>
      <c r="E56" s="2"/>
      <c r="F56" s="2"/>
      <c r="G56" s="2"/>
      <c r="H56" s="2" t="str">
        <f>_xlfn.CONCAT(B56:G56)</f>
        <v>Olympia</v>
      </c>
      <c r="I56" s="5">
        <v>37064</v>
      </c>
    </row>
    <row r="57" spans="1:9" ht="16.2" thickBot="1" x14ac:dyDescent="0.35">
      <c r="A57" s="4">
        <v>1407</v>
      </c>
      <c r="B57" s="4" t="s">
        <v>278</v>
      </c>
      <c r="C57" s="4" t="s">
        <v>279</v>
      </c>
      <c r="D57" s="4"/>
      <c r="E57" s="4"/>
      <c r="F57" s="4"/>
      <c r="G57" s="4"/>
      <c r="H57" s="2" t="str">
        <f>_xlfn.CONCAT(B57:G57)</f>
        <v>FederalWay</v>
      </c>
      <c r="I57" s="3">
        <v>37065</v>
      </c>
    </row>
    <row r="58" spans="1:9" ht="16.2" thickBot="1" x14ac:dyDescent="0.35">
      <c r="A58" s="2">
        <v>1408</v>
      </c>
      <c r="B58" s="2" t="s">
        <v>280</v>
      </c>
      <c r="C58" s="2" t="s">
        <v>281</v>
      </c>
      <c r="D58" s="2"/>
      <c r="E58" s="2"/>
      <c r="F58" s="2"/>
      <c r="G58" s="2"/>
      <c r="H58" s="2" t="str">
        <f>_xlfn.CONCAT(B58:G58)</f>
        <v>SpokaneValley</v>
      </c>
      <c r="I58" s="5">
        <v>37066</v>
      </c>
    </row>
    <row r="59" spans="1:9" ht="16.2" thickBot="1" x14ac:dyDescent="0.35">
      <c r="A59" s="4">
        <v>1409</v>
      </c>
      <c r="B59" s="4" t="s">
        <v>282</v>
      </c>
      <c r="C59" s="4"/>
      <c r="D59" s="4"/>
      <c r="E59" s="4"/>
      <c r="F59" s="4"/>
      <c r="G59" s="4"/>
      <c r="H59" s="2" t="str">
        <f>_xlfn.CONCAT(B59:G59)</f>
        <v>Northgate</v>
      </c>
      <c r="I59" s="5">
        <v>37067</v>
      </c>
    </row>
    <row r="60" spans="1:9" ht="16.2" thickBot="1" x14ac:dyDescent="0.35">
      <c r="A60" s="2">
        <v>1410</v>
      </c>
      <c r="B60" s="2" t="s">
        <v>283</v>
      </c>
      <c r="C60" s="2"/>
      <c r="D60" s="2"/>
      <c r="E60" s="2"/>
      <c r="F60" s="2"/>
      <c r="G60" s="2"/>
      <c r="H60" s="2" t="str">
        <f>_xlfn.CONCAT(B60:G60)</f>
        <v>Puyallup</v>
      </c>
      <c r="I60" s="3">
        <v>37068</v>
      </c>
    </row>
    <row r="61" spans="1:9" ht="16.2" thickBot="1" x14ac:dyDescent="0.35">
      <c r="A61" s="4">
        <v>1411</v>
      </c>
      <c r="B61" s="4" t="s">
        <v>284</v>
      </c>
      <c r="C61" s="4"/>
      <c r="D61" s="4"/>
      <c r="E61" s="4"/>
      <c r="F61" s="4"/>
      <c r="G61" s="4"/>
      <c r="H61" s="2" t="str">
        <f>_xlfn.CONCAT(B61:G61)</f>
        <v>Interbay</v>
      </c>
      <c r="I61" s="5">
        <v>37069</v>
      </c>
    </row>
    <row r="62" spans="1:9" ht="16.2" thickBot="1" x14ac:dyDescent="0.35">
      <c r="A62" s="2">
        <v>1412</v>
      </c>
      <c r="B62" s="2" t="s">
        <v>285</v>
      </c>
      <c r="C62" s="2"/>
      <c r="D62" s="2"/>
      <c r="E62" s="2"/>
      <c r="F62" s="2"/>
      <c r="G62" s="2"/>
      <c r="H62" s="2" t="str">
        <f>_xlfn.CONCAT(B62:G62)</f>
        <v>Silverdale</v>
      </c>
      <c r="I62" s="3">
        <v>37070</v>
      </c>
    </row>
    <row r="63" spans="1:9" ht="16.2" thickBot="1" x14ac:dyDescent="0.35">
      <c r="A63" s="4">
        <v>1501</v>
      </c>
      <c r="B63" s="4" t="s">
        <v>286</v>
      </c>
      <c r="C63" s="4"/>
      <c r="D63" s="4"/>
      <c r="E63" s="4"/>
      <c r="F63" s="4"/>
      <c r="G63" s="4"/>
      <c r="H63" s="2" t="str">
        <f>_xlfn.CONCAT(B63:G63)</f>
        <v>Norwalk</v>
      </c>
      <c r="I63" s="5">
        <v>37071</v>
      </c>
    </row>
    <row r="64" spans="1:9" ht="16.2" thickBot="1" x14ac:dyDescent="0.35">
      <c r="A64" s="2">
        <v>1502</v>
      </c>
      <c r="B64" s="2" t="s">
        <v>287</v>
      </c>
      <c r="C64" s="2"/>
      <c r="D64" s="2"/>
      <c r="E64" s="2"/>
      <c r="F64" s="2"/>
      <c r="G64" s="2"/>
      <c r="H64" s="2" t="str">
        <f>_xlfn.CONCAT(B64:G64)</f>
        <v>Manchester</v>
      </c>
      <c r="I64" s="3">
        <v>37072</v>
      </c>
    </row>
    <row r="65" spans="1:9" ht="16.2" thickBot="1" x14ac:dyDescent="0.35">
      <c r="A65" s="4">
        <v>1503</v>
      </c>
      <c r="B65" s="4" t="s">
        <v>288</v>
      </c>
      <c r="C65" s="4"/>
      <c r="D65" s="4"/>
      <c r="E65" s="4"/>
      <c r="F65" s="4"/>
      <c r="G65" s="4"/>
      <c r="H65" s="2" t="str">
        <f>_xlfn.CONCAT(B65:G65)</f>
        <v>Milford</v>
      </c>
      <c r="I65" s="5">
        <v>37073</v>
      </c>
    </row>
    <row r="66" spans="1:9" ht="16.2" thickBot="1" x14ac:dyDescent="0.35">
      <c r="A66" s="2">
        <v>1504</v>
      </c>
      <c r="B66" s="2" t="s">
        <v>289</v>
      </c>
      <c r="C66" s="2" t="s">
        <v>290</v>
      </c>
      <c r="D66" s="2"/>
      <c r="E66" s="2"/>
      <c r="F66" s="2"/>
      <c r="G66" s="2"/>
      <c r="H66" s="2" t="str">
        <f>_xlfn.CONCAT(B66:G66)</f>
        <v>WestHartford</v>
      </c>
      <c r="I66" s="3">
        <v>37074</v>
      </c>
    </row>
    <row r="67" spans="1:9" ht="16.2" thickBot="1" x14ac:dyDescent="0.35">
      <c r="A67" s="4">
        <v>1601</v>
      </c>
      <c r="B67" s="4" t="s">
        <v>291</v>
      </c>
      <c r="C67" s="4"/>
      <c r="D67" s="4"/>
      <c r="E67" s="4"/>
      <c r="F67" s="4"/>
      <c r="G67" s="4"/>
      <c r="H67" s="2" t="str">
        <f>_xlfn.CONCAT(B67:G67)</f>
        <v>Bloomington</v>
      </c>
      <c r="I67" s="5">
        <v>37095</v>
      </c>
    </row>
    <row r="68" spans="1:9" ht="16.2" thickBot="1" x14ac:dyDescent="0.35">
      <c r="A68" s="2">
        <v>1602</v>
      </c>
      <c r="B68" s="2" t="s">
        <v>224</v>
      </c>
      <c r="C68" s="2"/>
      <c r="D68" s="2"/>
      <c r="E68" s="2"/>
      <c r="F68" s="2"/>
      <c r="G68" s="2"/>
      <c r="H68" s="2" t="str">
        <f>_xlfn.CONCAT(B68:G68)</f>
        <v>Roseville</v>
      </c>
      <c r="I68" s="5">
        <v>37096</v>
      </c>
    </row>
    <row r="69" spans="1:9" ht="16.2" thickBot="1" x14ac:dyDescent="0.35">
      <c r="A69" s="4">
        <v>1603</v>
      </c>
      <c r="B69" s="4" t="s">
        <v>292</v>
      </c>
      <c r="C69" s="4"/>
      <c r="D69" s="4"/>
      <c r="E69" s="4"/>
      <c r="F69" s="4"/>
      <c r="G69" s="4"/>
      <c r="H69" s="2" t="str">
        <f>_xlfn.CONCAT(B69:G69)</f>
        <v>Burnsville</v>
      </c>
      <c r="I69" s="3">
        <v>37097</v>
      </c>
    </row>
    <row r="70" spans="1:9" ht="16.2" thickBot="1" x14ac:dyDescent="0.35">
      <c r="A70" s="2">
        <v>1604</v>
      </c>
      <c r="B70" s="2" t="s">
        <v>293</v>
      </c>
      <c r="C70" s="2"/>
      <c r="D70" s="2"/>
      <c r="E70" s="2"/>
      <c r="F70" s="2"/>
      <c r="G70" s="2"/>
      <c r="H70" s="2" t="str">
        <f>_xlfn.CONCAT(B70:G70)</f>
        <v>Woodbury</v>
      </c>
      <c r="I70" s="5">
        <v>37098</v>
      </c>
    </row>
    <row r="71" spans="1:9" ht="16.2" thickBot="1" x14ac:dyDescent="0.35">
      <c r="A71" s="4">
        <v>1605</v>
      </c>
      <c r="B71" s="4" t="s">
        <v>294</v>
      </c>
      <c r="C71" s="4" t="s">
        <v>242</v>
      </c>
      <c r="D71" s="4"/>
      <c r="E71" s="4"/>
      <c r="F71" s="4"/>
      <c r="G71" s="4"/>
      <c r="H71" s="2" t="str">
        <f>_xlfn.CONCAT(B71:G71)</f>
        <v>MapleGrove</v>
      </c>
      <c r="I71" s="3">
        <v>37099</v>
      </c>
    </row>
    <row r="72" spans="1:9" ht="16.2" thickBot="1" x14ac:dyDescent="0.35">
      <c r="A72" s="2">
        <v>1606</v>
      </c>
      <c r="B72" s="2" t="s">
        <v>295</v>
      </c>
      <c r="C72" s="2"/>
      <c r="D72" s="2"/>
      <c r="E72" s="2"/>
      <c r="F72" s="2"/>
      <c r="G72" s="2"/>
      <c r="H72" s="2" t="str">
        <f>_xlfn.CONCAT(B72:G72)</f>
        <v>Chanhassen</v>
      </c>
      <c r="I72" s="5">
        <v>37100</v>
      </c>
    </row>
    <row r="73" spans="1:9" ht="16.2" thickBot="1" x14ac:dyDescent="0.35">
      <c r="A73" s="4">
        <v>1607</v>
      </c>
      <c r="B73" s="4" t="s">
        <v>296</v>
      </c>
      <c r="C73" s="4"/>
      <c r="D73" s="4"/>
      <c r="E73" s="4"/>
      <c r="F73" s="4"/>
      <c r="G73" s="4"/>
      <c r="H73" s="2" t="str">
        <f>_xlfn.CONCAT(B73:G73)</f>
        <v>Eagan</v>
      </c>
      <c r="I73" s="5">
        <v>37101</v>
      </c>
    </row>
    <row r="74" spans="1:9" ht="16.2" thickBot="1" x14ac:dyDescent="0.35">
      <c r="A74" s="2">
        <v>1608</v>
      </c>
      <c r="B74" s="2" t="s">
        <v>297</v>
      </c>
      <c r="C74" s="2"/>
      <c r="D74" s="2"/>
      <c r="E74" s="2"/>
      <c r="F74" s="2"/>
      <c r="G74" s="2"/>
      <c r="H74" s="2" t="str">
        <f>_xlfn.CONCAT(B74:G74)</f>
        <v>Minnetonka</v>
      </c>
      <c r="I74" s="5">
        <v>37102</v>
      </c>
    </row>
    <row r="75" spans="1:9" ht="16.2" thickBot="1" x14ac:dyDescent="0.35">
      <c r="A75" s="4">
        <v>1701</v>
      </c>
      <c r="B75" s="4" t="s">
        <v>298</v>
      </c>
      <c r="C75" s="4"/>
      <c r="D75" s="4"/>
      <c r="E75" s="4"/>
      <c r="F75" s="4"/>
      <c r="G75" s="4"/>
      <c r="H75" s="2" t="str">
        <f>_xlfn.CONCAT(B75:G75)</f>
        <v>Natick</v>
      </c>
      <c r="I75" s="3">
        <v>37103</v>
      </c>
    </row>
    <row r="76" spans="1:9" ht="16.2" thickBot="1" x14ac:dyDescent="0.35">
      <c r="A76" s="2">
        <v>1702</v>
      </c>
      <c r="B76" s="2" t="s">
        <v>299</v>
      </c>
      <c r="C76" s="2"/>
      <c r="D76" s="2"/>
      <c r="E76" s="2"/>
      <c r="F76" s="2"/>
      <c r="G76" s="2"/>
      <c r="H76" s="2" t="str">
        <f>_xlfn.CONCAT(B76:G76)</f>
        <v>Everett</v>
      </c>
      <c r="I76" s="5">
        <v>37104</v>
      </c>
    </row>
    <row r="77" spans="1:9" ht="16.2" thickBot="1" x14ac:dyDescent="0.35">
      <c r="A77" s="4">
        <v>1703</v>
      </c>
      <c r="B77" s="4" t="s">
        <v>300</v>
      </c>
      <c r="C77" s="4"/>
      <c r="D77" s="4"/>
      <c r="E77" s="4"/>
      <c r="F77" s="4"/>
      <c r="G77" s="4"/>
      <c r="H77" s="2" t="str">
        <f>_xlfn.CONCAT(B77:G77)</f>
        <v>Shrewsbury</v>
      </c>
      <c r="I77" s="5">
        <v>37105</v>
      </c>
    </row>
    <row r="78" spans="1:9" ht="16.2" thickBot="1" x14ac:dyDescent="0.35">
      <c r="A78" s="2">
        <v>1704</v>
      </c>
      <c r="B78" s="2" t="s">
        <v>301</v>
      </c>
      <c r="C78" s="2"/>
      <c r="D78" s="2"/>
      <c r="E78" s="2"/>
      <c r="F78" s="2"/>
      <c r="G78" s="2"/>
      <c r="H78" s="2" t="str">
        <f>_xlfn.CONCAT(B78:G78)</f>
        <v>Danvers</v>
      </c>
      <c r="I78" s="5">
        <v>37106</v>
      </c>
    </row>
    <row r="79" spans="1:9" ht="16.2" thickBot="1" x14ac:dyDescent="0.35">
      <c r="A79" s="4">
        <v>1705</v>
      </c>
      <c r="B79" s="4" t="s">
        <v>302</v>
      </c>
      <c r="C79" s="4"/>
      <c r="D79" s="4"/>
      <c r="E79" s="4"/>
      <c r="F79" s="4"/>
      <c r="G79" s="4"/>
      <c r="H79" s="2" t="str">
        <f>_xlfn.CONCAT(B79:G79)</f>
        <v>Burlington</v>
      </c>
      <c r="I79" s="3">
        <v>37107</v>
      </c>
    </row>
    <row r="80" spans="1:9" ht="16.2" thickBot="1" x14ac:dyDescent="0.35">
      <c r="A80" s="2">
        <v>1706</v>
      </c>
      <c r="B80" s="2" t="s">
        <v>303</v>
      </c>
      <c r="C80" s="2"/>
      <c r="D80" s="2"/>
      <c r="E80" s="2"/>
      <c r="F80" s="2"/>
      <c r="G80" s="2"/>
      <c r="H80" s="2" t="str">
        <f>_xlfn.CONCAT(B80:G80)</f>
        <v>Braintree</v>
      </c>
      <c r="I80" s="3">
        <v>37108</v>
      </c>
    </row>
    <row r="81" spans="1:9" ht="16.2" thickBot="1" x14ac:dyDescent="0.35">
      <c r="A81" s="4">
        <v>1801</v>
      </c>
      <c r="B81" s="4" t="s">
        <v>304</v>
      </c>
      <c r="C81" s="4" t="s">
        <v>305</v>
      </c>
      <c r="D81" s="4" t="s">
        <v>306</v>
      </c>
      <c r="E81" s="4"/>
      <c r="F81" s="4"/>
      <c r="G81" s="4"/>
      <c r="H81" s="2" t="str">
        <f>_xlfn.CONCAT(B81:G81)</f>
        <v>Town+Country</v>
      </c>
      <c r="I81" s="3">
        <v>37109</v>
      </c>
    </row>
    <row r="82" spans="1:9" ht="16.2" thickBot="1" x14ac:dyDescent="0.35">
      <c r="A82" s="2">
        <v>1802</v>
      </c>
      <c r="B82" s="2" t="s">
        <v>307</v>
      </c>
      <c r="C82" s="2"/>
      <c r="D82" s="2"/>
      <c r="E82" s="2"/>
      <c r="F82" s="2"/>
      <c r="G82" s="2"/>
      <c r="H82" s="2" t="str">
        <f>_xlfn.CONCAT(B82:G82)</f>
        <v>Brentwood</v>
      </c>
      <c r="I82" s="5">
        <v>37110</v>
      </c>
    </row>
    <row r="83" spans="1:9" ht="16.2" thickBot="1" x14ac:dyDescent="0.35">
      <c r="A83" s="4">
        <v>1803</v>
      </c>
      <c r="B83" s="4" t="s">
        <v>308</v>
      </c>
      <c r="C83" s="4"/>
      <c r="D83" s="4"/>
      <c r="E83" s="4"/>
      <c r="F83" s="4"/>
      <c r="G83" s="4"/>
      <c r="H83" s="2" t="str">
        <f>_xlfn.CONCAT(B83:G83)</f>
        <v>Chesterfield</v>
      </c>
      <c r="I83" s="3">
        <v>37111</v>
      </c>
    </row>
    <row r="84" spans="1:9" ht="16.2" thickBot="1" x14ac:dyDescent="0.35">
      <c r="A84" s="2">
        <v>1901</v>
      </c>
      <c r="B84" s="2" t="s">
        <v>309</v>
      </c>
      <c r="C84" s="2"/>
      <c r="D84" s="2"/>
      <c r="E84" s="2"/>
      <c r="F84" s="2"/>
      <c r="G84" s="2"/>
      <c r="H84" s="2" t="str">
        <f>_xlfn.CONCAT(B84:G84)</f>
        <v>Brookfield</v>
      </c>
      <c r="I84" s="3">
        <v>37112</v>
      </c>
    </row>
    <row r="85" spans="1:9" ht="16.2" thickBot="1" x14ac:dyDescent="0.35">
      <c r="A85" s="4">
        <v>1902</v>
      </c>
      <c r="B85" s="4" t="s">
        <v>310</v>
      </c>
      <c r="C85" s="4"/>
      <c r="D85" s="4"/>
      <c r="E85" s="4"/>
      <c r="F85" s="4"/>
      <c r="G85" s="4"/>
      <c r="H85" s="2" t="str">
        <f>_xlfn.CONCAT(B85:G85)</f>
        <v>Madison</v>
      </c>
      <c r="I85" s="3">
        <v>37113</v>
      </c>
    </row>
    <row r="86" spans="1:9" ht="16.2" thickBot="1" x14ac:dyDescent="0.35">
      <c r="A86" s="2">
        <v>1903</v>
      </c>
      <c r="B86" s="2" t="s">
        <v>311</v>
      </c>
      <c r="C86" s="2"/>
      <c r="D86" s="2"/>
      <c r="E86" s="2"/>
      <c r="F86" s="2"/>
      <c r="G86" s="2"/>
      <c r="H86" s="2" t="str">
        <f>_xlfn.CONCAT(B86:G86)</f>
        <v>Greenfield</v>
      </c>
      <c r="I86" s="5">
        <v>37114</v>
      </c>
    </row>
    <row r="87" spans="1:9" ht="16.2" thickBot="1" x14ac:dyDescent="0.35">
      <c r="A87" s="4">
        <v>2001</v>
      </c>
      <c r="B87" s="4" t="s">
        <v>312</v>
      </c>
      <c r="C87" s="4"/>
      <c r="D87" s="4"/>
      <c r="E87" s="4"/>
      <c r="F87" s="4"/>
      <c r="G87" s="4"/>
      <c r="H87" s="2" t="str">
        <f>_xlfn.CONCAT(B87:G87)</f>
        <v>Knoxville</v>
      </c>
      <c r="I87" s="3">
        <v>37115</v>
      </c>
    </row>
    <row r="88" spans="1:9" ht="16.2" thickBot="1" x14ac:dyDescent="0.35">
      <c r="A88" s="2">
        <v>201</v>
      </c>
      <c r="B88" s="2" t="s">
        <v>313</v>
      </c>
      <c r="C88" s="2"/>
      <c r="D88" s="2"/>
      <c r="E88" s="2"/>
      <c r="F88" s="2"/>
      <c r="G88" s="2"/>
      <c r="H88" s="2" t="str">
        <f>_xlfn.CONCAT(B88:G88)</f>
        <v>FFX-Chantilly</v>
      </c>
      <c r="I88" s="5">
        <v>37116</v>
      </c>
    </row>
    <row r="89" spans="1:9" ht="16.2" thickBot="1" x14ac:dyDescent="0.35">
      <c r="A89" s="4">
        <v>202</v>
      </c>
      <c r="B89" s="4" t="s">
        <v>314</v>
      </c>
      <c r="C89" s="4"/>
      <c r="D89" s="4"/>
      <c r="E89" s="4"/>
      <c r="F89" s="4"/>
      <c r="G89" s="4"/>
      <c r="H89" s="2" t="str">
        <f>_xlfn.CONCAT(B89:G89)</f>
        <v>VFW-Springfield</v>
      </c>
      <c r="I89" s="3">
        <v>37117</v>
      </c>
    </row>
    <row r="90" spans="1:9" ht="16.2" thickBot="1" x14ac:dyDescent="0.35">
      <c r="A90" s="2">
        <v>203</v>
      </c>
      <c r="B90" s="2" t="s">
        <v>315</v>
      </c>
      <c r="C90" s="2"/>
      <c r="D90" s="2"/>
      <c r="E90" s="2"/>
      <c r="F90" s="2"/>
      <c r="G90" s="2"/>
      <c r="H90" s="2" t="str">
        <f>_xlfn.CONCAT(B90:G90)</f>
        <v>ALX-Landmark</v>
      </c>
      <c r="I90" s="3">
        <v>37118</v>
      </c>
    </row>
    <row r="91" spans="1:9" ht="16.2" thickBot="1" x14ac:dyDescent="0.35">
      <c r="A91" s="4">
        <v>204</v>
      </c>
      <c r="B91" s="4" t="s">
        <v>316</v>
      </c>
      <c r="C91" s="4"/>
      <c r="D91" s="4"/>
      <c r="E91" s="4"/>
      <c r="F91" s="4"/>
      <c r="G91" s="4"/>
      <c r="H91" s="2" t="str">
        <f>_xlfn.CONCAT(B91:G91)</f>
        <v>SWI-Sterling</v>
      </c>
      <c r="I91" s="3">
        <v>37119</v>
      </c>
    </row>
    <row r="92" spans="1:9" ht="16.2" thickBot="1" x14ac:dyDescent="0.35">
      <c r="A92" s="2">
        <v>205</v>
      </c>
      <c r="B92" s="2" t="s">
        <v>317</v>
      </c>
      <c r="C92" s="2"/>
      <c r="D92" s="2"/>
      <c r="E92" s="2"/>
      <c r="F92" s="2"/>
      <c r="G92" s="2"/>
      <c r="H92" s="2" t="str">
        <f>_xlfn.CONCAT(B92:G92)</f>
        <v>MCL-McLean</v>
      </c>
      <c r="I92" s="5">
        <v>37120</v>
      </c>
    </row>
    <row r="93" spans="1:9" ht="31.8" thickBot="1" x14ac:dyDescent="0.35">
      <c r="A93" s="4">
        <v>206</v>
      </c>
      <c r="B93" s="4" t="s">
        <v>318</v>
      </c>
      <c r="C93" s="4"/>
      <c r="D93" s="4"/>
      <c r="E93" s="4"/>
      <c r="F93" s="4"/>
      <c r="G93" s="4"/>
      <c r="H93" s="2" t="str">
        <f>_xlfn.CONCAT(B93:G93)</f>
        <v>SRW-S.Richmond</v>
      </c>
      <c r="I93" s="3">
        <v>37121</v>
      </c>
    </row>
    <row r="94" spans="1:9" ht="16.2" thickBot="1" x14ac:dyDescent="0.35">
      <c r="A94" s="2">
        <v>207</v>
      </c>
      <c r="B94" s="2" t="s">
        <v>319</v>
      </c>
      <c r="C94" s="2" t="s">
        <v>320</v>
      </c>
      <c r="D94" s="2"/>
      <c r="E94" s="2"/>
      <c r="F94" s="2"/>
      <c r="G94" s="2"/>
      <c r="H94" s="2" t="str">
        <f>_xlfn.CONCAT(B94:G94)</f>
        <v>W.Richmond</v>
      </c>
      <c r="I94" s="5">
        <v>37122</v>
      </c>
    </row>
    <row r="95" spans="1:9" ht="16.2" thickBot="1" x14ac:dyDescent="0.35">
      <c r="A95" s="4">
        <v>208</v>
      </c>
      <c r="B95" s="4" t="s">
        <v>321</v>
      </c>
      <c r="C95" s="4"/>
      <c r="D95" s="4"/>
      <c r="E95" s="4"/>
      <c r="F95" s="4"/>
      <c r="G95" s="4"/>
      <c r="H95" s="2" t="str">
        <f>_xlfn.CONCAT(B95:G95)</f>
        <v>Fredericksburg</v>
      </c>
      <c r="I95" s="5">
        <v>37123</v>
      </c>
    </row>
    <row r="96" spans="1:9" ht="16.2" thickBot="1" x14ac:dyDescent="0.35">
      <c r="A96" s="2">
        <v>209</v>
      </c>
      <c r="B96" s="2" t="s">
        <v>322</v>
      </c>
      <c r="C96" s="2"/>
      <c r="D96" s="2"/>
      <c r="E96" s="2"/>
      <c r="F96" s="2"/>
      <c r="G96" s="2"/>
      <c r="H96" s="2" t="str">
        <f>_xlfn.CONCAT(B96:G96)</f>
        <v>Manassas</v>
      </c>
      <c r="I96" s="3">
        <v>37124</v>
      </c>
    </row>
    <row r="97" spans="1:9" ht="16.2" thickBot="1" x14ac:dyDescent="0.35">
      <c r="A97" s="4">
        <v>210</v>
      </c>
      <c r="B97" s="4" t="s">
        <v>323</v>
      </c>
      <c r="C97" s="4" t="s">
        <v>231</v>
      </c>
      <c r="D97" s="4"/>
      <c r="E97" s="4"/>
      <c r="F97" s="4"/>
      <c r="G97" s="4"/>
      <c r="H97" s="2" t="str">
        <f>_xlfn.CONCAT(B97:G97)</f>
        <v>VABeach</v>
      </c>
      <c r="I97" s="3">
        <v>37125</v>
      </c>
    </row>
    <row r="98" spans="1:9" ht="16.2" thickBot="1" x14ac:dyDescent="0.35">
      <c r="A98" s="2">
        <v>2101</v>
      </c>
      <c r="B98" s="2" t="s">
        <v>324</v>
      </c>
      <c r="C98" s="2" t="s">
        <v>325</v>
      </c>
      <c r="D98" s="2"/>
      <c r="E98" s="2"/>
      <c r="F98" s="2"/>
      <c r="G98" s="2"/>
      <c r="H98" s="2" t="str">
        <f>_xlfn.CONCAT(B98:G98)</f>
        <v>PaddockShops</v>
      </c>
      <c r="I98" s="5">
        <v>37126</v>
      </c>
    </row>
    <row r="99" spans="1:9" ht="16.2" thickBot="1" x14ac:dyDescent="0.35">
      <c r="A99" s="4">
        <v>2102</v>
      </c>
      <c r="B99" s="4" t="s">
        <v>326</v>
      </c>
      <c r="C99" s="4" t="s">
        <v>327</v>
      </c>
      <c r="D99" s="4"/>
      <c r="E99" s="4"/>
      <c r="F99" s="4"/>
      <c r="G99" s="4"/>
      <c r="H99" s="2" t="str">
        <f>_xlfn.CONCAT(B99:G99)</f>
        <v>LexingtonGreen</v>
      </c>
      <c r="I99" s="3">
        <v>37127</v>
      </c>
    </row>
    <row r="100" spans="1:9" ht="16.2" thickBot="1" x14ac:dyDescent="0.35">
      <c r="A100" s="2">
        <v>2103</v>
      </c>
      <c r="B100" s="2" t="s">
        <v>328</v>
      </c>
      <c r="C100" s="2" t="s">
        <v>329</v>
      </c>
      <c r="D100" s="2"/>
      <c r="E100" s="2"/>
      <c r="F100" s="2"/>
      <c r="G100" s="2"/>
      <c r="H100" s="2" t="str">
        <f>_xlfn.CONCAT(B100:G100)</f>
        <v>St.Matthews</v>
      </c>
      <c r="I100" s="5">
        <v>37128</v>
      </c>
    </row>
    <row r="101" spans="1:9" ht="16.2" thickBot="1" x14ac:dyDescent="0.35">
      <c r="A101" s="4">
        <v>2104</v>
      </c>
      <c r="B101" s="4" t="s">
        <v>330</v>
      </c>
      <c r="C101" s="4" t="s">
        <v>331</v>
      </c>
      <c r="D101" s="4"/>
      <c r="E101" s="4"/>
      <c r="F101" s="4"/>
      <c r="G101" s="4"/>
      <c r="H101" s="2" t="str">
        <f>_xlfn.CONCAT(B101:G101)</f>
        <v>SirBarton</v>
      </c>
      <c r="I101" s="3">
        <v>37129</v>
      </c>
    </row>
    <row r="102" spans="1:9" ht="16.2" thickBot="1" x14ac:dyDescent="0.35">
      <c r="A102" s="2">
        <v>211</v>
      </c>
      <c r="B102" s="2" t="s">
        <v>332</v>
      </c>
      <c r="C102" s="2"/>
      <c r="D102" s="2"/>
      <c r="E102" s="2"/>
      <c r="F102" s="2"/>
      <c r="G102" s="2"/>
      <c r="H102" s="2" t="str">
        <f>_xlfn.CONCAT(B102:G102)</f>
        <v>Chesapeake</v>
      </c>
      <c r="I102" s="3">
        <v>37130</v>
      </c>
    </row>
    <row r="103" spans="1:9" ht="16.2" thickBot="1" x14ac:dyDescent="0.35">
      <c r="A103" s="4">
        <v>213</v>
      </c>
      <c r="B103" s="4" t="s">
        <v>333</v>
      </c>
      <c r="C103" s="4"/>
      <c r="D103" s="4"/>
      <c r="E103" s="4"/>
      <c r="F103" s="4"/>
      <c r="G103" s="4"/>
      <c r="H103" s="2" t="str">
        <f>_xlfn.CONCAT(B103:G103)</f>
        <v>Norfolk</v>
      </c>
      <c r="I103" s="3">
        <v>37131</v>
      </c>
    </row>
    <row r="104" spans="1:9" ht="16.2" thickBot="1" x14ac:dyDescent="0.35">
      <c r="A104" s="2">
        <v>214</v>
      </c>
      <c r="B104" s="2" t="s">
        <v>334</v>
      </c>
      <c r="C104" s="2"/>
      <c r="D104" s="2"/>
      <c r="E104" s="2"/>
      <c r="F104" s="2"/>
      <c r="G104" s="2"/>
      <c r="H104" s="2" t="str">
        <f>_xlfn.CONCAT(B104:G104)</f>
        <v>Fairfax</v>
      </c>
      <c r="I104" s="5">
        <v>37132</v>
      </c>
    </row>
    <row r="105" spans="1:9" ht="16.2" thickBot="1" x14ac:dyDescent="0.35">
      <c r="A105" s="4">
        <v>215</v>
      </c>
      <c r="B105" s="4" t="s">
        <v>335</v>
      </c>
      <c r="C105" s="4"/>
      <c r="D105" s="4"/>
      <c r="E105" s="4"/>
      <c r="F105" s="4"/>
      <c r="G105" s="4"/>
      <c r="H105" s="2" t="str">
        <f>_xlfn.CONCAT(B105:G105)</f>
        <v>Gainesville</v>
      </c>
      <c r="I105" s="3">
        <v>37133</v>
      </c>
    </row>
    <row r="106" spans="1:9" ht="16.2" thickBot="1" x14ac:dyDescent="0.35">
      <c r="A106" s="2">
        <v>216</v>
      </c>
      <c r="B106" s="2" t="s">
        <v>336</v>
      </c>
      <c r="C106" s="2"/>
      <c r="D106" s="2"/>
      <c r="E106" s="2"/>
      <c r="F106" s="2"/>
      <c r="G106" s="2"/>
      <c r="H106" s="2" t="str">
        <f>_xlfn.CONCAT(B106:G106)</f>
        <v>Ballston</v>
      </c>
      <c r="I106" s="3">
        <v>37134</v>
      </c>
    </row>
    <row r="107" spans="1:9" s="9" customFormat="1" ht="16.2" thickBot="1" x14ac:dyDescent="0.35">
      <c r="A107" s="10">
        <v>217</v>
      </c>
      <c r="B107" s="10" t="s">
        <v>253</v>
      </c>
      <c r="C107" s="10" t="s">
        <v>337</v>
      </c>
      <c r="D107" s="10"/>
      <c r="E107" s="10"/>
      <c r="F107" s="10"/>
      <c r="G107" s="10"/>
      <c r="H107" s="2" t="str">
        <f>_xlfn.CONCAT(B107:G107)</f>
        <v>NewportNews</v>
      </c>
      <c r="I107" s="11">
        <v>37135</v>
      </c>
    </row>
    <row r="108" spans="1:9" s="9" customFormat="1" ht="16.2" thickBot="1" x14ac:dyDescent="0.35">
      <c r="A108" s="12">
        <v>218</v>
      </c>
      <c r="B108" s="12" t="s">
        <v>338</v>
      </c>
      <c r="C108" s="12"/>
      <c r="D108" s="12"/>
      <c r="E108" s="12"/>
      <c r="F108" s="12"/>
      <c r="G108" s="12"/>
      <c r="H108" s="2" t="str">
        <f>_xlfn.CONCAT(B108:G108)</f>
        <v>Leesburg</v>
      </c>
      <c r="I108" s="11">
        <v>37136</v>
      </c>
    </row>
    <row r="109" spans="1:9" s="9" customFormat="1" ht="16.2" thickBot="1" x14ac:dyDescent="0.35">
      <c r="A109" s="10">
        <v>219</v>
      </c>
      <c r="B109" s="10" t="s">
        <v>339</v>
      </c>
      <c r="C109" s="10"/>
      <c r="D109" s="10"/>
      <c r="E109" s="10"/>
      <c r="F109" s="10"/>
      <c r="G109" s="10"/>
      <c r="H109" s="2" t="str">
        <f>_xlfn.CONCAT(B109:G109)</f>
        <v>Reston</v>
      </c>
      <c r="I109" s="13">
        <v>37137</v>
      </c>
    </row>
    <row r="110" spans="1:9" s="9" customFormat="1" ht="16.2" thickBot="1" x14ac:dyDescent="0.35">
      <c r="A110" s="12">
        <v>220</v>
      </c>
      <c r="B110" s="12" t="s">
        <v>340</v>
      </c>
      <c r="C110" s="12" t="s">
        <v>341</v>
      </c>
      <c r="D110" s="12"/>
      <c r="E110" s="12"/>
      <c r="F110" s="12"/>
      <c r="G110" s="12"/>
      <c r="H110" s="2" t="str">
        <f>_xlfn.CONCAT(B110:G110)</f>
        <v>ShortPump</v>
      </c>
      <c r="I110" s="11">
        <v>37138</v>
      </c>
    </row>
    <row r="111" spans="1:9" s="9" customFormat="1" ht="16.2" thickBot="1" x14ac:dyDescent="0.35">
      <c r="A111" s="10">
        <v>2201</v>
      </c>
      <c r="B111" s="10" t="s">
        <v>342</v>
      </c>
      <c r="C111" s="10" t="s">
        <v>343</v>
      </c>
      <c r="D111" s="10" t="s">
        <v>344</v>
      </c>
      <c r="E111" s="10" t="s">
        <v>345</v>
      </c>
      <c r="F111" s="10" t="s">
        <v>346</v>
      </c>
      <c r="G111" s="10"/>
      <c r="H111" s="2" t="str">
        <f>_xlfn.CONCAT(B111:G111)</f>
        <v>TotalWineSpirits&amp;More</v>
      </c>
      <c r="I111" s="11">
        <v>37139</v>
      </c>
    </row>
    <row r="112" spans="1:9" s="9" customFormat="1" ht="16.2" thickBot="1" x14ac:dyDescent="0.35">
      <c r="A112" s="12">
        <v>2251</v>
      </c>
      <c r="B112" s="12" t="s">
        <v>347</v>
      </c>
      <c r="C112" s="12" t="s">
        <v>220</v>
      </c>
      <c r="D112" s="12" t="s">
        <v>305</v>
      </c>
      <c r="E112" s="12" t="s">
        <v>348</v>
      </c>
      <c r="F112" s="12" t="s">
        <v>349</v>
      </c>
      <c r="G112" s="12"/>
      <c r="H112" s="2" t="str">
        <f>_xlfn.CONCAT(B112:G112)</f>
        <v>NYMarketplace+BreweryDistrict</v>
      </c>
      <c r="I112" s="13">
        <v>37140</v>
      </c>
    </row>
    <row r="113" spans="1:9" s="9" customFormat="1" ht="16.2" thickBot="1" x14ac:dyDescent="0.35">
      <c r="A113" s="10">
        <v>2301</v>
      </c>
      <c r="B113" s="10" t="s">
        <v>350</v>
      </c>
      <c r="C113" s="10"/>
      <c r="D113" s="10"/>
      <c r="E113" s="10"/>
      <c r="F113" s="10"/>
      <c r="G113" s="10"/>
      <c r="H113" s="2" t="str">
        <f>_xlfn.CONCAT(B113:G113)</f>
        <v>Denver</v>
      </c>
      <c r="I113" s="11">
        <v>37141</v>
      </c>
    </row>
    <row r="114" spans="1:9" s="9" customFormat="1" ht="16.2" thickBot="1" x14ac:dyDescent="0.35">
      <c r="A114" s="12">
        <v>2302</v>
      </c>
      <c r="B114" s="12" t="s">
        <v>265</v>
      </c>
      <c r="C114" s="12"/>
      <c r="D114" s="12"/>
      <c r="E114" s="12"/>
      <c r="F114" s="12"/>
      <c r="G114" s="12"/>
      <c r="H114" s="2" t="str">
        <f>_xlfn.CONCAT(B114:G114)</f>
        <v>Centennial</v>
      </c>
      <c r="I114" s="11">
        <v>37142</v>
      </c>
    </row>
    <row r="115" spans="1:9" s="9" customFormat="1" ht="16.2" thickBot="1" x14ac:dyDescent="0.35">
      <c r="A115" s="10">
        <v>2401</v>
      </c>
      <c r="B115" s="10" t="s">
        <v>351</v>
      </c>
      <c r="C115" s="10" t="s">
        <v>352</v>
      </c>
      <c r="D115" s="10"/>
      <c r="E115" s="10"/>
      <c r="F115" s="10"/>
      <c r="G115" s="10"/>
      <c r="H115" s="2" t="str">
        <f>_xlfn.CONCAT(B115:G115)</f>
        <v>FairviewHeights</v>
      </c>
      <c r="I115" s="13">
        <v>37143</v>
      </c>
    </row>
    <row r="116" spans="1:9" s="9" customFormat="1" ht="16.2" thickBot="1" x14ac:dyDescent="0.35">
      <c r="A116" s="12">
        <v>301</v>
      </c>
      <c r="B116" s="12" t="s">
        <v>353</v>
      </c>
      <c r="C116" s="12" t="s">
        <v>248</v>
      </c>
      <c r="D116" s="12"/>
      <c r="E116" s="12"/>
      <c r="F116" s="12"/>
      <c r="G116" s="12"/>
      <c r="H116" s="2" t="str">
        <f>_xlfn.CONCAT(B116:G116)</f>
        <v>CHW-CherryHill</v>
      </c>
      <c r="I116" s="11">
        <v>37144</v>
      </c>
    </row>
    <row r="117" spans="1:9" s="9" customFormat="1" ht="16.2" thickBot="1" x14ac:dyDescent="0.35">
      <c r="A117" s="10">
        <v>302</v>
      </c>
      <c r="B117" s="10" t="s">
        <v>354</v>
      </c>
      <c r="C117" s="10" t="s">
        <v>327</v>
      </c>
      <c r="D117" s="10"/>
      <c r="E117" s="10"/>
      <c r="F117" s="10"/>
      <c r="G117" s="10"/>
      <c r="H117" s="2" t="str">
        <f>_xlfn.CONCAT(B117:G117)</f>
        <v>EGH-EssexGreen</v>
      </c>
      <c r="I117" s="13">
        <v>37145</v>
      </c>
    </row>
    <row r="118" spans="1:9" s="9" customFormat="1" ht="16.2" thickBot="1" x14ac:dyDescent="0.35">
      <c r="A118" s="12">
        <v>303</v>
      </c>
      <c r="B118" s="12" t="s">
        <v>355</v>
      </c>
      <c r="C118" s="12" t="s">
        <v>356</v>
      </c>
      <c r="D118" s="12"/>
      <c r="E118" s="12"/>
      <c r="F118" s="12"/>
      <c r="G118" s="12"/>
      <c r="H118" s="2" t="str">
        <f>_xlfn.CONCAT(B118:G118)</f>
        <v>RiverEdge</v>
      </c>
      <c r="I118" s="11">
        <v>37146</v>
      </c>
    </row>
    <row r="119" spans="1:9" s="9" customFormat="1" ht="16.2" thickBot="1" x14ac:dyDescent="0.35">
      <c r="A119" s="10">
        <v>304</v>
      </c>
      <c r="B119" s="10" t="s">
        <v>357</v>
      </c>
      <c r="C119" s="10"/>
      <c r="D119" s="10"/>
      <c r="E119" s="10"/>
      <c r="F119" s="10"/>
      <c r="G119" s="10"/>
      <c r="H119" s="2" t="str">
        <f>_xlfn.CONCAT(B119:G119)</f>
        <v>Union</v>
      </c>
      <c r="I119" s="13">
        <v>37147</v>
      </c>
    </row>
    <row r="120" spans="1:9" s="9" customFormat="1" ht="16.2" thickBot="1" x14ac:dyDescent="0.35">
      <c r="A120" s="12">
        <v>401</v>
      </c>
      <c r="B120" s="12" t="s">
        <v>358</v>
      </c>
      <c r="C120" s="12" t="s">
        <v>359</v>
      </c>
      <c r="D120" s="12" t="s">
        <v>343</v>
      </c>
      <c r="E120" s="12" t="s">
        <v>345</v>
      </c>
      <c r="F120" s="12" t="s">
        <v>344</v>
      </c>
      <c r="G120" s="12"/>
      <c r="H120" s="2" t="str">
        <f>_xlfn.CONCAT(B120:G120)</f>
        <v>BEW-BeltwayFineWine&amp;Spirits</v>
      </c>
      <c r="I120" s="11">
        <v>37148</v>
      </c>
    </row>
    <row r="121" spans="1:9" s="9" customFormat="1" ht="16.2" thickBot="1" x14ac:dyDescent="0.35">
      <c r="A121" s="10">
        <v>402</v>
      </c>
      <c r="B121" s="10" t="s">
        <v>360</v>
      </c>
      <c r="C121" s="10" t="s">
        <v>359</v>
      </c>
      <c r="D121" s="10" t="s">
        <v>361</v>
      </c>
      <c r="E121" s="10"/>
      <c r="F121" s="10"/>
      <c r="G121" s="10"/>
      <c r="H121" s="2" t="str">
        <f>_xlfn.CONCAT(B121:G121)</f>
        <v>CFW-CorridorFineWines</v>
      </c>
      <c r="I121" s="11">
        <v>37149</v>
      </c>
    </row>
    <row r="122" spans="1:9" s="9" customFormat="1" ht="16.2" thickBot="1" x14ac:dyDescent="0.35">
      <c r="A122" s="12">
        <v>501</v>
      </c>
      <c r="B122" s="12" t="s">
        <v>362</v>
      </c>
      <c r="C122" s="12" t="s">
        <v>216</v>
      </c>
      <c r="D122" s="12" t="s">
        <v>363</v>
      </c>
      <c r="E122" s="12"/>
      <c r="F122" s="12"/>
      <c r="G122" s="12"/>
      <c r="H122" s="2" t="str">
        <f>_xlfn.CONCAT(B122:G122)</f>
        <v>DallasParkLane</v>
      </c>
      <c r="I122" s="13">
        <v>37150</v>
      </c>
    </row>
    <row r="123" spans="1:9" s="9" customFormat="1" ht="16.2" thickBot="1" x14ac:dyDescent="0.35">
      <c r="A123" s="10">
        <v>502</v>
      </c>
      <c r="B123" s="10" t="s">
        <v>364</v>
      </c>
      <c r="C123" s="10" t="s">
        <v>365</v>
      </c>
      <c r="D123" s="10"/>
      <c r="E123" s="10"/>
      <c r="F123" s="10"/>
      <c r="G123" s="10"/>
      <c r="H123" s="2" t="str">
        <f>_xlfn.CONCAT(B123:G123)</f>
        <v>FortWorth</v>
      </c>
      <c r="I123" s="11">
        <v>37151</v>
      </c>
    </row>
    <row r="124" spans="1:9" s="9" customFormat="1" ht="16.2" thickBot="1" x14ac:dyDescent="0.35">
      <c r="A124" s="12">
        <v>503</v>
      </c>
      <c r="B124" s="12" t="s">
        <v>366</v>
      </c>
      <c r="C124" s="12" t="s">
        <v>367</v>
      </c>
      <c r="D124" s="12"/>
      <c r="E124" s="12"/>
      <c r="F124" s="12"/>
      <c r="G124" s="12"/>
      <c r="H124" s="2" t="str">
        <f>_xlfn.CONCAT(B124:G124)</f>
        <v>DelNorte</v>
      </c>
      <c r="I124" s="13">
        <v>37152</v>
      </c>
    </row>
    <row r="125" spans="1:9" s="9" customFormat="1" ht="16.2" thickBot="1" x14ac:dyDescent="0.35">
      <c r="A125" s="10">
        <v>504</v>
      </c>
      <c r="B125" s="10" t="s">
        <v>368</v>
      </c>
      <c r="C125" s="10" t="s">
        <v>369</v>
      </c>
      <c r="D125" s="10"/>
      <c r="E125" s="10"/>
      <c r="F125" s="10"/>
      <c r="G125" s="10"/>
      <c r="H125" s="2" t="str">
        <f>_xlfn.CONCAT(B125:G125)</f>
        <v>TheRIM</v>
      </c>
      <c r="I125" s="11">
        <v>37153</v>
      </c>
    </row>
    <row r="126" spans="1:9" s="9" customFormat="1" ht="16.2" thickBot="1" x14ac:dyDescent="0.35">
      <c r="A126" s="12">
        <v>505</v>
      </c>
      <c r="B126" s="12" t="s">
        <v>370</v>
      </c>
      <c r="C126" s="12" t="s">
        <v>222</v>
      </c>
      <c r="D126" s="12"/>
      <c r="E126" s="12"/>
      <c r="F126" s="12"/>
      <c r="G126" s="12"/>
      <c r="H126" s="2" t="str">
        <f>_xlfn.CONCAT(B126:G126)</f>
        <v>CollinCreek</v>
      </c>
      <c r="I126" s="11">
        <v>37154</v>
      </c>
    </row>
    <row r="127" spans="1:9" s="9" customFormat="1" ht="16.2" thickBot="1" x14ac:dyDescent="0.35">
      <c r="A127" s="10">
        <v>506</v>
      </c>
      <c r="B127" s="10" t="s">
        <v>371</v>
      </c>
      <c r="C127" s="10" t="s">
        <v>372</v>
      </c>
      <c r="D127" s="10"/>
      <c r="E127" s="10"/>
      <c r="F127" s="10"/>
      <c r="G127" s="10"/>
      <c r="H127" s="2" t="str">
        <f>_xlfn.CONCAT(B127:G127)</f>
        <v>PrestonVillage</v>
      </c>
      <c r="I127" s="13">
        <v>37155</v>
      </c>
    </row>
    <row r="128" spans="1:9" s="9" customFormat="1" ht="16.2" thickBot="1" x14ac:dyDescent="0.35">
      <c r="A128" s="12">
        <v>507</v>
      </c>
      <c r="B128" s="12" t="s">
        <v>373</v>
      </c>
      <c r="C128" s="12"/>
      <c r="D128" s="12"/>
      <c r="E128" s="12"/>
      <c r="F128" s="12"/>
      <c r="G128" s="12"/>
      <c r="H128" s="2" t="str">
        <f>_xlfn.CONCAT(B128:G128)</f>
        <v>Lewisville</v>
      </c>
      <c r="I128" s="11">
        <v>37156</v>
      </c>
    </row>
    <row r="129" spans="1:9" s="9" customFormat="1" ht="16.2" thickBot="1" x14ac:dyDescent="0.35">
      <c r="A129" s="10">
        <v>508</v>
      </c>
      <c r="B129" s="10" t="s">
        <v>374</v>
      </c>
      <c r="C129" s="10"/>
      <c r="D129" s="10"/>
      <c r="E129" s="10"/>
      <c r="F129" s="10"/>
      <c r="G129" s="10"/>
      <c r="H129" s="2" t="str">
        <f>_xlfn.CONCAT(B129:G129)</f>
        <v>Arlington</v>
      </c>
      <c r="I129" s="13">
        <v>37157</v>
      </c>
    </row>
    <row r="130" spans="1:9" s="9" customFormat="1" ht="16.2" thickBot="1" x14ac:dyDescent="0.35">
      <c r="A130" s="12">
        <v>509</v>
      </c>
      <c r="B130" s="12" t="s">
        <v>375</v>
      </c>
      <c r="C130" s="12" t="s">
        <v>281</v>
      </c>
      <c r="D130" s="12"/>
      <c r="E130" s="12"/>
      <c r="F130" s="12"/>
      <c r="G130" s="12"/>
      <c r="H130" s="2" t="str">
        <f>_xlfn.CONCAT(B130:G130)</f>
        <v>SunsetValley</v>
      </c>
      <c r="I130" s="11">
        <v>37158</v>
      </c>
    </row>
    <row r="131" spans="1:9" s="9" customFormat="1" ht="16.2" thickBot="1" x14ac:dyDescent="0.35">
      <c r="A131" s="10">
        <v>510</v>
      </c>
      <c r="B131" s="10" t="s">
        <v>376</v>
      </c>
      <c r="C131" s="10"/>
      <c r="D131" s="10"/>
      <c r="E131" s="10"/>
      <c r="F131" s="10"/>
      <c r="G131" s="10"/>
      <c r="H131" s="2" t="str">
        <f>_xlfn.CONCAT(B131:G131)</f>
        <v>Lakeline</v>
      </c>
      <c r="I131" s="13">
        <v>37159</v>
      </c>
    </row>
    <row r="132" spans="1:9" s="9" customFormat="1" ht="16.2" thickBot="1" x14ac:dyDescent="0.35">
      <c r="A132" s="12">
        <v>511</v>
      </c>
      <c r="B132" s="12" t="s">
        <v>377</v>
      </c>
      <c r="C132" s="12"/>
      <c r="D132" s="12"/>
      <c r="E132" s="12"/>
      <c r="F132" s="12"/>
      <c r="G132" s="12"/>
      <c r="H132" s="2" t="str">
        <f>_xlfn.CONCAT(B132:G132)</f>
        <v>Denton</v>
      </c>
      <c r="I132" s="11">
        <v>37160</v>
      </c>
    </row>
    <row r="133" spans="1:9" s="9" customFormat="1" ht="16.2" thickBot="1" x14ac:dyDescent="0.35">
      <c r="A133" s="10">
        <v>512</v>
      </c>
      <c r="B133" s="10" t="s">
        <v>378</v>
      </c>
      <c r="C133" s="10"/>
      <c r="D133" s="10"/>
      <c r="E133" s="10"/>
      <c r="F133" s="10"/>
      <c r="G133" s="10"/>
      <c r="H133" s="2" t="str">
        <f>_xlfn.CONCAT(B133:G133)</f>
        <v>Willowbrook</v>
      </c>
      <c r="I133" s="13">
        <v>37161</v>
      </c>
    </row>
    <row r="134" spans="1:9" s="9" customFormat="1" ht="16.2" thickBot="1" x14ac:dyDescent="0.35">
      <c r="A134" s="12">
        <v>513</v>
      </c>
      <c r="B134" s="12" t="s">
        <v>289</v>
      </c>
      <c r="C134" s="12" t="s">
        <v>379</v>
      </c>
      <c r="D134" s="12"/>
      <c r="E134" s="12"/>
      <c r="F134" s="12"/>
      <c r="G134" s="12"/>
      <c r="H134" s="2" t="str">
        <f>_xlfn.CONCAT(B134:G134)</f>
        <v>WestPlano</v>
      </c>
      <c r="I134" s="11">
        <v>37162</v>
      </c>
    </row>
    <row r="135" spans="1:9" s="9" customFormat="1" ht="16.2" thickBot="1" x14ac:dyDescent="0.35">
      <c r="A135" s="10">
        <v>514</v>
      </c>
      <c r="B135" s="10" t="s">
        <v>380</v>
      </c>
      <c r="C135" s="10"/>
      <c r="D135" s="10"/>
      <c r="E135" s="10"/>
      <c r="F135" s="10"/>
      <c r="G135" s="10"/>
      <c r="H135" s="2" t="str">
        <f>_xlfn.CONCAT(B135:G135)</f>
        <v>Mueller</v>
      </c>
      <c r="I135" s="13">
        <v>37163</v>
      </c>
    </row>
    <row r="136" spans="1:9" s="9" customFormat="1" ht="16.2" thickBot="1" x14ac:dyDescent="0.35">
      <c r="A136" s="12">
        <v>515</v>
      </c>
      <c r="B136" s="12" t="s">
        <v>381</v>
      </c>
      <c r="C136" s="12"/>
      <c r="D136" s="12"/>
      <c r="E136" s="12"/>
      <c r="F136" s="12"/>
      <c r="G136" s="12"/>
      <c r="H136" s="2" t="str">
        <f>_xlfn.CONCAT(B136:G136)</f>
        <v>Baybrook</v>
      </c>
      <c r="I136" s="13">
        <v>37164</v>
      </c>
    </row>
    <row r="137" spans="1:9" s="9" customFormat="1" ht="16.2" thickBot="1" x14ac:dyDescent="0.35">
      <c r="A137" s="10">
        <v>516</v>
      </c>
      <c r="B137" s="10" t="s">
        <v>382</v>
      </c>
      <c r="C137" s="10"/>
      <c r="D137" s="10"/>
      <c r="E137" s="10"/>
      <c r="F137" s="10"/>
      <c r="G137" s="10"/>
      <c r="H137" s="2" t="str">
        <f>_xlfn.CONCAT(B137:G137)</f>
        <v>Galleria</v>
      </c>
      <c r="I137" s="11">
        <v>37165</v>
      </c>
    </row>
    <row r="138" spans="1:9" s="9" customFormat="1" ht="16.2" thickBot="1" x14ac:dyDescent="0.35">
      <c r="A138" s="12">
        <v>517</v>
      </c>
      <c r="B138" s="12" t="s">
        <v>383</v>
      </c>
      <c r="C138" s="12"/>
      <c r="D138" s="12"/>
      <c r="E138" s="12"/>
      <c r="F138" s="12"/>
      <c r="G138" s="12"/>
      <c r="H138" s="2" t="str">
        <f>_xlfn.CONCAT(B138:G138)</f>
        <v>Memorial</v>
      </c>
      <c r="I138" s="11">
        <v>37166</v>
      </c>
    </row>
    <row r="139" spans="1:9" s="9" customFormat="1" ht="16.2" thickBot="1" x14ac:dyDescent="0.35">
      <c r="A139" s="10">
        <v>518</v>
      </c>
      <c r="B139" s="10" t="s">
        <v>289</v>
      </c>
      <c r="C139" s="10" t="s">
        <v>384</v>
      </c>
      <c r="D139" s="10"/>
      <c r="E139" s="10"/>
      <c r="F139" s="10"/>
      <c r="G139" s="10"/>
      <c r="H139" s="2" t="str">
        <f>_xlfn.CONCAT(B139:G139)</f>
        <v>WestUniversity</v>
      </c>
      <c r="I139" s="13">
        <v>37167</v>
      </c>
    </row>
    <row r="140" spans="1:9" s="9" customFormat="1" ht="16.2" thickBot="1" x14ac:dyDescent="0.35">
      <c r="A140" s="12">
        <v>519</v>
      </c>
      <c r="B140" s="12" t="s">
        <v>385</v>
      </c>
      <c r="C140" s="12" t="s">
        <v>251</v>
      </c>
      <c r="D140" s="12"/>
      <c r="E140" s="12"/>
      <c r="F140" s="12"/>
      <c r="G140" s="12"/>
      <c r="H140" s="2" t="str">
        <f>_xlfn.CONCAT(B140:G140)</f>
        <v>CincoRanch</v>
      </c>
      <c r="I140" s="13">
        <v>37168</v>
      </c>
    </row>
    <row r="141" spans="1:9" s="9" customFormat="1" ht="16.2" thickBot="1" x14ac:dyDescent="0.35">
      <c r="A141" s="10">
        <v>520</v>
      </c>
      <c r="B141" s="10" t="s">
        <v>386</v>
      </c>
      <c r="C141" s="10"/>
      <c r="D141" s="10"/>
      <c r="E141" s="10"/>
      <c r="F141" s="10"/>
      <c r="G141" s="10"/>
      <c r="H141" s="2" t="str">
        <f>_xlfn.CONCAT(B141:G141)</f>
        <v>Forum</v>
      </c>
      <c r="I141" s="11">
        <v>37169</v>
      </c>
    </row>
    <row r="142" spans="1:9" s="9" customFormat="1" ht="16.2" thickBot="1" x14ac:dyDescent="0.35">
      <c r="A142" s="12">
        <v>521</v>
      </c>
      <c r="B142" s="12" t="s">
        <v>387</v>
      </c>
      <c r="C142" s="12"/>
      <c r="D142" s="12"/>
      <c r="E142" s="12"/>
      <c r="F142" s="12"/>
      <c r="G142" s="12"/>
      <c r="H142" s="2" t="str">
        <f>_xlfn.CONCAT(B142:G142)</f>
        <v>Allen</v>
      </c>
      <c r="I142" s="13">
        <v>37170</v>
      </c>
    </row>
    <row r="143" spans="1:9" s="9" customFormat="1" ht="16.2" thickBot="1" x14ac:dyDescent="0.35">
      <c r="A143" s="10">
        <v>522</v>
      </c>
      <c r="B143" s="10" t="s">
        <v>388</v>
      </c>
      <c r="C143" s="10"/>
      <c r="D143" s="10"/>
      <c r="E143" s="10"/>
      <c r="F143" s="10"/>
      <c r="G143" s="10"/>
      <c r="H143" s="2" t="str">
        <f>_xlfn.CONCAT(B143:G143)</f>
        <v>Arboretum</v>
      </c>
      <c r="I143" s="13">
        <v>37171</v>
      </c>
    </row>
    <row r="144" spans="1:9" s="9" customFormat="1" ht="16.2" thickBot="1" x14ac:dyDescent="0.35">
      <c r="A144" s="12">
        <v>523</v>
      </c>
      <c r="B144" s="12" t="s">
        <v>389</v>
      </c>
      <c r="C144" s="12"/>
      <c r="D144" s="12"/>
      <c r="E144" s="12"/>
      <c r="F144" s="12"/>
      <c r="G144" s="12"/>
      <c r="H144" s="2" t="str">
        <f>_xlfn.CONCAT(B144:G144)</f>
        <v>Alliance</v>
      </c>
      <c r="I144" s="11">
        <v>37172</v>
      </c>
    </row>
    <row r="145" spans="1:9" s="9" customFormat="1" ht="16.2" thickBot="1" x14ac:dyDescent="0.35">
      <c r="A145" s="10">
        <v>524</v>
      </c>
      <c r="B145" s="10" t="s">
        <v>368</v>
      </c>
      <c r="C145" s="10" t="s">
        <v>390</v>
      </c>
      <c r="D145" s="10"/>
      <c r="E145" s="10"/>
      <c r="F145" s="10"/>
      <c r="G145" s="10"/>
      <c r="H145" s="2" t="str">
        <f>_xlfn.CONCAT(B145:G145)</f>
        <v>TheWoodlands</v>
      </c>
      <c r="I145" s="11">
        <v>37173</v>
      </c>
    </row>
    <row r="146" spans="1:9" s="9" customFormat="1" ht="16.2" thickBot="1" x14ac:dyDescent="0.35">
      <c r="A146" s="12">
        <v>525</v>
      </c>
      <c r="B146" s="12" t="s">
        <v>391</v>
      </c>
      <c r="C146" s="12"/>
      <c r="D146" s="12"/>
      <c r="E146" s="12"/>
      <c r="F146" s="12"/>
      <c r="G146" s="12"/>
      <c r="H146" s="2" t="str">
        <f>_xlfn.CONCAT(B146:G146)</f>
        <v>Copperfield</v>
      </c>
      <c r="I146" s="11">
        <v>37174</v>
      </c>
    </row>
    <row r="147" spans="1:9" s="9" customFormat="1" ht="16.2" thickBot="1" x14ac:dyDescent="0.35">
      <c r="A147" s="10">
        <v>526</v>
      </c>
      <c r="B147" s="10" t="s">
        <v>392</v>
      </c>
      <c r="C147" s="10"/>
      <c r="D147" s="10"/>
      <c r="E147" s="10"/>
      <c r="F147" s="10"/>
      <c r="G147" s="10"/>
      <c r="H147" s="2" t="str">
        <f>_xlfn.CONCAT(B147:G147)</f>
        <v>Humble</v>
      </c>
      <c r="I147" s="13">
        <v>37175</v>
      </c>
    </row>
    <row r="148" spans="1:9" s="9" customFormat="1" ht="16.2" thickBot="1" x14ac:dyDescent="0.35">
      <c r="A148" s="12">
        <v>527</v>
      </c>
      <c r="B148" s="12" t="s">
        <v>393</v>
      </c>
      <c r="C148" s="12" t="s">
        <v>394</v>
      </c>
      <c r="D148" s="12"/>
      <c r="E148" s="12"/>
      <c r="F148" s="12"/>
      <c r="G148" s="12"/>
      <c r="H148" s="2" t="str">
        <f>_xlfn.CONCAT(B148:G148)</f>
        <v>SugarLand</v>
      </c>
      <c r="I148" s="11">
        <v>37176</v>
      </c>
    </row>
    <row r="149" spans="1:9" s="9" customFormat="1" ht="16.2" thickBot="1" x14ac:dyDescent="0.35">
      <c r="A149" s="10">
        <v>528</v>
      </c>
      <c r="B149" s="10" t="s">
        <v>395</v>
      </c>
      <c r="C149" s="10"/>
      <c r="D149" s="10"/>
      <c r="E149" s="10"/>
      <c r="F149" s="10"/>
      <c r="G149" s="10"/>
      <c r="H149" s="2" t="str">
        <f>_xlfn.CONCAT(B149:G149)</f>
        <v>Euless</v>
      </c>
      <c r="I149" s="11">
        <v>37177</v>
      </c>
    </row>
    <row r="150" spans="1:9" s="9" customFormat="1" ht="16.2" thickBot="1" x14ac:dyDescent="0.35">
      <c r="A150" s="12">
        <v>529</v>
      </c>
      <c r="B150" s="12" t="s">
        <v>396</v>
      </c>
      <c r="C150" s="12"/>
      <c r="D150" s="12"/>
      <c r="E150" s="12"/>
      <c r="F150" s="12"/>
      <c r="G150" s="12"/>
      <c r="H150" s="2" t="str">
        <f>_xlfn.CONCAT(B150:G150)</f>
        <v>Pearland</v>
      </c>
      <c r="I150" s="11">
        <v>37178</v>
      </c>
    </row>
    <row r="151" spans="1:9" s="9" customFormat="1" ht="16.2" thickBot="1" x14ac:dyDescent="0.35">
      <c r="A151" s="10">
        <v>532</v>
      </c>
      <c r="B151" s="10" t="s">
        <v>397</v>
      </c>
      <c r="C151" s="10" t="s">
        <v>398</v>
      </c>
      <c r="D151" s="10"/>
      <c r="E151" s="10"/>
      <c r="F151" s="10"/>
      <c r="G151" s="10"/>
      <c r="H151" s="2" t="str">
        <f>_xlfn.CONCAT(B151:G151)</f>
        <v>ElPaso</v>
      </c>
      <c r="I151" s="11">
        <v>37179</v>
      </c>
    </row>
    <row r="152" spans="1:9" s="9" customFormat="1" ht="16.2" thickBot="1" x14ac:dyDescent="0.35">
      <c r="A152" s="12">
        <v>533</v>
      </c>
      <c r="B152" s="12" t="s">
        <v>399</v>
      </c>
      <c r="C152" s="12" t="s">
        <v>400</v>
      </c>
      <c r="D152" s="12"/>
      <c r="E152" s="12"/>
      <c r="F152" s="12"/>
      <c r="G152" s="12"/>
      <c r="H152" s="2" t="str">
        <f>_xlfn.CONCAT(B152:G152)</f>
        <v>CorpusChristi</v>
      </c>
      <c r="I152" s="11">
        <v>37180</v>
      </c>
    </row>
    <row r="153" spans="1:9" s="9" customFormat="1" ht="16.2" thickBot="1" x14ac:dyDescent="0.35">
      <c r="A153" s="10">
        <v>534</v>
      </c>
      <c r="B153" s="10" t="s">
        <v>401</v>
      </c>
      <c r="C153" s="10" t="s">
        <v>248</v>
      </c>
      <c r="D153" s="10"/>
      <c r="E153" s="10"/>
      <c r="F153" s="10"/>
      <c r="G153" s="10"/>
      <c r="H153" s="2" t="str">
        <f>_xlfn.CONCAT(B153:G153)</f>
        <v>CedarHill</v>
      </c>
      <c r="I153" s="11">
        <v>37181</v>
      </c>
    </row>
    <row r="154" spans="1:9" s="9" customFormat="1" ht="16.2" thickBot="1" x14ac:dyDescent="0.35">
      <c r="A154" s="12">
        <v>535</v>
      </c>
      <c r="B154" s="12" t="s">
        <v>402</v>
      </c>
      <c r="C154" s="12" t="s">
        <v>403</v>
      </c>
      <c r="D154" s="12"/>
      <c r="E154" s="12"/>
      <c r="F154" s="12"/>
      <c r="G154" s="12"/>
      <c r="H154" s="2" t="str">
        <f>_xlfn.CONCAT(B154:G154)</f>
        <v>LasColinas</v>
      </c>
      <c r="I154" s="13">
        <v>37182</v>
      </c>
    </row>
    <row r="155" spans="1:9" s="9" customFormat="1" ht="16.2" thickBot="1" x14ac:dyDescent="0.35">
      <c r="A155" s="10">
        <v>602</v>
      </c>
      <c r="B155" s="10" t="s">
        <v>404</v>
      </c>
      <c r="C155" s="10"/>
      <c r="D155" s="10"/>
      <c r="E155" s="10"/>
      <c r="F155" s="10"/>
      <c r="G155" s="10"/>
      <c r="H155" s="2" t="str">
        <f>_xlfn.CONCAT(B155:G155)</f>
        <v>Battleground</v>
      </c>
      <c r="I155" s="13">
        <v>37183</v>
      </c>
    </row>
    <row r="156" spans="1:9" s="9" customFormat="1" ht="16.2" thickBot="1" x14ac:dyDescent="0.35">
      <c r="A156" s="12">
        <v>603</v>
      </c>
      <c r="B156" s="12" t="s">
        <v>405</v>
      </c>
      <c r="C156" s="12"/>
      <c r="D156" s="12"/>
      <c r="E156" s="12"/>
      <c r="F156" s="12"/>
      <c r="G156" s="12"/>
      <c r="H156" s="2" t="str">
        <f>_xlfn.CONCAT(B156:G156)</f>
        <v>Greensboro</v>
      </c>
      <c r="I156" s="13">
        <v>37184</v>
      </c>
    </row>
    <row r="157" spans="1:9" s="9" customFormat="1" ht="16.2" thickBot="1" x14ac:dyDescent="0.35">
      <c r="A157" s="10">
        <v>604</v>
      </c>
      <c r="B157" s="10" t="s">
        <v>406</v>
      </c>
      <c r="C157" s="10" t="s">
        <v>407</v>
      </c>
      <c r="D157" s="10"/>
      <c r="E157" s="10"/>
      <c r="F157" s="10"/>
      <c r="G157" s="10"/>
      <c r="H157" s="2" t="str">
        <f>_xlfn.CONCAT(B157:G157)</f>
        <v>WinstonSalem</v>
      </c>
      <c r="I157" s="13">
        <v>37185</v>
      </c>
    </row>
    <row r="158" spans="1:9" s="9" customFormat="1" ht="16.2" thickBot="1" x14ac:dyDescent="0.35">
      <c r="A158" s="12">
        <v>605</v>
      </c>
      <c r="B158" s="12" t="s">
        <v>216</v>
      </c>
      <c r="C158" s="12" t="s">
        <v>408</v>
      </c>
      <c r="D158" s="12" t="s">
        <v>372</v>
      </c>
      <c r="E158" s="12"/>
      <c r="F158" s="12"/>
      <c r="G158" s="12"/>
      <c r="H158" s="2" t="str">
        <f>_xlfn.CONCAT(B158:G158)</f>
        <v>ParkTowneVillage</v>
      </c>
      <c r="I158" s="13">
        <v>37186</v>
      </c>
    </row>
    <row r="159" spans="1:9" s="9" customFormat="1" ht="16.2" thickBot="1" x14ac:dyDescent="0.35">
      <c r="A159" s="10">
        <v>606</v>
      </c>
      <c r="B159" s="10" t="s">
        <v>409</v>
      </c>
      <c r="C159" s="10"/>
      <c r="D159" s="10"/>
      <c r="E159" s="10"/>
      <c r="F159" s="10"/>
      <c r="G159" s="10"/>
      <c r="H159" s="2" t="str">
        <f>_xlfn.CONCAT(B159:G159)</f>
        <v>Cary</v>
      </c>
      <c r="I159" s="13">
        <v>37187</v>
      </c>
    </row>
    <row r="160" spans="1:9" s="7" customFormat="1" ht="16.2" thickBot="1" x14ac:dyDescent="0.35">
      <c r="A160" s="2">
        <v>607</v>
      </c>
      <c r="B160" s="2" t="s">
        <v>410</v>
      </c>
      <c r="C160" s="2" t="s">
        <v>222</v>
      </c>
      <c r="D160" s="2"/>
      <c r="E160" s="2"/>
      <c r="F160" s="2"/>
      <c r="G160" s="2"/>
      <c r="H160" s="2" t="str">
        <f>_xlfn.CONCAT(B160:G160)</f>
        <v>BrierCreek</v>
      </c>
      <c r="I160" s="5">
        <v>37188</v>
      </c>
    </row>
    <row r="161" spans="1:9" s="7" customFormat="1" ht="16.2" thickBot="1" x14ac:dyDescent="0.35">
      <c r="A161" s="4">
        <v>608</v>
      </c>
      <c r="B161" s="4" t="s">
        <v>411</v>
      </c>
      <c r="C161" s="4" t="s">
        <v>412</v>
      </c>
      <c r="D161" s="4"/>
      <c r="E161" s="4"/>
      <c r="F161" s="4"/>
      <c r="G161" s="4"/>
      <c r="H161" s="2" t="str">
        <f>_xlfn.CONCAT(B161:G161)</f>
        <v>TrianglePlaza</v>
      </c>
      <c r="I161" s="3">
        <v>37189</v>
      </c>
    </row>
    <row r="162" spans="1:9" s="7" customFormat="1" ht="16.2" thickBot="1" x14ac:dyDescent="0.35">
      <c r="A162" s="2">
        <v>609</v>
      </c>
      <c r="B162" s="2" t="s">
        <v>413</v>
      </c>
      <c r="C162" s="2"/>
      <c r="D162" s="2"/>
      <c r="E162" s="2"/>
      <c r="F162" s="2"/>
      <c r="G162" s="2"/>
      <c r="H162" s="2" t="str">
        <f>_xlfn.CONCAT(B162:G162)</f>
        <v>Birkdale</v>
      </c>
      <c r="I162" s="5">
        <v>37190</v>
      </c>
    </row>
    <row r="163" spans="1:9" s="7" customFormat="1" ht="16.2" thickBot="1" x14ac:dyDescent="0.35">
      <c r="A163" s="4">
        <v>610</v>
      </c>
      <c r="B163" s="4" t="s">
        <v>414</v>
      </c>
      <c r="C163" s="4" t="s">
        <v>415</v>
      </c>
      <c r="D163" s="4"/>
      <c r="E163" s="4"/>
      <c r="F163" s="4"/>
      <c r="G163" s="4"/>
      <c r="H163" s="2" t="str">
        <f>_xlfn.CONCAT(B163:G163)</f>
        <v>PattersonPl</v>
      </c>
      <c r="I163" s="3">
        <v>37191</v>
      </c>
    </row>
    <row r="164" spans="1:9" s="7" customFormat="1" ht="16.2" thickBot="1" x14ac:dyDescent="0.35">
      <c r="A164" s="2">
        <v>611</v>
      </c>
      <c r="B164" s="2" t="s">
        <v>416</v>
      </c>
      <c r="C164" s="2"/>
      <c r="D164" s="2"/>
      <c r="E164" s="2"/>
      <c r="F164" s="2"/>
      <c r="G164" s="2"/>
      <c r="H164" s="2" t="str">
        <f>_xlfn.CONCAT(B164:G164)</f>
        <v>Raleigh</v>
      </c>
      <c r="I164" s="3">
        <v>37192</v>
      </c>
    </row>
    <row r="165" spans="1:9" s="7" customFormat="1" ht="16.2" thickBot="1" x14ac:dyDescent="0.35">
      <c r="A165" s="4">
        <v>612</v>
      </c>
      <c r="B165" s="4" t="s">
        <v>384</v>
      </c>
      <c r="C165" s="4"/>
      <c r="D165" s="4"/>
      <c r="E165" s="4"/>
      <c r="F165" s="4"/>
      <c r="G165" s="4"/>
      <c r="H165" s="2" t="str">
        <f>_xlfn.CONCAT(B165:G165)</f>
        <v>University</v>
      </c>
      <c r="I165" s="5">
        <v>37193</v>
      </c>
    </row>
    <row r="166" spans="1:9" s="7" customFormat="1" ht="16.2" thickBot="1" x14ac:dyDescent="0.35">
      <c r="A166" s="2">
        <v>613</v>
      </c>
      <c r="B166" s="2" t="s">
        <v>417</v>
      </c>
      <c r="C166" s="2"/>
      <c r="D166" s="2"/>
      <c r="E166" s="2"/>
      <c r="F166" s="2"/>
      <c r="G166" s="2"/>
      <c r="H166" s="2" t="str">
        <f>_xlfn.CONCAT(B166:G166)</f>
        <v>Promenade</v>
      </c>
      <c r="I166" s="5">
        <v>37194</v>
      </c>
    </row>
    <row r="167" spans="1:9" s="7" customFormat="1" ht="16.2" thickBot="1" x14ac:dyDescent="0.35">
      <c r="A167" s="4">
        <v>614</v>
      </c>
      <c r="B167" s="4" t="s">
        <v>418</v>
      </c>
      <c r="C167" s="4"/>
      <c r="D167" s="4"/>
      <c r="E167" s="4"/>
      <c r="F167" s="4"/>
      <c r="G167" s="4"/>
      <c r="H167" s="2" t="str">
        <f>_xlfn.CONCAT(B167:G167)</f>
        <v>Concord</v>
      </c>
      <c r="I167" s="5">
        <v>37195</v>
      </c>
    </row>
    <row r="168" spans="1:9" s="7" customFormat="1" ht="16.2" thickBot="1" x14ac:dyDescent="0.35">
      <c r="A168" s="2">
        <v>701</v>
      </c>
      <c r="B168" s="2" t="s">
        <v>419</v>
      </c>
      <c r="C168" s="2"/>
      <c r="D168" s="2"/>
      <c r="E168" s="2"/>
      <c r="F168" s="2"/>
      <c r="G168" s="2"/>
      <c r="H168" s="2" t="str">
        <f>_xlfn.CONCAT(B168:G168)</f>
        <v>Columbia</v>
      </c>
      <c r="I168" s="5">
        <v>37196</v>
      </c>
    </row>
    <row r="169" spans="1:9" s="7" customFormat="1" ht="16.2" thickBot="1" x14ac:dyDescent="0.35">
      <c r="A169" s="4">
        <v>702</v>
      </c>
      <c r="B169" s="4" t="s">
        <v>420</v>
      </c>
      <c r="C169" s="4"/>
      <c r="D169" s="4"/>
      <c r="E169" s="4"/>
      <c r="F169" s="4"/>
      <c r="G169" s="4"/>
      <c r="H169" s="2" t="str">
        <f>_xlfn.CONCAT(B169:G169)</f>
        <v>Charleston</v>
      </c>
      <c r="I169" s="3">
        <v>37197</v>
      </c>
    </row>
    <row r="170" spans="1:9" s="7" customFormat="1" ht="16.2" thickBot="1" x14ac:dyDescent="0.35">
      <c r="A170" s="2">
        <v>703</v>
      </c>
      <c r="B170" s="2" t="s">
        <v>421</v>
      </c>
      <c r="C170" s="2"/>
      <c r="D170" s="2"/>
      <c r="E170" s="2"/>
      <c r="F170" s="2"/>
      <c r="G170" s="2"/>
      <c r="H170" s="2" t="str">
        <f>_xlfn.CONCAT(B170:G170)</f>
        <v>Greenville</v>
      </c>
      <c r="I170" s="5">
        <v>37198</v>
      </c>
    </row>
    <row r="171" spans="1:9" s="7" customFormat="1" ht="16.2" thickBot="1" x14ac:dyDescent="0.35">
      <c r="A171" s="4">
        <v>704</v>
      </c>
      <c r="B171" s="4" t="s">
        <v>422</v>
      </c>
      <c r="C171" s="4" t="s">
        <v>231</v>
      </c>
      <c r="D171" s="4"/>
      <c r="E171" s="4"/>
      <c r="F171" s="4"/>
      <c r="G171" s="4"/>
      <c r="H171" s="2" t="str">
        <f>_xlfn.CONCAT(B171:G171)</f>
        <v>MyrtleBeach</v>
      </c>
      <c r="I171" s="5">
        <v>37199</v>
      </c>
    </row>
    <row r="172" spans="1:9" s="7" customFormat="1" ht="16.2" thickBot="1" x14ac:dyDescent="0.35">
      <c r="A172" s="2">
        <v>705</v>
      </c>
      <c r="B172" s="2" t="s">
        <v>423</v>
      </c>
      <c r="C172" s="2" t="s">
        <v>247</v>
      </c>
      <c r="D172" s="2"/>
      <c r="E172" s="2"/>
      <c r="F172" s="2"/>
      <c r="G172" s="2"/>
      <c r="H172" s="2" t="str">
        <f>_xlfn.CONCAT(B172:G172)</f>
        <v>MountPleasant</v>
      </c>
      <c r="I172" s="3">
        <v>37200</v>
      </c>
    </row>
    <row r="173" spans="1:9" s="7" customFormat="1" ht="16.2" thickBot="1" x14ac:dyDescent="0.35">
      <c r="A173" s="4">
        <v>801</v>
      </c>
      <c r="B173" s="4" t="s">
        <v>424</v>
      </c>
      <c r="C173" s="4"/>
      <c r="D173" s="4"/>
      <c r="E173" s="4"/>
      <c r="F173" s="4"/>
      <c r="G173" s="4"/>
      <c r="H173" s="2" t="str">
        <f>_xlfn.CONCAT(B173:G173)</f>
        <v>Alpharetta</v>
      </c>
      <c r="I173" s="5">
        <v>37201</v>
      </c>
    </row>
    <row r="174" spans="1:9" s="7" customFormat="1" ht="16.2" thickBot="1" x14ac:dyDescent="0.35">
      <c r="A174" s="2">
        <v>802</v>
      </c>
      <c r="B174" s="2" t="s">
        <v>425</v>
      </c>
      <c r="C174" s="2"/>
      <c r="D174" s="2"/>
      <c r="E174" s="2"/>
      <c r="F174" s="2"/>
      <c r="G174" s="2"/>
      <c r="H174" s="2" t="str">
        <f>_xlfn.CONCAT(B174:G174)</f>
        <v>Kennesaw</v>
      </c>
      <c r="I174" s="3">
        <v>37202</v>
      </c>
    </row>
    <row r="175" spans="1:9" s="7" customFormat="1" ht="16.2" thickBot="1" x14ac:dyDescent="0.35">
      <c r="A175" s="4">
        <v>803</v>
      </c>
      <c r="B175" s="4" t="s">
        <v>426</v>
      </c>
      <c r="C175" s="4"/>
      <c r="D175" s="4"/>
      <c r="E175" s="4"/>
      <c r="F175" s="4"/>
      <c r="G175" s="4"/>
      <c r="H175" s="2" t="str">
        <f>_xlfn.CONCAT(B175:G175)</f>
        <v>Perimeter</v>
      </c>
      <c r="I175" s="5">
        <v>37203</v>
      </c>
    </row>
    <row r="176" spans="1:9" s="7" customFormat="1" ht="16.2" thickBot="1" x14ac:dyDescent="0.35">
      <c r="A176" s="2">
        <v>804</v>
      </c>
      <c r="B176" s="2" t="s">
        <v>427</v>
      </c>
      <c r="C176" s="2"/>
      <c r="D176" s="2"/>
      <c r="E176" s="2"/>
      <c r="F176" s="2"/>
      <c r="G176" s="2"/>
      <c r="H176" s="2" t="str">
        <f>_xlfn.CONCAT(B176:G176)</f>
        <v>Brookhaven</v>
      </c>
      <c r="I176" s="3">
        <v>37204</v>
      </c>
    </row>
    <row r="177" spans="1:9" s="7" customFormat="1" ht="16.2" thickBot="1" x14ac:dyDescent="0.35">
      <c r="A177" s="4">
        <v>805</v>
      </c>
      <c r="B177" s="4" t="s">
        <v>428</v>
      </c>
      <c r="C177" s="4" t="s">
        <v>429</v>
      </c>
      <c r="D177" s="4"/>
      <c r="E177" s="4"/>
      <c r="F177" s="4"/>
      <c r="G177" s="4"/>
      <c r="H177" s="2" t="str">
        <f>_xlfn.CONCAT(B177:G177)</f>
        <v>AkersMills</v>
      </c>
      <c r="I177" s="3">
        <v>37205</v>
      </c>
    </row>
    <row r="178" spans="1:9" s="7" customFormat="1" ht="16.2" thickBot="1" x14ac:dyDescent="0.35">
      <c r="A178" s="2">
        <v>901</v>
      </c>
      <c r="B178" s="2" t="s">
        <v>430</v>
      </c>
      <c r="C178" s="2"/>
      <c r="D178" s="2"/>
      <c r="E178" s="2"/>
      <c r="F178" s="2"/>
      <c r="G178" s="2"/>
      <c r="H178" s="2" t="str">
        <f>_xlfn.CONCAT(B178:G178)</f>
        <v>Tampa</v>
      </c>
      <c r="I178" s="5">
        <v>37206</v>
      </c>
    </row>
    <row r="179" spans="1:9" s="7" customFormat="1" ht="16.2" thickBot="1" x14ac:dyDescent="0.35">
      <c r="A179" s="4">
        <v>902</v>
      </c>
      <c r="B179" s="4" t="s">
        <v>364</v>
      </c>
      <c r="C179" s="4" t="s">
        <v>431</v>
      </c>
      <c r="D179" s="4"/>
      <c r="E179" s="4"/>
      <c r="F179" s="4"/>
      <c r="G179" s="4"/>
      <c r="H179" s="2" t="str">
        <f>_xlfn.CONCAT(B179:G179)</f>
        <v>FortMyers</v>
      </c>
      <c r="I179" s="3">
        <v>37207</v>
      </c>
    </row>
    <row r="180" spans="1:9" s="7" customFormat="1" ht="16.2" thickBot="1" x14ac:dyDescent="0.35">
      <c r="A180" s="2">
        <v>903</v>
      </c>
      <c r="B180" s="2" t="s">
        <v>239</v>
      </c>
      <c r="C180" s="2" t="s">
        <v>231</v>
      </c>
      <c r="D180" s="2" t="s">
        <v>432</v>
      </c>
      <c r="E180" s="2"/>
      <c r="F180" s="2"/>
      <c r="G180" s="2"/>
      <c r="H180" s="2" t="str">
        <f>_xlfn.CONCAT(B180:G180)</f>
        <v>PalmBeachGardens</v>
      </c>
      <c r="I180" s="5">
        <v>37208</v>
      </c>
    </row>
    <row r="181" spans="1:9" s="7" customFormat="1" ht="16.2" thickBot="1" x14ac:dyDescent="0.35">
      <c r="A181" s="4">
        <v>904</v>
      </c>
      <c r="B181" s="4" t="s">
        <v>364</v>
      </c>
      <c r="C181" s="4" t="s">
        <v>433</v>
      </c>
      <c r="D181" s="4"/>
      <c r="E181" s="4"/>
      <c r="F181" s="4"/>
      <c r="G181" s="4"/>
      <c r="H181" s="2" t="str">
        <f>_xlfn.CONCAT(B181:G181)</f>
        <v>FortLauderdale</v>
      </c>
      <c r="I181" s="5">
        <v>37209</v>
      </c>
    </row>
    <row r="182" spans="1:9" s="7" customFormat="1" ht="16.2" thickBot="1" x14ac:dyDescent="0.35">
      <c r="A182" s="2">
        <v>905</v>
      </c>
      <c r="B182" s="2" t="s">
        <v>434</v>
      </c>
      <c r="C182" s="2"/>
      <c r="D182" s="2"/>
      <c r="E182" s="2"/>
      <c r="F182" s="2"/>
      <c r="G182" s="2"/>
      <c r="H182" s="2" t="str">
        <f>_xlfn.CONCAT(B182:G182)</f>
        <v>Boca</v>
      </c>
      <c r="I182" s="3">
        <v>37211</v>
      </c>
    </row>
    <row r="183" spans="1:9" s="7" customFormat="1" ht="16.2" thickBot="1" x14ac:dyDescent="0.35">
      <c r="A183" s="4">
        <v>906</v>
      </c>
      <c r="B183" s="4" t="s">
        <v>435</v>
      </c>
      <c r="C183" s="4" t="s">
        <v>231</v>
      </c>
      <c r="D183" s="4"/>
      <c r="E183" s="4"/>
      <c r="F183" s="4"/>
      <c r="G183" s="4"/>
      <c r="H183" s="2" t="str">
        <f>_xlfn.CONCAT(B183:G183)</f>
        <v>BoyntonBeach</v>
      </c>
      <c r="I183" s="3">
        <v>37212</v>
      </c>
    </row>
    <row r="184" spans="1:9" s="7" customFormat="1" ht="16.2" thickBot="1" x14ac:dyDescent="0.35">
      <c r="A184" s="2">
        <v>907</v>
      </c>
      <c r="B184" s="2" t="s">
        <v>436</v>
      </c>
      <c r="C184" s="2"/>
      <c r="D184" s="2"/>
      <c r="E184" s="2"/>
      <c r="F184" s="2"/>
      <c r="G184" s="2"/>
      <c r="H184" s="2" t="str">
        <f>_xlfn.CONCAT(B184:G184)</f>
        <v>Jacksonville</v>
      </c>
      <c r="I184" s="5">
        <v>37213</v>
      </c>
    </row>
    <row r="185" spans="1:9" s="7" customFormat="1" ht="16.2" thickBot="1" x14ac:dyDescent="0.35">
      <c r="A185" s="4">
        <v>908</v>
      </c>
      <c r="B185" s="4" t="s">
        <v>437</v>
      </c>
      <c r="C185" s="4"/>
      <c r="D185" s="4"/>
      <c r="E185" s="4"/>
      <c r="F185" s="4"/>
      <c r="G185" s="4"/>
      <c r="H185" s="2" t="str">
        <f>_xlfn.CONCAT(B185:G185)</f>
        <v>Naples</v>
      </c>
      <c r="I185" s="3">
        <v>37214</v>
      </c>
    </row>
    <row r="186" spans="1:9" s="7" customFormat="1" ht="16.2" thickBot="1" x14ac:dyDescent="0.35">
      <c r="A186" s="2">
        <v>909</v>
      </c>
      <c r="B186" s="2" t="s">
        <v>438</v>
      </c>
      <c r="C186" s="2"/>
      <c r="D186" s="2"/>
      <c r="E186" s="2"/>
      <c r="F186" s="2"/>
      <c r="G186" s="2"/>
      <c r="H186" s="2" t="str">
        <f>_xlfn.CONCAT(B186:G186)</f>
        <v>Orlando</v>
      </c>
      <c r="I186" s="5">
        <v>37215</v>
      </c>
    </row>
    <row r="187" spans="1:9" s="7" customFormat="1" ht="16.2" thickBot="1" x14ac:dyDescent="0.35">
      <c r="A187" s="4">
        <v>910</v>
      </c>
      <c r="B187" s="4" t="s">
        <v>439</v>
      </c>
      <c r="C187" s="4"/>
      <c r="D187" s="4"/>
      <c r="E187" s="4"/>
      <c r="F187" s="4"/>
      <c r="G187" s="4"/>
      <c r="H187" s="2" t="str">
        <f>_xlfn.CONCAT(B187:G187)</f>
        <v>Clearwater</v>
      </c>
      <c r="I187" s="5">
        <v>37216</v>
      </c>
    </row>
    <row r="188" spans="1:9" s="7" customFormat="1" ht="16.2" thickBot="1" x14ac:dyDescent="0.35">
      <c r="A188" s="2">
        <v>912</v>
      </c>
      <c r="B188" s="2" t="s">
        <v>440</v>
      </c>
      <c r="C188" s="2" t="s">
        <v>441</v>
      </c>
      <c r="D188" s="2"/>
      <c r="E188" s="2"/>
      <c r="F188" s="2"/>
      <c r="G188" s="2"/>
      <c r="H188" s="2" t="str">
        <f>_xlfn.CONCAT(B188:G188)</f>
        <v>NorthMiami</v>
      </c>
      <c r="I188" s="3">
        <v>37217</v>
      </c>
    </row>
    <row r="189" spans="1:9" s="7" customFormat="1" ht="16.2" thickBot="1" x14ac:dyDescent="0.35">
      <c r="A189" s="4">
        <v>913</v>
      </c>
      <c r="B189" s="4" t="s">
        <v>328</v>
      </c>
      <c r="C189" s="4" t="s">
        <v>442</v>
      </c>
      <c r="D189" s="4"/>
      <c r="E189" s="4"/>
      <c r="F189" s="4"/>
      <c r="G189" s="4"/>
      <c r="H189" s="2" t="str">
        <f>_xlfn.CONCAT(B189:G189)</f>
        <v>St.Petersburg</v>
      </c>
      <c r="I189" s="3">
        <v>37218</v>
      </c>
    </row>
    <row r="190" spans="1:9" s="7" customFormat="1" ht="16.2" thickBot="1" x14ac:dyDescent="0.35">
      <c r="A190" s="2">
        <v>914</v>
      </c>
      <c r="B190" s="2" t="s">
        <v>443</v>
      </c>
      <c r="C190" s="2"/>
      <c r="D190" s="2"/>
      <c r="E190" s="2"/>
      <c r="F190" s="2"/>
      <c r="G190" s="2"/>
      <c r="H190" s="2" t="str">
        <f>_xlfn.CONCAT(B190:G190)</f>
        <v>Sarasota</v>
      </c>
      <c r="I190" s="3">
        <v>37219</v>
      </c>
    </row>
    <row r="191" spans="1:9" s="7" customFormat="1" ht="16.2" thickBot="1" x14ac:dyDescent="0.35">
      <c r="A191" s="4">
        <v>915</v>
      </c>
      <c r="B191" s="4" t="s">
        <v>444</v>
      </c>
      <c r="C191" s="4" t="s">
        <v>445</v>
      </c>
      <c r="D191" s="4"/>
      <c r="E191" s="4"/>
      <c r="F191" s="4"/>
      <c r="G191" s="4"/>
      <c r="H191" s="2" t="str">
        <f>_xlfn.CONCAT(B191:G191)</f>
        <v>PembrokePines</v>
      </c>
      <c r="I191" s="3">
        <v>37220</v>
      </c>
    </row>
    <row r="192" spans="1:9" s="7" customFormat="1" ht="16.2" thickBot="1" x14ac:dyDescent="0.35">
      <c r="A192" s="2">
        <v>916</v>
      </c>
      <c r="B192" s="2" t="s">
        <v>446</v>
      </c>
      <c r="C192" s="2"/>
      <c r="D192" s="2"/>
      <c r="E192" s="2"/>
      <c r="F192" s="2"/>
      <c r="G192" s="2"/>
      <c r="H192" s="2" t="str">
        <f>_xlfn.CONCAT(B192:G192)</f>
        <v>Stuart</v>
      </c>
      <c r="I192" s="5">
        <v>37221</v>
      </c>
    </row>
    <row r="193" spans="1:9" s="7" customFormat="1" ht="16.2" thickBot="1" x14ac:dyDescent="0.35">
      <c r="A193" s="4">
        <v>917</v>
      </c>
      <c r="B193" s="4" t="s">
        <v>447</v>
      </c>
      <c r="C193" s="4"/>
      <c r="D193" s="4"/>
      <c r="E193" s="4"/>
      <c r="F193" s="4"/>
      <c r="G193" s="4"/>
      <c r="H193" s="2" t="str">
        <f>_xlfn.CONCAT(B193:G193)</f>
        <v>Wellington</v>
      </c>
      <c r="I193" s="3">
        <v>37222</v>
      </c>
    </row>
    <row r="194" spans="1:9" s="7" customFormat="1" ht="16.2" thickBot="1" x14ac:dyDescent="0.35">
      <c r="A194" s="2">
        <v>918</v>
      </c>
      <c r="B194" s="2" t="s">
        <v>448</v>
      </c>
      <c r="C194" s="2"/>
      <c r="D194" s="2"/>
      <c r="E194" s="2"/>
      <c r="F194" s="2"/>
      <c r="G194" s="2"/>
      <c r="H194" s="2" t="str">
        <f>_xlfn.CONCAT(B194:G194)</f>
        <v>Pinecrest</v>
      </c>
      <c r="I194" s="5">
        <v>37223</v>
      </c>
    </row>
    <row r="195" spans="1:9" s="7" customFormat="1" ht="16.2" thickBot="1" x14ac:dyDescent="0.35">
      <c r="A195" s="4">
        <v>919</v>
      </c>
      <c r="B195" s="4" t="s">
        <v>449</v>
      </c>
      <c r="C195" s="4"/>
      <c r="D195" s="4"/>
      <c r="E195" s="4"/>
      <c r="F195" s="4"/>
      <c r="G195" s="4"/>
      <c r="H195" s="2" t="str">
        <f>_xlfn.CONCAT(B195:G195)</f>
        <v>Plantation</v>
      </c>
      <c r="I195" s="3">
        <v>37228</v>
      </c>
    </row>
    <row r="196" spans="1:9" s="7" customFormat="1" ht="16.2" thickBot="1" x14ac:dyDescent="0.35">
      <c r="A196" s="2">
        <v>920</v>
      </c>
      <c r="B196" s="2" t="s">
        <v>450</v>
      </c>
      <c r="C196" s="2"/>
      <c r="D196" s="2"/>
      <c r="E196" s="2"/>
      <c r="F196" s="2"/>
      <c r="G196" s="2"/>
      <c r="H196" s="2" t="str">
        <f>_xlfn.CONCAT(B196:G196)</f>
        <v>Millenia</v>
      </c>
      <c r="I196" s="5">
        <v>37232</v>
      </c>
    </row>
    <row r="197" spans="1:9" s="7" customFormat="1" ht="16.2" thickBot="1" x14ac:dyDescent="0.35">
      <c r="A197" s="4">
        <v>921</v>
      </c>
      <c r="B197" s="4" t="s">
        <v>451</v>
      </c>
      <c r="C197" s="4"/>
      <c r="D197" s="4"/>
      <c r="E197" s="4"/>
      <c r="F197" s="4"/>
      <c r="G197" s="4"/>
      <c r="H197" s="2" t="str">
        <f>_xlfn.CONCAT(B197:G197)</f>
        <v>Viera</v>
      </c>
      <c r="I197" s="5">
        <v>37235</v>
      </c>
    </row>
    <row r="198" spans="1:9" s="7" customFormat="1" ht="16.2" thickBot="1" x14ac:dyDescent="0.35">
      <c r="A198" s="2">
        <v>922</v>
      </c>
      <c r="B198" s="2" t="s">
        <v>289</v>
      </c>
      <c r="C198" s="2" t="s">
        <v>452</v>
      </c>
      <c r="D198" s="2"/>
      <c r="E198" s="2"/>
      <c r="F198" s="2"/>
      <c r="G198" s="2"/>
      <c r="H198" s="2" t="str">
        <f>_xlfn.CONCAT(B198:G198)</f>
        <v>WestKendall</v>
      </c>
      <c r="I198" s="5">
        <v>37236</v>
      </c>
    </row>
    <row r="199" spans="1:9" s="7" customFormat="1" ht="16.2" thickBot="1" x14ac:dyDescent="0.35">
      <c r="A199" s="4">
        <v>923</v>
      </c>
      <c r="B199" s="4" t="s">
        <v>453</v>
      </c>
      <c r="C199" s="4" t="s">
        <v>231</v>
      </c>
      <c r="D199" s="4"/>
      <c r="E199" s="4"/>
      <c r="F199" s="4"/>
      <c r="G199" s="4"/>
      <c r="H199" s="2" t="str">
        <f>_xlfn.CONCAT(B199:G199)</f>
        <v>DaytonaBeach</v>
      </c>
      <c r="I199" s="3">
        <v>37239</v>
      </c>
    </row>
    <row r="200" spans="1:9" s="7" customFormat="1" ht="16.2" thickBot="1" x14ac:dyDescent="0.35">
      <c r="A200" s="2">
        <v>924</v>
      </c>
      <c r="B200" s="2" t="s">
        <v>266</v>
      </c>
      <c r="C200" s="2" t="s">
        <v>443</v>
      </c>
      <c r="D200" s="2"/>
      <c r="E200" s="2"/>
      <c r="F200" s="2"/>
      <c r="G200" s="2"/>
      <c r="H200" s="2" t="str">
        <f>_xlfn.CONCAT(B200:G200)</f>
        <v>SouthSarasota</v>
      </c>
      <c r="I200" s="3">
        <v>37240</v>
      </c>
    </row>
    <row r="201" spans="1:9" s="7" customFormat="1" ht="16.2" thickBot="1" x14ac:dyDescent="0.35">
      <c r="A201" s="4">
        <v>925</v>
      </c>
      <c r="B201" s="4" t="s">
        <v>454</v>
      </c>
      <c r="C201" s="4"/>
      <c r="D201" s="4"/>
      <c r="E201" s="4"/>
      <c r="F201" s="4"/>
      <c r="G201" s="4"/>
      <c r="H201" s="2" t="str">
        <f>_xlfn.CONCAT(B201:G201)</f>
        <v>Altamonte</v>
      </c>
      <c r="I201" s="3">
        <v>37241</v>
      </c>
    </row>
    <row r="202" spans="1:9" s="7" customFormat="1" ht="16.2" thickBot="1" x14ac:dyDescent="0.35">
      <c r="A202" s="2">
        <v>926</v>
      </c>
      <c r="B202" s="2" t="s">
        <v>441</v>
      </c>
      <c r="C202" s="2" t="s">
        <v>231</v>
      </c>
      <c r="D202" s="2"/>
      <c r="E202" s="2"/>
      <c r="F202" s="2"/>
      <c r="G202" s="2"/>
      <c r="H202" s="2" t="str">
        <f>_xlfn.CONCAT(B202:G202)</f>
        <v>MiamiBeach</v>
      </c>
      <c r="I202" s="5">
        <v>37242</v>
      </c>
    </row>
    <row r="203" spans="1:9" s="7" customFormat="1" ht="16.2" thickBot="1" x14ac:dyDescent="0.35">
      <c r="A203" s="4">
        <v>927</v>
      </c>
      <c r="B203" s="4" t="s">
        <v>455</v>
      </c>
      <c r="C203" s="4" t="s">
        <v>456</v>
      </c>
      <c r="D203" s="4"/>
      <c r="E203" s="4"/>
      <c r="F203" s="4"/>
      <c r="G203" s="4"/>
      <c r="H203" s="2" t="str">
        <f>_xlfn.CONCAT(B203:G203)</f>
        <v>CoralSprings</v>
      </c>
      <c r="I203" s="5">
        <v>37243</v>
      </c>
    </row>
    <row r="204" spans="1:9" s="7" customFormat="1" ht="16.2" thickBot="1" x14ac:dyDescent="0.35">
      <c r="A204" s="2">
        <v>928</v>
      </c>
      <c r="B204" s="2" t="s">
        <v>457</v>
      </c>
      <c r="C204" s="2"/>
      <c r="D204" s="2"/>
      <c r="E204" s="2"/>
      <c r="F204" s="2"/>
      <c r="G204" s="2"/>
      <c r="H204" s="2" t="str">
        <f>_xlfn.CONCAT(B204:G204)</f>
        <v>Brandon</v>
      </c>
      <c r="I204" s="5">
        <v>37244</v>
      </c>
    </row>
    <row r="205" spans="1:9" s="7" customFormat="1" ht="16.2" thickBot="1" x14ac:dyDescent="0.35">
      <c r="A205" s="4">
        <v>929</v>
      </c>
      <c r="B205" s="4" t="s">
        <v>335</v>
      </c>
      <c r="C205" s="4"/>
      <c r="D205" s="4"/>
      <c r="E205" s="4"/>
      <c r="F205" s="4"/>
      <c r="G205" s="4"/>
      <c r="H205" s="2" t="str">
        <f>_xlfn.CONCAT(B205:G205)</f>
        <v>Gainesville</v>
      </c>
      <c r="I205" s="3">
        <v>37245</v>
      </c>
    </row>
    <row r="206" spans="1:9" s="7" customFormat="1" ht="16.2" thickBot="1" x14ac:dyDescent="0.35">
      <c r="A206" s="2">
        <v>930</v>
      </c>
      <c r="B206" s="2" t="s">
        <v>458</v>
      </c>
      <c r="C206" s="2"/>
      <c r="D206" s="2"/>
      <c r="E206" s="2"/>
      <c r="F206" s="2"/>
      <c r="G206" s="2"/>
      <c r="H206" s="2" t="str">
        <f>_xlfn.CONCAT(B206:G206)</f>
        <v>Estero</v>
      </c>
      <c r="I206" s="3">
        <v>37246</v>
      </c>
    </row>
    <row r="207" spans="1:9" s="7" customFormat="1" ht="16.2" thickBot="1" x14ac:dyDescent="0.35">
      <c r="A207" s="4">
        <v>931</v>
      </c>
      <c r="B207" s="4" t="s">
        <v>459</v>
      </c>
      <c r="C207" s="4"/>
      <c r="D207" s="4"/>
      <c r="E207" s="4"/>
      <c r="F207" s="4"/>
      <c r="G207" s="4"/>
      <c r="H207" s="2" t="str">
        <f>_xlfn.CONCAT(B207:G207)</f>
        <v>Aventura</v>
      </c>
      <c r="I207" s="5">
        <v>37247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all 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2019-10-02T19:46:19Z</dcterms:modified>
</cp:coreProperties>
</file>