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551\Desktop\"/>
    </mc:Choice>
  </mc:AlternateContent>
  <xr:revisionPtr revIDLastSave="0" documentId="8_{A641C051-F38F-44FF-B8DE-701FACC9CC93}" xr6:coauthVersionLast="47" xr6:coauthVersionMax="47" xr10:uidLastSave="{00000000-0000-0000-0000-000000000000}"/>
  <bookViews>
    <workbookView xWindow="-120" yWindow="-120" windowWidth="29040" windowHeight="15840" xr2:uid="{761EAB43-2542-41B7-83E0-A9BDCFC16C9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14" i="1"/>
  <c r="D7" i="1"/>
</calcChain>
</file>

<file path=xl/sharedStrings.xml><?xml version="1.0" encoding="utf-8"?>
<sst xmlns="http://schemas.openxmlformats.org/spreadsheetml/2006/main" count="40" uniqueCount="40">
  <si>
    <t>名稱</t>
    <phoneticPr fontId="2" type="noConversion"/>
  </si>
  <si>
    <t>數量</t>
    <phoneticPr fontId="2" type="noConversion"/>
  </si>
  <si>
    <t>網址</t>
    <phoneticPr fontId="2" type="noConversion"/>
  </si>
  <si>
    <t>價格</t>
    <phoneticPr fontId="2" type="noConversion"/>
  </si>
  <si>
    <t>42步進馬達+DM542C驅動器</t>
    <phoneticPr fontId="2" type="noConversion"/>
  </si>
  <si>
    <t>https://shopee.tw/-42%E6%AD%A5%E9%80%B2%E9%9B%BB%E6%A9%9F%E5%A5%97%E8%A3%9D42BYGH39%E6%89%AD%E7%9F%A90.4N%E9%95%B739MM-TB6600%E9%A6%AC%E9%81%94%E9%A9%85%E5%8B%95%E5%99%A84A-i.675303210.19942121384?sp_atk=222a14b2-911d-4dda-a649-92b472ef44f6&amp;xptdk=222a14b2-911d-4dda-a649-92b472ef44f6</t>
    <phoneticPr fontId="2" type="noConversion"/>
  </si>
  <si>
    <t>自動翻轉章魚燒機</t>
    <phoneticPr fontId="2" type="noConversion"/>
  </si>
  <si>
    <t>https://shopee.tw/%E6%97%A5%E6%9C%AC%E8%B6%85%E4%BA%BA%E6%B0%A3-%E6%97%A5%E6%9C%AC%E6%9D%89%E5%B1%B1%E9%87%91%E5%B1%AC%E8%87%AA%E5%8B%95%E7%BF%BB%E8%BD%89-%E7%AB%A0%E9%AD%9A%E7%87%92%E6%A9%9F-i.2336770.73231680?sp_atk=520ce2ef-d2d7-4b66-b8f9-bdf058ad0bfa&amp;xptdk=520ce2ef-d2d7-4b66-b8f9-bdf058ad0bfa</t>
    <phoneticPr fontId="2" type="noConversion"/>
  </si>
  <si>
    <t>https://shopee.tw/%E5%A4%9A%E6%AE%B5%E9%9B%BB%E5%A3%93-5v-12v-24v-%E9%9B%BB%E6%BA%90%E4%BE%9B%E6%87%89%E5%99%A8-MH-SP100-i.17403766.19660684437?sp_atk=afe59763-b30d-465b-82f2-0efd23a32428&amp;xptdk=afe59763-b30d-465b-82f2-0efd23a32428</t>
    <phoneticPr fontId="2" type="noConversion"/>
  </si>
  <si>
    <t>5v12v24v電源供應器</t>
    <phoneticPr fontId="2" type="noConversion"/>
  </si>
  <si>
    <t>110v延長線</t>
    <phoneticPr fontId="2" type="noConversion"/>
  </si>
  <si>
    <t>https://shopee.tw/%E3%80%8A%E5%8F%B0%E7%81%A3%E8%A3%BD%E9%80%A0%E3%80%8B%E9%99%84%E7%99%BC%E7%A5%A8-%E6%96%B0%E5%AE%89%E8%A6%8F-%E9%81%8E%E8%BC%89%E8%87%AA%E5%8B%95%E6%96%B7%E9%9B%BB%E5%BB%B6%E9%95%B7%E7%B7%9A-3%E9%96%8B3%E6%8F%924%E9%96%8B4%E6%8F%926%E9%96%8B6%E6%8F%92-4%E5%B0%BA-6%E5%B0%BA-9%E5%B0%BA-12%E5%B0%BA-15%E5%B0%BA-i.122805370.4810556303?sp_atk=4cb5301f-ada4-4581-b8be-e82c7fdd5d85&amp;xptdk=4cb5301f-ada4-4581-b8be-e82c7fdd5d85</t>
    <phoneticPr fontId="2" type="noConversion"/>
  </si>
  <si>
    <t>https://shopee.tw/product/15168725/20269375451?gclid=Cj0KCQjw2v-gBhC1ARIsAOQdKY3vW0D1LNCH-9AaUW-yspBN_sIVWcnTFNsNDdSGn1sQyn-7aALjYZ8aAmavEALw_wcB</t>
    <phoneticPr fontId="2" type="noConversion"/>
  </si>
  <si>
    <t>5v微型迷妳液壓桿</t>
    <phoneticPr fontId="2" type="noConversion"/>
  </si>
  <si>
    <t>https://shopee.tw/%E7%94%9F%E6%B4%BB%E6%AE%BF%E5%A0%82-%E9%BA%B5%E7%B3%8A%E5%88%86%E9%85%8D%E5%99%A8-%E7%AB%A0%E9%AD%9A%E7%87%92%E9%BA%B5%E7%B3%8A%E5%85%85%E5%A1%AB%E5%99%A8%E5%88%86%E6%B6%B2%E5%99%A8%E9%BA%B5%E7%B3%8A%E5%99%A8%E6%BC%8F%E6%96%97%E5%AE%9A%E9%87%8F%E5%99%A8%E7%B4%99%E6%9D%AF%E8%9B%8B%E7%B3%95%E8%9B%8B%E7%B3%95%E9%AC%86%E9%A4%85%E7%B4%85%E8%B1%86%E9%A4%85%E9%BA%B5%E7%B3%8A%E6%BC%8F%E6%96%97-i.18052390.237786227?sp_atk=87ca98c0-331a-44a6-88d2-32b35343656f&amp;xptdk=87ca98c0-331a-44a6-88d2-32b35343656f</t>
    <phoneticPr fontId="2" type="noConversion"/>
  </si>
  <si>
    <t>粉漿壺</t>
    <phoneticPr fontId="2" type="noConversion"/>
  </si>
  <si>
    <t>PVC電線 600V, 0.75mm2黃色</t>
    <phoneticPr fontId="2" type="noConversion"/>
  </si>
  <si>
    <t>https://shopee.tw/%E3%80%90%E7%8F%BE%E8%B2%A8%E3%80%91%E7%B4%94%E9%8A%85-16A-%E9%9B%BB%E6%BA%90%E7%B7%9A%E6%8F%92%E9%A0%AD-%E5%A4%A7%E5%8A%9F%E7%8E%87-DIY%E7%BE%8E%E8%A6%8F-%E5%85%AC%E6%8F%92%E9%A0%AD-%E6%8F%92%E5%BA%A7-2P%E6%8F%92%E9%A0%AD-%E9%AB%98%E8%80%90%E7%86%B1-1.6%E5%8E%9A-AC-110V-i.592519657.20011547062?sp_atk=e06884cf-3bbc-45ec-ad50-6d6293bc3d3d&amp;xptdk=e06884cf-3bbc-45ec-ad50-6d6293bc3d3d</t>
    <phoneticPr fontId="2" type="noConversion"/>
  </si>
  <si>
    <t>110v插頭</t>
    <phoneticPr fontId="2" type="noConversion"/>
  </si>
  <si>
    <t>按鈕</t>
    <phoneticPr fontId="2" type="noConversion"/>
  </si>
  <si>
    <t>led</t>
    <phoneticPr fontId="2" type="noConversion"/>
  </si>
  <si>
    <t>https://shopee.tw/product/15050169/21414144787?gclid=Cj0KCQjw2v-gBhC1ARIsAOQdKY1cOoa5gvsQb3SrJL6nox_vgNS2XG1ax11o-h3qr1tIMfDaQSThGGgaAj05EALw_wcB</t>
    <phoneticPr fontId="2" type="noConversion"/>
  </si>
  <si>
    <t>0.5mm單芯線</t>
    <phoneticPr fontId="2" type="noConversion"/>
  </si>
  <si>
    <t>杜邦端子(母)x100</t>
    <phoneticPr fontId="2" type="noConversion"/>
  </si>
  <si>
    <t>https://shopee.tw/iCShop%EF%BC%8D100%E5%80%8B-MOLEX-%E8%B6%85%E8%96%84%E7%AB%AF%E5%AD%90%E2%97%8F368020100920%E2%97%8F2.54mm-i.15050169.18606653780?sp_atk=35b74e6b-1c09-4263-9d9a-18ecac76379d&amp;xptdk=35b74e6b-1c09-4263-9d9a-18ecac76379d</t>
    <phoneticPr fontId="2" type="noConversion"/>
  </si>
  <si>
    <t>https://shopee.tw/iCShop%EF%BC%8D100%E5%80%8B-JST-NH2.5-%E5%85%AC%E7%AB%AF%E5%AD%90%E2%97%8F368020100376%E2%97%8F100%E5%80%8B-JST-NH2.5-%E5%85%AC%E7%AB%AF%E5%AD%90-i.15050169.14786016439?sp_atk=ecb62ec2-e08a-479a-a8ee-076dce644ada&amp;xptdk=ecb62ec2-e08a-479a-a8ee-076dce644ada</t>
    <phoneticPr fontId="2" type="noConversion"/>
  </si>
  <si>
    <t>杜邦端子(公)x100</t>
    <phoneticPr fontId="2" type="noConversion"/>
  </si>
  <si>
    <t>arduino uno 板(ch340)</t>
    <phoneticPr fontId="2" type="noConversion"/>
  </si>
  <si>
    <t>https://shopee.tw/iCShop%EF%BC%8D-Arduino-Uno-R3-%E9%96%8B%E7%99%BC%E6%9D%BF-ATmega328p-%E5%AE%98%E6%96%B9%E5%8E%9F%E5%BB%A0-%E7%9B%B8%E5%AE%B9%E7%89%88-%E9%80%B2%E5%8C%96%E7%89%88-i.15050169.16058882118?sp_atk=ebde4f20-daba-44e5-8920-8ca1abdbd0df&amp;xptdk=ebde4f20-daba-44e5-8920-8ca1abdbd0df</t>
    <phoneticPr fontId="2" type="noConversion"/>
  </si>
  <si>
    <t>RY 5V繼電器</t>
    <phoneticPr fontId="2" type="noConversion"/>
  </si>
  <si>
    <t>https://shopee.tw/%E3%80%8E%E6%AD%A3%E5%85%B8UCHI%E9%9B%BB%E5%AD%90%E3%80%8FTTi-%E5%8F%B0%E8%88%88-5V-%E4%BF%A1%E8%99%9F%E7%94%A8%E7%B9%BC%E9%9B%BB%E5%99%A8-RY5W-K-%E5%90%8C%E8%A6%8F%E5%93%81-%E5%8F%B0%E7%81%A3%E7%8F%BE%E8%B2%A8-i.1893798.18158421293?sp_atk=85a4adff-e92b-4b04-b16a-31e554dfc362&amp;xptdk=85a4adff-e92b-4b04-b16a-31e554dfc362</t>
  </si>
  <si>
    <t>https://shopee.tw/%E3%80%90%E6%A8%82%E6%84%8F%E5%89%B5%E5%AE%A2%E5%AE%98%E6%96%B9%E5%BA%97%E3%80%91%E3%80%8A%E5%B7%B2%E5%90%AB%E7%A8%85%E3%80%81%E9%99%84%E7%99%BC%E7%A5%A8%E3%80%8B%E8%BF%B7%E4%BD%A0%E5%BE%AE%E5%9E%8B%E6%B0%B4%E6%B3%B5%E3%80%81%E7%9B%B4%E6%B5%81%E6%8A%BD%E6%B0%B4%E9%A6%AC%E9%81%94-DC3V~6V-%E5%8F%A6%E8%B3%A3%E6%B0%B4%E7%AE%A1-i.139069730.2385002740?sp_atk=f0097430-1c3b-4455-9573-d04477d68cda&amp;xptdk=f0097430-1c3b-4455-9573-d04477d68cda</t>
    <phoneticPr fontId="2" type="noConversion"/>
  </si>
  <si>
    <t>迷你微型水泵+水管</t>
    <phoneticPr fontId="2" type="noConversion"/>
  </si>
  <si>
    <t>https://shopee.tw/%E3%80%90%E6%A8%82%E6%84%8F%E5%89%B5%E5%AE%A2%E5%AE%98%E6%96%B9%E5%BA%97%E3%80%91%E3%80%8A%E9%99%84%E7%99%BC%E7%A5%A8%E3%80%8BMG996R-180-360%E5%BA%A6-13KG-%E4%BC%BA%E6%9C%8D%E9%A6%AC%E9%81%94-(MG995%E5%8D%87%E7%B4%9A%E7%89%88)-Servo-%E4%BC%BA%E6%9C%8D%E6%A9%9F-i.139069730.2121002279?sp_atk=abf964a3-325e-479e-a699-204827729691&amp;xptdk=abf964a3-325e-479e-a699-204827729691</t>
    <phoneticPr fontId="2" type="noConversion"/>
  </si>
  <si>
    <t>MG996R伺服馬達 180度</t>
    <phoneticPr fontId="2" type="noConversion"/>
  </si>
  <si>
    <t>杯子</t>
    <phoneticPr fontId="2" type="noConversion"/>
  </si>
  <si>
    <t>盤子</t>
    <phoneticPr fontId="2" type="noConversion"/>
  </si>
  <si>
    <t>彈簧</t>
    <phoneticPr fontId="2" type="noConversion"/>
  </si>
  <si>
    <t>總價</t>
    <phoneticPr fontId="2" type="noConversion"/>
  </si>
  <si>
    <t>木板(250x100x1.5)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</si>
</sst>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hopee.tw/product/15168725/20269375451?gclid=Cj0KCQjw2v-gBhC1ARIsAOQdKY3vW0D1LNCH-9AaUW-yspBN_sIVWcnTFNsNDdSGn1sQyn-7aALjYZ8aAmavEALw_wcB" TargetMode="External"/><Relationship Id="rId7" Type="http://schemas.openxmlformats.org/officeDocument/2006/relationships/hyperlink" Target="https://shopee.tw/iCShop%EF%BC%8D-Arduino-Uno-R3-%E9%96%8B%E7%99%BC%E6%9D%BF-ATmega328p-%E5%AE%98%E6%96%B9%E5%8E%9F%E5%BB%A0-%E7%9B%B8%E5%AE%B9%E7%89%88-%E9%80%B2%E5%8C%96%E7%89%88-i.15050169.16058882118?sp_atk=ebde4f20-daba-44e5-8920-8ca1abdbd0df&amp;xptdk=ebde4f20-daba-44e5-8920-8ca1abdbd0df" TargetMode="External"/><Relationship Id="rId2" Type="http://schemas.openxmlformats.org/officeDocument/2006/relationships/hyperlink" Target="https://shopee.tw/%E5%A4%9A%E6%AE%B5%E9%9B%BB%E5%A3%93-5v-12v-24v-%E9%9B%BB%E6%BA%90%E4%BE%9B%E6%87%89%E5%99%A8-MH-SP100-i.17403766.19660684437?sp_atk=afe59763-b30d-465b-82f2-0efd23a32428&amp;xptdk=afe59763-b30d-465b-82f2-0efd23a32428" TargetMode="External"/><Relationship Id="rId1" Type="http://schemas.openxmlformats.org/officeDocument/2006/relationships/hyperlink" Target="https://shopee.tw/-42%E6%AD%A5%E9%80%B2%E9%9B%BB%E6%A9%9F%E5%A5%97%E8%A3%9D42BYGH39%E6%89%AD%E7%9F%A90.4N%E9%95%B739MM-TB6600%E9%A6%AC%E9%81%94%E9%A9%85%E5%8B%95%E5%99%A84A-i.675303210.19942121384?sp_atk=222a14b2-911d-4dda-a649-92b472ef44f6&amp;xptdk=222a14b2-911d-4dda-a649-92b472ef44f6" TargetMode="External"/><Relationship Id="rId6" Type="http://schemas.openxmlformats.org/officeDocument/2006/relationships/hyperlink" Target="https://shopee.tw/iCShop%EF%BC%8D100%E5%80%8B-JST-NH2.5-%E5%85%AC%E7%AB%AF%E5%AD%90%E2%97%8F368020100376%E2%97%8F100%E5%80%8B-JST-NH2.5-%E5%85%AC%E7%AB%AF%E5%AD%90-i.15050169.14786016439?sp_atk=ecb62ec2-e08a-479a-a8ee-076dce644ada&amp;xptdk=ecb62ec2-e08a-479a-a8ee-076dce644ada" TargetMode="External"/><Relationship Id="rId5" Type="http://schemas.openxmlformats.org/officeDocument/2006/relationships/hyperlink" Target="https://shopee.tw/iCShop%EF%BC%8D100%E5%80%8B-MOLEX-%E8%B6%85%E8%96%84%E7%AB%AF%E5%AD%90%E2%97%8F368020100920%E2%97%8F2.54mm-i.15050169.18606653780?sp_atk=35b74e6b-1c09-4263-9d9a-18ecac76379d&amp;xptdk=35b74e6b-1c09-4263-9d9a-18ecac76379d" TargetMode="External"/><Relationship Id="rId4" Type="http://schemas.openxmlformats.org/officeDocument/2006/relationships/hyperlink" Target="https://shopee.tw/product/15050169/21414144787?gclid=Cj0KCQjw2v-gBhC1ARIsAOQdKY1cOoa5gvsQb3SrJL6nox_vgNS2XG1ax11o-h3qr1tIMfDaQSThGGgaAj05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8A33-E1AF-401F-8B5A-8F9E1F7F6442}">
  <dimension ref="A1:D26"/>
  <sheetViews>
    <sheetView tabSelected="1" workbookViewId="0">
      <selection activeCell="C24" sqref="C24"/>
    </sheetView>
  </sheetViews>
  <sheetFormatPr defaultRowHeight="16.5" x14ac:dyDescent="0.25"/>
  <cols>
    <col min="1" max="1" width="26.875" customWidth="1"/>
    <col min="2" max="2" width="7.375" customWidth="1"/>
    <col min="3" max="3" width="40.37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39</v>
      </c>
      <c r="B2">
        <v>1</v>
      </c>
      <c r="C2" s="2"/>
    </row>
    <row r="3" spans="1:4" x14ac:dyDescent="0.25">
      <c r="A3" t="s">
        <v>4</v>
      </c>
      <c r="B3">
        <v>2</v>
      </c>
      <c r="C3" s="3" t="s">
        <v>5</v>
      </c>
      <c r="D3">
        <v>2000</v>
      </c>
    </row>
    <row r="4" spans="1:4" x14ac:dyDescent="0.25">
      <c r="A4" t="s">
        <v>6</v>
      </c>
      <c r="B4">
        <v>1</v>
      </c>
      <c r="C4" t="s">
        <v>7</v>
      </c>
      <c r="D4">
        <v>3288</v>
      </c>
    </row>
    <row r="5" spans="1:4" x14ac:dyDescent="0.25">
      <c r="A5" t="s">
        <v>9</v>
      </c>
      <c r="B5">
        <v>1</v>
      </c>
      <c r="C5" s="3" t="s">
        <v>8</v>
      </c>
      <c r="D5">
        <v>300</v>
      </c>
    </row>
    <row r="6" spans="1:4" x14ac:dyDescent="0.25">
      <c r="A6" t="s">
        <v>10</v>
      </c>
      <c r="B6">
        <v>1</v>
      </c>
      <c r="C6" t="s">
        <v>11</v>
      </c>
      <c r="D6">
        <v>300</v>
      </c>
    </row>
    <row r="7" spans="1:4" x14ac:dyDescent="0.25">
      <c r="A7" t="s">
        <v>13</v>
      </c>
      <c r="B7">
        <v>4</v>
      </c>
      <c r="C7" s="3" t="s">
        <v>12</v>
      </c>
      <c r="D7">
        <f>982*4</f>
        <v>3928</v>
      </c>
    </row>
    <row r="8" spans="1:4" x14ac:dyDescent="0.25">
      <c r="A8" t="s">
        <v>15</v>
      </c>
      <c r="B8">
        <v>1</v>
      </c>
      <c r="C8" t="s">
        <v>14</v>
      </c>
      <c r="D8">
        <v>269</v>
      </c>
    </row>
    <row r="9" spans="1:4" x14ac:dyDescent="0.25">
      <c r="A9" t="s">
        <v>18</v>
      </c>
      <c r="B9">
        <v>1</v>
      </c>
      <c r="C9" t="s">
        <v>17</v>
      </c>
      <c r="D9">
        <v>14</v>
      </c>
    </row>
    <row r="10" spans="1:4" x14ac:dyDescent="0.25">
      <c r="A10" t="s">
        <v>27</v>
      </c>
      <c r="B10">
        <v>1</v>
      </c>
      <c r="C10" s="3" t="s">
        <v>28</v>
      </c>
      <c r="D10">
        <v>279</v>
      </c>
    </row>
    <row r="11" spans="1:4" x14ac:dyDescent="0.25">
      <c r="A11" t="s">
        <v>22</v>
      </c>
      <c r="B11">
        <v>1</v>
      </c>
      <c r="C11" s="3" t="s">
        <v>21</v>
      </c>
      <c r="D11">
        <v>95</v>
      </c>
    </row>
    <row r="12" spans="1:4" x14ac:dyDescent="0.25">
      <c r="A12" t="s">
        <v>23</v>
      </c>
      <c r="B12">
        <v>1</v>
      </c>
      <c r="C12" s="3" t="s">
        <v>24</v>
      </c>
      <c r="D12">
        <v>53</v>
      </c>
    </row>
    <row r="13" spans="1:4" x14ac:dyDescent="0.25">
      <c r="A13" t="s">
        <v>26</v>
      </c>
      <c r="B13">
        <v>1</v>
      </c>
      <c r="C13" s="3" t="s">
        <v>25</v>
      </c>
      <c r="D13">
        <v>53</v>
      </c>
    </row>
    <row r="14" spans="1:4" x14ac:dyDescent="0.25">
      <c r="A14" t="s">
        <v>29</v>
      </c>
      <c r="B14">
        <v>4</v>
      </c>
      <c r="C14" t="s">
        <v>30</v>
      </c>
      <c r="D14">
        <f>17*4</f>
        <v>68</v>
      </c>
    </row>
    <row r="15" spans="1:4" x14ac:dyDescent="0.25">
      <c r="A15" t="s">
        <v>32</v>
      </c>
      <c r="B15">
        <v>1</v>
      </c>
      <c r="C15" t="s">
        <v>31</v>
      </c>
      <c r="D15">
        <v>60</v>
      </c>
    </row>
    <row r="16" spans="1:4" x14ac:dyDescent="0.25">
      <c r="A16" t="s">
        <v>34</v>
      </c>
      <c r="B16">
        <v>2</v>
      </c>
      <c r="C16" t="s">
        <v>33</v>
      </c>
      <c r="D16">
        <v>270</v>
      </c>
    </row>
    <row r="18" spans="1:4" x14ac:dyDescent="0.25">
      <c r="A18" t="s">
        <v>20</v>
      </c>
    </row>
    <row r="19" spans="1:4" x14ac:dyDescent="0.25">
      <c r="A19" t="s">
        <v>19</v>
      </c>
    </row>
    <row r="20" spans="1:4" x14ac:dyDescent="0.25">
      <c r="A20" t="s">
        <v>16</v>
      </c>
    </row>
    <row r="21" spans="1:4" x14ac:dyDescent="0.25">
      <c r="A21" t="s">
        <v>35</v>
      </c>
    </row>
    <row r="22" spans="1:4" x14ac:dyDescent="0.25">
      <c r="A22" t="s">
        <v>36</v>
      </c>
    </row>
    <row r="23" spans="1:4" x14ac:dyDescent="0.25">
      <c r="A23" t="s">
        <v>37</v>
      </c>
    </row>
    <row r="26" spans="1:4" x14ac:dyDescent="0.25">
      <c r="A26" t="s">
        <v>38</v>
      </c>
      <c r="D26">
        <f>SUM(D2:D25)</f>
        <v>10977</v>
      </c>
    </row>
  </sheetData>
  <phoneticPr fontId="2" type="noConversion"/>
  <hyperlinks>
    <hyperlink ref="C3" r:id="rId1" display="https://shopee.tw/-42%E6%AD%A5%E9%80%B2%E9%9B%BB%E6%A9%9F%E5%A5%97%E8%A3%9D42BYGH39%E6%89%AD%E7%9F%A90.4N%E9%95%B739MM-TB6600%E9%A6%AC%E9%81%94%E9%A9%85%E5%8B%95%E5%99%A84A-i.675303210.19942121384?sp_atk=222a14b2-911d-4dda-a649-92b472ef44f6&amp;xptdk=222a14b2-911d-4dda-a649-92b472ef44f6" xr:uid="{65AAB11E-5041-4A7E-A919-F48E4F625FEB}"/>
    <hyperlink ref="C5" r:id="rId2" xr:uid="{FB2FB462-7075-4423-A8B5-BA277C65ED21}"/>
    <hyperlink ref="C7" r:id="rId3" xr:uid="{5E62DC1C-D45E-4EE0-83C2-7DA0ACDB69D3}"/>
    <hyperlink ref="C11" r:id="rId4" xr:uid="{8F62C564-50AE-4083-8BBB-95A57B1DF9B0}"/>
    <hyperlink ref="C12" r:id="rId5" xr:uid="{205AAF0B-D7E9-4738-BA2D-B1821DFE269B}"/>
    <hyperlink ref="C13" r:id="rId6" display="https://shopee.tw/iCShop%EF%BC%8D100%E5%80%8B-JST-NH2.5-%E5%85%AC%E7%AB%AF%E5%AD%90%E2%97%8F368020100376%E2%97%8F100%E5%80%8B-JST-NH2.5-%E5%85%AC%E7%AB%AF%E5%AD%90-i.15050169.14786016439?sp_atk=ecb62ec2-e08a-479a-a8ee-076dce644ada&amp;xptdk=ecb62ec2-e08a-479a-a8ee-076dce644ada" xr:uid="{0C72F4EC-BC0F-4D0F-B860-F3EED58BF272}"/>
    <hyperlink ref="C10" r:id="rId7" display="https://shopee.tw/iCShop%EF%BC%8D-Arduino-Uno-R3-%E9%96%8B%E7%99%BC%E6%9D%BF-ATmega328p-%E5%AE%98%E6%96%B9%E5%8E%9F%E5%BB%A0-%E7%9B%B8%E5%AE%B9%E7%89%88-%E9%80%B2%E5%8C%96%E7%89%88-i.15050169.16058882118?sp_atk=ebde4f20-daba-44e5-8920-8ca1abdbd0df&amp;xptdk=ebde4f20-daba-44e5-8920-8ca1abdbd0df" xr:uid="{63D357B3-782E-4185-A401-33ABD88950FF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林聖哲</dc:creator>
  <cp:lastModifiedBy>聖哲 林</cp:lastModifiedBy>
  <dcterms:created xsi:type="dcterms:W3CDTF">2023-03-26T11:21:41Z</dcterms:created>
  <dcterms:modified xsi:type="dcterms:W3CDTF">2023-03-26T14:25:42Z</dcterms:modified>
</cp:coreProperties>
</file>