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資產參數" sheetId="1" state="visible" r:id="rId1"/>
    <sheet name="相關係數矩陣" sheetId="2" state="visible" r:id="rId2"/>
    <sheet name="參數口徑說明" sheetId="3" state="visible" r:id="rId3"/>
    <sheet name="場外代碼映射" sheetId="4" state="visible" r:id="rId4"/>
  </sheets>
  <definedNames>
    <definedName name="_xlnm._FilterDatabase" localSheetId="0" hidden="1">'資產參數'!$A$2:$I$19</definedName>
    <definedName name="_xlnm._FilterDatabase" localSheetId="3" hidden="1">'場外代碼映射'!$A$2:$E$22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FF2F5597"/>
      <sz val="14"/>
    </font>
    <font>
      <b val="1"/>
      <color rgb="FFFFFFFF"/>
      <sz val="11"/>
    </font>
    <font>
      <b val="1"/>
      <color rgb="FF2F5597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6" customWidth="1" min="4" max="4"/>
    <col width="13" customWidth="1" min="5" max="5"/>
    <col width="15" customWidth="1" min="6" max="6"/>
    <col width="10" customWidth="1" min="7" max="7"/>
    <col width="10" customWidth="1" min="8" max="8"/>
    <col width="40" customWidth="1" min="9" max="9"/>
  </cols>
  <sheetData>
    <row r="1">
      <c r="A1" s="1" t="inlineStr">
        <is>
          <t>持倉透鏡 HoldingsLens 資產風險參數表（類別級長期統計，非即時行情）</t>
        </is>
      </c>
    </row>
    <row r="2">
      <c r="A2" s="2" t="inlineStr">
        <is>
          <t>序號</t>
        </is>
      </c>
      <c r="B2" s="2" t="inlineStr">
        <is>
          <t>資產ID</t>
        </is>
      </c>
      <c r="C2" s="2" t="inlineStr">
        <is>
          <t>資產名稱(簡)</t>
        </is>
      </c>
      <c r="D2" s="2" t="inlineStr">
        <is>
          <t>資產名稱(繁)</t>
        </is>
      </c>
      <c r="E2" s="2" t="inlineStr">
        <is>
          <t>年化波動率%</t>
        </is>
      </c>
      <c r="F2" s="2" t="inlineStr">
        <is>
          <t>歷史最大回撤%</t>
        </is>
      </c>
      <c r="G2" s="2" t="inlineStr">
        <is>
          <t>分類</t>
        </is>
      </c>
      <c r="H2" s="2" t="inlineStr">
        <is>
          <t>區域</t>
        </is>
      </c>
      <c r="I2" s="2" t="inlineStr">
        <is>
          <t>說明</t>
        </is>
      </c>
    </row>
    <row r="3">
      <c r="A3" s="3" t="n">
        <v>1</v>
      </c>
      <c r="B3" s="3" t="inlineStr">
        <is>
          <t>cn_broad</t>
        </is>
      </c>
      <c r="C3" s="4" t="inlineStr">
        <is>
          <t>中国A股·宽基</t>
        </is>
      </c>
      <c r="D3" s="4" t="inlineStr">
        <is>
          <t>中國A股·寬基</t>
        </is>
      </c>
      <c r="E3" s="5" t="n">
        <v>20</v>
      </c>
      <c r="F3" s="5" t="n">
        <v>-46</v>
      </c>
      <c r="G3" s="3" t="inlineStr">
        <is>
          <t>股票</t>
        </is>
      </c>
      <c r="H3" s="3" t="inlineStr">
        <is>
          <t>中國</t>
        </is>
      </c>
      <c r="I3" s="6" t="inlineStr">
        <is>
          <t>沪深300 / 中证A500</t>
        </is>
      </c>
    </row>
    <row r="4">
      <c r="A4" s="3" t="n">
        <v>2</v>
      </c>
      <c r="B4" s="3" t="inlineStr">
        <is>
          <t>cn_growth</t>
        </is>
      </c>
      <c r="C4" s="4" t="inlineStr">
        <is>
          <t>中国A股·成长</t>
        </is>
      </c>
      <c r="D4" s="4" t="inlineStr">
        <is>
          <t>中國A股·成長</t>
        </is>
      </c>
      <c r="E4" s="5" t="n">
        <v>28</v>
      </c>
      <c r="F4" s="5" t="n">
        <v>-70</v>
      </c>
      <c r="G4" s="3" t="inlineStr">
        <is>
          <t>股票</t>
        </is>
      </c>
      <c r="H4" s="3" t="inlineStr">
        <is>
          <t>中國</t>
        </is>
      </c>
      <c r="I4" s="6" t="inlineStr">
        <is>
          <t>创业板 / 科创50 / 半导体 / 新能源</t>
        </is>
      </c>
    </row>
    <row r="5">
      <c r="A5" s="3" t="n">
        <v>3</v>
      </c>
      <c r="B5" s="3" t="inlineStr">
        <is>
          <t>cn_small</t>
        </is>
      </c>
      <c r="C5" s="4" t="inlineStr">
        <is>
          <t>中国A股·中小盘</t>
        </is>
      </c>
      <c r="D5" s="4" t="inlineStr">
        <is>
          <t>中國A股·中小盤</t>
        </is>
      </c>
      <c r="E5" s="5" t="n">
        <v>25</v>
      </c>
      <c r="F5" s="5" t="n">
        <v>-62</v>
      </c>
      <c r="G5" s="3" t="inlineStr">
        <is>
          <t>股票</t>
        </is>
      </c>
      <c r="H5" s="3" t="inlineStr">
        <is>
          <t>中國</t>
        </is>
      </c>
      <c r="I5" s="6" t="inlineStr">
        <is>
          <t>中证500 / 中证1000 / 北证</t>
        </is>
      </c>
    </row>
    <row r="6">
      <c r="A6" s="3" t="n">
        <v>4</v>
      </c>
      <c r="B6" s="3" t="inlineStr">
        <is>
          <t>cn_div</t>
        </is>
      </c>
      <c r="C6" s="4" t="inlineStr">
        <is>
          <t>中国A股·红利</t>
        </is>
      </c>
      <c r="D6" s="4" t="inlineStr">
        <is>
          <t>中國A股·紅利</t>
        </is>
      </c>
      <c r="E6" s="5" t="n">
        <v>16</v>
      </c>
      <c r="F6" s="5" t="n">
        <v>-42</v>
      </c>
      <c r="G6" s="3" t="inlineStr">
        <is>
          <t>股票</t>
        </is>
      </c>
      <c r="H6" s="3" t="inlineStr">
        <is>
          <t>中國</t>
        </is>
      </c>
      <c r="I6" s="6" t="inlineStr">
        <is>
          <t>红利低波 / 银行 / 消费 / 公用事业</t>
        </is>
      </c>
    </row>
    <row r="7">
      <c r="A7" s="3" t="n">
        <v>5</v>
      </c>
      <c r="B7" s="3" t="inlineStr">
        <is>
          <t>hk</t>
        </is>
      </c>
      <c r="C7" s="4" t="inlineStr">
        <is>
          <t>港股</t>
        </is>
      </c>
      <c r="D7" s="4" t="inlineStr">
        <is>
          <t>港股</t>
        </is>
      </c>
      <c r="E7" s="5" t="n">
        <v>24</v>
      </c>
      <c r="F7" s="5" t="n">
        <v>-66</v>
      </c>
      <c r="G7" s="3" t="inlineStr">
        <is>
          <t>股票</t>
        </is>
      </c>
      <c r="H7" s="3" t="inlineStr">
        <is>
          <t>香港</t>
        </is>
      </c>
      <c r="I7" s="6" t="inlineStr">
        <is>
          <t>恒生 / 恒生科技 / 中概互联</t>
        </is>
      </c>
    </row>
    <row r="8">
      <c r="A8" s="3" t="n">
        <v>6</v>
      </c>
      <c r="B8" s="3" t="inlineStr">
        <is>
          <t>tw</t>
        </is>
      </c>
      <c r="C8" s="4" t="inlineStr">
        <is>
          <t>台股</t>
        </is>
      </c>
      <c r="D8" s="4" t="inlineStr">
        <is>
          <t>台股</t>
        </is>
      </c>
      <c r="E8" s="5" t="n">
        <v>22</v>
      </c>
      <c r="F8" s="5" t="n">
        <v>-56</v>
      </c>
      <c r="G8" s="3" t="inlineStr">
        <is>
          <t>股票</t>
        </is>
      </c>
      <c r="H8" s="3" t="inlineStr">
        <is>
          <t>台灣</t>
        </is>
      </c>
      <c r="I8" s="6" t="inlineStr">
        <is>
          <t>台湾50 / 高股息 / 半导体相关</t>
        </is>
      </c>
    </row>
    <row r="9">
      <c r="A9" s="3" t="n">
        <v>7</v>
      </c>
      <c r="B9" s="3" t="inlineStr">
        <is>
          <t>us</t>
        </is>
      </c>
      <c r="C9" s="4" t="inlineStr">
        <is>
          <t>美股·宽基</t>
        </is>
      </c>
      <c r="D9" s="4" t="inlineStr">
        <is>
          <t>美股·寬基</t>
        </is>
      </c>
      <c r="E9" s="5" t="n">
        <v>16</v>
      </c>
      <c r="F9" s="5" t="n">
        <v>-55</v>
      </c>
      <c r="G9" s="3" t="inlineStr">
        <is>
          <t>股票</t>
        </is>
      </c>
      <c r="H9" s="3" t="inlineStr">
        <is>
          <t>美國</t>
        </is>
      </c>
      <c r="I9" s="6" t="inlineStr">
        <is>
          <t>标普500 / 道琼斯 / 全市场</t>
        </is>
      </c>
    </row>
    <row r="10">
      <c r="A10" s="3" t="n">
        <v>8</v>
      </c>
      <c r="B10" s="3" t="inlineStr">
        <is>
          <t>us_tech</t>
        </is>
      </c>
      <c r="C10" s="4" t="inlineStr">
        <is>
          <t>美股·科技</t>
        </is>
      </c>
      <c r="D10" s="4" t="inlineStr">
        <is>
          <t>美股·科技</t>
        </is>
      </c>
      <c r="E10" s="5" t="n">
        <v>24</v>
      </c>
      <c r="F10" s="5" t="n">
        <v>-52</v>
      </c>
      <c r="G10" s="3" t="inlineStr">
        <is>
          <t>股票</t>
        </is>
      </c>
      <c r="H10" s="3" t="inlineStr">
        <is>
          <t>美國</t>
        </is>
      </c>
      <c r="I10" s="6" t="inlineStr">
        <is>
          <t>纳斯达克100 / 费半 / AI 主题</t>
        </is>
      </c>
    </row>
    <row r="11">
      <c r="A11" s="3" t="n">
        <v>9</v>
      </c>
      <c r="B11" s="3" t="inlineStr">
        <is>
          <t>jp_eu</t>
        </is>
      </c>
      <c r="C11" s="4" t="inlineStr">
        <is>
          <t>日欧股</t>
        </is>
      </c>
      <c r="D11" s="4" t="inlineStr">
        <is>
          <t>日歐股</t>
        </is>
      </c>
      <c r="E11" s="5" t="n">
        <v>18</v>
      </c>
      <c r="F11" s="5" t="n">
        <v>-58</v>
      </c>
      <c r="G11" s="3" t="inlineStr">
        <is>
          <t>股票</t>
        </is>
      </c>
      <c r="H11" s="3" t="inlineStr">
        <is>
          <t>成熟市場</t>
        </is>
      </c>
      <c r="I11" s="6" t="inlineStr">
        <is>
          <t>日经225 / 欧洲斯托克</t>
        </is>
      </c>
    </row>
    <row r="12">
      <c r="A12" s="3" t="n">
        <v>10</v>
      </c>
      <c r="B12" s="3" t="inlineStr">
        <is>
          <t>em</t>
        </is>
      </c>
      <c r="C12" s="4" t="inlineStr">
        <is>
          <t>新兴市场</t>
        </is>
      </c>
      <c r="D12" s="4" t="inlineStr">
        <is>
          <t>新興市場</t>
        </is>
      </c>
      <c r="E12" s="5" t="n">
        <v>22</v>
      </c>
      <c r="F12" s="5" t="n">
        <v>-60</v>
      </c>
      <c r="G12" s="3" t="inlineStr">
        <is>
          <t>股票</t>
        </is>
      </c>
      <c r="H12" s="3" t="inlineStr">
        <is>
          <t>新興市場</t>
        </is>
      </c>
      <c r="I12" s="6" t="inlineStr">
        <is>
          <t>印度 / 越南 / 拉美</t>
        </is>
      </c>
    </row>
    <row r="13">
      <c r="A13" s="3" t="n">
        <v>11</v>
      </c>
      <c r="B13" s="3" t="inlineStr">
        <is>
          <t>reits</t>
        </is>
      </c>
      <c r="C13" s="4" t="inlineStr">
        <is>
          <t>不动产REITs</t>
        </is>
      </c>
      <c r="D13" s="4" t="inlineStr">
        <is>
          <t>不動產REITs</t>
        </is>
      </c>
      <c r="E13" s="5" t="n">
        <v>18</v>
      </c>
      <c r="F13" s="5" t="n">
        <v>-65</v>
      </c>
      <c r="G13" s="3" t="inlineStr">
        <is>
          <t>不動產</t>
        </is>
      </c>
      <c r="H13" s="3" t="inlineStr">
        <is>
          <t>全球</t>
        </is>
      </c>
      <c r="I13" s="6" t="inlineStr">
        <is>
          <t>公募REITs / 房地产信托</t>
        </is>
      </c>
    </row>
    <row r="14">
      <c r="A14" s="3" t="n">
        <v>12</v>
      </c>
      <c r="B14" s="3" t="inlineStr">
        <is>
          <t>gold</t>
        </is>
      </c>
      <c r="C14" s="4" t="inlineStr">
        <is>
          <t>黄金</t>
        </is>
      </c>
      <c r="D14" s="4" t="inlineStr">
        <is>
          <t>黃金</t>
        </is>
      </c>
      <c r="E14" s="5" t="n">
        <v>16</v>
      </c>
      <c r="F14" s="5" t="n">
        <v>-45</v>
      </c>
      <c r="G14" s="3" t="inlineStr">
        <is>
          <t>貴金屬</t>
        </is>
      </c>
      <c r="H14" s="3" t="inlineStr">
        <is>
          <t>全球</t>
        </is>
      </c>
      <c r="I14" s="6" t="inlineStr">
        <is>
          <t>黄金ETF / 实物金</t>
        </is>
      </c>
    </row>
    <row r="15">
      <c r="A15" s="3" t="n">
        <v>13</v>
      </c>
      <c r="B15" s="3" t="inlineStr">
        <is>
          <t>commod</t>
        </is>
      </c>
      <c r="C15" s="4" t="inlineStr">
        <is>
          <t>大宗商品</t>
        </is>
      </c>
      <c r="D15" s="4" t="inlineStr">
        <is>
          <t>大宗商品</t>
        </is>
      </c>
      <c r="E15" s="5" t="n">
        <v>22</v>
      </c>
      <c r="F15" s="5" t="n">
        <v>-62</v>
      </c>
      <c r="G15" s="3" t="inlineStr">
        <is>
          <t>大宗商品</t>
        </is>
      </c>
      <c r="H15" s="3" t="inlineStr">
        <is>
          <t>全球</t>
        </is>
      </c>
      <c r="I15" s="6" t="inlineStr">
        <is>
          <t>原油 / 有色 / 农产品</t>
        </is>
      </c>
    </row>
    <row r="16">
      <c r="A16" s="3" t="n">
        <v>14</v>
      </c>
      <c r="B16" s="3" t="inlineStr">
        <is>
          <t>bond_cn</t>
        </is>
      </c>
      <c r="C16" s="4" t="inlineStr">
        <is>
          <t>中国债券</t>
        </is>
      </c>
      <c r="D16" s="4" t="inlineStr">
        <is>
          <t>中國債券</t>
        </is>
      </c>
      <c r="E16" s="5" t="n">
        <v>4</v>
      </c>
      <c r="F16" s="5" t="n">
        <v>-8</v>
      </c>
      <c r="G16" s="3" t="inlineStr">
        <is>
          <t>債券</t>
        </is>
      </c>
      <c r="H16" s="3" t="inlineStr">
        <is>
          <t>中國</t>
        </is>
      </c>
      <c r="I16" s="6" t="inlineStr">
        <is>
          <t>国债 / 政金债 / 信用债 / 转债</t>
        </is>
      </c>
    </row>
    <row r="17">
      <c r="A17" s="3" t="n">
        <v>15</v>
      </c>
      <c r="B17" s="3" t="inlineStr">
        <is>
          <t>bond_us</t>
        </is>
      </c>
      <c r="C17" s="4" t="inlineStr">
        <is>
          <t>美债</t>
        </is>
      </c>
      <c r="D17" s="4" t="inlineStr">
        <is>
          <t>美債</t>
        </is>
      </c>
      <c r="E17" s="5" t="n">
        <v>6</v>
      </c>
      <c r="F17" s="5" t="n">
        <v>-18</v>
      </c>
      <c r="G17" s="3" t="inlineStr">
        <is>
          <t>債券</t>
        </is>
      </c>
      <c r="H17" s="3" t="inlineStr">
        <is>
          <t>美國</t>
        </is>
      </c>
      <c r="I17" s="6" t="inlineStr">
        <is>
          <t>美国国债 / 投资级债</t>
        </is>
      </c>
    </row>
    <row r="18">
      <c r="A18" s="3" t="n">
        <v>16</v>
      </c>
      <c r="B18" s="3" t="inlineStr">
        <is>
          <t>crypto</t>
        </is>
      </c>
      <c r="C18" s="4" t="inlineStr">
        <is>
          <t>加密资产</t>
        </is>
      </c>
      <c r="D18" s="4" t="inlineStr">
        <is>
          <t>加密資產</t>
        </is>
      </c>
      <c r="E18" s="5" t="n">
        <v>60</v>
      </c>
      <c r="F18" s="5" t="n">
        <v>-83</v>
      </c>
      <c r="G18" s="3" t="inlineStr">
        <is>
          <t>加密資產</t>
        </is>
      </c>
      <c r="H18" s="3" t="inlineStr">
        <is>
          <t>全球</t>
        </is>
      </c>
      <c r="I18" s="6" t="inlineStr">
        <is>
          <t>BTC / ETH</t>
        </is>
      </c>
    </row>
    <row r="19">
      <c r="A19" s="3" t="n">
        <v>17</v>
      </c>
      <c r="B19" s="3" t="inlineStr">
        <is>
          <t>cash</t>
        </is>
      </c>
      <c r="C19" s="4" t="inlineStr">
        <is>
          <t>现金/货币</t>
        </is>
      </c>
      <c r="D19" s="4" t="inlineStr">
        <is>
          <t>現金/貨幣</t>
        </is>
      </c>
      <c r="E19" s="5" t="n">
        <v>0.5</v>
      </c>
      <c r="F19" s="5" t="n">
        <v>-0.5</v>
      </c>
      <c r="G19" s="3" t="inlineStr">
        <is>
          <t>現金</t>
        </is>
      </c>
      <c r="H19" s="3" t="inlineStr">
        <is>
          <t>全球</t>
        </is>
      </c>
      <c r="I19" s="6" t="inlineStr">
        <is>
          <t>货币基金 / 存款 / 短债</t>
        </is>
      </c>
    </row>
  </sheetData>
  <autoFilter ref="A2:I19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>
      <c r="A1" s="1" t="inlineStr">
        <is>
          <t>資產類別兩兩相關係數（長期統計，對角線=1）</t>
        </is>
      </c>
    </row>
    <row r="2">
      <c r="A2" s="2" t="inlineStr">
        <is>
          <t>資產ID</t>
        </is>
      </c>
      <c r="B2" s="2" t="inlineStr">
        <is>
          <t>cn_broad</t>
        </is>
      </c>
      <c r="C2" s="2" t="inlineStr">
        <is>
          <t>cn_growth</t>
        </is>
      </c>
      <c r="D2" s="2" t="inlineStr">
        <is>
          <t>cn_small</t>
        </is>
      </c>
      <c r="E2" s="2" t="inlineStr">
        <is>
          <t>cn_div</t>
        </is>
      </c>
      <c r="F2" s="2" t="inlineStr">
        <is>
          <t>hk</t>
        </is>
      </c>
      <c r="G2" s="2" t="inlineStr">
        <is>
          <t>tw</t>
        </is>
      </c>
      <c r="H2" s="2" t="inlineStr">
        <is>
          <t>us</t>
        </is>
      </c>
      <c r="I2" s="2" t="inlineStr">
        <is>
          <t>us_tech</t>
        </is>
      </c>
      <c r="J2" s="2" t="inlineStr">
        <is>
          <t>jp_eu</t>
        </is>
      </c>
      <c r="K2" s="2" t="inlineStr">
        <is>
          <t>em</t>
        </is>
      </c>
      <c r="L2" s="2" t="inlineStr">
        <is>
          <t>reits</t>
        </is>
      </c>
      <c r="M2" s="2" t="inlineStr">
        <is>
          <t>gold</t>
        </is>
      </c>
      <c r="N2" s="2" t="inlineStr">
        <is>
          <t>commod</t>
        </is>
      </c>
      <c r="O2" s="2" t="inlineStr">
        <is>
          <t>bond_cn</t>
        </is>
      </c>
      <c r="P2" s="2" t="inlineStr">
        <is>
          <t>bond_us</t>
        </is>
      </c>
      <c r="Q2" s="2" t="inlineStr">
        <is>
          <t>crypto</t>
        </is>
      </c>
      <c r="R2" s="2" t="inlineStr">
        <is>
          <t>cash</t>
        </is>
      </c>
    </row>
    <row r="3">
      <c r="A3" s="2" t="inlineStr">
        <is>
          <t>cn_broad</t>
        </is>
      </c>
      <c r="B3" s="7" t="n">
        <v>1</v>
      </c>
      <c r="C3" s="7" t="n">
        <v>0.88</v>
      </c>
      <c r="D3" s="7" t="n">
        <v>0.9</v>
      </c>
      <c r="E3" s="7" t="n">
        <v>0.78</v>
      </c>
      <c r="F3" s="7" t="n">
        <v>0.72</v>
      </c>
      <c r="G3" s="7" t="n">
        <v>0.55</v>
      </c>
      <c r="H3" s="7" t="n">
        <v>0.28</v>
      </c>
      <c r="I3" s="7" t="n">
        <v>0.3</v>
      </c>
      <c r="J3" s="7" t="n">
        <v>0.32</v>
      </c>
      <c r="K3" s="7" t="n">
        <v>0.45</v>
      </c>
      <c r="L3" s="7" t="n">
        <v>0.35</v>
      </c>
      <c r="M3" s="7" t="n">
        <v>0.08</v>
      </c>
      <c r="N3" s="7" t="n">
        <v>0.18</v>
      </c>
      <c r="O3" s="7" t="n">
        <v>-0.05</v>
      </c>
      <c r="P3" s="7" t="n">
        <v>0</v>
      </c>
      <c r="Q3" s="7" t="n">
        <v>0.22</v>
      </c>
      <c r="R3" s="7" t="n">
        <v>0</v>
      </c>
    </row>
    <row r="4">
      <c r="A4" s="2" t="inlineStr">
        <is>
          <t>cn_growth</t>
        </is>
      </c>
      <c r="B4" s="7" t="n">
        <v>0.88</v>
      </c>
      <c r="C4" s="7" t="n">
        <v>1</v>
      </c>
      <c r="D4" s="7" t="n">
        <v>0.86</v>
      </c>
      <c r="E4" s="7" t="n">
        <v>0.62</v>
      </c>
      <c r="F4" s="7" t="n">
        <v>0.68</v>
      </c>
      <c r="G4" s="7" t="n">
        <v>0.58</v>
      </c>
      <c r="H4" s="7" t="n">
        <v>0.32</v>
      </c>
      <c r="I4" s="7" t="n">
        <v>0.4</v>
      </c>
      <c r="J4" s="7" t="n">
        <v>0.34</v>
      </c>
      <c r="K4" s="7" t="n">
        <v>0.48</v>
      </c>
      <c r="L4" s="7" t="n">
        <v>0.3</v>
      </c>
      <c r="M4" s="7" t="n">
        <v>0.05</v>
      </c>
      <c r="N4" s="7" t="n">
        <v>0.15</v>
      </c>
      <c r="O4" s="7" t="n">
        <v>-0.12</v>
      </c>
      <c r="P4" s="7" t="n">
        <v>-0.05</v>
      </c>
      <c r="Q4" s="7" t="n">
        <v>0.28</v>
      </c>
      <c r="R4" s="7" t="n">
        <v>0</v>
      </c>
    </row>
    <row r="5">
      <c r="A5" s="2" t="inlineStr">
        <is>
          <t>cn_small</t>
        </is>
      </c>
      <c r="B5" s="7" t="n">
        <v>0.9</v>
      </c>
      <c r="C5" s="7" t="n">
        <v>0.86</v>
      </c>
      <c r="D5" s="7" t="n">
        <v>1</v>
      </c>
      <c r="E5" s="7" t="n">
        <v>0.7</v>
      </c>
      <c r="F5" s="7" t="n">
        <v>0.7</v>
      </c>
      <c r="G5" s="7" t="n">
        <v>0.55</v>
      </c>
      <c r="H5" s="7" t="n">
        <v>0.28</v>
      </c>
      <c r="I5" s="7" t="n">
        <v>0.33</v>
      </c>
      <c r="J5" s="7" t="n">
        <v>0.3</v>
      </c>
      <c r="K5" s="7" t="n">
        <v>0.46</v>
      </c>
      <c r="L5" s="7" t="n">
        <v>0.32</v>
      </c>
      <c r="M5" s="7" t="n">
        <v>0.06</v>
      </c>
      <c r="N5" s="7" t="n">
        <v>0.2</v>
      </c>
      <c r="O5" s="7" t="n">
        <v>-0.08</v>
      </c>
      <c r="P5" s="7" t="n">
        <v>-0.02</v>
      </c>
      <c r="Q5" s="7" t="n">
        <v>0.25</v>
      </c>
      <c r="R5" s="7" t="n">
        <v>0</v>
      </c>
    </row>
    <row r="6">
      <c r="A6" s="2" t="inlineStr">
        <is>
          <t>cn_div</t>
        </is>
      </c>
      <c r="B6" s="7" t="n">
        <v>0.78</v>
      </c>
      <c r="C6" s="7" t="n">
        <v>0.62</v>
      </c>
      <c r="D6" s="7" t="n">
        <v>0.7</v>
      </c>
      <c r="E6" s="7" t="n">
        <v>1</v>
      </c>
      <c r="F6" s="7" t="n">
        <v>0.72</v>
      </c>
      <c r="G6" s="7" t="n">
        <v>0.55</v>
      </c>
      <c r="H6" s="7" t="n">
        <v>0.3</v>
      </c>
      <c r="I6" s="7" t="n">
        <v>0.28</v>
      </c>
      <c r="J6" s="7" t="n">
        <v>0.35</v>
      </c>
      <c r="K6" s="7" t="n">
        <v>0.45</v>
      </c>
      <c r="L6" s="7" t="n">
        <v>0.45</v>
      </c>
      <c r="M6" s="7" t="n">
        <v>0.1</v>
      </c>
      <c r="N6" s="7" t="n">
        <v>0.22</v>
      </c>
      <c r="O6" s="7" t="n">
        <v>0.02</v>
      </c>
      <c r="P6" s="7" t="n">
        <v>0.02</v>
      </c>
      <c r="Q6" s="7" t="n">
        <v>0.2</v>
      </c>
      <c r="R6" s="7" t="n">
        <v>0</v>
      </c>
    </row>
    <row r="7">
      <c r="A7" s="2" t="inlineStr">
        <is>
          <t>hk</t>
        </is>
      </c>
      <c r="B7" s="7" t="n">
        <v>0.72</v>
      </c>
      <c r="C7" s="7" t="n">
        <v>0.68</v>
      </c>
      <c r="D7" s="7" t="n">
        <v>0.7</v>
      </c>
      <c r="E7" s="7" t="n">
        <v>0.72</v>
      </c>
      <c r="F7" s="7" t="n">
        <v>1</v>
      </c>
      <c r="G7" s="7" t="n">
        <v>0.62</v>
      </c>
      <c r="H7" s="7" t="n">
        <v>0.45</v>
      </c>
      <c r="I7" s="7" t="n">
        <v>0.48</v>
      </c>
      <c r="J7" s="7" t="n">
        <v>0.5</v>
      </c>
      <c r="K7" s="7" t="n">
        <v>0.6</v>
      </c>
      <c r="L7" s="7" t="n">
        <v>0.5</v>
      </c>
      <c r="M7" s="7" t="n">
        <v>0.1</v>
      </c>
      <c r="N7" s="7" t="n">
        <v>0.2</v>
      </c>
      <c r="O7" s="7" t="n">
        <v>-0.02</v>
      </c>
      <c r="P7" s="7" t="n">
        <v>0.02</v>
      </c>
      <c r="Q7" s="7" t="n">
        <v>0.3</v>
      </c>
      <c r="R7" s="7" t="n">
        <v>0</v>
      </c>
    </row>
    <row r="8">
      <c r="A8" s="2" t="inlineStr">
        <is>
          <t>tw</t>
        </is>
      </c>
      <c r="B8" s="7" t="n">
        <v>0.55</v>
      </c>
      <c r="C8" s="7" t="n">
        <v>0.58</v>
      </c>
      <c r="D8" s="7" t="n">
        <v>0.55</v>
      </c>
      <c r="E8" s="7" t="n">
        <v>0.55</v>
      </c>
      <c r="F8" s="7" t="n">
        <v>0.62</v>
      </c>
      <c r="G8" s="7" t="n">
        <v>1</v>
      </c>
      <c r="H8" s="7" t="n">
        <v>0.6</v>
      </c>
      <c r="I8" s="7" t="n">
        <v>0.68</v>
      </c>
      <c r="J8" s="7" t="n">
        <v>0.4</v>
      </c>
      <c r="K8" s="7" t="n">
        <v>0.55</v>
      </c>
      <c r="L8" s="7" t="n">
        <v>0.45</v>
      </c>
      <c r="M8" s="7" t="n">
        <v>0.08</v>
      </c>
      <c r="N8" s="7" t="n">
        <v>0.2</v>
      </c>
      <c r="O8" s="7" t="n">
        <v>-0.02</v>
      </c>
      <c r="P8" s="7" t="n">
        <v>0.05</v>
      </c>
      <c r="Q8" s="7" t="n">
        <v>0.35</v>
      </c>
      <c r="R8" s="7" t="n">
        <v>0</v>
      </c>
    </row>
    <row r="9">
      <c r="A9" s="2" t="inlineStr">
        <is>
          <t>us</t>
        </is>
      </c>
      <c r="B9" s="7" t="n">
        <v>0.28</v>
      </c>
      <c r="C9" s="7" t="n">
        <v>0.32</v>
      </c>
      <c r="D9" s="7" t="n">
        <v>0.28</v>
      </c>
      <c r="E9" s="7" t="n">
        <v>0.3</v>
      </c>
      <c r="F9" s="7" t="n">
        <v>0.45</v>
      </c>
      <c r="G9" s="7" t="n">
        <v>0.6</v>
      </c>
      <c r="H9" s="7" t="n">
        <v>1</v>
      </c>
      <c r="I9" s="7" t="n">
        <v>0.85</v>
      </c>
      <c r="J9" s="7" t="n">
        <v>0.78</v>
      </c>
      <c r="K9" s="7" t="n">
        <v>0.65</v>
      </c>
      <c r="L9" s="7" t="n">
        <v>0.6</v>
      </c>
      <c r="M9" s="7" t="n">
        <v>0.05</v>
      </c>
      <c r="N9" s="7" t="n">
        <v>0.2</v>
      </c>
      <c r="O9" s="7" t="n">
        <v>-0.02</v>
      </c>
      <c r="P9" s="7" t="n">
        <v>0.15</v>
      </c>
      <c r="Q9" s="7" t="n">
        <v>0.4</v>
      </c>
      <c r="R9" s="7" t="n">
        <v>0</v>
      </c>
    </row>
    <row r="10">
      <c r="A10" s="2" t="inlineStr">
        <is>
          <t>us_tech</t>
        </is>
      </c>
      <c r="B10" s="7" t="n">
        <v>0.3</v>
      </c>
      <c r="C10" s="7" t="n">
        <v>0.4</v>
      </c>
      <c r="D10" s="7" t="n">
        <v>0.33</v>
      </c>
      <c r="E10" s="7" t="n">
        <v>0.28</v>
      </c>
      <c r="F10" s="7" t="n">
        <v>0.48</v>
      </c>
      <c r="G10" s="7" t="n">
        <v>0.68</v>
      </c>
      <c r="H10" s="7" t="n">
        <v>0.85</v>
      </c>
      <c r="I10" s="7" t="n">
        <v>1</v>
      </c>
      <c r="J10" s="7" t="n">
        <v>0.65</v>
      </c>
      <c r="K10" s="7" t="n">
        <v>0.6</v>
      </c>
      <c r="L10" s="7" t="n">
        <v>0.5</v>
      </c>
      <c r="M10" s="7" t="n">
        <v>0.06</v>
      </c>
      <c r="N10" s="7" t="n">
        <v>0.15</v>
      </c>
      <c r="O10" s="7" t="n">
        <v>-0.05</v>
      </c>
      <c r="P10" s="7" t="n">
        <v>0.1</v>
      </c>
      <c r="Q10" s="7" t="n">
        <v>0.5</v>
      </c>
      <c r="R10" s="7" t="n">
        <v>0</v>
      </c>
    </row>
    <row r="11">
      <c r="A11" s="2" t="inlineStr">
        <is>
          <t>jp_eu</t>
        </is>
      </c>
      <c r="B11" s="7" t="n">
        <v>0.32</v>
      </c>
      <c r="C11" s="7" t="n">
        <v>0.34</v>
      </c>
      <c r="D11" s="7" t="n">
        <v>0.3</v>
      </c>
      <c r="E11" s="7" t="n">
        <v>0.35</v>
      </c>
      <c r="F11" s="7" t="n">
        <v>0.5</v>
      </c>
      <c r="G11" s="7" t="n">
        <v>0.4</v>
      </c>
      <c r="H11" s="7" t="n">
        <v>0.78</v>
      </c>
      <c r="I11" s="7" t="n">
        <v>0.65</v>
      </c>
      <c r="J11" s="7" t="n">
        <v>1</v>
      </c>
      <c r="K11" s="7" t="n">
        <v>0.62</v>
      </c>
      <c r="L11" s="7" t="n">
        <v>0.52</v>
      </c>
      <c r="M11" s="7" t="n">
        <v>0.08</v>
      </c>
      <c r="N11" s="7" t="n">
        <v>0.22</v>
      </c>
      <c r="O11" s="7" t="n">
        <v>-0.02</v>
      </c>
      <c r="P11" s="7" t="n">
        <v>0.1</v>
      </c>
      <c r="Q11" s="7" t="n">
        <v>0.35</v>
      </c>
      <c r="R11" s="7" t="n">
        <v>0</v>
      </c>
    </row>
    <row r="12">
      <c r="A12" s="2" t="inlineStr">
        <is>
          <t>em</t>
        </is>
      </c>
      <c r="B12" s="7" t="n">
        <v>0.45</v>
      </c>
      <c r="C12" s="7" t="n">
        <v>0.48</v>
      </c>
      <c r="D12" s="7" t="n">
        <v>0.46</v>
      </c>
      <c r="E12" s="7" t="n">
        <v>0.45</v>
      </c>
      <c r="F12" s="7" t="n">
        <v>0.6</v>
      </c>
      <c r="G12" s="7" t="n">
        <v>0.55</v>
      </c>
      <c r="H12" s="7" t="n">
        <v>0.65</v>
      </c>
      <c r="I12" s="7" t="n">
        <v>0.6</v>
      </c>
      <c r="J12" s="7" t="n">
        <v>0.62</v>
      </c>
      <c r="K12" s="7" t="n">
        <v>1</v>
      </c>
      <c r="L12" s="7" t="n">
        <v>0.45</v>
      </c>
      <c r="M12" s="7" t="n">
        <v>0.12</v>
      </c>
      <c r="N12" s="7" t="n">
        <v>0.35</v>
      </c>
      <c r="O12" s="7" t="n">
        <v>0</v>
      </c>
      <c r="P12" s="7" t="n">
        <v>0.05</v>
      </c>
      <c r="Q12" s="7" t="n">
        <v>0.4</v>
      </c>
      <c r="R12" s="7" t="n">
        <v>0</v>
      </c>
    </row>
    <row r="13">
      <c r="A13" s="2" t="inlineStr">
        <is>
          <t>reits</t>
        </is>
      </c>
      <c r="B13" s="7" t="n">
        <v>0.35</v>
      </c>
      <c r="C13" s="7" t="n">
        <v>0.3</v>
      </c>
      <c r="D13" s="7" t="n">
        <v>0.32</v>
      </c>
      <c r="E13" s="7" t="n">
        <v>0.45</v>
      </c>
      <c r="F13" s="7" t="n">
        <v>0.5</v>
      </c>
      <c r="G13" s="7" t="n">
        <v>0.45</v>
      </c>
      <c r="H13" s="7" t="n">
        <v>0.6</v>
      </c>
      <c r="I13" s="7" t="n">
        <v>0.5</v>
      </c>
      <c r="J13" s="7" t="n">
        <v>0.52</v>
      </c>
      <c r="K13" s="7" t="n">
        <v>0.45</v>
      </c>
      <c r="L13" s="7" t="n">
        <v>1</v>
      </c>
      <c r="M13" s="7" t="n">
        <v>0.15</v>
      </c>
      <c r="N13" s="7" t="n">
        <v>0.2</v>
      </c>
      <c r="O13" s="7" t="n">
        <v>0.1</v>
      </c>
      <c r="P13" s="7" t="n">
        <v>0.25</v>
      </c>
      <c r="Q13" s="7" t="n">
        <v>0.3</v>
      </c>
      <c r="R13" s="7" t="n">
        <v>0</v>
      </c>
    </row>
    <row r="14">
      <c r="A14" s="2" t="inlineStr">
        <is>
          <t>gold</t>
        </is>
      </c>
      <c r="B14" s="7" t="n">
        <v>0.08</v>
      </c>
      <c r="C14" s="7" t="n">
        <v>0.05</v>
      </c>
      <c r="D14" s="7" t="n">
        <v>0.06</v>
      </c>
      <c r="E14" s="7" t="n">
        <v>0.1</v>
      </c>
      <c r="F14" s="7" t="n">
        <v>0.1</v>
      </c>
      <c r="G14" s="7" t="n">
        <v>0.08</v>
      </c>
      <c r="H14" s="7" t="n">
        <v>0.05</v>
      </c>
      <c r="I14" s="7" t="n">
        <v>0.06</v>
      </c>
      <c r="J14" s="7" t="n">
        <v>0.08</v>
      </c>
      <c r="K14" s="7" t="n">
        <v>0.12</v>
      </c>
      <c r="L14" s="7" t="n">
        <v>0.15</v>
      </c>
      <c r="M14" s="7" t="n">
        <v>1</v>
      </c>
      <c r="N14" s="7" t="n">
        <v>0.45</v>
      </c>
      <c r="O14" s="7" t="n">
        <v>0.1</v>
      </c>
      <c r="P14" s="7" t="n">
        <v>0.25</v>
      </c>
      <c r="Q14" s="7" t="n">
        <v>0.2</v>
      </c>
      <c r="R14" s="7" t="n">
        <v>0</v>
      </c>
    </row>
    <row r="15">
      <c r="A15" s="2" t="inlineStr">
        <is>
          <t>commod</t>
        </is>
      </c>
      <c r="B15" s="7" t="n">
        <v>0.18</v>
      </c>
      <c r="C15" s="7" t="n">
        <v>0.15</v>
      </c>
      <c r="D15" s="7" t="n">
        <v>0.2</v>
      </c>
      <c r="E15" s="7" t="n">
        <v>0.22</v>
      </c>
      <c r="F15" s="7" t="n">
        <v>0.2</v>
      </c>
      <c r="G15" s="7" t="n">
        <v>0.2</v>
      </c>
      <c r="H15" s="7" t="n">
        <v>0.2</v>
      </c>
      <c r="I15" s="7" t="n">
        <v>0.15</v>
      </c>
      <c r="J15" s="7" t="n">
        <v>0.22</v>
      </c>
      <c r="K15" s="7" t="n">
        <v>0.35</v>
      </c>
      <c r="L15" s="7" t="n">
        <v>0.2</v>
      </c>
      <c r="M15" s="7" t="n">
        <v>0.45</v>
      </c>
      <c r="N15" s="7" t="n">
        <v>1</v>
      </c>
      <c r="O15" s="7" t="n">
        <v>-0.1</v>
      </c>
      <c r="P15" s="7" t="n">
        <v>-0.05</v>
      </c>
      <c r="Q15" s="7" t="n">
        <v>0.25</v>
      </c>
      <c r="R15" s="7" t="n">
        <v>0</v>
      </c>
    </row>
    <row r="16">
      <c r="A16" s="2" t="inlineStr">
        <is>
          <t>bond_cn</t>
        </is>
      </c>
      <c r="B16" s="7" t="n">
        <v>-0.05</v>
      </c>
      <c r="C16" s="7" t="n">
        <v>-0.12</v>
      </c>
      <c r="D16" s="7" t="n">
        <v>-0.08</v>
      </c>
      <c r="E16" s="7" t="n">
        <v>0.02</v>
      </c>
      <c r="F16" s="7" t="n">
        <v>-0.02</v>
      </c>
      <c r="G16" s="7" t="n">
        <v>-0.02</v>
      </c>
      <c r="H16" s="7" t="n">
        <v>-0.02</v>
      </c>
      <c r="I16" s="7" t="n">
        <v>-0.05</v>
      </c>
      <c r="J16" s="7" t="n">
        <v>-0.02</v>
      </c>
      <c r="K16" s="7" t="n">
        <v>0</v>
      </c>
      <c r="L16" s="7" t="n">
        <v>0.1</v>
      </c>
      <c r="M16" s="7" t="n">
        <v>0.1</v>
      </c>
      <c r="N16" s="7" t="n">
        <v>-0.1</v>
      </c>
      <c r="O16" s="7" t="n">
        <v>1</v>
      </c>
      <c r="P16" s="7" t="n">
        <v>0.25</v>
      </c>
      <c r="Q16" s="7" t="n">
        <v>-0.05</v>
      </c>
      <c r="R16" s="7" t="n">
        <v>0.1</v>
      </c>
    </row>
    <row r="17">
      <c r="A17" s="2" t="inlineStr">
        <is>
          <t>bond_us</t>
        </is>
      </c>
      <c r="B17" s="7" t="n">
        <v>0</v>
      </c>
      <c r="C17" s="7" t="n">
        <v>-0.05</v>
      </c>
      <c r="D17" s="7" t="n">
        <v>-0.02</v>
      </c>
      <c r="E17" s="7" t="n">
        <v>0.02</v>
      </c>
      <c r="F17" s="7" t="n">
        <v>0.02</v>
      </c>
      <c r="G17" s="7" t="n">
        <v>0.05</v>
      </c>
      <c r="H17" s="7" t="n">
        <v>0.15</v>
      </c>
      <c r="I17" s="7" t="n">
        <v>0.1</v>
      </c>
      <c r="J17" s="7" t="n">
        <v>0.1</v>
      </c>
      <c r="K17" s="7" t="n">
        <v>0.05</v>
      </c>
      <c r="L17" s="7" t="n">
        <v>0.25</v>
      </c>
      <c r="M17" s="7" t="n">
        <v>0.25</v>
      </c>
      <c r="N17" s="7" t="n">
        <v>-0.05</v>
      </c>
      <c r="O17" s="7" t="n">
        <v>0.25</v>
      </c>
      <c r="P17" s="7" t="n">
        <v>1</v>
      </c>
      <c r="Q17" s="7" t="n">
        <v>0.05</v>
      </c>
      <c r="R17" s="7" t="n">
        <v>0.2</v>
      </c>
    </row>
    <row r="18">
      <c r="A18" s="2" t="inlineStr">
        <is>
          <t>crypto</t>
        </is>
      </c>
      <c r="B18" s="7" t="n">
        <v>0.22</v>
      </c>
      <c r="C18" s="7" t="n">
        <v>0.28</v>
      </c>
      <c r="D18" s="7" t="n">
        <v>0.25</v>
      </c>
      <c r="E18" s="7" t="n">
        <v>0.2</v>
      </c>
      <c r="F18" s="7" t="n">
        <v>0.3</v>
      </c>
      <c r="G18" s="7" t="n">
        <v>0.35</v>
      </c>
      <c r="H18" s="7" t="n">
        <v>0.4</v>
      </c>
      <c r="I18" s="7" t="n">
        <v>0.5</v>
      </c>
      <c r="J18" s="7" t="n">
        <v>0.35</v>
      </c>
      <c r="K18" s="7" t="n">
        <v>0.4</v>
      </c>
      <c r="L18" s="7" t="n">
        <v>0.3</v>
      </c>
      <c r="M18" s="7" t="n">
        <v>0.2</v>
      </c>
      <c r="N18" s="7" t="n">
        <v>0.25</v>
      </c>
      <c r="O18" s="7" t="n">
        <v>-0.05</v>
      </c>
      <c r="P18" s="7" t="n">
        <v>0.05</v>
      </c>
      <c r="Q18" s="7" t="n">
        <v>1</v>
      </c>
      <c r="R18" s="7" t="n">
        <v>0</v>
      </c>
    </row>
    <row r="19">
      <c r="A19" s="2" t="inlineStr">
        <is>
          <t>cash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0.1</v>
      </c>
      <c r="P19" s="7" t="n">
        <v>0.2</v>
      </c>
      <c r="Q19" s="7" t="n">
        <v>0</v>
      </c>
      <c r="R19" s="7" t="n">
        <v>1</v>
      </c>
    </row>
  </sheetData>
  <mergeCells count="1">
    <mergeCell ref="A1:R1"/>
  </mergeCells>
  <conditionalFormatting sqref="B3:R19">
    <cfRule type="colorScale" priority="1">
      <colorScale>
        <cfvo type="num" val="-1"/>
        <cfvo type="num" val="0"/>
        <cfvo type="num" val="1"/>
        <color rgb="FFF8696B"/>
        <color rgb="FFFFFFFF"/>
        <color rgb="FF5A8AC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參數口徑與方法說明</t>
        </is>
      </c>
    </row>
    <row r="3">
      <c r="A3" s="8" t="inlineStr">
        <is>
          <t>波動率 vol</t>
        </is>
      </c>
      <c r="B3" s="6" t="inlineStr">
        <is>
          <t>年化波動率（%），基於該類資產長期（10 年以上）月度收益估算。</t>
        </is>
      </c>
    </row>
    <row r="4">
      <c r="A4" s="8" t="inlineStr">
        <is>
          <t>最大回撤 mdd</t>
        </is>
      </c>
      <c r="B4" s="6" t="inlineStr">
        <is>
          <t>歷史極端最大回撤（%），取該資產近 20 年最深一次；代表最壞持有體驗。</t>
        </is>
      </c>
    </row>
    <row r="5">
      <c r="A5" s="8" t="inlineStr">
        <is>
          <t>相關係數 corr</t>
        </is>
      </c>
      <c r="B5" s="6" t="inlineStr">
        <is>
          <t>長期相關係數，取主要代表指數的月度收益相關；數值越高代表同漲同跌越強。</t>
        </is>
      </c>
    </row>
    <row r="6">
      <c r="A6" s="8" t="inlineStr">
        <is>
          <t>分類 kind</t>
        </is>
      </c>
      <c r="B6" s="6" t="inlineStr">
        <is>
          <t>equity=股票 / reits=不動產 / metal=貴金屬 / commod=大宗商品 / bond=債券 / crypto=加密資產 / cash=現金。</t>
        </is>
      </c>
    </row>
    <row r="7">
      <c r="A7" s="8" t="inlineStr">
        <is>
          <t>區域 region</t>
        </is>
      </c>
      <c r="B7" s="6" t="inlineStr">
        <is>
          <t>CN=中國 / HK=香港 / TW=台灣 / US=美國 / DM=成熟市場 / EM=新興市場 / GL=全球。</t>
        </is>
      </c>
    </row>
    <row r="8">
      <c r="A8" s="8" t="inlineStr">
        <is>
          <t>使用邊界</t>
        </is>
      </c>
      <c r="B8" s="6" t="inlineStr">
        <is>
          <t>參數為「類別級」長期統計量，非即時行情，目的在度量結構性風險，不用於預測短期漲跌。</t>
        </is>
      </c>
    </row>
    <row r="9">
      <c r="A9" s="8" t="inlineStr">
        <is>
          <t>壓力測試</t>
        </is>
      </c>
      <c r="B9" s="6" t="inlineStr">
        <is>
          <t>危機情境下，所有風險資產兩兩相關被抬升到至少 0.78；黃金上限 0.40；債券落入 0.10–0.35；相關性只允許上升。現金/貨幣維持原有相關水平（含對角線恆等 1），數學上保證 σ_crisis ≥ σ_normal。</t>
        </is>
      </c>
    </row>
    <row r="10">
      <c r="A10" s="8" t="inlineStr">
        <is>
          <t>風險貢獻</t>
        </is>
      </c>
      <c r="B10" s="6" t="inlineStr">
        <is>
          <t>RCi = wi × (Σw)i / σp；ΣRCi = σp。負值代表該資產與組合其餘部分負相關，在吸收波動（對沖效果）。</t>
        </is>
      </c>
    </row>
    <row r="11">
      <c r="A11" s="8" t="inlineStr">
        <is>
          <t>有效持倉</t>
        </is>
      </c>
      <c r="B11" s="6" t="inlineStr">
        <is>
          <t>N_eff = 1 / Σwi²；越低代表名義分散但實際風險集中。</t>
        </is>
      </c>
    </row>
    <row r="12">
      <c r="A12" s="8" t="inlineStr">
        <is>
          <t>有效押注 ENB</t>
        </is>
      </c>
      <c r="B12" s="6" t="inlineStr">
        <is>
          <t>ENB = min(N_eff, 1/Σwᵢwⱼρᵢⱼ)，同時計入資金權重與資產相關性（相關性修正赫芬達爾倒數）。完全正相關→1，互不相關→N_eff。5 隻同漲同跌的股票 N_eff 仍是 5，ENB 約 1.2；99.9% 單押加密加三筆零頭也只有 1.0——偽分散的數學肖像。</t>
        </is>
      </c>
    </row>
    <row r="13">
      <c r="A13" s="8" t="inlineStr">
        <is>
          <t>健康評分</t>
        </is>
      </c>
      <c r="B13" s="6" t="inlineStr">
        <is>
          <t>六維度加權：集中度 18% / 錯配 30% / 分散度 15% / 危機韌性 12% / 重疊 10% / 絕對風險 15%。錯配 = 風險佔比 − 獨立波動佔比（wᵢσᵢ/Σwⱼσⱼ），只處罰因相關性多吃的風險；高波動資產本該多佔風險的部分不罰。已通過性質測試：任何組合加入債券或現金，健康分不得下降（84 組對照 + 2000 組隨機，0 次違例）。</t>
        </is>
      </c>
    </row>
    <row r="14">
      <c r="A14" s="8" t="inlineStr">
        <is>
          <t>調倉模擬門檻</t>
        </is>
      </c>
      <c r="B14" s="6" t="inlineStr">
        <is>
          <t>僅當最大錯配 × 組合波動率 &gt; 2 個百分點（對絕對波動有實質影響）時才給出調倉模擬，避免保守型組合被噪音誤導。</t>
        </is>
      </c>
    </row>
    <row r="15">
      <c r="A15" s="8" t="inlineStr">
        <is>
          <t>場外代碼映射</t>
        </is>
      </c>
      <c r="B15" s="6" t="inlineStr">
        <is>
          <t>場外基金（聯接/QDII）按「類別級」口徑歸併到最接近的資產類別，見「場外代碼映射」工作表；與具體基金的真實風險存在偏差。</t>
        </is>
      </c>
    </row>
    <row r="16">
      <c r="A16" s="8" t="inlineStr">
        <is>
          <t>驗證</t>
        </is>
      </c>
      <c r="B16" s="6" t="inlineStr">
        <is>
          <t>126 項引擎不變量測試（含危機鐵律 5000 組隨機場合、防禦資產單調性 84 組對照 + 2000 組隨機）、H5/小程序靜態自檢、Playwright 行為實測，全部通過。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14" customWidth="1" min="4" max="4"/>
    <col width="12" customWidth="1" min="5" max="5"/>
  </cols>
  <sheetData>
    <row r="1">
      <c r="A1" s="1" t="inlineStr">
        <is>
          <t>場外基金代碼 → 代理 ETF → 資產類別（類別級近似）</t>
        </is>
      </c>
    </row>
    <row r="2">
      <c r="A2" s="2" t="inlineStr">
        <is>
          <t>場外代碼</t>
        </is>
      </c>
      <c r="B2" s="2" t="inlineStr">
        <is>
          <t>基金 / 主題</t>
        </is>
      </c>
      <c r="C2" s="2" t="inlineStr">
        <is>
          <t>代理場內 ETF</t>
        </is>
      </c>
      <c r="D2" s="2" t="inlineStr">
        <is>
          <t>歸併資產ID</t>
        </is>
      </c>
      <c r="E2" s="2" t="inlineStr">
        <is>
          <t>歸併類別</t>
        </is>
      </c>
    </row>
    <row r="3">
      <c r="A3" s="3" t="inlineStr">
        <is>
          <t>000216</t>
        </is>
      </c>
      <c r="B3" s="6" t="inlineStr">
        <is>
          <t>華安黃金聯接</t>
        </is>
      </c>
      <c r="C3" s="6" t="inlineStr">
        <is>
          <t>sh518880 黃金ETF</t>
        </is>
      </c>
      <c r="D3" s="3" t="inlineStr">
        <is>
          <t>gold</t>
        </is>
      </c>
      <c r="E3" s="6" t="inlineStr">
        <is>
          <t>貴金屬</t>
        </is>
      </c>
    </row>
    <row r="4">
      <c r="A4" s="3" t="inlineStr">
        <is>
          <t>004070</t>
        </is>
      </c>
      <c r="B4" s="6" t="inlineStr">
        <is>
          <t>券商 / 證券主題</t>
        </is>
      </c>
      <c r="C4" s="6" t="inlineStr">
        <is>
          <t>sz159842 證券ETF</t>
        </is>
      </c>
      <c r="D4" s="3" t="inlineStr">
        <is>
          <t>cn_growth</t>
        </is>
      </c>
      <c r="E4" s="6" t="inlineStr">
        <is>
          <t>A股成長</t>
        </is>
      </c>
    </row>
    <row r="5">
      <c r="A5" s="3" t="inlineStr">
        <is>
          <t>004432</t>
        </is>
      </c>
      <c r="B5" s="6" t="inlineStr">
        <is>
          <t>有色金屬主題</t>
        </is>
      </c>
      <c r="C5" s="6" t="inlineStr">
        <is>
          <t>sh512400 有色ETF</t>
        </is>
      </c>
      <c r="D5" s="3" t="inlineStr">
        <is>
          <t>commod</t>
        </is>
      </c>
      <c r="E5" s="6" t="inlineStr">
        <is>
          <t>大宗商品</t>
        </is>
      </c>
    </row>
    <row r="6">
      <c r="A6" s="3" t="inlineStr">
        <is>
          <t>005693</t>
        </is>
      </c>
      <c r="B6" s="6" t="inlineStr">
        <is>
          <t>軍工主題</t>
        </is>
      </c>
      <c r="C6" s="6" t="inlineStr">
        <is>
          <t>sh512680 軍工ETF</t>
        </is>
      </c>
      <c r="D6" s="3" t="inlineStr">
        <is>
          <t>cn_growth</t>
        </is>
      </c>
      <c r="E6" s="6" t="inlineStr">
        <is>
          <t>A股成長</t>
        </is>
      </c>
    </row>
    <row r="7">
      <c r="A7" s="3" t="inlineStr">
        <is>
          <t>006479</t>
        </is>
      </c>
      <c r="B7" s="6" t="inlineStr">
        <is>
          <t>廣發納指聯接</t>
        </is>
      </c>
      <c r="C7" s="6" t="inlineStr">
        <is>
          <t>sz159941 納指ETF</t>
        </is>
      </c>
      <c r="D7" s="3" t="inlineStr">
        <is>
          <t>us_tech</t>
        </is>
      </c>
      <c r="E7" s="6" t="inlineStr">
        <is>
          <t>美股科技</t>
        </is>
      </c>
    </row>
    <row r="8">
      <c r="A8" s="3" t="inlineStr">
        <is>
          <t>006208</t>
        </is>
      </c>
      <c r="B8" s="6" t="inlineStr">
        <is>
          <t>台灣 50（富邦台50）</t>
        </is>
      </c>
      <c r="C8" s="6" t="inlineStr">
        <is>
          <t>—（台股個股編碼，直接歸類）</t>
        </is>
      </c>
      <c r="D8" s="3" t="inlineStr">
        <is>
          <t>tw</t>
        </is>
      </c>
      <c r="E8" s="6" t="inlineStr">
        <is>
          <t>台股</t>
        </is>
      </c>
    </row>
    <row r="9">
      <c r="A9" s="3" t="inlineStr">
        <is>
          <t>007466</t>
        </is>
      </c>
      <c r="B9" s="6" t="inlineStr">
        <is>
          <t>紅利低波主題</t>
        </is>
      </c>
      <c r="C9" s="6" t="inlineStr">
        <is>
          <t>sh512890 紅利低波ETF</t>
        </is>
      </c>
      <c r="D9" s="3" t="inlineStr">
        <is>
          <t>cn_div</t>
        </is>
      </c>
      <c r="E9" s="6" t="inlineStr">
        <is>
          <t>A股紅利</t>
        </is>
      </c>
    </row>
    <row r="10">
      <c r="A10" s="3" t="inlineStr">
        <is>
          <t>008888</t>
        </is>
      </c>
      <c r="B10" s="6" t="inlineStr">
        <is>
          <t>華夏芯片聯接</t>
        </is>
      </c>
      <c r="C10" s="6" t="inlineStr">
        <is>
          <t>sz159995 芯片ETF</t>
        </is>
      </c>
      <c r="D10" s="3" t="inlineStr">
        <is>
          <t>cn_growth</t>
        </is>
      </c>
      <c r="E10" s="6" t="inlineStr">
        <is>
          <t>A股成長</t>
        </is>
      </c>
    </row>
    <row r="11">
      <c r="A11" s="3" t="inlineStr">
        <is>
          <t>011613</t>
        </is>
      </c>
      <c r="B11" s="6" t="inlineStr">
        <is>
          <t>科創 50 聯接</t>
        </is>
      </c>
      <c r="C11" s="6" t="inlineStr">
        <is>
          <t>sh588000 科創50ETF</t>
        </is>
      </c>
      <c r="D11" s="3" t="inlineStr">
        <is>
          <t>cn_growth</t>
        </is>
      </c>
      <c r="E11" s="6" t="inlineStr">
        <is>
          <t>A股成長</t>
        </is>
      </c>
    </row>
    <row r="12">
      <c r="A12" s="3" t="inlineStr">
        <is>
          <t>013180</t>
        </is>
      </c>
      <c r="B12" s="6" t="inlineStr">
        <is>
          <t>電池 / 新能源主題</t>
        </is>
      </c>
      <c r="C12" s="6" t="inlineStr">
        <is>
          <t>sz159755 電池ETF</t>
        </is>
      </c>
      <c r="D12" s="3" t="inlineStr">
        <is>
          <t>cn_growth</t>
        </is>
      </c>
      <c r="E12" s="6" t="inlineStr">
        <is>
          <t>A股成長</t>
        </is>
      </c>
    </row>
    <row r="13">
      <c r="A13" s="3" t="inlineStr">
        <is>
          <t>016008</t>
        </is>
      </c>
      <c r="B13" s="6" t="inlineStr">
        <is>
          <t>消費電子主題</t>
        </is>
      </c>
      <c r="C13" s="6" t="inlineStr">
        <is>
          <t>sz159779 消費電子ETF</t>
        </is>
      </c>
      <c r="D13" s="3" t="inlineStr">
        <is>
          <t>cn_growth</t>
        </is>
      </c>
      <c r="E13" s="6" t="inlineStr">
        <is>
          <t>A股成長</t>
        </is>
      </c>
    </row>
    <row r="14">
      <c r="A14" s="3" t="inlineStr">
        <is>
          <t>016185</t>
        </is>
      </c>
      <c r="B14" s="6" t="inlineStr">
        <is>
          <t>電力 / 公用事業主題</t>
        </is>
      </c>
      <c r="C14" s="6" t="inlineStr">
        <is>
          <t>sz159611 電力ETF</t>
        </is>
      </c>
      <c r="D14" s="3" t="inlineStr">
        <is>
          <t>cn_div</t>
        </is>
      </c>
      <c r="E14" s="6" t="inlineStr">
        <is>
          <t>A股紅利</t>
        </is>
      </c>
    </row>
    <row r="15">
      <c r="A15" s="3" t="inlineStr">
        <is>
          <t>018135</t>
        </is>
      </c>
      <c r="B15" s="6" t="inlineStr">
        <is>
          <t>大數據主題</t>
        </is>
      </c>
      <c r="C15" s="6" t="inlineStr">
        <is>
          <t>sh515400 大數據ETF</t>
        </is>
      </c>
      <c r="D15" s="3" t="inlineStr">
        <is>
          <t>cn_growth</t>
        </is>
      </c>
      <c r="E15" s="6" t="inlineStr">
        <is>
          <t>A股成長</t>
        </is>
      </c>
    </row>
    <row r="16">
      <c r="A16" s="3" t="inlineStr">
        <is>
          <t>018177</t>
        </is>
      </c>
      <c r="B16" s="6" t="inlineStr">
        <is>
          <t>科創增強</t>
        </is>
      </c>
      <c r="C16" s="6" t="inlineStr">
        <is>
          <t>sh588000 科創50ETF</t>
        </is>
      </c>
      <c r="D16" s="3" t="inlineStr">
        <is>
          <t>cn_growth</t>
        </is>
      </c>
      <c r="E16" s="6" t="inlineStr">
        <is>
          <t>A股成長</t>
        </is>
      </c>
    </row>
    <row r="17">
      <c r="A17" s="3" t="inlineStr">
        <is>
          <t>018345</t>
        </is>
      </c>
      <c r="B17" s="6" t="inlineStr">
        <is>
          <t>機器人主題</t>
        </is>
      </c>
      <c r="C17" s="6" t="inlineStr">
        <is>
          <t>sh562500 機器人ETF</t>
        </is>
      </c>
      <c r="D17" s="3" t="inlineStr">
        <is>
          <t>cn_growth</t>
        </is>
      </c>
      <c r="E17" s="6" t="inlineStr">
        <is>
          <t>A股成長</t>
        </is>
      </c>
    </row>
    <row r="18">
      <c r="A18" s="3" t="inlineStr">
        <is>
          <t>018966</t>
        </is>
      </c>
      <c r="B18" s="6" t="inlineStr">
        <is>
          <t>納指 QDII</t>
        </is>
      </c>
      <c r="C18" s="6" t="inlineStr">
        <is>
          <t>sh513100 納指ETF</t>
        </is>
      </c>
      <c r="D18" s="3" t="inlineStr">
        <is>
          <t>us_tech</t>
        </is>
      </c>
      <c r="E18" s="6" t="inlineStr">
        <is>
          <t>美股科技</t>
        </is>
      </c>
    </row>
    <row r="19">
      <c r="A19" s="3" t="inlineStr">
        <is>
          <t>019072</t>
        </is>
      </c>
      <c r="B19" s="6" t="inlineStr">
        <is>
          <t>通信設備主題</t>
        </is>
      </c>
      <c r="C19" s="6" t="inlineStr">
        <is>
          <t>sz159695 通信ETF</t>
        </is>
      </c>
      <c r="D19" s="3" t="inlineStr">
        <is>
          <t>cn_growth</t>
        </is>
      </c>
      <c r="E19" s="6" t="inlineStr">
        <is>
          <t>A股成長</t>
        </is>
      </c>
    </row>
    <row r="20">
      <c r="A20" s="3" t="inlineStr">
        <is>
          <t>019141</t>
        </is>
      </c>
      <c r="B20" s="6" t="inlineStr">
        <is>
          <t>電信運營商聯接</t>
        </is>
      </c>
      <c r="C20" s="6" t="inlineStr">
        <is>
          <t>sh563010 電信ETF</t>
        </is>
      </c>
      <c r="D20" s="3" t="inlineStr">
        <is>
          <t>cn_div</t>
        </is>
      </c>
      <c r="E20" s="6" t="inlineStr">
        <is>
          <t>A股紅利</t>
        </is>
      </c>
    </row>
    <row r="21">
      <c r="A21" s="3" t="inlineStr">
        <is>
          <t>020356</t>
        </is>
      </c>
      <c r="B21" s="6" t="inlineStr">
        <is>
          <t>半導體材料設備主題</t>
        </is>
      </c>
      <c r="C21" s="6" t="inlineStr">
        <is>
          <t>sh562590 半導體材料ETF</t>
        </is>
      </c>
      <c r="D21" s="3" t="inlineStr">
        <is>
          <t>cn_growth</t>
        </is>
      </c>
      <c r="E21" s="6" t="inlineStr">
        <is>
          <t>A股成長</t>
        </is>
      </c>
    </row>
    <row r="22">
      <c r="A22" s="3" t="inlineStr">
        <is>
          <t>025856</t>
        </is>
      </c>
      <c r="B22" s="6" t="inlineStr">
        <is>
          <t>電網設備主題</t>
        </is>
      </c>
      <c r="C22" s="6" t="inlineStr">
        <is>
          <t>sz159326 電網設備ETF</t>
        </is>
      </c>
      <c r="D22" s="3" t="inlineStr">
        <is>
          <t>cn_broad</t>
        </is>
      </c>
      <c r="E22" s="6" t="inlineStr">
        <is>
          <t>A股寬基</t>
        </is>
      </c>
    </row>
  </sheetData>
  <autoFilter ref="A2:E22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資產風險參數表</dc:title>
  <dcterms:created xsi:type="dcterms:W3CDTF">2026-10-24T03:35:25Z</dcterms:created>
  <dcterms:modified xsi:type="dcterms:W3CDTF">2026-10-24T03:35:25Z</dcterms:modified>
</cp:coreProperties>
</file>