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le drive\AMI\"/>
    </mc:Choice>
  </mc:AlternateContent>
  <bookViews>
    <workbookView xWindow="0" yWindow="0" windowWidth="24000" windowHeight="9135" xr2:uid="{ADDEF4E9-3F84-441F-B2DE-DE8B71290F8E}"/>
  </bookViews>
  <sheets>
    <sheet name="工作表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4" i="1"/>
  <c r="L5" i="1"/>
  <c r="L6" i="1"/>
  <c r="L7" i="1"/>
  <c r="L4" i="1"/>
</calcChain>
</file>

<file path=xl/sharedStrings.xml><?xml version="1.0" encoding="utf-8"?>
<sst xmlns="http://schemas.openxmlformats.org/spreadsheetml/2006/main" count="90" uniqueCount="70">
  <si>
    <t>RX</t>
    <phoneticPr fontId="1" type="noConversion"/>
  </si>
  <si>
    <t>Size: 250.00 MB</t>
  </si>
  <si>
    <t>time: 60.05 s</t>
  </si>
  <si>
    <t>Rate:  4.16 MB/s</t>
  </si>
  <si>
    <t>TX</t>
    <phoneticPr fontId="1" type="noConversion"/>
  </si>
  <si>
    <t>time: 60.47 s</t>
  </si>
  <si>
    <t>Rate:  4.13 MB/s</t>
  </si>
  <si>
    <t>RX with Decode</t>
    <phoneticPr fontId="1" type="noConversion"/>
  </si>
  <si>
    <t>RX with Decode and save to SD card</t>
    <phoneticPr fontId="1" type="noConversion"/>
  </si>
  <si>
    <t>time: 60.17 s</t>
  </si>
  <si>
    <t>Rate:  4.15 MB/s</t>
  </si>
  <si>
    <t>SOC</t>
    <phoneticPr fontId="1" type="noConversion"/>
  </si>
  <si>
    <t>AST2500</t>
  </si>
  <si>
    <t>Firmware Version</t>
  </si>
  <si>
    <t>Client OS</t>
  </si>
  <si>
    <t>Windows 7 x64</t>
    <phoneticPr fontId="2" type="noConversion"/>
  </si>
  <si>
    <t>Client Browser</t>
  </si>
  <si>
    <t>Client machine RAM</t>
  </si>
  <si>
    <t>12 GB</t>
    <phoneticPr fontId="2" type="noConversion"/>
  </si>
  <si>
    <t>RR11-8 Plus svn.144015</t>
    <phoneticPr fontId="2" type="noConversion"/>
  </si>
  <si>
    <t>Firefox 58.0.2 (64 bit)</t>
    <phoneticPr fontId="2" type="noConversion"/>
  </si>
  <si>
    <t>Test file size</t>
    <phoneticPr fontId="1" type="noConversion"/>
  </si>
  <si>
    <t>250 MB</t>
    <phoneticPr fontId="1" type="noConversion"/>
  </si>
  <si>
    <t>Iperf version</t>
    <phoneticPr fontId="1" type="noConversion"/>
  </si>
  <si>
    <t>3.1.3</t>
    <phoneticPr fontId="1" type="noConversion"/>
  </si>
  <si>
    <t>Iperf</t>
    <phoneticPr fontId="1" type="noConversion"/>
  </si>
  <si>
    <t>RX (MB/s)</t>
    <phoneticPr fontId="1" type="noConversion"/>
  </si>
  <si>
    <t>TX (MB/s)</t>
    <phoneticPr fontId="1" type="noConversion"/>
  </si>
  <si>
    <t>Websocket</t>
    <phoneticPr fontId="1" type="noConversion"/>
  </si>
  <si>
    <t>Receive</t>
    <phoneticPr fontId="1" type="noConversion"/>
  </si>
  <si>
    <t>Receive + Decode</t>
    <phoneticPr fontId="1" type="noConversion"/>
  </si>
  <si>
    <t>Speed</t>
    <phoneticPr fontId="1" type="noConversion"/>
  </si>
  <si>
    <t>Time</t>
    <phoneticPr fontId="1" type="noConversion"/>
  </si>
  <si>
    <t>Average Time (Sec)</t>
    <phoneticPr fontId="1" type="noConversion"/>
  </si>
  <si>
    <t>Average Speed(MByte/Sec)</t>
    <phoneticPr fontId="1" type="noConversion"/>
  </si>
  <si>
    <t>Receive + Decode + Write</t>
    <phoneticPr fontId="1" type="noConversion"/>
  </si>
  <si>
    <t>Time: 11.65 Sec</t>
  </si>
  <si>
    <t>Rate: 21.46 MB/s</t>
  </si>
  <si>
    <t>Time: 11.61 Sec</t>
  </si>
  <si>
    <t>Rate: 21.53 MB/s</t>
  </si>
  <si>
    <t>Time: 11.60 Sec</t>
  </si>
  <si>
    <t>Rate: 21.55 MB/s</t>
  </si>
  <si>
    <t>Time: 33.84 Sec</t>
  </si>
  <si>
    <t>Rate:  7.39 MB/s</t>
  </si>
  <si>
    <t>Time: 33.90 Sec</t>
  </si>
  <si>
    <t>Rate:  7.37 MB/s</t>
  </si>
  <si>
    <t>Time: 33.67 Sec</t>
  </si>
  <si>
    <t>Rate:  7.43 MB/s</t>
  </si>
  <si>
    <t>Time: 40.35 Sec</t>
  </si>
  <si>
    <t>Rate:  6.20 MB/s</t>
  </si>
  <si>
    <t>Time: 40.61 Sec</t>
  </si>
  <si>
    <t>Rate:  6.16 MB/s</t>
  </si>
  <si>
    <t>Time: 40.24 Sec</t>
  </si>
  <si>
    <t>Rate:  6.21 MB/s</t>
  </si>
  <si>
    <t>BMC RX steps:</t>
  </si>
  <si>
    <t>1.Mount SD card to BMC</t>
  </si>
  <si>
    <t>2.BMC side command: ./websocketServer [PORT] RX</t>
  </si>
  <si>
    <t>3.Client-side "WebSocket RX/TX Test Performance Tool" enter IP Address and Port</t>
  </si>
  <si>
    <t>4.Browse test file</t>
  </si>
  <si>
    <t>5.click "RX connect to BMC" button</t>
  </si>
  <si>
    <t>BMC TX steps:</t>
  </si>
  <si>
    <t>1.Put Test file to SD card</t>
  </si>
  <si>
    <t>2.Mount SD card to BMC</t>
  </si>
  <si>
    <t>3.BMC side command: ./websocketServer [PORT] TX</t>
  </si>
  <si>
    <t>4.Client-side "WebSocket RX/TX Test Performance Tool" enter IP Address and Port</t>
  </si>
  <si>
    <t>5.click "TX connect to BMC" button</t>
  </si>
  <si>
    <t>BMC: ./iperf3 -s</t>
  </si>
  <si>
    <t>Client RX: iperf3 -c 192.168.0.164</t>
  </si>
  <si>
    <t>Client TX: iperf3 -c 192.168.0.164 -R</t>
  </si>
  <si>
    <t>Iperf steps: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</si>
</sst>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;[Red]0.00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6"/>
      <color theme="1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ck">
        <color theme="8" tint="-0.24994659260841701"/>
      </left>
      <right style="thick">
        <color theme="8" tint="-0.24994659260841701"/>
      </right>
      <top style="thick">
        <color theme="8" tint="-0.24994659260841701"/>
      </top>
      <bottom style="thick">
        <color theme="8" tint="-0.2499465926084170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/>
      <top style="medium">
        <color auto="1"/>
      </top>
      <bottom style="medium">
        <color auto="1"/>
      </bottom>
      <diagonal style="thin">
        <color auto="1"/>
      </diagonal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 diagonalDown="1"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178" fontId="4" fillId="4" borderId="10" xfId="0" applyNumberFormat="1" applyFont="1" applyFill="1" applyBorder="1" applyAlignment="1">
      <alignment horizontal="center" vertical="center"/>
    </xf>
    <xf numFmtId="178" fontId="4" fillId="4" borderId="12" xfId="0" applyNumberFormat="1" applyFont="1" applyFill="1" applyBorder="1" applyAlignment="1">
      <alignment horizontal="center" vertical="center"/>
    </xf>
    <xf numFmtId="178" fontId="4" fillId="3" borderId="10" xfId="0" applyNumberFormat="1" applyFont="1" applyFill="1" applyBorder="1" applyAlignment="1">
      <alignment horizontal="center" vertical="center"/>
    </xf>
    <xf numFmtId="178" fontId="4" fillId="4" borderId="16" xfId="0" applyNumberFormat="1" applyFont="1" applyFill="1" applyBorder="1" applyAlignment="1">
      <alignment horizontal="center" vertical="center"/>
    </xf>
    <xf numFmtId="178" fontId="4" fillId="4" borderId="17" xfId="0" applyNumberFormat="1" applyFont="1" applyFill="1" applyBorder="1" applyAlignment="1">
      <alignment horizontal="center" vertical="center"/>
    </xf>
    <xf numFmtId="178" fontId="4" fillId="3" borderId="16" xfId="0" applyNumberFormat="1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178" fontId="4" fillId="3" borderId="19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754B7-F6AE-4789-9439-4323994489C4}">
  <dimension ref="B1:V25"/>
  <sheetViews>
    <sheetView tabSelected="1" topLeftCell="G1" zoomScale="70" zoomScaleNormal="70" workbookViewId="0">
      <selection activeCell="V12" sqref="V12"/>
    </sheetView>
  </sheetViews>
  <sheetFormatPr defaultRowHeight="16.5" x14ac:dyDescent="0.25"/>
  <cols>
    <col min="2" max="2" width="13.25" bestFit="1" customWidth="1"/>
    <col min="3" max="3" width="5.125" bestFit="1" customWidth="1"/>
    <col min="4" max="4" width="31.75" bestFit="1" customWidth="1"/>
    <col min="5" max="5" width="7.875" bestFit="1" customWidth="1"/>
    <col min="6" max="6" width="7.375" bestFit="1" customWidth="1"/>
    <col min="7" max="7" width="7.875" bestFit="1" customWidth="1"/>
    <col min="8" max="8" width="7.375" bestFit="1" customWidth="1"/>
    <col min="9" max="9" width="7.875" bestFit="1" customWidth="1"/>
    <col min="10" max="10" width="7.375" bestFit="1" customWidth="1"/>
    <col min="11" max="11" width="32.625" bestFit="1" customWidth="1"/>
    <col min="12" max="12" width="24" bestFit="1" customWidth="1"/>
    <col min="14" max="14" width="37.875" style="1" bestFit="1" customWidth="1"/>
    <col min="15" max="17" width="19.25" bestFit="1" customWidth="1"/>
    <col min="19" max="19" width="18.875" bestFit="1" customWidth="1"/>
    <col min="20" max="20" width="28.25" bestFit="1" customWidth="1"/>
    <col min="22" max="22" width="76.75" style="34" bestFit="1" customWidth="1"/>
  </cols>
  <sheetData>
    <row r="1" spans="2:22" ht="17.25" thickBot="1" x14ac:dyDescent="0.3">
      <c r="O1" s="3"/>
      <c r="P1" s="3"/>
      <c r="Q1" s="3"/>
    </row>
    <row r="2" spans="2:22" ht="18" thickTop="1" thickBot="1" x14ac:dyDescent="0.3">
      <c r="N2" s="6" t="s">
        <v>0</v>
      </c>
      <c r="O2" s="7">
        <v>1</v>
      </c>
      <c r="P2" s="7">
        <v>2</v>
      </c>
      <c r="Q2" s="8">
        <v>3</v>
      </c>
      <c r="S2" s="2" t="s">
        <v>11</v>
      </c>
      <c r="T2" s="2" t="s">
        <v>12</v>
      </c>
      <c r="V2" s="35" t="s">
        <v>54</v>
      </c>
    </row>
    <row r="3" spans="2:22" ht="22.5" thickTop="1" thickBot="1" x14ac:dyDescent="0.3">
      <c r="B3" s="14"/>
      <c r="C3" s="14"/>
      <c r="D3" s="14"/>
      <c r="E3" s="14" t="s">
        <v>31</v>
      </c>
      <c r="F3" s="14" t="s">
        <v>32</v>
      </c>
      <c r="G3" s="14" t="s">
        <v>31</v>
      </c>
      <c r="H3" s="14" t="s">
        <v>32</v>
      </c>
      <c r="I3" s="14" t="s">
        <v>31</v>
      </c>
      <c r="J3" s="15" t="s">
        <v>32</v>
      </c>
      <c r="K3" s="16" t="s">
        <v>34</v>
      </c>
      <c r="L3" s="17" t="s">
        <v>33</v>
      </c>
      <c r="N3" s="4"/>
      <c r="O3" s="9" t="s">
        <v>1</v>
      </c>
      <c r="P3" s="9" t="s">
        <v>1</v>
      </c>
      <c r="Q3" s="10" t="s">
        <v>1</v>
      </c>
      <c r="S3" s="2" t="s">
        <v>13</v>
      </c>
      <c r="T3" s="2" t="s">
        <v>19</v>
      </c>
      <c r="V3" s="35" t="s">
        <v>55</v>
      </c>
    </row>
    <row r="4" spans="2:22" ht="22.5" thickTop="1" thickBot="1" x14ac:dyDescent="0.3">
      <c r="B4" s="18" t="s">
        <v>28</v>
      </c>
      <c r="C4" s="18" t="s">
        <v>0</v>
      </c>
      <c r="D4" s="19" t="s">
        <v>29</v>
      </c>
      <c r="E4" s="25">
        <v>21.46</v>
      </c>
      <c r="F4" s="25">
        <v>11.65</v>
      </c>
      <c r="G4" s="25">
        <v>21.55</v>
      </c>
      <c r="H4" s="25">
        <v>11.6</v>
      </c>
      <c r="I4" s="25">
        <v>21.53</v>
      </c>
      <c r="J4" s="26">
        <v>11.61</v>
      </c>
      <c r="K4" s="28">
        <f>AVERAGE(E4,G4,I4)</f>
        <v>21.513333333333335</v>
      </c>
      <c r="L4" s="29">
        <f>AVERAGE(F4,H4,J4)</f>
        <v>11.62</v>
      </c>
      <c r="N4" s="4"/>
      <c r="O4" s="9" t="s">
        <v>36</v>
      </c>
      <c r="P4" s="9" t="s">
        <v>40</v>
      </c>
      <c r="Q4" s="10" t="s">
        <v>38</v>
      </c>
      <c r="S4" s="2" t="s">
        <v>14</v>
      </c>
      <c r="T4" s="2" t="s">
        <v>15</v>
      </c>
      <c r="V4" s="35" t="s">
        <v>56</v>
      </c>
    </row>
    <row r="5" spans="2:22" ht="22.5" thickTop="1" thickBot="1" x14ac:dyDescent="0.3">
      <c r="B5" s="18"/>
      <c r="C5" s="18"/>
      <c r="D5" s="19" t="s">
        <v>30</v>
      </c>
      <c r="E5" s="25">
        <v>7.39</v>
      </c>
      <c r="F5" s="25">
        <v>33.840000000000003</v>
      </c>
      <c r="G5" s="25">
        <v>7.37</v>
      </c>
      <c r="H5" s="25">
        <v>33.9</v>
      </c>
      <c r="I5" s="25">
        <v>7.43</v>
      </c>
      <c r="J5" s="26">
        <v>33.67</v>
      </c>
      <c r="K5" s="28">
        <f t="shared" ref="K5:K9" si="0">AVERAGE(E5,G5,I5)</f>
        <v>7.3966666666666656</v>
      </c>
      <c r="L5" s="29">
        <f t="shared" ref="L5:L7" si="1">AVERAGE(F5,H5,J5)</f>
        <v>33.803333333333335</v>
      </c>
      <c r="N5" s="5"/>
      <c r="O5" s="11" t="s">
        <v>37</v>
      </c>
      <c r="P5" s="11" t="s">
        <v>41</v>
      </c>
      <c r="Q5" s="12" t="s">
        <v>39</v>
      </c>
      <c r="S5" s="2" t="s">
        <v>16</v>
      </c>
      <c r="T5" s="2" t="s">
        <v>20</v>
      </c>
      <c r="V5" s="35" t="s">
        <v>57</v>
      </c>
    </row>
    <row r="6" spans="2:22" ht="22.5" thickTop="1" thickBot="1" x14ac:dyDescent="0.3">
      <c r="B6" s="18"/>
      <c r="C6" s="18"/>
      <c r="D6" s="19" t="s">
        <v>35</v>
      </c>
      <c r="E6" s="25">
        <v>6.2</v>
      </c>
      <c r="F6" s="25">
        <v>40.35</v>
      </c>
      <c r="G6" s="25">
        <v>6.16</v>
      </c>
      <c r="H6" s="25">
        <v>40.47</v>
      </c>
      <c r="I6" s="25">
        <v>6.21</v>
      </c>
      <c r="J6" s="26">
        <v>40.24</v>
      </c>
      <c r="K6" s="28">
        <f t="shared" si="0"/>
        <v>6.19</v>
      </c>
      <c r="L6" s="29">
        <f t="shared" si="1"/>
        <v>40.353333333333332</v>
      </c>
      <c r="N6" s="3"/>
      <c r="O6" s="13"/>
      <c r="P6" s="13"/>
      <c r="Q6" s="13"/>
      <c r="S6" s="2" t="s">
        <v>17</v>
      </c>
      <c r="T6" s="2" t="s">
        <v>18</v>
      </c>
      <c r="V6" s="35" t="s">
        <v>58</v>
      </c>
    </row>
    <row r="7" spans="2:22" ht="22.5" thickTop="1" thickBot="1" x14ac:dyDescent="0.3">
      <c r="B7" s="18"/>
      <c r="C7" s="19" t="s">
        <v>4</v>
      </c>
      <c r="D7" s="20"/>
      <c r="E7" s="25">
        <v>4.16</v>
      </c>
      <c r="F7" s="25">
        <v>60.05</v>
      </c>
      <c r="G7" s="25">
        <v>4.13</v>
      </c>
      <c r="H7" s="25">
        <v>60.47</v>
      </c>
      <c r="I7" s="25">
        <v>4.1500000000000004</v>
      </c>
      <c r="J7" s="26">
        <v>60.17</v>
      </c>
      <c r="K7" s="28">
        <f t="shared" si="0"/>
        <v>4.1466666666666665</v>
      </c>
      <c r="L7" s="29">
        <f t="shared" si="1"/>
        <v>60.23</v>
      </c>
      <c r="N7" s="6" t="s">
        <v>7</v>
      </c>
      <c r="O7" s="7">
        <v>1</v>
      </c>
      <c r="P7" s="7">
        <v>2</v>
      </c>
      <c r="Q7" s="8">
        <v>3</v>
      </c>
      <c r="S7" s="2" t="s">
        <v>21</v>
      </c>
      <c r="T7" s="2" t="s">
        <v>22</v>
      </c>
      <c r="V7" s="35" t="s">
        <v>59</v>
      </c>
    </row>
    <row r="8" spans="2:22" ht="22.5" thickTop="1" thickBot="1" x14ac:dyDescent="0.3">
      <c r="B8" s="21" t="s">
        <v>25</v>
      </c>
      <c r="C8" s="22" t="s">
        <v>0</v>
      </c>
      <c r="D8" s="23"/>
      <c r="E8" s="27">
        <v>14.75</v>
      </c>
      <c r="F8" s="23"/>
      <c r="G8" s="27">
        <v>14</v>
      </c>
      <c r="H8" s="23"/>
      <c r="I8" s="22">
        <v>14.1</v>
      </c>
      <c r="J8" s="24"/>
      <c r="K8" s="30">
        <f t="shared" si="0"/>
        <v>14.283333333333333</v>
      </c>
      <c r="L8" s="31"/>
      <c r="N8" s="4"/>
      <c r="O8" s="9" t="s">
        <v>1</v>
      </c>
      <c r="P8" s="9" t="s">
        <v>1</v>
      </c>
      <c r="Q8" s="10" t="s">
        <v>1</v>
      </c>
      <c r="S8" s="2" t="s">
        <v>23</v>
      </c>
      <c r="T8" s="2" t="s">
        <v>24</v>
      </c>
      <c r="V8" s="35"/>
    </row>
    <row r="9" spans="2:22" ht="21.75" thickBot="1" x14ac:dyDescent="0.3">
      <c r="B9" s="21"/>
      <c r="C9" s="22" t="s">
        <v>4</v>
      </c>
      <c r="D9" s="23"/>
      <c r="E9" s="27">
        <v>5.32</v>
      </c>
      <c r="F9" s="23"/>
      <c r="G9" s="27">
        <v>5.33</v>
      </c>
      <c r="H9" s="23"/>
      <c r="I9" s="22">
        <v>5.2</v>
      </c>
      <c r="J9" s="24"/>
      <c r="K9" s="33">
        <f t="shared" si="0"/>
        <v>5.2833333333333341</v>
      </c>
      <c r="L9" s="32"/>
      <c r="N9" s="4"/>
      <c r="O9" s="9" t="s">
        <v>42</v>
      </c>
      <c r="P9" s="9" t="s">
        <v>44</v>
      </c>
      <c r="Q9" s="10" t="s">
        <v>46</v>
      </c>
      <c r="V9" s="35" t="s">
        <v>60</v>
      </c>
    </row>
    <row r="10" spans="2:22" ht="17.25" thickBot="1" x14ac:dyDescent="0.3">
      <c r="K10" s="3"/>
      <c r="L10" s="3"/>
      <c r="N10" s="5"/>
      <c r="O10" s="11" t="s">
        <v>43</v>
      </c>
      <c r="P10" s="11" t="s">
        <v>45</v>
      </c>
      <c r="Q10" s="12" t="s">
        <v>47</v>
      </c>
      <c r="V10" s="35" t="s">
        <v>61</v>
      </c>
    </row>
    <row r="11" spans="2:22" ht="18" thickTop="1" thickBot="1" x14ac:dyDescent="0.3">
      <c r="N11" s="3"/>
      <c r="O11" s="13"/>
      <c r="P11" s="13"/>
      <c r="Q11" s="13"/>
      <c r="V11" s="35" t="s">
        <v>62</v>
      </c>
    </row>
    <row r="12" spans="2:22" ht="17.25" thickTop="1" x14ac:dyDescent="0.25">
      <c r="N12" s="6" t="s">
        <v>8</v>
      </c>
      <c r="O12" s="7">
        <v>1</v>
      </c>
      <c r="P12" s="7">
        <v>2</v>
      </c>
      <c r="Q12" s="8">
        <v>3</v>
      </c>
      <c r="V12" s="35" t="s">
        <v>63</v>
      </c>
    </row>
    <row r="13" spans="2:22" x14ac:dyDescent="0.25">
      <c r="N13" s="4"/>
      <c r="O13" s="9" t="s">
        <v>1</v>
      </c>
      <c r="P13" s="9" t="s">
        <v>1</v>
      </c>
      <c r="Q13" s="10" t="s">
        <v>1</v>
      </c>
      <c r="V13" s="35" t="s">
        <v>64</v>
      </c>
    </row>
    <row r="14" spans="2:22" x14ac:dyDescent="0.25">
      <c r="N14" s="4"/>
      <c r="O14" s="9" t="s">
        <v>48</v>
      </c>
      <c r="P14" s="9" t="s">
        <v>50</v>
      </c>
      <c r="Q14" s="10" t="s">
        <v>52</v>
      </c>
      <c r="V14" s="35" t="s">
        <v>65</v>
      </c>
    </row>
    <row r="15" spans="2:22" ht="17.25" thickBot="1" x14ac:dyDescent="0.3">
      <c r="N15" s="5"/>
      <c r="O15" s="11" t="s">
        <v>49</v>
      </c>
      <c r="P15" s="11" t="s">
        <v>51</v>
      </c>
      <c r="Q15" s="12" t="s">
        <v>53</v>
      </c>
    </row>
    <row r="16" spans="2:22" ht="18" thickTop="1" thickBot="1" x14ac:dyDescent="0.3">
      <c r="N16" s="3"/>
      <c r="O16" s="13"/>
      <c r="P16" s="13"/>
      <c r="Q16" s="13"/>
    </row>
    <row r="17" spans="14:22" ht="17.25" thickTop="1" x14ac:dyDescent="0.25">
      <c r="N17" s="6" t="s">
        <v>4</v>
      </c>
      <c r="O17" s="7">
        <v>1</v>
      </c>
      <c r="P17" s="7">
        <v>2</v>
      </c>
      <c r="Q17" s="8">
        <v>3</v>
      </c>
      <c r="V17" s="34" t="s">
        <v>69</v>
      </c>
    </row>
    <row r="18" spans="14:22" x14ac:dyDescent="0.25">
      <c r="N18" s="4"/>
      <c r="O18" s="9" t="s">
        <v>1</v>
      </c>
      <c r="P18" s="9" t="s">
        <v>1</v>
      </c>
      <c r="Q18" s="10" t="s">
        <v>1</v>
      </c>
      <c r="V18" s="35" t="s">
        <v>66</v>
      </c>
    </row>
    <row r="19" spans="14:22" x14ac:dyDescent="0.25">
      <c r="N19" s="4"/>
      <c r="O19" s="9" t="s">
        <v>2</v>
      </c>
      <c r="P19" s="9" t="s">
        <v>5</v>
      </c>
      <c r="Q19" s="10" t="s">
        <v>9</v>
      </c>
      <c r="V19" s="35" t="s">
        <v>67</v>
      </c>
    </row>
    <row r="20" spans="14:22" ht="17.25" thickBot="1" x14ac:dyDescent="0.3">
      <c r="N20" s="5"/>
      <c r="O20" s="11" t="s">
        <v>3</v>
      </c>
      <c r="P20" s="11" t="s">
        <v>6</v>
      </c>
      <c r="Q20" s="12" t="s">
        <v>10</v>
      </c>
      <c r="V20" s="35" t="s">
        <v>68</v>
      </c>
    </row>
    <row r="21" spans="14:22" ht="18" thickTop="1" thickBot="1" x14ac:dyDescent="0.3">
      <c r="N21" s="3"/>
      <c r="O21" s="13"/>
      <c r="P21" s="13"/>
      <c r="Q21" s="13"/>
    </row>
    <row r="22" spans="14:22" ht="17.25" thickTop="1" x14ac:dyDescent="0.25">
      <c r="N22" s="6" t="s">
        <v>25</v>
      </c>
      <c r="O22" s="7">
        <v>1</v>
      </c>
      <c r="P22" s="7">
        <v>2</v>
      </c>
      <c r="Q22" s="8">
        <v>3</v>
      </c>
    </row>
    <row r="23" spans="14:22" x14ac:dyDescent="0.25">
      <c r="N23" s="4" t="s">
        <v>26</v>
      </c>
      <c r="O23" s="9">
        <v>14.75</v>
      </c>
      <c r="P23" s="9">
        <v>14</v>
      </c>
      <c r="Q23" s="10">
        <v>14.1</v>
      </c>
    </row>
    <row r="24" spans="14:22" ht="17.25" thickBot="1" x14ac:dyDescent="0.3">
      <c r="N24" s="5" t="s">
        <v>27</v>
      </c>
      <c r="O24" s="11">
        <v>5.3250000000000002</v>
      </c>
      <c r="P24" s="11">
        <v>5.33</v>
      </c>
      <c r="Q24" s="12">
        <v>5.2</v>
      </c>
    </row>
    <row r="25" spans="14:22" ht="17.25" thickTop="1" x14ac:dyDescent="0.25"/>
  </sheetData>
  <mergeCells count="3">
    <mergeCell ref="C4:C6"/>
    <mergeCell ref="B4:B7"/>
    <mergeCell ref="B8:B9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AMIUIU</dc:creator>
  <cp:lastModifiedBy>AMIUIU</cp:lastModifiedBy>
  <dcterms:created xsi:type="dcterms:W3CDTF">2018-02-09T03:31:59Z</dcterms:created>
  <dcterms:modified xsi:type="dcterms:W3CDTF">2018-02-09T09:36:45Z</dcterms:modified>
</cp:coreProperties>
</file>