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ay1\"/>
    </mc:Choice>
  </mc:AlternateContent>
  <xr:revisionPtr revIDLastSave="0" documentId="8_{49D65745-09D8-4F01-A9D0-923447E857F7}" xr6:coauthVersionLast="47" xr6:coauthVersionMax="47" xr10:uidLastSave="{00000000-0000-0000-0000-000000000000}"/>
  <bookViews>
    <workbookView xWindow="16275" yWindow="900" windowWidth="21600" windowHeight="11385" xr2:uid="{217FA7AB-D231-442B-823D-B1E5C612A85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C6" i="1"/>
  <c r="D6" i="1" s="1"/>
  <c r="B6" i="1"/>
  <c r="D7" i="1" l="1"/>
  <c r="B8" i="1" s="1"/>
  <c r="C8" i="1" s="1"/>
  <c r="D8" i="1" l="1"/>
  <c r="B9" i="1" s="1"/>
  <c r="C9" i="1" s="1"/>
  <c r="D9" i="1" s="1"/>
  <c r="B10" i="1" s="1"/>
  <c r="C10" i="1" s="1"/>
  <c r="D10" i="1" l="1"/>
  <c r="B11" i="1" s="1"/>
  <c r="C11" i="1" s="1"/>
  <c r="D11" i="1" l="1"/>
  <c r="B12" i="1" s="1"/>
  <c r="C12" i="1" s="1"/>
  <c r="D12" i="1" l="1"/>
  <c r="B13" i="1" s="1"/>
  <c r="C13" i="1" s="1"/>
  <c r="D13" i="1" l="1"/>
  <c r="B14" i="1" s="1"/>
  <c r="C14" i="1" s="1"/>
  <c r="D14" i="1" l="1"/>
  <c r="B15" i="1" s="1"/>
  <c r="C15" i="1" s="1"/>
  <c r="D15" i="1" l="1"/>
  <c r="B16" i="1" s="1"/>
  <c r="C16" i="1" s="1"/>
  <c r="D16" i="1" l="1"/>
  <c r="B17" i="1" s="1"/>
  <c r="C17" i="1" s="1"/>
  <c r="D17" i="1" l="1"/>
</calcChain>
</file>

<file path=xl/sharedStrings.xml><?xml version="1.0" encoding="utf-8"?>
<sst xmlns="http://schemas.openxmlformats.org/spreadsheetml/2006/main" count="7" uniqueCount="5">
  <si>
    <t>本金</t>
    <phoneticPr fontId="2" type="noConversion"/>
  </si>
  <si>
    <t>期數</t>
    <phoneticPr fontId="2" type="noConversion"/>
  </si>
  <si>
    <t>利率(%)</t>
    <phoneticPr fontId="2" type="noConversion"/>
  </si>
  <si>
    <t>利息</t>
    <phoneticPr fontId="2" type="noConversion"/>
  </si>
  <si>
    <t>小計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</si>
</sst>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8" formatCode="_-* #,##0_-;\-* #,##0_-;_-* &quot;-&quot;??_-;_-@_-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>
      <alignment vertical="center"/>
    </xf>
    <xf numFmtId="178" fontId="0" fillId="0" borderId="0" xfId="1" applyNumberFormat="1" applyFont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F69C-D795-456D-8132-275D25ABA537}">
  <dimension ref="A1:D17"/>
  <sheetViews>
    <sheetView tabSelected="1" workbookViewId="0">
      <selection activeCell="E6" sqref="E6"/>
    </sheetView>
  </sheetViews>
  <sheetFormatPr defaultRowHeight="16.5" x14ac:dyDescent="0.25"/>
  <cols>
    <col min="1" max="1" width="9.875" customWidth="1"/>
    <col min="2" max="2" width="16.375" customWidth="1"/>
    <col min="3" max="3" width="12.5" customWidth="1"/>
    <col min="4" max="4" width="12.875" customWidth="1"/>
  </cols>
  <sheetData>
    <row r="1" spans="1:4" x14ac:dyDescent="0.25">
      <c r="A1" t="s">
        <v>0</v>
      </c>
      <c r="B1">
        <v>900000</v>
      </c>
    </row>
    <row r="2" spans="1:4" x14ac:dyDescent="0.25">
      <c r="A2" t="s">
        <v>2</v>
      </c>
      <c r="B2">
        <v>6.5</v>
      </c>
    </row>
    <row r="3" spans="1:4" x14ac:dyDescent="0.25">
      <c r="A3" t="s">
        <v>1</v>
      </c>
      <c r="B3">
        <v>12</v>
      </c>
    </row>
    <row r="5" spans="1:4" x14ac:dyDescent="0.25">
      <c r="A5" t="s">
        <v>1</v>
      </c>
      <c r="B5" t="s">
        <v>0</v>
      </c>
      <c r="C5" t="s">
        <v>3</v>
      </c>
      <c r="D5" t="s">
        <v>4</v>
      </c>
    </row>
    <row r="6" spans="1:4" x14ac:dyDescent="0.25">
      <c r="A6" s="1">
        <v>1</v>
      </c>
      <c r="B6" s="2">
        <f>$B$1</f>
        <v>900000</v>
      </c>
      <c r="C6" s="2">
        <f>ROUND(B6*$B$2/100,0)</f>
        <v>58500</v>
      </c>
      <c r="D6" s="2">
        <f>B6+C6</f>
        <v>958500</v>
      </c>
    </row>
    <row r="7" spans="1:4" x14ac:dyDescent="0.25">
      <c r="A7" s="1">
        <v>2</v>
      </c>
      <c r="B7" s="2">
        <f>D6</f>
        <v>958500</v>
      </c>
      <c r="C7" s="2">
        <f t="shared" ref="C7:C17" si="0">ROUND(B7*$B$2/100,0)</f>
        <v>62303</v>
      </c>
      <c r="D7" s="2">
        <f>B7+C7</f>
        <v>1020803</v>
      </c>
    </row>
    <row r="8" spans="1:4" x14ac:dyDescent="0.25">
      <c r="A8" s="1">
        <v>3</v>
      </c>
      <c r="B8" s="2">
        <f t="shared" ref="B8:B17" si="1">D7</f>
        <v>1020803</v>
      </c>
      <c r="C8" s="2">
        <f t="shared" si="0"/>
        <v>66352</v>
      </c>
      <c r="D8" s="2">
        <f t="shared" ref="D8:D17" si="2">B8+C8</f>
        <v>1087155</v>
      </c>
    </row>
    <row r="9" spans="1:4" x14ac:dyDescent="0.25">
      <c r="A9" s="1">
        <v>4</v>
      </c>
      <c r="B9" s="2">
        <f t="shared" si="1"/>
        <v>1087155</v>
      </c>
      <c r="C9" s="2">
        <f t="shared" si="0"/>
        <v>70665</v>
      </c>
      <c r="D9" s="2">
        <f t="shared" si="2"/>
        <v>1157820</v>
      </c>
    </row>
    <row r="10" spans="1:4" x14ac:dyDescent="0.25">
      <c r="A10" s="1">
        <v>5</v>
      </c>
      <c r="B10" s="2">
        <f t="shared" si="1"/>
        <v>1157820</v>
      </c>
      <c r="C10" s="2">
        <f t="shared" si="0"/>
        <v>75258</v>
      </c>
      <c r="D10" s="2">
        <f t="shared" si="2"/>
        <v>1233078</v>
      </c>
    </row>
    <row r="11" spans="1:4" x14ac:dyDescent="0.25">
      <c r="A11" s="1">
        <v>6</v>
      </c>
      <c r="B11" s="2">
        <f t="shared" si="1"/>
        <v>1233078</v>
      </c>
      <c r="C11" s="2">
        <f t="shared" si="0"/>
        <v>80150</v>
      </c>
      <c r="D11" s="2">
        <f t="shared" si="2"/>
        <v>1313228</v>
      </c>
    </row>
    <row r="12" spans="1:4" x14ac:dyDescent="0.25">
      <c r="A12" s="1">
        <v>7</v>
      </c>
      <c r="B12" s="2">
        <f t="shared" si="1"/>
        <v>1313228</v>
      </c>
      <c r="C12" s="2">
        <f t="shared" si="0"/>
        <v>85360</v>
      </c>
      <c r="D12" s="2">
        <f t="shared" si="2"/>
        <v>1398588</v>
      </c>
    </row>
    <row r="13" spans="1:4" x14ac:dyDescent="0.25">
      <c r="A13" s="1">
        <v>8</v>
      </c>
      <c r="B13" s="2">
        <f t="shared" si="1"/>
        <v>1398588</v>
      </c>
      <c r="C13" s="2">
        <f t="shared" si="0"/>
        <v>90908</v>
      </c>
      <c r="D13" s="2">
        <f t="shared" si="2"/>
        <v>1489496</v>
      </c>
    </row>
    <row r="14" spans="1:4" x14ac:dyDescent="0.25">
      <c r="A14" s="1">
        <v>9</v>
      </c>
      <c r="B14" s="2">
        <f t="shared" si="1"/>
        <v>1489496</v>
      </c>
      <c r="C14" s="2">
        <f t="shared" si="0"/>
        <v>96817</v>
      </c>
      <c r="D14" s="2">
        <f t="shared" si="2"/>
        <v>1586313</v>
      </c>
    </row>
    <row r="15" spans="1:4" x14ac:dyDescent="0.25">
      <c r="A15" s="1">
        <v>10</v>
      </c>
      <c r="B15" s="2">
        <f t="shared" si="1"/>
        <v>1586313</v>
      </c>
      <c r="C15" s="2">
        <f t="shared" si="0"/>
        <v>103110</v>
      </c>
      <c r="D15" s="2">
        <f t="shared" si="2"/>
        <v>1689423</v>
      </c>
    </row>
    <row r="16" spans="1:4" x14ac:dyDescent="0.25">
      <c r="A16" s="1">
        <v>11</v>
      </c>
      <c r="B16" s="2">
        <f t="shared" si="1"/>
        <v>1689423</v>
      </c>
      <c r="C16" s="2">
        <f t="shared" si="0"/>
        <v>109812</v>
      </c>
      <c r="D16" s="2">
        <f t="shared" si="2"/>
        <v>1799235</v>
      </c>
    </row>
    <row r="17" spans="1:4" x14ac:dyDescent="0.25">
      <c r="A17" s="1">
        <v>12</v>
      </c>
      <c r="B17" s="2">
        <f t="shared" si="1"/>
        <v>1799235</v>
      </c>
      <c r="C17" s="2">
        <f t="shared" si="0"/>
        <v>116950</v>
      </c>
      <c r="D17" s="2">
        <f t="shared" si="2"/>
        <v>1916185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2025-08-24T10:10:28Z</dcterms:created>
  <dcterms:modified xsi:type="dcterms:W3CDTF">2025-08-24T10:16:47Z</dcterms:modified>
</cp:coreProperties>
</file>