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3955" windowHeight="100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4" i="1"/>
  <c r="E4"/>
  <c r="F4"/>
  <c r="D5"/>
  <c r="E5"/>
  <c r="F5"/>
  <c r="D6"/>
  <c r="E6"/>
  <c r="F6"/>
  <c r="D7"/>
  <c r="E7"/>
  <c r="F7"/>
  <c r="D8"/>
  <c r="E8"/>
  <c r="F8"/>
  <c r="B8"/>
  <c r="F3"/>
  <c r="D3"/>
  <c r="E3"/>
</calcChain>
</file>

<file path=xl/sharedStrings.xml><?xml version="1.0" encoding="utf-8"?>
<sst xmlns="http://schemas.openxmlformats.org/spreadsheetml/2006/main" count="7" uniqueCount="7">
  <si>
    <t>Total tcom (us)</t>
  </si>
  <si>
    <t>T (us)</t>
  </si>
  <si>
    <t>25% Duty Delay (us)</t>
  </si>
  <si>
    <t>50% Duty Delay (us)</t>
  </si>
  <si>
    <t>75% Duty Delay (us)</t>
  </si>
  <si>
    <t>Freq (Hz)</t>
  </si>
  <si>
    <t>WS1050 16DUT Cycling Speed with 5MHz CLK Speed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</si>
</sst>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wrapText="1"/>
    </xf>
    <xf numFmtId="1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1" fontId="2" fillId="2" borderId="1" xfId="0" applyNumberFormat="1" applyFont="1" applyFill="1" applyBorder="1" applyAlignment="1">
      <alignment horizontal="center" wrapText="1"/>
    </xf>
    <xf numFmtId="1" fontId="2" fillId="2" borderId="1" xfId="0" applyNumberFormat="1" applyFont="1" applyFill="1" applyBorder="1" applyAlignment="1">
      <alignment horizontal="center" wrapText="1"/>
    </xf>
    <xf numFmtId="11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1" fontId="0" fillId="3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>
      <selection activeCell="I9" sqref="I9"/>
    </sheetView>
  </sheetViews>
  <sheetFormatPr defaultRowHeight="15"/>
  <cols>
    <col min="1" max="1" width="9.5703125" style="2" bestFit="1" customWidth="1"/>
    <col min="2" max="2" width="7" style="3" bestFit="1" customWidth="1"/>
    <col min="3" max="3" width="15.85546875" style="3" bestFit="1" customWidth="1"/>
    <col min="4" max="6" width="20.7109375" style="3" bestFit="1" customWidth="1"/>
    <col min="7" max="16384" width="9.140625" style="4"/>
  </cols>
  <sheetData>
    <row r="1" spans="1:6" ht="21">
      <c r="A1" s="7" t="s">
        <v>6</v>
      </c>
      <c r="B1" s="8"/>
      <c r="C1" s="8"/>
      <c r="D1" s="8"/>
      <c r="E1" s="8"/>
      <c r="F1" s="8"/>
    </row>
    <row r="2" spans="1:6" s="1" customFormat="1" ht="16.5" customHeight="1">
      <c r="A2" s="5" t="s">
        <v>5</v>
      </c>
      <c r="B2" s="6" t="s">
        <v>1</v>
      </c>
      <c r="C2" s="6" t="s">
        <v>0</v>
      </c>
      <c r="D2" s="6" t="s">
        <v>2</v>
      </c>
      <c r="E2" s="6" t="s">
        <v>3</v>
      </c>
      <c r="F2" s="6" t="s">
        <v>4</v>
      </c>
    </row>
    <row r="3" spans="1:6">
      <c r="A3" s="9">
        <v>12000</v>
      </c>
      <c r="B3" s="13">
        <v>85</v>
      </c>
      <c r="C3" s="13">
        <v>19</v>
      </c>
      <c r="D3" s="10">
        <f>($B3-$C3)/4</f>
        <v>16.5</v>
      </c>
      <c r="E3" s="12">
        <f>($B3-$C3)/2</f>
        <v>33</v>
      </c>
      <c r="F3" s="11">
        <f>($B3-$C3)*3/4</f>
        <v>49.5</v>
      </c>
    </row>
    <row r="4" spans="1:6">
      <c r="A4" s="9">
        <v>6000</v>
      </c>
      <c r="B4" s="13">
        <v>170</v>
      </c>
      <c r="C4" s="13">
        <v>19</v>
      </c>
      <c r="D4" s="10">
        <f t="shared" ref="D4:D8" si="0">($B4-$C4)/4</f>
        <v>37.75</v>
      </c>
      <c r="E4" s="12">
        <f t="shared" ref="E4:E8" si="1">($B4-$C4)/2</f>
        <v>75.5</v>
      </c>
      <c r="F4" s="11">
        <f t="shared" ref="F4:F8" si="2">($B4-$C4)*3/4</f>
        <v>113.25</v>
      </c>
    </row>
    <row r="5" spans="1:6">
      <c r="A5" s="9">
        <v>3000</v>
      </c>
      <c r="B5" s="13">
        <v>340</v>
      </c>
      <c r="C5" s="13">
        <v>19</v>
      </c>
      <c r="D5" s="10">
        <f t="shared" si="0"/>
        <v>80.25</v>
      </c>
      <c r="E5" s="12">
        <f t="shared" si="1"/>
        <v>160.5</v>
      </c>
      <c r="F5" s="11">
        <f t="shared" si="2"/>
        <v>240.75</v>
      </c>
    </row>
    <row r="6" spans="1:6">
      <c r="A6" s="9">
        <v>1700</v>
      </c>
      <c r="B6" s="13">
        <v>600</v>
      </c>
      <c r="C6" s="13">
        <v>19</v>
      </c>
      <c r="D6" s="10">
        <f t="shared" si="0"/>
        <v>145.25</v>
      </c>
      <c r="E6" s="12">
        <f t="shared" si="1"/>
        <v>290.5</v>
      </c>
      <c r="F6" s="11">
        <f t="shared" si="2"/>
        <v>435.75</v>
      </c>
    </row>
    <row r="7" spans="1:6">
      <c r="A7" s="9">
        <v>1500</v>
      </c>
      <c r="B7" s="13">
        <v>680</v>
      </c>
      <c r="C7" s="13">
        <v>19</v>
      </c>
      <c r="D7" s="10">
        <f t="shared" si="0"/>
        <v>165.25</v>
      </c>
      <c r="E7" s="12">
        <f t="shared" si="1"/>
        <v>330.5</v>
      </c>
      <c r="F7" s="11">
        <f t="shared" si="2"/>
        <v>495.75</v>
      </c>
    </row>
    <row r="8" spans="1:6">
      <c r="A8" s="9">
        <v>6.25</v>
      </c>
      <c r="B8" s="13">
        <f>(1/A8)*1000000</f>
        <v>160000</v>
      </c>
      <c r="C8" s="13">
        <v>19</v>
      </c>
      <c r="D8" s="10">
        <f t="shared" si="0"/>
        <v>39995.25</v>
      </c>
      <c r="E8" s="12">
        <f t="shared" si="1"/>
        <v>79990.5</v>
      </c>
      <c r="F8" s="11">
        <f t="shared" si="2"/>
        <v>119985.75</v>
      </c>
    </row>
  </sheetData>
  <mergeCells count="1">
    <mergeCell ref="A1:F1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Wispry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Tran</dc:creator>
  <cp:lastModifiedBy>Andy Tran</cp:lastModifiedBy>
  <cp:lastPrinted>2014-09-04T17:18:45Z</cp:lastPrinted>
  <dcterms:created xsi:type="dcterms:W3CDTF">2014-08-18T21:04:37Z</dcterms:created>
  <dcterms:modified xsi:type="dcterms:W3CDTF">2014-09-04T17:22:04Z</dcterms:modified>
</cp:coreProperties>
</file>