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6155" windowHeight="8730" activeTab="1"/>
  </bookViews>
  <sheets>
    <sheet name="Sheet1" sheetId="1" r:id="rId1"/>
    <sheet name="NN0" sheetId="2" r:id="rId2"/>
    <sheet name="NN1" sheetId="3" r:id="rId3"/>
    <sheet name="NN2" sheetId="4" r:id="rId4"/>
    <sheet name="NN3" sheetId="5" r:id="rId5"/>
    <sheet name="NN4" sheetId="6" r:id="rId6"/>
    <sheet name="NN5" sheetId="7" r:id="rId7"/>
    <sheet name="Summary" sheetId="8" r:id="rId8"/>
  </sheets>
  <definedNames>
    <definedName name="_xlnm._FilterDatabase" localSheetId="0" hidden="1">Sheet1!$A$1:$T$163</definedName>
  </definedNames>
  <calcPr calcId="125725"/>
</workbook>
</file>

<file path=xl/calcChain.xml><?xml version="1.0" encoding="utf-8"?>
<calcChain xmlns="http://schemas.openxmlformats.org/spreadsheetml/2006/main">
  <c r="B7" i="8"/>
  <c r="C7"/>
  <c r="D7"/>
  <c r="E7"/>
  <c r="F7"/>
  <c r="G7"/>
  <c r="B6"/>
  <c r="C6"/>
  <c r="D6"/>
  <c r="E6"/>
  <c r="F6"/>
  <c r="G6"/>
  <c r="B4"/>
  <c r="C4"/>
  <c r="D4"/>
  <c r="E4"/>
  <c r="F4"/>
  <c r="G4"/>
  <c r="B5"/>
  <c r="C5"/>
  <c r="D5"/>
  <c r="E5"/>
  <c r="F5"/>
  <c r="G5"/>
  <c r="B2"/>
  <c r="C2"/>
  <c r="D2"/>
  <c r="E2"/>
  <c r="F2"/>
  <c r="G2"/>
  <c r="B3"/>
  <c r="C3"/>
  <c r="D3"/>
  <c r="E3"/>
  <c r="F3"/>
  <c r="G3"/>
  <c r="J29" i="6"/>
  <c r="J29" i="7"/>
  <c r="I29"/>
  <c r="H29"/>
  <c r="G29"/>
  <c r="F29"/>
  <c r="E29"/>
  <c r="I29" i="6"/>
  <c r="H29"/>
  <c r="G29"/>
  <c r="F29"/>
  <c r="K29"/>
  <c r="E29"/>
  <c r="J29" i="5"/>
  <c r="I29"/>
  <c r="H29"/>
  <c r="G29"/>
  <c r="F29"/>
  <c r="E29"/>
  <c r="F29" i="4"/>
  <c r="G29"/>
  <c r="H29"/>
  <c r="I29"/>
  <c r="J29"/>
  <c r="E29"/>
  <c r="F29" i="3"/>
  <c r="G29"/>
  <c r="H29"/>
  <c r="I29"/>
  <c r="J29"/>
  <c r="E29"/>
  <c r="J29" i="2"/>
  <c r="F29"/>
  <c r="G29"/>
  <c r="H29"/>
  <c r="I29"/>
  <c r="E29"/>
  <c r="S30" i="7"/>
  <c r="Q30"/>
  <c r="O30"/>
  <c r="M30"/>
  <c r="K30"/>
  <c r="S30" i="5"/>
  <c r="Q30"/>
  <c r="O30"/>
  <c r="M30"/>
  <c r="K30"/>
  <c r="S30" i="4"/>
  <c r="Q30"/>
  <c r="O30"/>
  <c r="M30"/>
  <c r="K30"/>
  <c r="S30" i="3"/>
  <c r="Q30"/>
  <c r="O30"/>
  <c r="M30"/>
  <c r="K30"/>
  <c r="S30" i="2"/>
  <c r="Q30"/>
  <c r="O30"/>
  <c r="M30"/>
  <c r="K30"/>
  <c r="U29" i="7"/>
  <c r="U29" i="6"/>
  <c r="M30" s="1"/>
  <c r="U29" i="5"/>
  <c r="U29" i="4"/>
  <c r="U29" i="3"/>
  <c r="U29" i="2"/>
  <c r="S29" i="7"/>
  <c r="Q29"/>
  <c r="O29"/>
  <c r="M29"/>
  <c r="K29"/>
  <c r="S29" i="6"/>
  <c r="Q29"/>
  <c r="O29"/>
  <c r="M29"/>
  <c r="S29" i="5"/>
  <c r="Q29"/>
  <c r="O29"/>
  <c r="M29"/>
  <c r="K29"/>
  <c r="S29" i="4"/>
  <c r="Q29"/>
  <c r="O29"/>
  <c r="M29"/>
  <c r="K29"/>
  <c r="S29" i="3"/>
  <c r="Q29"/>
  <c r="O29"/>
  <c r="M29"/>
  <c r="K29"/>
  <c r="M29" i="2"/>
  <c r="O29"/>
  <c r="Q29"/>
  <c r="S29"/>
  <c r="K29"/>
  <c r="M164" i="1"/>
  <c r="O164"/>
  <c r="Q164"/>
  <c r="S164"/>
  <c r="K164"/>
  <c r="K30" i="6" l="1"/>
  <c r="S30"/>
  <c r="Q30"/>
  <c r="O30"/>
</calcChain>
</file>

<file path=xl/sharedStrings.xml><?xml version="1.0" encoding="utf-8"?>
<sst xmlns="http://schemas.openxmlformats.org/spreadsheetml/2006/main" count="182" uniqueCount="27">
  <si>
    <t>NN</t>
  </si>
  <si>
    <t>NN</t>
    <phoneticPr fontId="2" type="noConversion"/>
  </si>
  <si>
    <t xml:space="preserve"> meanTimeArrival</t>
    <phoneticPr fontId="2" type="noConversion"/>
  </si>
  <si>
    <t>imbalanceLevel</t>
    <phoneticPr fontId="2" type="noConversion"/>
  </si>
  <si>
    <t>numOfPRTs</t>
    <phoneticPr fontId="2" type="noConversion"/>
  </si>
  <si>
    <t>compuTime</t>
  </si>
  <si>
    <t>compuTime</t>
    <phoneticPr fontId="2" type="noConversion"/>
  </si>
  <si>
    <t>TTDistance</t>
  </si>
  <si>
    <t>TTDistance</t>
    <phoneticPr fontId="2" type="noConversion"/>
  </si>
  <si>
    <t xml:space="preserve">TETDistance </t>
  </si>
  <si>
    <t xml:space="preserve">TETDistance </t>
    <phoneticPr fontId="2" type="noConversion"/>
  </si>
  <si>
    <t>TFTime</t>
  </si>
  <si>
    <t>TFTime</t>
    <phoneticPr fontId="2" type="noConversion"/>
  </si>
  <si>
    <t>TWTime</t>
  </si>
  <si>
    <t>TWTime</t>
    <phoneticPr fontId="2" type="noConversion"/>
  </si>
  <si>
    <t>AWTime</t>
  </si>
  <si>
    <t>AWTime</t>
    <phoneticPr fontId="2" type="noConversion"/>
  </si>
  <si>
    <t>ISTime</t>
    <phoneticPr fontId="2" type="noConversion"/>
  </si>
  <si>
    <t>ISP</t>
    <phoneticPr fontId="2" type="noConversion"/>
  </si>
  <si>
    <t>ASTime</t>
    <phoneticPr fontId="2" type="noConversion"/>
  </si>
  <si>
    <t>ASP</t>
    <phoneticPr fontId="2" type="noConversion"/>
  </si>
  <si>
    <t>SSTime</t>
    <phoneticPr fontId="2" type="noConversion"/>
  </si>
  <si>
    <t>SSP</t>
    <phoneticPr fontId="2" type="noConversion"/>
  </si>
  <si>
    <t>TSTime</t>
    <phoneticPr fontId="2" type="noConversion"/>
  </si>
  <si>
    <t>TSP</t>
    <phoneticPr fontId="2" type="noConversion"/>
  </si>
  <si>
    <t>PSTime</t>
    <phoneticPr fontId="2" type="noConversion"/>
  </si>
  <si>
    <t>PSP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</si>
</sst>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2" borderId="2" xfId="1" applyFont="1" applyBorder="1">
      <alignment vertical="center"/>
    </xf>
  </cellXfs>
  <cellStyles count="2">
    <cellStyle name="메모" xfId="1" builtinId="10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64"/>
  <sheetViews>
    <sheetView workbookViewId="0">
      <selection activeCell="C6" sqref="C6"/>
    </sheetView>
  </sheetViews>
  <sheetFormatPr defaultRowHeight="16.5"/>
  <cols>
    <col min="11" max="11" width="12.75" bestFit="1" customWidth="1"/>
  </cols>
  <sheetData>
    <row r="1" spans="1:20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</row>
    <row r="2" spans="1:20">
      <c r="A2">
        <v>0</v>
      </c>
      <c r="B2">
        <v>10</v>
      </c>
      <c r="C2">
        <v>0</v>
      </c>
      <c r="D2">
        <v>20</v>
      </c>
      <c r="E2">
        <v>22.9</v>
      </c>
      <c r="F2">
        <v>1585870.1</v>
      </c>
      <c r="G2">
        <v>320514.8</v>
      </c>
      <c r="H2">
        <v>307471.5</v>
      </c>
      <c r="I2">
        <v>91427</v>
      </c>
      <c r="J2">
        <v>9.6999999999999993</v>
      </c>
      <c r="K2">
        <v>126.6</v>
      </c>
      <c r="L2" s="1">
        <v>1E-3</v>
      </c>
      <c r="M2">
        <v>30390</v>
      </c>
      <c r="N2" s="1">
        <v>0.161</v>
      </c>
      <c r="O2">
        <v>46887.8</v>
      </c>
      <c r="P2" s="1">
        <v>0.248</v>
      </c>
      <c r="Q2">
        <v>111993</v>
      </c>
      <c r="R2" s="1">
        <v>0.59199999999999997</v>
      </c>
      <c r="S2">
        <v>0</v>
      </c>
      <c r="T2" s="1">
        <v>0</v>
      </c>
    </row>
    <row r="3" spans="1:20">
      <c r="A3">
        <v>1</v>
      </c>
      <c r="B3">
        <v>10</v>
      </c>
      <c r="C3">
        <v>0</v>
      </c>
      <c r="D3">
        <v>20</v>
      </c>
      <c r="E3">
        <v>163.30000000000001</v>
      </c>
      <c r="F3">
        <v>1674206.4</v>
      </c>
      <c r="G3">
        <v>408488.4</v>
      </c>
      <c r="H3">
        <v>301243.7</v>
      </c>
      <c r="I3">
        <v>81399.5</v>
      </c>
      <c r="J3">
        <v>8.6</v>
      </c>
      <c r="K3">
        <v>514</v>
      </c>
      <c r="L3" s="1">
        <v>3.0000000000000001E-3</v>
      </c>
      <c r="M3">
        <v>26728.5</v>
      </c>
      <c r="N3" s="1">
        <v>0.14099999999999999</v>
      </c>
      <c r="O3">
        <v>46881.9</v>
      </c>
      <c r="P3" s="1">
        <v>0.248</v>
      </c>
      <c r="Q3">
        <v>112057</v>
      </c>
      <c r="R3" s="1">
        <v>0.59199999999999997</v>
      </c>
      <c r="S3">
        <v>3033.2</v>
      </c>
      <c r="T3" s="1">
        <v>1.6E-2</v>
      </c>
    </row>
    <row r="4" spans="1:20">
      <c r="A4">
        <v>2</v>
      </c>
      <c r="B4">
        <v>10</v>
      </c>
      <c r="C4">
        <v>0</v>
      </c>
      <c r="D4">
        <v>20</v>
      </c>
      <c r="E4">
        <v>475.1</v>
      </c>
      <c r="F4">
        <v>1573805.2</v>
      </c>
      <c r="G4">
        <v>316454.7</v>
      </c>
      <c r="H4">
        <v>298116.09999999998</v>
      </c>
      <c r="I4">
        <v>105132.1</v>
      </c>
      <c r="J4">
        <v>11.1</v>
      </c>
      <c r="K4">
        <v>1509.6</v>
      </c>
      <c r="L4" s="1">
        <v>8.0000000000000002E-3</v>
      </c>
      <c r="M4">
        <v>29361</v>
      </c>
      <c r="N4" s="1">
        <v>0.155</v>
      </c>
      <c r="O4">
        <v>46678.7</v>
      </c>
      <c r="P4" s="1">
        <v>0.247</v>
      </c>
      <c r="Q4">
        <v>111316</v>
      </c>
      <c r="R4" s="1">
        <v>0.58799999999999997</v>
      </c>
      <c r="S4">
        <v>0</v>
      </c>
      <c r="T4" s="1">
        <v>0</v>
      </c>
    </row>
    <row r="5" spans="1:20">
      <c r="A5">
        <v>3</v>
      </c>
      <c r="B5">
        <v>10</v>
      </c>
      <c r="C5">
        <v>0</v>
      </c>
      <c r="D5">
        <v>20</v>
      </c>
      <c r="E5">
        <v>173.5</v>
      </c>
      <c r="F5">
        <v>1698895.5</v>
      </c>
      <c r="G5">
        <v>432089.59999999998</v>
      </c>
      <c r="H5">
        <v>302436.09999999998</v>
      </c>
      <c r="I5">
        <v>103551.1</v>
      </c>
      <c r="J5">
        <v>10.9</v>
      </c>
      <c r="K5">
        <v>273.3</v>
      </c>
      <c r="L5" s="1">
        <v>1E-3</v>
      </c>
      <c r="M5">
        <v>29836.400000000001</v>
      </c>
      <c r="N5" s="1">
        <v>0.158</v>
      </c>
      <c r="O5">
        <v>46783.5</v>
      </c>
      <c r="P5" s="1">
        <v>0.247</v>
      </c>
      <c r="Q5">
        <v>112119</v>
      </c>
      <c r="R5" s="1">
        <v>0.59299999999999997</v>
      </c>
      <c r="S5">
        <v>314.2</v>
      </c>
      <c r="T5" s="1">
        <v>2E-3</v>
      </c>
    </row>
    <row r="6" spans="1:20">
      <c r="A6">
        <v>4</v>
      </c>
      <c r="B6">
        <v>10</v>
      </c>
      <c r="C6">
        <v>0</v>
      </c>
      <c r="D6">
        <v>20</v>
      </c>
      <c r="E6">
        <v>684.2</v>
      </c>
      <c r="F6">
        <v>1671436.9</v>
      </c>
      <c r="G6">
        <v>412444.9</v>
      </c>
      <c r="H6">
        <v>295573.2</v>
      </c>
      <c r="I6">
        <v>104124.4</v>
      </c>
      <c r="J6">
        <v>11</v>
      </c>
      <c r="K6">
        <v>2232.3000000000002</v>
      </c>
      <c r="L6" s="1">
        <v>1.2E-2</v>
      </c>
      <c r="M6">
        <v>24021.599999999999</v>
      </c>
      <c r="N6" s="1">
        <v>0.127</v>
      </c>
      <c r="O6">
        <v>46887.8</v>
      </c>
      <c r="P6" s="1">
        <v>0.248</v>
      </c>
      <c r="Q6">
        <v>111467</v>
      </c>
      <c r="R6" s="1">
        <v>0.58899999999999997</v>
      </c>
      <c r="S6">
        <v>4386.3999999999996</v>
      </c>
      <c r="T6" s="1">
        <v>2.3E-2</v>
      </c>
    </row>
    <row r="7" spans="1:20">
      <c r="A7">
        <v>5</v>
      </c>
      <c r="B7">
        <v>10</v>
      </c>
      <c r="C7">
        <v>0</v>
      </c>
      <c r="D7">
        <v>20</v>
      </c>
      <c r="E7">
        <v>756.9</v>
      </c>
      <c r="F7">
        <v>1671672.7</v>
      </c>
      <c r="G7">
        <v>408113.7</v>
      </c>
      <c r="H7">
        <v>306504.7</v>
      </c>
      <c r="I7">
        <v>119018.8</v>
      </c>
      <c r="J7">
        <v>12.6</v>
      </c>
      <c r="K7">
        <v>2220.3000000000002</v>
      </c>
      <c r="L7" s="1">
        <v>1.2E-2</v>
      </c>
      <c r="M7">
        <v>27753.1</v>
      </c>
      <c r="N7" s="1">
        <v>0.14699999999999999</v>
      </c>
      <c r="O7">
        <v>46713.7</v>
      </c>
      <c r="P7" s="1">
        <v>0.247</v>
      </c>
      <c r="Q7">
        <v>111849</v>
      </c>
      <c r="R7" s="1">
        <v>0.59099999999999997</v>
      </c>
      <c r="S7">
        <v>614.29999999999995</v>
      </c>
      <c r="T7" s="1">
        <v>3.0000000000000001E-3</v>
      </c>
    </row>
    <row r="8" spans="1:20">
      <c r="A8">
        <v>0</v>
      </c>
      <c r="B8">
        <v>60</v>
      </c>
      <c r="C8">
        <v>0</v>
      </c>
      <c r="D8">
        <v>20</v>
      </c>
      <c r="E8">
        <v>33.9</v>
      </c>
      <c r="F8">
        <v>1561302.6</v>
      </c>
      <c r="G8">
        <v>285504.8</v>
      </c>
      <c r="H8">
        <v>187964.9</v>
      </c>
      <c r="I8">
        <v>27626.400000000001</v>
      </c>
      <c r="J8">
        <v>0.5</v>
      </c>
      <c r="K8">
        <v>942087.5</v>
      </c>
      <c r="L8" s="1">
        <v>0.83</v>
      </c>
      <c r="M8">
        <v>27645</v>
      </c>
      <c r="N8" s="1">
        <v>2.4E-2</v>
      </c>
      <c r="O8">
        <v>47271.9</v>
      </c>
      <c r="P8" s="1">
        <v>4.2000000000000003E-2</v>
      </c>
      <c r="Q8">
        <v>112972</v>
      </c>
      <c r="R8" s="1">
        <v>0.1</v>
      </c>
      <c r="S8">
        <v>0</v>
      </c>
      <c r="T8" s="1">
        <v>0</v>
      </c>
    </row>
    <row r="9" spans="1:20">
      <c r="A9">
        <v>1</v>
      </c>
      <c r="B9">
        <v>60</v>
      </c>
      <c r="C9">
        <v>0</v>
      </c>
      <c r="D9">
        <v>20</v>
      </c>
      <c r="E9">
        <v>60.3</v>
      </c>
      <c r="F9">
        <v>1561762.2</v>
      </c>
      <c r="G9">
        <v>285964.3</v>
      </c>
      <c r="H9">
        <v>186110.1</v>
      </c>
      <c r="I9">
        <v>25726.9</v>
      </c>
      <c r="J9">
        <v>0.5</v>
      </c>
      <c r="K9">
        <v>941837.1</v>
      </c>
      <c r="L9" s="1">
        <v>0.83</v>
      </c>
      <c r="M9">
        <v>25794.5</v>
      </c>
      <c r="N9" s="1">
        <v>2.3E-2</v>
      </c>
      <c r="O9">
        <v>47271.9</v>
      </c>
      <c r="P9" s="1">
        <v>4.2000000000000003E-2</v>
      </c>
      <c r="Q9">
        <v>112972</v>
      </c>
      <c r="R9" s="1">
        <v>0.1</v>
      </c>
      <c r="S9">
        <v>1802.7</v>
      </c>
      <c r="T9" s="1">
        <v>2E-3</v>
      </c>
    </row>
    <row r="10" spans="1:20">
      <c r="A10">
        <v>2</v>
      </c>
      <c r="B10">
        <v>60</v>
      </c>
      <c r="C10">
        <v>0</v>
      </c>
      <c r="D10">
        <v>20</v>
      </c>
      <c r="E10">
        <v>43.3</v>
      </c>
      <c r="F10">
        <v>1553390.3</v>
      </c>
      <c r="G10">
        <v>277592.5</v>
      </c>
      <c r="H10">
        <v>189015.9</v>
      </c>
      <c r="I10">
        <v>28684.6</v>
      </c>
      <c r="J10">
        <v>0.5</v>
      </c>
      <c r="K10">
        <v>929886.2</v>
      </c>
      <c r="L10" s="1">
        <v>0.81899999999999995</v>
      </c>
      <c r="M10">
        <v>26924</v>
      </c>
      <c r="N10" s="1">
        <v>2.4E-2</v>
      </c>
      <c r="O10">
        <v>47271.9</v>
      </c>
      <c r="P10" s="1">
        <v>4.2000000000000003E-2</v>
      </c>
      <c r="Q10">
        <v>112972</v>
      </c>
      <c r="R10" s="1">
        <v>0.1</v>
      </c>
      <c r="S10">
        <v>0</v>
      </c>
      <c r="T10" s="1">
        <v>0</v>
      </c>
    </row>
    <row r="11" spans="1:20">
      <c r="A11">
        <v>3</v>
      </c>
      <c r="B11">
        <v>60</v>
      </c>
      <c r="C11">
        <v>0</v>
      </c>
      <c r="D11">
        <v>20</v>
      </c>
      <c r="E11">
        <v>61.6</v>
      </c>
      <c r="F11">
        <v>1564701.5</v>
      </c>
      <c r="G11">
        <v>288903.7</v>
      </c>
      <c r="H11">
        <v>186344.8</v>
      </c>
      <c r="I11">
        <v>25961.5</v>
      </c>
      <c r="J11">
        <v>0.5</v>
      </c>
      <c r="K11">
        <v>944506.9</v>
      </c>
      <c r="L11" s="1">
        <v>0.83199999999999996</v>
      </c>
      <c r="M11">
        <v>26116.3</v>
      </c>
      <c r="N11" s="1">
        <v>2.3E-2</v>
      </c>
      <c r="O11">
        <v>47271.9</v>
      </c>
      <c r="P11" s="1">
        <v>4.2000000000000003E-2</v>
      </c>
      <c r="Q11">
        <v>112972</v>
      </c>
      <c r="R11" s="1">
        <v>0.1</v>
      </c>
      <c r="S11">
        <v>1469.9</v>
      </c>
      <c r="T11" s="1">
        <v>1E-3</v>
      </c>
    </row>
    <row r="12" spans="1:20">
      <c r="A12">
        <v>4</v>
      </c>
      <c r="B12">
        <v>60</v>
      </c>
      <c r="C12">
        <v>0</v>
      </c>
      <c r="D12">
        <v>20</v>
      </c>
      <c r="E12">
        <v>73.7</v>
      </c>
      <c r="F12">
        <v>1559410.9</v>
      </c>
      <c r="G12">
        <v>283613</v>
      </c>
      <c r="H12">
        <v>189050.9</v>
      </c>
      <c r="I12">
        <v>28719.599999999999</v>
      </c>
      <c r="J12">
        <v>0.5</v>
      </c>
      <c r="K12">
        <v>931621.8</v>
      </c>
      <c r="L12" s="1">
        <v>0.82099999999999995</v>
      </c>
      <c r="M12">
        <v>27121.9</v>
      </c>
      <c r="N12" s="1">
        <v>2.4E-2</v>
      </c>
      <c r="O12">
        <v>47271.9</v>
      </c>
      <c r="P12" s="1">
        <v>4.2000000000000003E-2</v>
      </c>
      <c r="Q12">
        <v>112972</v>
      </c>
      <c r="R12" s="1">
        <v>0.1</v>
      </c>
      <c r="S12">
        <v>18.100000000000001</v>
      </c>
      <c r="T12" s="1">
        <v>0</v>
      </c>
    </row>
    <row r="13" spans="1:20">
      <c r="A13">
        <v>5</v>
      </c>
      <c r="B13">
        <v>60</v>
      </c>
      <c r="C13">
        <v>0</v>
      </c>
      <c r="D13">
        <v>20</v>
      </c>
      <c r="E13">
        <v>73.7</v>
      </c>
      <c r="F13">
        <v>1559410.9</v>
      </c>
      <c r="G13">
        <v>283613</v>
      </c>
      <c r="H13">
        <v>189050.9</v>
      </c>
      <c r="I13">
        <v>28719.599999999999</v>
      </c>
      <c r="J13">
        <v>0.5</v>
      </c>
      <c r="K13">
        <v>931621.8</v>
      </c>
      <c r="L13" s="1">
        <v>0.82099999999999995</v>
      </c>
      <c r="M13">
        <v>27121.9</v>
      </c>
      <c r="N13" s="1">
        <v>2.4E-2</v>
      </c>
      <c r="O13">
        <v>47271.9</v>
      </c>
      <c r="P13" s="1">
        <v>4.2000000000000003E-2</v>
      </c>
      <c r="Q13">
        <v>112972</v>
      </c>
      <c r="R13" s="1">
        <v>0.1</v>
      </c>
      <c r="S13">
        <v>18.100000000000001</v>
      </c>
      <c r="T13" s="1">
        <v>0</v>
      </c>
    </row>
    <row r="14" spans="1:20">
      <c r="A14">
        <v>0</v>
      </c>
      <c r="B14">
        <v>180</v>
      </c>
      <c r="C14">
        <v>0</v>
      </c>
      <c r="D14">
        <v>20</v>
      </c>
      <c r="E14">
        <v>40.299999999999997</v>
      </c>
      <c r="F14">
        <v>1556735.2</v>
      </c>
      <c r="G14">
        <v>282323.3</v>
      </c>
      <c r="H14">
        <v>187735.8</v>
      </c>
      <c r="I14">
        <v>27440</v>
      </c>
      <c r="J14">
        <v>0.2</v>
      </c>
      <c r="K14">
        <v>3253865.6</v>
      </c>
      <c r="L14" s="1">
        <v>0.95499999999999996</v>
      </c>
      <c r="M14">
        <v>27492</v>
      </c>
      <c r="N14" s="1">
        <v>8.0000000000000002E-3</v>
      </c>
      <c r="O14">
        <v>47369.2</v>
      </c>
      <c r="P14" s="1">
        <v>1.4E-2</v>
      </c>
      <c r="Q14">
        <v>112870</v>
      </c>
      <c r="R14" s="1">
        <v>3.3000000000000002E-2</v>
      </c>
      <c r="S14">
        <v>0</v>
      </c>
      <c r="T14" s="1">
        <v>0</v>
      </c>
    </row>
    <row r="15" spans="1:20">
      <c r="A15">
        <v>1</v>
      </c>
      <c r="B15">
        <v>180</v>
      </c>
      <c r="C15">
        <v>0</v>
      </c>
      <c r="D15">
        <v>20</v>
      </c>
      <c r="E15">
        <v>50.8</v>
      </c>
      <c r="F15">
        <v>1546915.1</v>
      </c>
      <c r="G15">
        <v>272503.2</v>
      </c>
      <c r="H15">
        <v>186359.2</v>
      </c>
      <c r="I15">
        <v>26063.4</v>
      </c>
      <c r="J15">
        <v>0.2</v>
      </c>
      <c r="K15">
        <v>3230209.4</v>
      </c>
      <c r="L15" s="1">
        <v>0.94799999999999995</v>
      </c>
      <c r="M15">
        <v>26115.4</v>
      </c>
      <c r="N15" s="1">
        <v>8.0000000000000002E-3</v>
      </c>
      <c r="O15">
        <v>47369.2</v>
      </c>
      <c r="P15" s="1">
        <v>1.4E-2</v>
      </c>
      <c r="Q15">
        <v>112870</v>
      </c>
      <c r="R15" s="1">
        <v>3.3000000000000002E-2</v>
      </c>
      <c r="S15">
        <v>392.6</v>
      </c>
      <c r="T15" s="1">
        <v>0</v>
      </c>
    </row>
    <row r="16" spans="1:20">
      <c r="A16">
        <v>2</v>
      </c>
      <c r="B16">
        <v>180</v>
      </c>
      <c r="C16">
        <v>0</v>
      </c>
      <c r="D16">
        <v>20</v>
      </c>
      <c r="E16">
        <v>43.2</v>
      </c>
      <c r="F16">
        <v>1552025.4</v>
      </c>
      <c r="G16">
        <v>277613.59999999998</v>
      </c>
      <c r="H16">
        <v>187797.5</v>
      </c>
      <c r="I16">
        <v>27501.7</v>
      </c>
      <c r="J16">
        <v>0.2</v>
      </c>
      <c r="K16">
        <v>3257993.4</v>
      </c>
      <c r="L16" s="1">
        <v>0.95699999999999996</v>
      </c>
      <c r="M16">
        <v>27073</v>
      </c>
      <c r="N16" s="1">
        <v>8.0000000000000002E-3</v>
      </c>
      <c r="O16">
        <v>47369.2</v>
      </c>
      <c r="P16" s="1">
        <v>1.4E-2</v>
      </c>
      <c r="Q16">
        <v>112870</v>
      </c>
      <c r="R16" s="1">
        <v>3.3000000000000002E-2</v>
      </c>
      <c r="S16">
        <v>0</v>
      </c>
      <c r="T16" s="1">
        <v>0</v>
      </c>
    </row>
    <row r="17" spans="1:20">
      <c r="A17">
        <v>3</v>
      </c>
      <c r="B17">
        <v>180</v>
      </c>
      <c r="C17">
        <v>0</v>
      </c>
      <c r="D17">
        <v>20</v>
      </c>
      <c r="E17">
        <v>50.8</v>
      </c>
      <c r="F17">
        <v>1546915.1</v>
      </c>
      <c r="G17">
        <v>272503.2</v>
      </c>
      <c r="H17">
        <v>186359.2</v>
      </c>
      <c r="I17">
        <v>26063.4</v>
      </c>
      <c r="J17">
        <v>0.2</v>
      </c>
      <c r="K17">
        <v>3230209.4</v>
      </c>
      <c r="L17" s="1">
        <v>0.94799999999999995</v>
      </c>
      <c r="M17">
        <v>26115.4</v>
      </c>
      <c r="N17" s="1">
        <v>8.0000000000000002E-3</v>
      </c>
      <c r="O17">
        <v>47369.2</v>
      </c>
      <c r="P17" s="1">
        <v>1.4E-2</v>
      </c>
      <c r="Q17">
        <v>112870</v>
      </c>
      <c r="R17" s="1">
        <v>3.3000000000000002E-2</v>
      </c>
      <c r="S17">
        <v>392.6</v>
      </c>
      <c r="T17" s="1">
        <v>0</v>
      </c>
    </row>
    <row r="18" spans="1:20">
      <c r="A18">
        <v>4</v>
      </c>
      <c r="B18">
        <v>180</v>
      </c>
      <c r="C18">
        <v>0</v>
      </c>
      <c r="D18">
        <v>20</v>
      </c>
      <c r="E18">
        <v>54</v>
      </c>
      <c r="F18">
        <v>1554054.4</v>
      </c>
      <c r="G18">
        <v>279642.5</v>
      </c>
      <c r="H18">
        <v>187797.5</v>
      </c>
      <c r="I18">
        <v>27501.7</v>
      </c>
      <c r="J18">
        <v>0.2</v>
      </c>
      <c r="K18">
        <v>3261644.3</v>
      </c>
      <c r="L18" s="1">
        <v>0.95799999999999996</v>
      </c>
      <c r="M18">
        <v>27073</v>
      </c>
      <c r="N18" s="1">
        <v>8.0000000000000002E-3</v>
      </c>
      <c r="O18">
        <v>47369.2</v>
      </c>
      <c r="P18" s="1">
        <v>1.4E-2</v>
      </c>
      <c r="Q18">
        <v>112870</v>
      </c>
      <c r="R18" s="1">
        <v>3.3000000000000002E-2</v>
      </c>
      <c r="S18">
        <v>0</v>
      </c>
      <c r="T18" s="1">
        <v>0</v>
      </c>
    </row>
    <row r="19" spans="1:20">
      <c r="A19">
        <v>5</v>
      </c>
      <c r="B19">
        <v>180</v>
      </c>
      <c r="C19">
        <v>0</v>
      </c>
      <c r="D19">
        <v>20</v>
      </c>
      <c r="E19">
        <v>54</v>
      </c>
      <c r="F19">
        <v>1554054.4</v>
      </c>
      <c r="G19">
        <v>279642.5</v>
      </c>
      <c r="H19">
        <v>187797.5</v>
      </c>
      <c r="I19">
        <v>27501.7</v>
      </c>
      <c r="J19">
        <v>0.2</v>
      </c>
      <c r="K19">
        <v>3261644.3</v>
      </c>
      <c r="L19" s="1">
        <v>0.95799999999999996</v>
      </c>
      <c r="M19">
        <v>27073</v>
      </c>
      <c r="N19" s="1">
        <v>8.0000000000000002E-3</v>
      </c>
      <c r="O19">
        <v>47369.2</v>
      </c>
      <c r="P19" s="1">
        <v>1.4E-2</v>
      </c>
      <c r="Q19">
        <v>112870</v>
      </c>
      <c r="R19" s="1">
        <v>3.3000000000000002E-2</v>
      </c>
      <c r="S19">
        <v>0</v>
      </c>
      <c r="T19" s="1">
        <v>0</v>
      </c>
    </row>
    <row r="20" spans="1:20">
      <c r="A20">
        <v>0</v>
      </c>
      <c r="B20">
        <v>10</v>
      </c>
      <c r="C20">
        <v>0</v>
      </c>
      <c r="D20">
        <v>40</v>
      </c>
      <c r="E20">
        <v>49.2</v>
      </c>
      <c r="F20">
        <v>1515640.5</v>
      </c>
      <c r="G20">
        <v>240869.6</v>
      </c>
      <c r="H20">
        <v>183767.9</v>
      </c>
      <c r="I20">
        <v>22997.3</v>
      </c>
      <c r="J20">
        <v>2.4</v>
      </c>
      <c r="K20">
        <v>195143.5</v>
      </c>
      <c r="L20" s="1">
        <v>0.51600000000000001</v>
      </c>
      <c r="M20">
        <v>23599</v>
      </c>
      <c r="N20" s="1">
        <v>6.2E-2</v>
      </c>
      <c r="O20">
        <v>47247.199999999997</v>
      </c>
      <c r="P20" s="1">
        <v>0.125</v>
      </c>
      <c r="Q20">
        <v>112860</v>
      </c>
      <c r="R20" s="1">
        <v>0.29799999999999999</v>
      </c>
      <c r="S20">
        <v>0</v>
      </c>
      <c r="T20" s="1">
        <v>0</v>
      </c>
    </row>
    <row r="21" spans="1:20">
      <c r="A21">
        <v>1</v>
      </c>
      <c r="B21">
        <v>10</v>
      </c>
      <c r="C21">
        <v>0</v>
      </c>
      <c r="D21">
        <v>40</v>
      </c>
      <c r="E21">
        <v>204.5</v>
      </c>
      <c r="F21">
        <v>1552992.3</v>
      </c>
      <c r="G21">
        <v>274749.5</v>
      </c>
      <c r="H21">
        <v>180167.9</v>
      </c>
      <c r="I21">
        <v>19262.400000000001</v>
      </c>
      <c r="J21">
        <v>2</v>
      </c>
      <c r="K21">
        <v>183861.8</v>
      </c>
      <c r="L21" s="1">
        <v>0.48599999999999999</v>
      </c>
      <c r="M21">
        <v>19551</v>
      </c>
      <c r="N21" s="1">
        <v>5.1999999999999998E-2</v>
      </c>
      <c r="O21">
        <v>47247.199999999997</v>
      </c>
      <c r="P21" s="1">
        <v>0.125</v>
      </c>
      <c r="Q21">
        <v>113164</v>
      </c>
      <c r="R21" s="1">
        <v>0.29899999999999999</v>
      </c>
      <c r="S21">
        <v>6450.8</v>
      </c>
      <c r="T21" s="1">
        <v>1.7000000000000001E-2</v>
      </c>
    </row>
    <row r="22" spans="1:20">
      <c r="A22">
        <v>2</v>
      </c>
      <c r="B22">
        <v>10</v>
      </c>
      <c r="C22">
        <v>0</v>
      </c>
      <c r="D22">
        <v>40</v>
      </c>
      <c r="E22">
        <v>227.5</v>
      </c>
      <c r="F22">
        <v>1472125.1</v>
      </c>
      <c r="G22">
        <v>197813.2</v>
      </c>
      <c r="H22">
        <v>186134.1</v>
      </c>
      <c r="I22">
        <v>25595</v>
      </c>
      <c r="J22">
        <v>2.7</v>
      </c>
      <c r="K22">
        <v>168437.6</v>
      </c>
      <c r="L22" s="1">
        <v>0.44500000000000001</v>
      </c>
      <c r="M22">
        <v>19343</v>
      </c>
      <c r="N22" s="1">
        <v>5.0999999999999997E-2</v>
      </c>
      <c r="O22">
        <v>47194</v>
      </c>
      <c r="P22" s="1">
        <v>0.125</v>
      </c>
      <c r="Q22">
        <v>112822</v>
      </c>
      <c r="R22" s="1">
        <v>0.29799999999999999</v>
      </c>
      <c r="S22">
        <v>0</v>
      </c>
      <c r="T22" s="1">
        <v>0</v>
      </c>
    </row>
    <row r="23" spans="1:20">
      <c r="A23">
        <v>3</v>
      </c>
      <c r="B23">
        <v>10</v>
      </c>
      <c r="C23">
        <v>0</v>
      </c>
      <c r="D23">
        <v>40</v>
      </c>
      <c r="E23">
        <v>222.5</v>
      </c>
      <c r="F23">
        <v>1549188.5</v>
      </c>
      <c r="G23">
        <v>273040.7</v>
      </c>
      <c r="H23">
        <v>181495.3</v>
      </c>
      <c r="I23">
        <v>20905.7</v>
      </c>
      <c r="J23">
        <v>2.2000000000000002</v>
      </c>
      <c r="K23">
        <v>170151.5</v>
      </c>
      <c r="L23" s="1">
        <v>0.45</v>
      </c>
      <c r="M23">
        <v>22174.6</v>
      </c>
      <c r="N23" s="1">
        <v>5.8999999999999997E-2</v>
      </c>
      <c r="O23">
        <v>47299.5</v>
      </c>
      <c r="P23" s="1">
        <v>0.125</v>
      </c>
      <c r="Q23">
        <v>112983</v>
      </c>
      <c r="R23" s="1">
        <v>0.29899999999999999</v>
      </c>
      <c r="S23">
        <v>3105.7</v>
      </c>
      <c r="T23" s="1">
        <v>8.0000000000000002E-3</v>
      </c>
    </row>
    <row r="24" spans="1:20">
      <c r="A24">
        <v>4</v>
      </c>
      <c r="B24">
        <v>10</v>
      </c>
      <c r="C24">
        <v>0</v>
      </c>
      <c r="D24">
        <v>40</v>
      </c>
      <c r="E24">
        <v>480.8</v>
      </c>
      <c r="F24">
        <v>1496843.4</v>
      </c>
      <c r="G24">
        <v>218250.6</v>
      </c>
      <c r="H24">
        <v>186695.5</v>
      </c>
      <c r="I24">
        <v>25213.200000000001</v>
      </c>
      <c r="J24">
        <v>2.7</v>
      </c>
      <c r="K24">
        <v>165317.1</v>
      </c>
      <c r="L24" s="1">
        <v>0.437</v>
      </c>
      <c r="M24">
        <v>18948.099999999999</v>
      </c>
      <c r="N24" s="1">
        <v>0.05</v>
      </c>
      <c r="O24">
        <v>47351.8</v>
      </c>
      <c r="P24" s="1">
        <v>0.125</v>
      </c>
      <c r="Q24">
        <v>113203</v>
      </c>
      <c r="R24" s="1">
        <v>0.29899999999999999</v>
      </c>
      <c r="S24">
        <v>601.9</v>
      </c>
      <c r="T24" s="1">
        <v>2E-3</v>
      </c>
    </row>
    <row r="25" spans="1:20">
      <c r="A25">
        <v>5</v>
      </c>
      <c r="B25">
        <v>10</v>
      </c>
      <c r="C25">
        <v>0</v>
      </c>
      <c r="D25">
        <v>40</v>
      </c>
      <c r="E25">
        <v>475</v>
      </c>
      <c r="F25">
        <v>1487511.1</v>
      </c>
      <c r="G25">
        <v>210445.2</v>
      </c>
      <c r="H25">
        <v>185492.3</v>
      </c>
      <c r="I25">
        <v>24161.7</v>
      </c>
      <c r="J25">
        <v>2.6</v>
      </c>
      <c r="K25">
        <v>173980.3</v>
      </c>
      <c r="L25" s="1">
        <v>0.46</v>
      </c>
      <c r="M25">
        <v>18888.7</v>
      </c>
      <c r="N25" s="1">
        <v>0.05</v>
      </c>
      <c r="O25">
        <v>47299.5</v>
      </c>
      <c r="P25" s="1">
        <v>0.125</v>
      </c>
      <c r="Q25">
        <v>113067</v>
      </c>
      <c r="R25" s="1">
        <v>0.29899999999999999</v>
      </c>
      <c r="S25">
        <v>110.3</v>
      </c>
      <c r="T25" s="1">
        <v>0</v>
      </c>
    </row>
    <row r="26" spans="1:20">
      <c r="A26">
        <v>0</v>
      </c>
      <c r="B26">
        <v>60</v>
      </c>
      <c r="C26">
        <v>0</v>
      </c>
      <c r="D26">
        <v>40</v>
      </c>
      <c r="E26">
        <v>140.6</v>
      </c>
      <c r="F26">
        <v>1441778.8</v>
      </c>
      <c r="G26">
        <v>165980.9</v>
      </c>
      <c r="H26">
        <v>176826.8</v>
      </c>
      <c r="I26">
        <v>16492</v>
      </c>
      <c r="J26">
        <v>0.3</v>
      </c>
      <c r="K26">
        <v>1553915.3</v>
      </c>
      <c r="L26" s="1">
        <v>0.68400000000000005</v>
      </c>
      <c r="M26">
        <v>16492</v>
      </c>
      <c r="N26" s="1">
        <v>7.0000000000000001E-3</v>
      </c>
      <c r="O26">
        <v>47333.1</v>
      </c>
      <c r="P26" s="1">
        <v>2.1000000000000001E-2</v>
      </c>
      <c r="Q26">
        <v>112972</v>
      </c>
      <c r="R26" s="1">
        <v>0.05</v>
      </c>
      <c r="S26">
        <v>0</v>
      </c>
      <c r="T26" s="1">
        <v>0</v>
      </c>
    </row>
    <row r="27" spans="1:20">
      <c r="A27">
        <v>1</v>
      </c>
      <c r="B27">
        <v>60</v>
      </c>
      <c r="C27">
        <v>0</v>
      </c>
      <c r="D27">
        <v>40</v>
      </c>
      <c r="E27">
        <v>195.7</v>
      </c>
      <c r="F27">
        <v>1447226</v>
      </c>
      <c r="G27">
        <v>171428.2</v>
      </c>
      <c r="H27">
        <v>176616.3</v>
      </c>
      <c r="I27">
        <v>16281.5</v>
      </c>
      <c r="J27">
        <v>0.3</v>
      </c>
      <c r="K27">
        <v>1555106.5</v>
      </c>
      <c r="L27" s="1">
        <v>0.68500000000000005</v>
      </c>
      <c r="M27">
        <v>16281.5</v>
      </c>
      <c r="N27" s="1">
        <v>7.0000000000000001E-3</v>
      </c>
      <c r="O27">
        <v>47333.1</v>
      </c>
      <c r="P27" s="1">
        <v>2.1000000000000001E-2</v>
      </c>
      <c r="Q27">
        <v>112972</v>
      </c>
      <c r="R27" s="1">
        <v>0.05</v>
      </c>
      <c r="S27">
        <v>746.5</v>
      </c>
      <c r="T27" s="1">
        <v>0</v>
      </c>
    </row>
    <row r="28" spans="1:20">
      <c r="A28">
        <v>2</v>
      </c>
      <c r="B28">
        <v>60</v>
      </c>
      <c r="C28">
        <v>0</v>
      </c>
      <c r="D28">
        <v>40</v>
      </c>
      <c r="E28">
        <v>172.4</v>
      </c>
      <c r="F28">
        <v>1446756.1</v>
      </c>
      <c r="G28">
        <v>170958.2</v>
      </c>
      <c r="H28">
        <v>178275.1</v>
      </c>
      <c r="I28">
        <v>17940.3</v>
      </c>
      <c r="J28">
        <v>0.3</v>
      </c>
      <c r="K28">
        <v>1526898.4</v>
      </c>
      <c r="L28" s="1">
        <v>0.67200000000000004</v>
      </c>
      <c r="M28">
        <v>16926</v>
      </c>
      <c r="N28" s="1">
        <v>7.0000000000000001E-3</v>
      </c>
      <c r="O28">
        <v>47333.1</v>
      </c>
      <c r="P28" s="1">
        <v>2.1000000000000001E-2</v>
      </c>
      <c r="Q28">
        <v>112972</v>
      </c>
      <c r="R28" s="1">
        <v>0.05</v>
      </c>
      <c r="S28">
        <v>0</v>
      </c>
      <c r="T28" s="1">
        <v>0</v>
      </c>
    </row>
    <row r="29" spans="1:20">
      <c r="A29">
        <v>3</v>
      </c>
      <c r="B29">
        <v>60</v>
      </c>
      <c r="C29">
        <v>0</v>
      </c>
      <c r="D29">
        <v>40</v>
      </c>
      <c r="E29">
        <v>196</v>
      </c>
      <c r="F29">
        <v>1447354</v>
      </c>
      <c r="G29">
        <v>171556.2</v>
      </c>
      <c r="H29">
        <v>176589.5</v>
      </c>
      <c r="I29">
        <v>16254.7</v>
      </c>
      <c r="J29">
        <v>0.3</v>
      </c>
      <c r="K29">
        <v>1555123.5</v>
      </c>
      <c r="L29" s="1">
        <v>0.68500000000000005</v>
      </c>
      <c r="M29">
        <v>16316.5</v>
      </c>
      <c r="N29" s="1">
        <v>7.0000000000000001E-3</v>
      </c>
      <c r="O29">
        <v>47333.1</v>
      </c>
      <c r="P29" s="1">
        <v>2.1000000000000001E-2</v>
      </c>
      <c r="Q29">
        <v>112972</v>
      </c>
      <c r="R29" s="1">
        <v>0.05</v>
      </c>
      <c r="S29">
        <v>694.5</v>
      </c>
      <c r="T29" s="1">
        <v>0</v>
      </c>
    </row>
    <row r="30" spans="1:20">
      <c r="A30">
        <v>4</v>
      </c>
      <c r="B30">
        <v>60</v>
      </c>
      <c r="C30">
        <v>0</v>
      </c>
      <c r="D30">
        <v>40</v>
      </c>
      <c r="E30">
        <v>229.9</v>
      </c>
      <c r="F30">
        <v>1448064.1</v>
      </c>
      <c r="G30">
        <v>172266.2</v>
      </c>
      <c r="H30">
        <v>178261.1</v>
      </c>
      <c r="I30">
        <v>17926.3</v>
      </c>
      <c r="J30">
        <v>0.3</v>
      </c>
      <c r="K30">
        <v>1532363.3</v>
      </c>
      <c r="L30" s="1">
        <v>0.67500000000000004</v>
      </c>
      <c r="M30">
        <v>16912</v>
      </c>
      <c r="N30" s="1">
        <v>7.0000000000000001E-3</v>
      </c>
      <c r="O30">
        <v>47333.1</v>
      </c>
      <c r="P30" s="1">
        <v>2.1000000000000001E-2</v>
      </c>
      <c r="Q30">
        <v>112972</v>
      </c>
      <c r="R30" s="1">
        <v>0.05</v>
      </c>
      <c r="S30">
        <v>0</v>
      </c>
      <c r="T30" s="1">
        <v>0</v>
      </c>
    </row>
    <row r="31" spans="1:20">
      <c r="A31">
        <v>5</v>
      </c>
      <c r="B31">
        <v>60</v>
      </c>
      <c r="C31">
        <v>0</v>
      </c>
      <c r="D31">
        <v>40</v>
      </c>
      <c r="E31">
        <v>229.8</v>
      </c>
      <c r="F31">
        <v>1448064.1</v>
      </c>
      <c r="G31">
        <v>172266.2</v>
      </c>
      <c r="H31">
        <v>178261.1</v>
      </c>
      <c r="I31">
        <v>17926.3</v>
      </c>
      <c r="J31">
        <v>0.3</v>
      </c>
      <c r="K31">
        <v>1532363.3</v>
      </c>
      <c r="L31" s="1">
        <v>0.67500000000000004</v>
      </c>
      <c r="M31">
        <v>16912</v>
      </c>
      <c r="N31" s="1">
        <v>7.0000000000000001E-3</v>
      </c>
      <c r="O31">
        <v>47333.1</v>
      </c>
      <c r="P31" s="1">
        <v>2.1000000000000001E-2</v>
      </c>
      <c r="Q31">
        <v>112972</v>
      </c>
      <c r="R31" s="1">
        <v>0.05</v>
      </c>
      <c r="S31">
        <v>0</v>
      </c>
      <c r="T31" s="1">
        <v>0</v>
      </c>
    </row>
    <row r="32" spans="1:20">
      <c r="A32">
        <v>0</v>
      </c>
      <c r="B32">
        <v>180</v>
      </c>
      <c r="C32">
        <v>0</v>
      </c>
      <c r="D32">
        <v>40</v>
      </c>
      <c r="E32">
        <v>159.6</v>
      </c>
      <c r="F32">
        <v>1453294.6</v>
      </c>
      <c r="G32">
        <v>178882.8</v>
      </c>
      <c r="H32">
        <v>177900</v>
      </c>
      <c r="I32">
        <v>17647</v>
      </c>
      <c r="J32">
        <v>0.1</v>
      </c>
      <c r="K32">
        <v>4705880.8</v>
      </c>
      <c r="L32" s="1">
        <v>0.69099999999999995</v>
      </c>
      <c r="M32">
        <v>17647</v>
      </c>
      <c r="N32" s="1">
        <v>3.0000000000000001E-3</v>
      </c>
      <c r="O32">
        <v>47382.8</v>
      </c>
      <c r="P32" s="1">
        <v>7.0000000000000001E-3</v>
      </c>
      <c r="Q32">
        <v>112870</v>
      </c>
      <c r="R32" s="1">
        <v>1.7000000000000001E-2</v>
      </c>
      <c r="S32">
        <v>0</v>
      </c>
      <c r="T32" s="1">
        <v>0</v>
      </c>
    </row>
    <row r="33" spans="1:20">
      <c r="A33">
        <v>1</v>
      </c>
      <c r="B33">
        <v>180</v>
      </c>
      <c r="C33">
        <v>0</v>
      </c>
      <c r="D33">
        <v>40</v>
      </c>
      <c r="E33">
        <v>179.9</v>
      </c>
      <c r="F33">
        <v>1451299.7</v>
      </c>
      <c r="G33">
        <v>176887.8</v>
      </c>
      <c r="H33">
        <v>177495.8</v>
      </c>
      <c r="I33">
        <v>17242.8</v>
      </c>
      <c r="J33">
        <v>0.1</v>
      </c>
      <c r="K33">
        <v>4793831</v>
      </c>
      <c r="L33" s="1">
        <v>0.70399999999999996</v>
      </c>
      <c r="M33">
        <v>17242.8</v>
      </c>
      <c r="N33" s="1">
        <v>3.0000000000000001E-3</v>
      </c>
      <c r="O33">
        <v>47382.8</v>
      </c>
      <c r="P33" s="1">
        <v>7.0000000000000001E-3</v>
      </c>
      <c r="Q33">
        <v>112870</v>
      </c>
      <c r="R33" s="1">
        <v>1.7000000000000001E-2</v>
      </c>
      <c r="S33">
        <v>192.2</v>
      </c>
      <c r="T33" s="1">
        <v>0</v>
      </c>
    </row>
    <row r="34" spans="1:20">
      <c r="A34">
        <v>2</v>
      </c>
      <c r="B34">
        <v>180</v>
      </c>
      <c r="C34">
        <v>0</v>
      </c>
      <c r="D34">
        <v>40</v>
      </c>
      <c r="E34">
        <v>168</v>
      </c>
      <c r="F34">
        <v>1449963.3</v>
      </c>
      <c r="G34">
        <v>175551.4</v>
      </c>
      <c r="H34">
        <v>177855.6</v>
      </c>
      <c r="I34">
        <v>17602.7</v>
      </c>
      <c r="J34">
        <v>0.1</v>
      </c>
      <c r="K34">
        <v>4801184.3</v>
      </c>
      <c r="L34" s="1">
        <v>0.70499999999999996</v>
      </c>
      <c r="M34">
        <v>17355</v>
      </c>
      <c r="N34" s="1">
        <v>3.0000000000000001E-3</v>
      </c>
      <c r="O34">
        <v>47382.8</v>
      </c>
      <c r="P34" s="1">
        <v>7.0000000000000001E-3</v>
      </c>
      <c r="Q34">
        <v>112870</v>
      </c>
      <c r="R34" s="1">
        <v>1.7000000000000001E-2</v>
      </c>
      <c r="S34">
        <v>0</v>
      </c>
      <c r="T34" s="1">
        <v>0</v>
      </c>
    </row>
    <row r="35" spans="1:20">
      <c r="A35">
        <v>3</v>
      </c>
      <c r="B35">
        <v>180</v>
      </c>
      <c r="C35">
        <v>0</v>
      </c>
      <c r="D35">
        <v>40</v>
      </c>
      <c r="E35">
        <v>179.9</v>
      </c>
      <c r="F35">
        <v>1451299.7</v>
      </c>
      <c r="G35">
        <v>176887.8</v>
      </c>
      <c r="H35">
        <v>177495.8</v>
      </c>
      <c r="I35">
        <v>17242.8</v>
      </c>
      <c r="J35">
        <v>0.1</v>
      </c>
      <c r="K35">
        <v>4793831</v>
      </c>
      <c r="L35" s="1">
        <v>0.70399999999999996</v>
      </c>
      <c r="M35">
        <v>17242.8</v>
      </c>
      <c r="N35" s="1">
        <v>3.0000000000000001E-3</v>
      </c>
      <c r="O35">
        <v>47382.8</v>
      </c>
      <c r="P35" s="1">
        <v>7.0000000000000001E-3</v>
      </c>
      <c r="Q35">
        <v>112870</v>
      </c>
      <c r="R35" s="1">
        <v>1.7000000000000001E-2</v>
      </c>
      <c r="S35">
        <v>192.2</v>
      </c>
      <c r="T35" s="1">
        <v>0</v>
      </c>
    </row>
    <row r="36" spans="1:20">
      <c r="A36">
        <v>4</v>
      </c>
      <c r="B36">
        <v>180</v>
      </c>
      <c r="C36">
        <v>0</v>
      </c>
      <c r="D36">
        <v>40</v>
      </c>
      <c r="E36">
        <v>189.4</v>
      </c>
      <c r="F36">
        <v>1450413.3</v>
      </c>
      <c r="G36">
        <v>176001.4</v>
      </c>
      <c r="H36">
        <v>177855.6</v>
      </c>
      <c r="I36">
        <v>17602.7</v>
      </c>
      <c r="J36">
        <v>0.1</v>
      </c>
      <c r="K36">
        <v>4801184.3</v>
      </c>
      <c r="L36" s="1">
        <v>0.70499999999999996</v>
      </c>
      <c r="M36">
        <v>17355</v>
      </c>
      <c r="N36" s="1">
        <v>3.0000000000000001E-3</v>
      </c>
      <c r="O36">
        <v>47382.8</v>
      </c>
      <c r="P36" s="1">
        <v>7.0000000000000001E-3</v>
      </c>
      <c r="Q36">
        <v>112870</v>
      </c>
      <c r="R36" s="1">
        <v>1.7000000000000001E-2</v>
      </c>
      <c r="S36">
        <v>0</v>
      </c>
      <c r="T36" s="1">
        <v>0</v>
      </c>
    </row>
    <row r="37" spans="1:20">
      <c r="A37">
        <v>5</v>
      </c>
      <c r="B37">
        <v>180</v>
      </c>
      <c r="C37">
        <v>0</v>
      </c>
      <c r="D37">
        <v>40</v>
      </c>
      <c r="E37">
        <v>189.5</v>
      </c>
      <c r="F37">
        <v>1450413.3</v>
      </c>
      <c r="G37">
        <v>176001.4</v>
      </c>
      <c r="H37">
        <v>177855.6</v>
      </c>
      <c r="I37">
        <v>17602.7</v>
      </c>
      <c r="J37">
        <v>0.1</v>
      </c>
      <c r="K37">
        <v>4801184.3</v>
      </c>
      <c r="L37" s="1">
        <v>0.70499999999999996</v>
      </c>
      <c r="M37">
        <v>17355</v>
      </c>
      <c r="N37" s="1">
        <v>3.0000000000000001E-3</v>
      </c>
      <c r="O37">
        <v>47382.8</v>
      </c>
      <c r="P37" s="1">
        <v>7.0000000000000001E-3</v>
      </c>
      <c r="Q37">
        <v>112870</v>
      </c>
      <c r="R37" s="1">
        <v>1.7000000000000001E-2</v>
      </c>
      <c r="S37">
        <v>0</v>
      </c>
      <c r="T37" s="1">
        <v>0</v>
      </c>
    </row>
    <row r="38" spans="1:20">
      <c r="A38">
        <v>0</v>
      </c>
      <c r="B38">
        <v>10</v>
      </c>
      <c r="C38">
        <v>0</v>
      </c>
      <c r="D38">
        <v>60</v>
      </c>
      <c r="E38">
        <v>197.2</v>
      </c>
      <c r="F38">
        <v>1431329.8</v>
      </c>
      <c r="G38">
        <v>158127</v>
      </c>
      <c r="H38">
        <v>175475.8</v>
      </c>
      <c r="I38">
        <v>15512.4</v>
      </c>
      <c r="J38">
        <v>1.6</v>
      </c>
      <c r="K38">
        <v>283142.8</v>
      </c>
      <c r="L38" s="1">
        <v>0.499</v>
      </c>
      <c r="M38">
        <v>15702</v>
      </c>
      <c r="N38" s="1">
        <v>2.8000000000000001E-2</v>
      </c>
      <c r="O38">
        <v>47247.5</v>
      </c>
      <c r="P38" s="1">
        <v>8.3000000000000004E-2</v>
      </c>
      <c r="Q38">
        <v>112722</v>
      </c>
      <c r="R38" s="1">
        <v>0.19900000000000001</v>
      </c>
      <c r="S38">
        <v>0</v>
      </c>
      <c r="T38" s="1">
        <v>0</v>
      </c>
    </row>
    <row r="39" spans="1:20">
      <c r="A39">
        <v>1</v>
      </c>
      <c r="B39">
        <v>10</v>
      </c>
      <c r="C39">
        <v>0</v>
      </c>
      <c r="D39">
        <v>60</v>
      </c>
      <c r="E39">
        <v>449.9</v>
      </c>
      <c r="F39">
        <v>1437724.2</v>
      </c>
      <c r="G39">
        <v>162426.4</v>
      </c>
      <c r="H39">
        <v>172701.9</v>
      </c>
      <c r="I39">
        <v>12539.3</v>
      </c>
      <c r="J39">
        <v>1.3</v>
      </c>
      <c r="K39">
        <v>284332.40000000002</v>
      </c>
      <c r="L39" s="1">
        <v>0.501</v>
      </c>
      <c r="M39">
        <v>12688.9</v>
      </c>
      <c r="N39" s="1">
        <v>2.1999999999999999E-2</v>
      </c>
      <c r="O39">
        <v>47247.5</v>
      </c>
      <c r="P39" s="1">
        <v>8.3000000000000004E-2</v>
      </c>
      <c r="Q39">
        <v>112903</v>
      </c>
      <c r="R39" s="1">
        <v>0.19900000000000001</v>
      </c>
      <c r="S39">
        <v>3124.4</v>
      </c>
      <c r="T39" s="1">
        <v>6.0000000000000001E-3</v>
      </c>
    </row>
    <row r="40" spans="1:20">
      <c r="A40">
        <v>2</v>
      </c>
      <c r="B40">
        <v>10</v>
      </c>
      <c r="C40">
        <v>0</v>
      </c>
      <c r="D40">
        <v>60</v>
      </c>
      <c r="E40">
        <v>638.1</v>
      </c>
      <c r="F40">
        <v>1411440.9</v>
      </c>
      <c r="G40">
        <v>137670</v>
      </c>
      <c r="H40">
        <v>177456.4</v>
      </c>
      <c r="I40">
        <v>17673</v>
      </c>
      <c r="J40">
        <v>1.9</v>
      </c>
      <c r="K40">
        <v>250968.2</v>
      </c>
      <c r="L40" s="1">
        <v>0.442</v>
      </c>
      <c r="M40">
        <v>13637</v>
      </c>
      <c r="N40" s="1">
        <v>2.4E-2</v>
      </c>
      <c r="O40">
        <v>47247.5</v>
      </c>
      <c r="P40" s="1">
        <v>8.3000000000000004E-2</v>
      </c>
      <c r="Q40">
        <v>112767</v>
      </c>
      <c r="R40" s="1">
        <v>0.19900000000000001</v>
      </c>
      <c r="S40">
        <v>0</v>
      </c>
      <c r="T40" s="1">
        <v>0</v>
      </c>
    </row>
    <row r="41" spans="1:20">
      <c r="A41">
        <v>3</v>
      </c>
      <c r="B41">
        <v>10</v>
      </c>
      <c r="C41">
        <v>0</v>
      </c>
      <c r="D41">
        <v>60</v>
      </c>
      <c r="E41">
        <v>477.6</v>
      </c>
      <c r="F41">
        <v>1443163.5</v>
      </c>
      <c r="G41">
        <v>167865.7</v>
      </c>
      <c r="H41">
        <v>173649</v>
      </c>
      <c r="I41">
        <v>13456.2</v>
      </c>
      <c r="J41">
        <v>1.4</v>
      </c>
      <c r="K41">
        <v>280928.40000000002</v>
      </c>
      <c r="L41" s="1">
        <v>0.495</v>
      </c>
      <c r="M41">
        <v>14040.2</v>
      </c>
      <c r="N41" s="1">
        <v>2.5000000000000001E-2</v>
      </c>
      <c r="O41">
        <v>47247.5</v>
      </c>
      <c r="P41" s="1">
        <v>8.3000000000000004E-2</v>
      </c>
      <c r="Q41">
        <v>112903</v>
      </c>
      <c r="R41" s="1">
        <v>0.19900000000000001</v>
      </c>
      <c r="S41">
        <v>2021.9</v>
      </c>
      <c r="T41" s="1">
        <v>4.0000000000000001E-3</v>
      </c>
    </row>
    <row r="42" spans="1:20">
      <c r="A42">
        <v>4</v>
      </c>
      <c r="B42">
        <v>10</v>
      </c>
      <c r="C42">
        <v>0</v>
      </c>
      <c r="D42">
        <v>60</v>
      </c>
      <c r="E42">
        <v>1015.2</v>
      </c>
      <c r="F42">
        <v>1427527</v>
      </c>
      <c r="G42">
        <v>156160.1</v>
      </c>
      <c r="H42">
        <v>176944</v>
      </c>
      <c r="I42">
        <v>17461.599999999999</v>
      </c>
      <c r="J42">
        <v>1.8</v>
      </c>
      <c r="K42">
        <v>257516</v>
      </c>
      <c r="L42" s="1">
        <v>0.45400000000000001</v>
      </c>
      <c r="M42">
        <v>13654.2</v>
      </c>
      <c r="N42" s="1">
        <v>2.4E-2</v>
      </c>
      <c r="O42">
        <v>47247.5</v>
      </c>
      <c r="P42" s="1">
        <v>8.3000000000000004E-2</v>
      </c>
      <c r="Q42">
        <v>112561</v>
      </c>
      <c r="R42" s="1">
        <v>0.19800000000000001</v>
      </c>
      <c r="S42">
        <v>530.79999999999995</v>
      </c>
      <c r="T42" s="1">
        <v>1E-3</v>
      </c>
    </row>
    <row r="43" spans="1:20">
      <c r="A43">
        <v>5</v>
      </c>
      <c r="B43">
        <v>10</v>
      </c>
      <c r="C43">
        <v>0</v>
      </c>
      <c r="D43">
        <v>60</v>
      </c>
      <c r="E43">
        <v>1019.5</v>
      </c>
      <c r="F43">
        <v>1419588.4</v>
      </c>
      <c r="G43">
        <v>148221.5</v>
      </c>
      <c r="H43">
        <v>176826.3</v>
      </c>
      <c r="I43">
        <v>17357.7</v>
      </c>
      <c r="J43">
        <v>1.8</v>
      </c>
      <c r="K43">
        <v>255963.2</v>
      </c>
      <c r="L43" s="1">
        <v>0.45100000000000001</v>
      </c>
      <c r="M43">
        <v>13747.9</v>
      </c>
      <c r="N43" s="1">
        <v>2.4E-2</v>
      </c>
      <c r="O43">
        <v>47247.5</v>
      </c>
      <c r="P43" s="1">
        <v>8.3000000000000004E-2</v>
      </c>
      <c r="Q43">
        <v>112561</v>
      </c>
      <c r="R43" s="1">
        <v>0.19800000000000001</v>
      </c>
      <c r="S43">
        <v>73.099999999999994</v>
      </c>
      <c r="T43" s="1">
        <v>0</v>
      </c>
    </row>
    <row r="44" spans="1:20">
      <c r="A44">
        <v>0</v>
      </c>
      <c r="B44">
        <v>60</v>
      </c>
      <c r="C44">
        <v>0</v>
      </c>
      <c r="D44">
        <v>60</v>
      </c>
      <c r="E44">
        <v>465.5</v>
      </c>
      <c r="F44">
        <v>1395341.2</v>
      </c>
      <c r="G44">
        <v>121229.4</v>
      </c>
      <c r="H44">
        <v>172230.9</v>
      </c>
      <c r="I44">
        <v>12115</v>
      </c>
      <c r="J44">
        <v>0.2</v>
      </c>
      <c r="K44">
        <v>2255441.2999999998</v>
      </c>
      <c r="L44" s="1">
        <v>0.66200000000000003</v>
      </c>
      <c r="M44">
        <v>12115</v>
      </c>
      <c r="N44" s="1">
        <v>4.0000000000000001E-3</v>
      </c>
      <c r="O44">
        <v>47335.199999999997</v>
      </c>
      <c r="P44" s="1">
        <v>1.4E-2</v>
      </c>
      <c r="Q44">
        <v>112824</v>
      </c>
      <c r="R44" s="1">
        <v>3.3000000000000002E-2</v>
      </c>
      <c r="S44">
        <v>0</v>
      </c>
      <c r="T44" s="1">
        <v>0</v>
      </c>
    </row>
    <row r="45" spans="1:20">
      <c r="A45">
        <v>1</v>
      </c>
      <c r="B45">
        <v>60</v>
      </c>
      <c r="C45">
        <v>0</v>
      </c>
      <c r="D45">
        <v>60</v>
      </c>
      <c r="E45">
        <v>572.4</v>
      </c>
      <c r="F45">
        <v>1395403.8</v>
      </c>
      <c r="G45">
        <v>121292</v>
      </c>
      <c r="H45">
        <v>171606.2</v>
      </c>
      <c r="I45">
        <v>11446.6</v>
      </c>
      <c r="J45">
        <v>0.2</v>
      </c>
      <c r="K45">
        <v>2340514.6</v>
      </c>
      <c r="L45" s="1">
        <v>0.68700000000000006</v>
      </c>
      <c r="M45">
        <v>11446.6</v>
      </c>
      <c r="N45" s="1">
        <v>3.0000000000000001E-3</v>
      </c>
      <c r="O45">
        <v>47335.199999999997</v>
      </c>
      <c r="P45" s="1">
        <v>1.4E-2</v>
      </c>
      <c r="Q45">
        <v>112824</v>
      </c>
      <c r="R45" s="1">
        <v>3.3000000000000002E-2</v>
      </c>
      <c r="S45">
        <v>561.4</v>
      </c>
      <c r="T45" s="1">
        <v>0</v>
      </c>
    </row>
    <row r="46" spans="1:20">
      <c r="A46">
        <v>2</v>
      </c>
      <c r="B46">
        <v>60</v>
      </c>
      <c r="C46">
        <v>0</v>
      </c>
      <c r="D46">
        <v>60</v>
      </c>
      <c r="E46">
        <v>544.20000000000005</v>
      </c>
      <c r="F46">
        <v>1391932.2</v>
      </c>
      <c r="G46">
        <v>117820.4</v>
      </c>
      <c r="H46">
        <v>172532.7</v>
      </c>
      <c r="I46">
        <v>12326</v>
      </c>
      <c r="J46">
        <v>0.2</v>
      </c>
      <c r="K46">
        <v>2267620.1</v>
      </c>
      <c r="L46" s="1">
        <v>0.66600000000000004</v>
      </c>
      <c r="M46">
        <v>11766</v>
      </c>
      <c r="N46" s="1">
        <v>3.0000000000000001E-3</v>
      </c>
      <c r="O46">
        <v>47389.4</v>
      </c>
      <c r="P46" s="1">
        <v>1.4E-2</v>
      </c>
      <c r="Q46">
        <v>112824</v>
      </c>
      <c r="R46" s="1">
        <v>3.3000000000000002E-2</v>
      </c>
      <c r="S46">
        <v>0</v>
      </c>
      <c r="T46" s="1">
        <v>0</v>
      </c>
    </row>
    <row r="47" spans="1:20">
      <c r="A47">
        <v>3</v>
      </c>
      <c r="B47">
        <v>60</v>
      </c>
      <c r="C47">
        <v>0</v>
      </c>
      <c r="D47">
        <v>60</v>
      </c>
      <c r="E47">
        <v>574</v>
      </c>
      <c r="F47">
        <v>1395333.8</v>
      </c>
      <c r="G47">
        <v>121222</v>
      </c>
      <c r="H47">
        <v>171627.9</v>
      </c>
      <c r="I47">
        <v>11468.2</v>
      </c>
      <c r="J47">
        <v>0.2</v>
      </c>
      <c r="K47">
        <v>2340525.6</v>
      </c>
      <c r="L47" s="1">
        <v>0.68700000000000006</v>
      </c>
      <c r="M47">
        <v>11490.6</v>
      </c>
      <c r="N47" s="1">
        <v>3.0000000000000001E-3</v>
      </c>
      <c r="O47">
        <v>47335.199999999997</v>
      </c>
      <c r="P47" s="1">
        <v>1.4E-2</v>
      </c>
      <c r="Q47">
        <v>112824</v>
      </c>
      <c r="R47" s="1">
        <v>3.3000000000000002E-2</v>
      </c>
      <c r="S47">
        <v>506.4</v>
      </c>
      <c r="T47" s="1">
        <v>0</v>
      </c>
    </row>
    <row r="48" spans="1:20">
      <c r="A48">
        <v>4</v>
      </c>
      <c r="B48">
        <v>60</v>
      </c>
      <c r="C48">
        <v>0</v>
      </c>
      <c r="D48">
        <v>60</v>
      </c>
      <c r="E48">
        <v>652.79999999999995</v>
      </c>
      <c r="F48">
        <v>1391932.2</v>
      </c>
      <c r="G48">
        <v>117820.4</v>
      </c>
      <c r="H48">
        <v>172532.7</v>
      </c>
      <c r="I48">
        <v>12326</v>
      </c>
      <c r="J48">
        <v>0.2</v>
      </c>
      <c r="K48">
        <v>2269367.4</v>
      </c>
      <c r="L48" s="1">
        <v>0.66600000000000004</v>
      </c>
      <c r="M48">
        <v>11766</v>
      </c>
      <c r="N48" s="1">
        <v>3.0000000000000001E-3</v>
      </c>
      <c r="O48">
        <v>47389.4</v>
      </c>
      <c r="P48" s="1">
        <v>1.4E-2</v>
      </c>
      <c r="Q48">
        <v>112824</v>
      </c>
      <c r="R48" s="1">
        <v>3.3000000000000002E-2</v>
      </c>
      <c r="S48">
        <v>0</v>
      </c>
      <c r="T48" s="1">
        <v>0</v>
      </c>
    </row>
    <row r="49" spans="1:20">
      <c r="A49">
        <v>5</v>
      </c>
      <c r="B49">
        <v>60</v>
      </c>
      <c r="C49">
        <v>0</v>
      </c>
      <c r="D49">
        <v>60</v>
      </c>
      <c r="E49">
        <v>655.4</v>
      </c>
      <c r="F49">
        <v>1391932.2</v>
      </c>
      <c r="G49">
        <v>117820.4</v>
      </c>
      <c r="H49">
        <v>172532.7</v>
      </c>
      <c r="I49">
        <v>12326</v>
      </c>
      <c r="J49">
        <v>0.2</v>
      </c>
      <c r="K49">
        <v>2269367.4</v>
      </c>
      <c r="L49" s="1">
        <v>0.66600000000000004</v>
      </c>
      <c r="M49">
        <v>11766</v>
      </c>
      <c r="N49" s="1">
        <v>3.0000000000000001E-3</v>
      </c>
      <c r="O49">
        <v>47389.4</v>
      </c>
      <c r="P49" s="1">
        <v>1.4E-2</v>
      </c>
      <c r="Q49">
        <v>112824</v>
      </c>
      <c r="R49" s="1">
        <v>3.3000000000000002E-2</v>
      </c>
      <c r="S49">
        <v>0</v>
      </c>
      <c r="T49" s="1">
        <v>0</v>
      </c>
    </row>
    <row r="50" spans="1:20">
      <c r="A50">
        <v>0</v>
      </c>
      <c r="B50">
        <v>180</v>
      </c>
      <c r="C50">
        <v>0</v>
      </c>
      <c r="D50">
        <v>60</v>
      </c>
      <c r="E50">
        <v>514.6</v>
      </c>
      <c r="F50">
        <v>1395695.8</v>
      </c>
      <c r="G50">
        <v>121283.9</v>
      </c>
      <c r="H50">
        <v>172381.6</v>
      </c>
      <c r="I50">
        <v>12067</v>
      </c>
      <c r="J50">
        <v>0.1</v>
      </c>
      <c r="K50">
        <v>7109648</v>
      </c>
      <c r="L50" s="1">
        <v>0.69599999999999995</v>
      </c>
      <c r="M50">
        <v>12067</v>
      </c>
      <c r="N50" s="1">
        <v>1E-3</v>
      </c>
      <c r="O50">
        <v>47442.6</v>
      </c>
      <c r="P50" s="1">
        <v>5.0000000000000001E-3</v>
      </c>
      <c r="Q50">
        <v>112870</v>
      </c>
      <c r="R50" s="1">
        <v>1.0999999999999999E-2</v>
      </c>
      <c r="S50">
        <v>0</v>
      </c>
      <c r="T50" s="1">
        <v>0</v>
      </c>
    </row>
    <row r="51" spans="1:20">
      <c r="A51">
        <v>1</v>
      </c>
      <c r="B51">
        <v>180</v>
      </c>
      <c r="C51">
        <v>0</v>
      </c>
      <c r="D51">
        <v>60</v>
      </c>
      <c r="E51">
        <v>541.9</v>
      </c>
      <c r="F51">
        <v>1395995.8</v>
      </c>
      <c r="G51">
        <v>121583.9</v>
      </c>
      <c r="H51">
        <v>172324.2</v>
      </c>
      <c r="I51">
        <v>12009.6</v>
      </c>
      <c r="J51">
        <v>0.1</v>
      </c>
      <c r="K51">
        <v>7114046.0999999996</v>
      </c>
      <c r="L51" s="1">
        <v>0.69599999999999995</v>
      </c>
      <c r="M51">
        <v>12009.6</v>
      </c>
      <c r="N51" s="1">
        <v>1E-3</v>
      </c>
      <c r="O51">
        <v>47442.6</v>
      </c>
      <c r="P51" s="1">
        <v>5.0000000000000001E-3</v>
      </c>
      <c r="Q51">
        <v>112870</v>
      </c>
      <c r="R51" s="1">
        <v>1.0999999999999999E-2</v>
      </c>
      <c r="S51">
        <v>57.4</v>
      </c>
      <c r="T51" s="1">
        <v>0</v>
      </c>
    </row>
    <row r="52" spans="1:20">
      <c r="A52">
        <v>2</v>
      </c>
      <c r="B52">
        <v>180</v>
      </c>
      <c r="C52">
        <v>0</v>
      </c>
      <c r="D52">
        <v>60</v>
      </c>
      <c r="E52">
        <v>516.20000000000005</v>
      </c>
      <c r="F52">
        <v>1394950.4</v>
      </c>
      <c r="G52">
        <v>120538.6</v>
      </c>
      <c r="H52">
        <v>172501.2</v>
      </c>
      <c r="I52">
        <v>12186.6</v>
      </c>
      <c r="J52">
        <v>0.1</v>
      </c>
      <c r="K52">
        <v>7066138.5</v>
      </c>
      <c r="L52" s="1">
        <v>0.69199999999999995</v>
      </c>
      <c r="M52">
        <v>12011</v>
      </c>
      <c r="N52" s="1">
        <v>1E-3</v>
      </c>
      <c r="O52">
        <v>47442.6</v>
      </c>
      <c r="P52" s="1">
        <v>5.0000000000000001E-3</v>
      </c>
      <c r="Q52">
        <v>112870</v>
      </c>
      <c r="R52" s="1">
        <v>1.0999999999999999E-2</v>
      </c>
      <c r="S52">
        <v>0</v>
      </c>
      <c r="T52" s="1">
        <v>0</v>
      </c>
    </row>
    <row r="53" spans="1:20">
      <c r="A53">
        <v>3</v>
      </c>
      <c r="B53">
        <v>180</v>
      </c>
      <c r="C53">
        <v>0</v>
      </c>
      <c r="D53">
        <v>60</v>
      </c>
      <c r="E53">
        <v>528.29999999999995</v>
      </c>
      <c r="F53">
        <v>1395995.8</v>
      </c>
      <c r="G53">
        <v>121583.9</v>
      </c>
      <c r="H53">
        <v>172324.2</v>
      </c>
      <c r="I53">
        <v>12009.6</v>
      </c>
      <c r="J53">
        <v>0.1</v>
      </c>
      <c r="K53">
        <v>7114046.0999999996</v>
      </c>
      <c r="L53" s="1">
        <v>0.69599999999999995</v>
      </c>
      <c r="M53">
        <v>12009.6</v>
      </c>
      <c r="N53" s="1">
        <v>1E-3</v>
      </c>
      <c r="O53">
        <v>47442.6</v>
      </c>
      <c r="P53" s="1">
        <v>5.0000000000000001E-3</v>
      </c>
      <c r="Q53">
        <v>112870</v>
      </c>
      <c r="R53" s="1">
        <v>1.0999999999999999E-2</v>
      </c>
      <c r="S53">
        <v>57.4</v>
      </c>
      <c r="T53" s="1">
        <v>0</v>
      </c>
    </row>
    <row r="54" spans="1:20">
      <c r="A54">
        <v>4</v>
      </c>
      <c r="B54">
        <v>180</v>
      </c>
      <c r="C54">
        <v>0</v>
      </c>
      <c r="D54">
        <v>60</v>
      </c>
      <c r="E54">
        <v>553.20000000000005</v>
      </c>
      <c r="F54">
        <v>1395250.4</v>
      </c>
      <c r="G54">
        <v>120838.6</v>
      </c>
      <c r="H54">
        <v>172501.2</v>
      </c>
      <c r="I54">
        <v>12186.6</v>
      </c>
      <c r="J54">
        <v>0.1</v>
      </c>
      <c r="K54">
        <v>7066139.4000000004</v>
      </c>
      <c r="L54" s="1">
        <v>0.69199999999999995</v>
      </c>
      <c r="M54">
        <v>12011</v>
      </c>
      <c r="N54" s="1">
        <v>1E-3</v>
      </c>
      <c r="O54">
        <v>47442.6</v>
      </c>
      <c r="P54" s="1">
        <v>5.0000000000000001E-3</v>
      </c>
      <c r="Q54">
        <v>112870</v>
      </c>
      <c r="R54" s="1">
        <v>1.0999999999999999E-2</v>
      </c>
      <c r="S54">
        <v>0</v>
      </c>
      <c r="T54" s="1">
        <v>0</v>
      </c>
    </row>
    <row r="55" spans="1:20">
      <c r="A55">
        <v>5</v>
      </c>
      <c r="B55">
        <v>180</v>
      </c>
      <c r="C55">
        <v>0</v>
      </c>
      <c r="D55">
        <v>60</v>
      </c>
      <c r="E55">
        <v>551.29999999999995</v>
      </c>
      <c r="F55">
        <v>1395250.4</v>
      </c>
      <c r="G55">
        <v>120838.6</v>
      </c>
      <c r="H55">
        <v>172501.2</v>
      </c>
      <c r="I55">
        <v>12186.6</v>
      </c>
      <c r="J55">
        <v>0.1</v>
      </c>
      <c r="K55">
        <v>7066139.4000000004</v>
      </c>
      <c r="L55" s="1">
        <v>0.69199999999999995</v>
      </c>
      <c r="M55">
        <v>12011</v>
      </c>
      <c r="N55" s="1">
        <v>1E-3</v>
      </c>
      <c r="O55">
        <v>47442.6</v>
      </c>
      <c r="P55" s="1">
        <v>5.0000000000000001E-3</v>
      </c>
      <c r="Q55">
        <v>112870</v>
      </c>
      <c r="R55" s="1">
        <v>1.0999999999999999E-2</v>
      </c>
      <c r="S55">
        <v>0</v>
      </c>
      <c r="T55" s="1">
        <v>0</v>
      </c>
    </row>
    <row r="56" spans="1:20">
      <c r="A56">
        <v>0</v>
      </c>
      <c r="B56">
        <v>10</v>
      </c>
      <c r="C56">
        <v>0.5</v>
      </c>
      <c r="D56">
        <v>20</v>
      </c>
      <c r="E56">
        <v>15.2</v>
      </c>
      <c r="F56">
        <v>1542880.6</v>
      </c>
      <c r="G56">
        <v>464308.3</v>
      </c>
      <c r="H56">
        <v>250727.3</v>
      </c>
      <c r="I56">
        <v>91301.8</v>
      </c>
      <c r="J56">
        <v>9.6999999999999993</v>
      </c>
      <c r="K56">
        <v>1690.5</v>
      </c>
      <c r="L56" s="1">
        <v>8.9999999999999993E-3</v>
      </c>
      <c r="M56">
        <v>43547</v>
      </c>
      <c r="N56" s="1">
        <v>0.23</v>
      </c>
      <c r="O56">
        <v>46912</v>
      </c>
      <c r="P56" s="1">
        <v>0.248</v>
      </c>
      <c r="Q56">
        <v>96996</v>
      </c>
      <c r="R56" s="1">
        <v>0.51300000000000001</v>
      </c>
      <c r="S56">
        <v>0</v>
      </c>
      <c r="T56" s="1">
        <v>0</v>
      </c>
    </row>
    <row r="57" spans="1:20">
      <c r="A57">
        <v>1</v>
      </c>
      <c r="B57">
        <v>10</v>
      </c>
      <c r="C57">
        <v>0.5</v>
      </c>
      <c r="D57">
        <v>20</v>
      </c>
      <c r="E57">
        <v>144.5</v>
      </c>
      <c r="F57">
        <v>1645565.7</v>
      </c>
      <c r="G57">
        <v>574356.69999999995</v>
      </c>
      <c r="H57">
        <v>226932.4</v>
      </c>
      <c r="I57">
        <v>79149.7</v>
      </c>
      <c r="J57">
        <v>8.4</v>
      </c>
      <c r="K57">
        <v>3164.6</v>
      </c>
      <c r="L57" s="1">
        <v>1.7000000000000001E-2</v>
      </c>
      <c r="M57">
        <v>35831</v>
      </c>
      <c r="N57" s="1">
        <v>0.189</v>
      </c>
      <c r="O57">
        <v>46860.2</v>
      </c>
      <c r="P57" s="1">
        <v>0.248</v>
      </c>
      <c r="Q57">
        <v>96366</v>
      </c>
      <c r="R57" s="1">
        <v>0.50900000000000001</v>
      </c>
      <c r="S57">
        <v>6583.9</v>
      </c>
      <c r="T57" s="1">
        <v>3.5000000000000003E-2</v>
      </c>
    </row>
    <row r="58" spans="1:20">
      <c r="A58">
        <v>2</v>
      </c>
      <c r="B58">
        <v>10</v>
      </c>
      <c r="C58">
        <v>0.5</v>
      </c>
      <c r="D58">
        <v>20</v>
      </c>
      <c r="E58">
        <v>213.5</v>
      </c>
      <c r="F58">
        <v>1412975.5</v>
      </c>
      <c r="G58">
        <v>341124.5</v>
      </c>
      <c r="H58">
        <v>221339.9</v>
      </c>
      <c r="I58">
        <v>77317.2</v>
      </c>
      <c r="J58">
        <v>8.1999999999999993</v>
      </c>
      <c r="K58">
        <v>13800.7</v>
      </c>
      <c r="L58" s="1">
        <v>7.2999999999999995E-2</v>
      </c>
      <c r="M58">
        <v>32090</v>
      </c>
      <c r="N58" s="1">
        <v>0.17</v>
      </c>
      <c r="O58">
        <v>46858.6</v>
      </c>
      <c r="P58" s="1">
        <v>0.248</v>
      </c>
      <c r="Q58">
        <v>96433</v>
      </c>
      <c r="R58" s="1">
        <v>0.51</v>
      </c>
      <c r="S58">
        <v>0</v>
      </c>
      <c r="T58" s="1">
        <v>0</v>
      </c>
    </row>
    <row r="59" spans="1:20">
      <c r="A59">
        <v>3</v>
      </c>
      <c r="B59">
        <v>10</v>
      </c>
      <c r="C59">
        <v>0.5</v>
      </c>
      <c r="D59">
        <v>20</v>
      </c>
      <c r="E59">
        <v>157.80000000000001</v>
      </c>
      <c r="F59">
        <v>1634565.7</v>
      </c>
      <c r="G59">
        <v>557897.69999999995</v>
      </c>
      <c r="H59">
        <v>227839</v>
      </c>
      <c r="I59">
        <v>80805.600000000006</v>
      </c>
      <c r="J59">
        <v>8.5</v>
      </c>
      <c r="K59">
        <v>5289.4</v>
      </c>
      <c r="L59" s="1">
        <v>2.8000000000000001E-2</v>
      </c>
      <c r="M59">
        <v>39168.300000000003</v>
      </c>
      <c r="N59" s="1">
        <v>0.20699999999999999</v>
      </c>
      <c r="O59">
        <v>46806.8</v>
      </c>
      <c r="P59" s="1">
        <v>0.247</v>
      </c>
      <c r="Q59">
        <v>96817</v>
      </c>
      <c r="R59" s="1">
        <v>0.51200000000000001</v>
      </c>
      <c r="S59">
        <v>1130.7</v>
      </c>
      <c r="T59" s="1">
        <v>6.0000000000000001E-3</v>
      </c>
    </row>
    <row r="60" spans="1:20">
      <c r="A60">
        <v>4</v>
      </c>
      <c r="B60">
        <v>10</v>
      </c>
      <c r="C60">
        <v>0.5</v>
      </c>
      <c r="D60">
        <v>20</v>
      </c>
      <c r="E60">
        <v>442.2</v>
      </c>
      <c r="F60">
        <v>1531231.3</v>
      </c>
      <c r="G60">
        <v>464952.3</v>
      </c>
      <c r="H60">
        <v>224986.9</v>
      </c>
      <c r="I60">
        <v>82762.8</v>
      </c>
      <c r="J60">
        <v>8.6999999999999993</v>
      </c>
      <c r="K60">
        <v>12994.2</v>
      </c>
      <c r="L60" s="1">
        <v>6.9000000000000006E-2</v>
      </c>
      <c r="M60">
        <v>28325</v>
      </c>
      <c r="N60" s="1">
        <v>0.15</v>
      </c>
      <c r="O60">
        <v>46861.599999999999</v>
      </c>
      <c r="P60" s="1">
        <v>0.248</v>
      </c>
      <c r="Q60">
        <v>95915</v>
      </c>
      <c r="R60" s="1">
        <v>0.50700000000000001</v>
      </c>
      <c r="S60">
        <v>4847.6000000000004</v>
      </c>
      <c r="T60" s="1">
        <v>2.5999999999999999E-2</v>
      </c>
    </row>
    <row r="61" spans="1:20">
      <c r="A61">
        <v>5</v>
      </c>
      <c r="B61">
        <v>10</v>
      </c>
      <c r="C61">
        <v>0.5</v>
      </c>
      <c r="D61">
        <v>20</v>
      </c>
      <c r="E61">
        <v>457.6</v>
      </c>
      <c r="F61">
        <v>1500650.6</v>
      </c>
      <c r="G61">
        <v>431718.6</v>
      </c>
      <c r="H61">
        <v>223466.6</v>
      </c>
      <c r="I61">
        <v>80203.100000000006</v>
      </c>
      <c r="J61">
        <v>8.5</v>
      </c>
      <c r="K61">
        <v>14160.9</v>
      </c>
      <c r="L61" s="1">
        <v>7.4999999999999997E-2</v>
      </c>
      <c r="M61">
        <v>31493.7</v>
      </c>
      <c r="N61" s="1">
        <v>0.16600000000000001</v>
      </c>
      <c r="O61">
        <v>46753.8</v>
      </c>
      <c r="P61" s="1">
        <v>0.247</v>
      </c>
      <c r="Q61">
        <v>96149</v>
      </c>
      <c r="R61" s="1">
        <v>0.50800000000000001</v>
      </c>
      <c r="S61">
        <v>645</v>
      </c>
      <c r="T61" s="1">
        <v>3.0000000000000001E-3</v>
      </c>
    </row>
    <row r="62" spans="1:20">
      <c r="A62">
        <v>0</v>
      </c>
      <c r="B62">
        <v>60</v>
      </c>
      <c r="C62">
        <v>0.5</v>
      </c>
      <c r="D62">
        <v>20</v>
      </c>
      <c r="E62">
        <v>35.4</v>
      </c>
      <c r="F62">
        <v>1330818.8</v>
      </c>
      <c r="G62">
        <v>246806.5</v>
      </c>
      <c r="H62">
        <v>169185.2</v>
      </c>
      <c r="I62">
        <v>24454.9</v>
      </c>
      <c r="J62">
        <v>0.4</v>
      </c>
      <c r="K62">
        <v>938945.4</v>
      </c>
      <c r="L62" s="1">
        <v>0.82699999999999996</v>
      </c>
      <c r="M62">
        <v>24415</v>
      </c>
      <c r="N62" s="1">
        <v>2.1999999999999999E-2</v>
      </c>
      <c r="O62">
        <v>47309.2</v>
      </c>
      <c r="P62" s="1">
        <v>4.2000000000000003E-2</v>
      </c>
      <c r="Q62">
        <v>97486</v>
      </c>
      <c r="R62" s="1">
        <v>8.5999999999999993E-2</v>
      </c>
      <c r="S62">
        <v>0</v>
      </c>
      <c r="T62" s="1">
        <v>0</v>
      </c>
    </row>
    <row r="63" spans="1:20">
      <c r="A63">
        <v>1</v>
      </c>
      <c r="B63">
        <v>60</v>
      </c>
      <c r="C63">
        <v>0.5</v>
      </c>
      <c r="D63">
        <v>20</v>
      </c>
      <c r="E63">
        <v>59.9</v>
      </c>
      <c r="F63">
        <v>1328179.8999999999</v>
      </c>
      <c r="G63">
        <v>244167.7</v>
      </c>
      <c r="H63">
        <v>167400.79999999999</v>
      </c>
      <c r="I63">
        <v>22590.1</v>
      </c>
      <c r="J63">
        <v>0.4</v>
      </c>
      <c r="K63">
        <v>942989.3</v>
      </c>
      <c r="L63" s="1">
        <v>0.83099999999999996</v>
      </c>
      <c r="M63">
        <v>22637.1</v>
      </c>
      <c r="N63" s="1">
        <v>0.02</v>
      </c>
      <c r="O63">
        <v>47364.5</v>
      </c>
      <c r="P63" s="1">
        <v>4.2000000000000003E-2</v>
      </c>
      <c r="Q63">
        <v>97486</v>
      </c>
      <c r="R63" s="1">
        <v>8.5999999999999993E-2</v>
      </c>
      <c r="S63">
        <v>1179.9000000000001</v>
      </c>
      <c r="T63" s="1">
        <v>1E-3</v>
      </c>
    </row>
    <row r="64" spans="1:20">
      <c r="A64">
        <v>2</v>
      </c>
      <c r="B64">
        <v>60</v>
      </c>
      <c r="C64">
        <v>0.5</v>
      </c>
      <c r="D64">
        <v>20</v>
      </c>
      <c r="E64">
        <v>44</v>
      </c>
      <c r="F64">
        <v>1308253.5</v>
      </c>
      <c r="G64">
        <v>224241.3</v>
      </c>
      <c r="H64">
        <v>168467.7</v>
      </c>
      <c r="I64">
        <v>23696.6</v>
      </c>
      <c r="J64">
        <v>0.4</v>
      </c>
      <c r="K64">
        <v>943195.6</v>
      </c>
      <c r="L64" s="1">
        <v>0.83099999999999996</v>
      </c>
      <c r="M64">
        <v>22258</v>
      </c>
      <c r="N64" s="1">
        <v>0.02</v>
      </c>
      <c r="O64">
        <v>47364.5</v>
      </c>
      <c r="P64" s="1">
        <v>4.2000000000000003E-2</v>
      </c>
      <c r="Q64">
        <v>97486</v>
      </c>
      <c r="R64" s="1">
        <v>8.5999999999999993E-2</v>
      </c>
      <c r="S64">
        <v>0</v>
      </c>
      <c r="T64" s="1">
        <v>0</v>
      </c>
    </row>
    <row r="65" spans="1:20">
      <c r="A65">
        <v>3</v>
      </c>
      <c r="B65">
        <v>60</v>
      </c>
      <c r="C65">
        <v>0.5</v>
      </c>
      <c r="D65">
        <v>20</v>
      </c>
      <c r="E65">
        <v>59.8</v>
      </c>
      <c r="F65">
        <v>1328445.5</v>
      </c>
      <c r="G65">
        <v>244433.3</v>
      </c>
      <c r="H65">
        <v>167543</v>
      </c>
      <c r="I65">
        <v>22732.3</v>
      </c>
      <c r="J65">
        <v>0.4</v>
      </c>
      <c r="K65">
        <v>941420.7</v>
      </c>
      <c r="L65" s="1">
        <v>0.82899999999999996</v>
      </c>
      <c r="M65">
        <v>22872.7</v>
      </c>
      <c r="N65" s="1">
        <v>0.02</v>
      </c>
      <c r="O65">
        <v>47364.5</v>
      </c>
      <c r="P65" s="1">
        <v>4.2000000000000003E-2</v>
      </c>
      <c r="Q65">
        <v>97486</v>
      </c>
      <c r="R65" s="1">
        <v>8.5999999999999993E-2</v>
      </c>
      <c r="S65">
        <v>1070.3</v>
      </c>
      <c r="T65" s="1">
        <v>1E-3</v>
      </c>
    </row>
    <row r="66" spans="1:20">
      <c r="A66">
        <v>4</v>
      </c>
      <c r="B66">
        <v>60</v>
      </c>
      <c r="C66">
        <v>0.5</v>
      </c>
      <c r="D66">
        <v>20</v>
      </c>
      <c r="E66">
        <v>69.599999999999994</v>
      </c>
      <c r="F66">
        <v>1311679.5</v>
      </c>
      <c r="G66">
        <v>227667.3</v>
      </c>
      <c r="H66">
        <v>168357.4</v>
      </c>
      <c r="I66">
        <v>23546.7</v>
      </c>
      <c r="J66">
        <v>0.4</v>
      </c>
      <c r="K66">
        <v>940632.6</v>
      </c>
      <c r="L66" s="1">
        <v>0.82899999999999996</v>
      </c>
      <c r="M66">
        <v>22226.9</v>
      </c>
      <c r="N66" s="1">
        <v>0.02</v>
      </c>
      <c r="O66">
        <v>47364.5</v>
      </c>
      <c r="P66" s="1">
        <v>4.2000000000000003E-2</v>
      </c>
      <c r="Q66">
        <v>97486</v>
      </c>
      <c r="R66" s="1">
        <v>8.5999999999999993E-2</v>
      </c>
      <c r="S66">
        <v>40.1</v>
      </c>
      <c r="T66" s="1">
        <v>0</v>
      </c>
    </row>
    <row r="67" spans="1:20">
      <c r="A67">
        <v>5</v>
      </c>
      <c r="B67">
        <v>60</v>
      </c>
      <c r="C67">
        <v>0.5</v>
      </c>
      <c r="D67">
        <v>20</v>
      </c>
      <c r="E67">
        <v>69.400000000000006</v>
      </c>
      <c r="F67">
        <v>1311679.5</v>
      </c>
      <c r="G67">
        <v>227667.3</v>
      </c>
      <c r="H67">
        <v>168357.4</v>
      </c>
      <c r="I67">
        <v>23546.7</v>
      </c>
      <c r="J67">
        <v>0.4</v>
      </c>
      <c r="K67">
        <v>942207.1</v>
      </c>
      <c r="L67" s="1">
        <v>0.83</v>
      </c>
      <c r="M67">
        <v>22226.9</v>
      </c>
      <c r="N67" s="1">
        <v>0.02</v>
      </c>
      <c r="O67">
        <v>47364.5</v>
      </c>
      <c r="P67" s="1">
        <v>4.2000000000000003E-2</v>
      </c>
      <c r="Q67">
        <v>97486</v>
      </c>
      <c r="R67" s="1">
        <v>8.5999999999999993E-2</v>
      </c>
      <c r="S67">
        <v>40.1</v>
      </c>
      <c r="T67" s="1">
        <v>0</v>
      </c>
    </row>
    <row r="68" spans="1:20">
      <c r="A68">
        <v>0</v>
      </c>
      <c r="B68">
        <v>180</v>
      </c>
      <c r="C68">
        <v>0.5</v>
      </c>
      <c r="D68">
        <v>20</v>
      </c>
      <c r="E68">
        <v>41.4</v>
      </c>
      <c r="F68">
        <v>1294759.3</v>
      </c>
      <c r="G68">
        <v>208283.2</v>
      </c>
      <c r="H68">
        <v>165910.5</v>
      </c>
      <c r="I68">
        <v>20890</v>
      </c>
      <c r="J68">
        <v>0.1</v>
      </c>
      <c r="K68">
        <v>3183577.7</v>
      </c>
      <c r="L68" s="1">
        <v>0.93500000000000005</v>
      </c>
      <c r="M68">
        <v>20890</v>
      </c>
      <c r="N68" s="1">
        <v>6.0000000000000001E-3</v>
      </c>
      <c r="O68">
        <v>47478</v>
      </c>
      <c r="P68" s="1">
        <v>1.4E-2</v>
      </c>
      <c r="Q68">
        <v>97677</v>
      </c>
      <c r="R68" s="1">
        <v>2.9000000000000001E-2</v>
      </c>
      <c r="S68">
        <v>0</v>
      </c>
      <c r="T68" s="1">
        <v>0</v>
      </c>
    </row>
    <row r="69" spans="1:20">
      <c r="A69">
        <v>1</v>
      </c>
      <c r="B69">
        <v>180</v>
      </c>
      <c r="C69">
        <v>0.5</v>
      </c>
      <c r="D69">
        <v>20</v>
      </c>
      <c r="E69">
        <v>50.3</v>
      </c>
      <c r="F69">
        <v>1298747.3</v>
      </c>
      <c r="G69">
        <v>212271.2</v>
      </c>
      <c r="H69">
        <v>165947.5</v>
      </c>
      <c r="I69">
        <v>20927</v>
      </c>
      <c r="J69">
        <v>0.1</v>
      </c>
      <c r="K69">
        <v>3159927</v>
      </c>
      <c r="L69" s="1">
        <v>0.92800000000000005</v>
      </c>
      <c r="M69">
        <v>20927</v>
      </c>
      <c r="N69" s="1">
        <v>6.0000000000000001E-3</v>
      </c>
      <c r="O69">
        <v>47478</v>
      </c>
      <c r="P69" s="1">
        <v>1.4E-2</v>
      </c>
      <c r="Q69">
        <v>97677</v>
      </c>
      <c r="R69" s="1">
        <v>2.9000000000000001E-2</v>
      </c>
      <c r="S69">
        <v>307</v>
      </c>
      <c r="T69" s="1">
        <v>0</v>
      </c>
    </row>
    <row r="70" spans="1:20">
      <c r="A70">
        <v>2</v>
      </c>
      <c r="B70">
        <v>180</v>
      </c>
      <c r="C70">
        <v>0.5</v>
      </c>
      <c r="D70">
        <v>20</v>
      </c>
      <c r="E70">
        <v>43.8</v>
      </c>
      <c r="F70">
        <v>1294836.7</v>
      </c>
      <c r="G70">
        <v>208360.6</v>
      </c>
      <c r="H70">
        <v>166165.79999999999</v>
      </c>
      <c r="I70">
        <v>21145.3</v>
      </c>
      <c r="J70">
        <v>0.1</v>
      </c>
      <c r="K70">
        <v>3150156.8</v>
      </c>
      <c r="L70" s="1">
        <v>0.92500000000000004</v>
      </c>
      <c r="M70">
        <v>20892</v>
      </c>
      <c r="N70" s="1">
        <v>6.0000000000000001E-3</v>
      </c>
      <c r="O70">
        <v>47478</v>
      </c>
      <c r="P70" s="1">
        <v>1.4E-2</v>
      </c>
      <c r="Q70">
        <v>97677</v>
      </c>
      <c r="R70" s="1">
        <v>2.9000000000000001E-2</v>
      </c>
      <c r="S70">
        <v>0</v>
      </c>
      <c r="T70" s="1">
        <v>0</v>
      </c>
    </row>
    <row r="71" spans="1:20">
      <c r="A71">
        <v>3</v>
      </c>
      <c r="B71">
        <v>180</v>
      </c>
      <c r="C71">
        <v>0.5</v>
      </c>
      <c r="D71">
        <v>20</v>
      </c>
      <c r="E71">
        <v>50.2</v>
      </c>
      <c r="F71">
        <v>1298747.3</v>
      </c>
      <c r="G71">
        <v>212271.2</v>
      </c>
      <c r="H71">
        <v>165947.5</v>
      </c>
      <c r="I71">
        <v>20927</v>
      </c>
      <c r="J71">
        <v>0.1</v>
      </c>
      <c r="K71">
        <v>3159927</v>
      </c>
      <c r="L71" s="1">
        <v>0.92800000000000005</v>
      </c>
      <c r="M71">
        <v>20927</v>
      </c>
      <c r="N71" s="1">
        <v>6.0000000000000001E-3</v>
      </c>
      <c r="O71">
        <v>47478</v>
      </c>
      <c r="P71" s="1">
        <v>1.4E-2</v>
      </c>
      <c r="Q71">
        <v>97677</v>
      </c>
      <c r="R71" s="1">
        <v>2.9000000000000001E-2</v>
      </c>
      <c r="S71">
        <v>307</v>
      </c>
      <c r="T71" s="1">
        <v>0</v>
      </c>
    </row>
    <row r="72" spans="1:20">
      <c r="A72">
        <v>4</v>
      </c>
      <c r="B72">
        <v>180</v>
      </c>
      <c r="C72">
        <v>0.5</v>
      </c>
      <c r="D72">
        <v>20</v>
      </c>
      <c r="E72">
        <v>52.3</v>
      </c>
      <c r="F72">
        <v>1295906.7</v>
      </c>
      <c r="G72">
        <v>209430.6</v>
      </c>
      <c r="H72">
        <v>166174.9</v>
      </c>
      <c r="I72">
        <v>21154.400000000001</v>
      </c>
      <c r="J72">
        <v>0.1</v>
      </c>
      <c r="K72">
        <v>3150114.8</v>
      </c>
      <c r="L72" s="1">
        <v>0.92500000000000004</v>
      </c>
      <c r="M72">
        <v>20934</v>
      </c>
      <c r="N72" s="1">
        <v>6.0000000000000001E-3</v>
      </c>
      <c r="O72">
        <v>47478</v>
      </c>
      <c r="P72" s="1">
        <v>1.4E-2</v>
      </c>
      <c r="Q72">
        <v>97677</v>
      </c>
      <c r="R72" s="1">
        <v>2.9000000000000001E-2</v>
      </c>
      <c r="S72">
        <v>0</v>
      </c>
      <c r="T72" s="1">
        <v>0</v>
      </c>
    </row>
    <row r="73" spans="1:20">
      <c r="A73">
        <v>5</v>
      </c>
      <c r="B73">
        <v>180</v>
      </c>
      <c r="C73">
        <v>0.5</v>
      </c>
      <c r="D73">
        <v>20</v>
      </c>
      <c r="E73">
        <v>52.3</v>
      </c>
      <c r="F73">
        <v>1295906.7</v>
      </c>
      <c r="G73">
        <v>209430.6</v>
      </c>
      <c r="H73">
        <v>166174.9</v>
      </c>
      <c r="I73">
        <v>21154.400000000001</v>
      </c>
      <c r="J73">
        <v>0.1</v>
      </c>
      <c r="K73">
        <v>3150114.8</v>
      </c>
      <c r="L73" s="1">
        <v>0.92500000000000004</v>
      </c>
      <c r="M73">
        <v>20934</v>
      </c>
      <c r="N73" s="1">
        <v>6.0000000000000001E-3</v>
      </c>
      <c r="O73">
        <v>47478</v>
      </c>
      <c r="P73" s="1">
        <v>1.4E-2</v>
      </c>
      <c r="Q73">
        <v>97677</v>
      </c>
      <c r="R73" s="1">
        <v>2.9000000000000001E-2</v>
      </c>
      <c r="S73">
        <v>0</v>
      </c>
      <c r="T73" s="1">
        <v>0</v>
      </c>
    </row>
    <row r="74" spans="1:20">
      <c r="A74">
        <v>0</v>
      </c>
      <c r="B74">
        <v>10</v>
      </c>
      <c r="C74">
        <v>0.5</v>
      </c>
      <c r="D74">
        <v>40</v>
      </c>
      <c r="E74">
        <v>58.5</v>
      </c>
      <c r="F74">
        <v>1245025.3</v>
      </c>
      <c r="G74">
        <v>160038.5</v>
      </c>
      <c r="H74">
        <v>160966.1</v>
      </c>
      <c r="I74">
        <v>15835.1</v>
      </c>
      <c r="J74">
        <v>1.7</v>
      </c>
      <c r="K74">
        <v>212654.7</v>
      </c>
      <c r="L74" s="1">
        <v>0.56200000000000006</v>
      </c>
      <c r="M74">
        <v>15898</v>
      </c>
      <c r="N74" s="1">
        <v>4.2000000000000003E-2</v>
      </c>
      <c r="O74">
        <v>47206.6</v>
      </c>
      <c r="P74" s="1">
        <v>0.125</v>
      </c>
      <c r="Q74">
        <v>97587</v>
      </c>
      <c r="R74" s="1">
        <v>0.25800000000000001</v>
      </c>
      <c r="S74">
        <v>0</v>
      </c>
      <c r="T74" s="1">
        <v>0</v>
      </c>
    </row>
    <row r="75" spans="1:20">
      <c r="A75">
        <v>1</v>
      </c>
      <c r="B75">
        <v>10</v>
      </c>
      <c r="C75">
        <v>0.5</v>
      </c>
      <c r="D75">
        <v>40</v>
      </c>
      <c r="E75">
        <v>177.3</v>
      </c>
      <c r="F75">
        <v>1259746</v>
      </c>
      <c r="G75">
        <v>173850.2</v>
      </c>
      <c r="H75">
        <v>158616.70000000001</v>
      </c>
      <c r="I75">
        <v>13320.9</v>
      </c>
      <c r="J75">
        <v>1.4</v>
      </c>
      <c r="K75">
        <v>212659.5</v>
      </c>
      <c r="L75" s="1">
        <v>0.56200000000000006</v>
      </c>
      <c r="M75">
        <v>13406.9</v>
      </c>
      <c r="N75" s="1">
        <v>3.5000000000000003E-2</v>
      </c>
      <c r="O75">
        <v>47265.1</v>
      </c>
      <c r="P75" s="1">
        <v>0.125</v>
      </c>
      <c r="Q75">
        <v>97672</v>
      </c>
      <c r="R75" s="1">
        <v>0.25800000000000001</v>
      </c>
      <c r="S75">
        <v>3693.1</v>
      </c>
      <c r="T75" s="1">
        <v>0.01</v>
      </c>
    </row>
    <row r="76" spans="1:20">
      <c r="A76">
        <v>2</v>
      </c>
      <c r="B76">
        <v>10</v>
      </c>
      <c r="C76">
        <v>0.5</v>
      </c>
      <c r="D76">
        <v>40</v>
      </c>
      <c r="E76">
        <v>197.1</v>
      </c>
      <c r="F76">
        <v>1210453.2</v>
      </c>
      <c r="G76">
        <v>127194.3</v>
      </c>
      <c r="H76">
        <v>161279.1</v>
      </c>
      <c r="I76">
        <v>16631.900000000001</v>
      </c>
      <c r="J76">
        <v>1.8</v>
      </c>
      <c r="K76">
        <v>214257.5</v>
      </c>
      <c r="L76" s="1">
        <v>0.56599999999999995</v>
      </c>
      <c r="M76">
        <v>12838</v>
      </c>
      <c r="N76" s="1">
        <v>3.4000000000000002E-2</v>
      </c>
      <c r="O76">
        <v>47206.6</v>
      </c>
      <c r="P76" s="1">
        <v>0.125</v>
      </c>
      <c r="Q76">
        <v>97443</v>
      </c>
      <c r="R76" s="1">
        <v>0.25700000000000001</v>
      </c>
      <c r="S76">
        <v>0</v>
      </c>
      <c r="T76" s="1">
        <v>0</v>
      </c>
    </row>
    <row r="77" spans="1:20">
      <c r="A77">
        <v>3</v>
      </c>
      <c r="B77">
        <v>10</v>
      </c>
      <c r="C77">
        <v>0.5</v>
      </c>
      <c r="D77">
        <v>40</v>
      </c>
      <c r="E77">
        <v>181.6</v>
      </c>
      <c r="F77">
        <v>1244281.3999999999</v>
      </c>
      <c r="G77">
        <v>159345.60000000001</v>
      </c>
      <c r="H77">
        <v>158213.6</v>
      </c>
      <c r="I77">
        <v>13144.1</v>
      </c>
      <c r="J77">
        <v>1.4</v>
      </c>
      <c r="K77">
        <v>213964.1</v>
      </c>
      <c r="L77" s="1">
        <v>0.56499999999999995</v>
      </c>
      <c r="M77">
        <v>13888.2</v>
      </c>
      <c r="N77" s="1">
        <v>3.6999999999999998E-2</v>
      </c>
      <c r="O77">
        <v>47206.6</v>
      </c>
      <c r="P77" s="1">
        <v>0.125</v>
      </c>
      <c r="Q77">
        <v>97591</v>
      </c>
      <c r="R77" s="1">
        <v>0.25800000000000001</v>
      </c>
      <c r="S77">
        <v>1442.8</v>
      </c>
      <c r="T77" s="1">
        <v>4.0000000000000001E-3</v>
      </c>
    </row>
    <row r="78" spans="1:20">
      <c r="A78">
        <v>4</v>
      </c>
      <c r="B78">
        <v>10</v>
      </c>
      <c r="C78">
        <v>0.5</v>
      </c>
      <c r="D78">
        <v>40</v>
      </c>
      <c r="E78">
        <v>373.6</v>
      </c>
      <c r="F78">
        <v>1227161.7</v>
      </c>
      <c r="G78">
        <v>143902.9</v>
      </c>
      <c r="H78">
        <v>161170.6</v>
      </c>
      <c r="I78">
        <v>16540.599999999999</v>
      </c>
      <c r="J78">
        <v>1.7</v>
      </c>
      <c r="K78">
        <v>214874.2</v>
      </c>
      <c r="L78" s="1">
        <v>0.56799999999999995</v>
      </c>
      <c r="M78">
        <v>12676.8</v>
      </c>
      <c r="N78" s="1">
        <v>3.3000000000000002E-2</v>
      </c>
      <c r="O78">
        <v>47206.6</v>
      </c>
      <c r="P78" s="1">
        <v>0.125</v>
      </c>
      <c r="Q78">
        <v>97443</v>
      </c>
      <c r="R78" s="1">
        <v>0.25700000000000001</v>
      </c>
      <c r="S78">
        <v>323.2</v>
      </c>
      <c r="T78" s="1">
        <v>1E-3</v>
      </c>
    </row>
    <row r="79" spans="1:20">
      <c r="A79">
        <v>5</v>
      </c>
      <c r="B79">
        <v>10</v>
      </c>
      <c r="C79">
        <v>0.5</v>
      </c>
      <c r="D79">
        <v>40</v>
      </c>
      <c r="E79">
        <v>378.4</v>
      </c>
      <c r="F79">
        <v>1228219.7</v>
      </c>
      <c r="G79">
        <v>143733.9</v>
      </c>
      <c r="H79">
        <v>161708.20000000001</v>
      </c>
      <c r="I79">
        <v>16924.7</v>
      </c>
      <c r="J79">
        <v>1.8</v>
      </c>
      <c r="K79">
        <v>215339.6</v>
      </c>
      <c r="L79" s="1">
        <v>0.56899999999999995</v>
      </c>
      <c r="M79">
        <v>13119.7</v>
      </c>
      <c r="N79" s="1">
        <v>3.5000000000000003E-2</v>
      </c>
      <c r="O79">
        <v>47206.6</v>
      </c>
      <c r="P79" s="1">
        <v>0.125</v>
      </c>
      <c r="Q79">
        <v>97544</v>
      </c>
      <c r="R79" s="1">
        <v>0.25800000000000001</v>
      </c>
      <c r="S79">
        <v>53.3</v>
      </c>
      <c r="T79" s="1">
        <v>0</v>
      </c>
    </row>
    <row r="80" spans="1:20">
      <c r="A80">
        <v>0</v>
      </c>
      <c r="B80">
        <v>60</v>
      </c>
      <c r="C80">
        <v>0.5</v>
      </c>
      <c r="D80">
        <v>40</v>
      </c>
      <c r="E80">
        <v>144.5</v>
      </c>
      <c r="F80">
        <v>1175226.3999999999</v>
      </c>
      <c r="G80">
        <v>91214.2</v>
      </c>
      <c r="H80">
        <v>154315.6</v>
      </c>
      <c r="I80">
        <v>9408</v>
      </c>
      <c r="J80">
        <v>0.2</v>
      </c>
      <c r="K80">
        <v>2057876.6</v>
      </c>
      <c r="L80" s="1">
        <v>0.90600000000000003</v>
      </c>
      <c r="M80">
        <v>9455</v>
      </c>
      <c r="N80" s="1">
        <v>4.0000000000000001E-3</v>
      </c>
      <c r="O80">
        <v>47402</v>
      </c>
      <c r="P80" s="1">
        <v>2.1000000000000001E-2</v>
      </c>
      <c r="Q80">
        <v>97486</v>
      </c>
      <c r="R80" s="1">
        <v>4.2999999999999997E-2</v>
      </c>
      <c r="S80">
        <v>0</v>
      </c>
      <c r="T80" s="1">
        <v>0</v>
      </c>
    </row>
    <row r="81" spans="1:20">
      <c r="A81">
        <v>1</v>
      </c>
      <c r="B81">
        <v>60</v>
      </c>
      <c r="C81">
        <v>0.5</v>
      </c>
      <c r="D81">
        <v>40</v>
      </c>
      <c r="E81">
        <v>175.3</v>
      </c>
      <c r="F81">
        <v>1176589.3999999999</v>
      </c>
      <c r="G81">
        <v>92577.2</v>
      </c>
      <c r="H81">
        <v>154025.9</v>
      </c>
      <c r="I81">
        <v>9118.2999999999993</v>
      </c>
      <c r="J81">
        <v>0.2</v>
      </c>
      <c r="K81">
        <v>2066383</v>
      </c>
      <c r="L81" s="1">
        <v>0.91</v>
      </c>
      <c r="M81">
        <v>9165.2999999999993</v>
      </c>
      <c r="N81" s="1">
        <v>4.0000000000000001E-3</v>
      </c>
      <c r="O81">
        <v>47402</v>
      </c>
      <c r="P81" s="1">
        <v>2.1000000000000001E-2</v>
      </c>
      <c r="Q81">
        <v>97486</v>
      </c>
      <c r="R81" s="1">
        <v>4.2999999999999997E-2</v>
      </c>
      <c r="S81">
        <v>336.7</v>
      </c>
      <c r="T81" s="1">
        <v>0</v>
      </c>
    </row>
    <row r="82" spans="1:20">
      <c r="A82">
        <v>2</v>
      </c>
      <c r="B82">
        <v>60</v>
      </c>
      <c r="C82">
        <v>0.5</v>
      </c>
      <c r="D82">
        <v>40</v>
      </c>
      <c r="E82">
        <v>167</v>
      </c>
      <c r="F82">
        <v>1173317</v>
      </c>
      <c r="G82">
        <v>89304.8</v>
      </c>
      <c r="H82">
        <v>154409.29999999999</v>
      </c>
      <c r="I82">
        <v>9501.7000000000007</v>
      </c>
      <c r="J82">
        <v>0.2</v>
      </c>
      <c r="K82">
        <v>2052595.2</v>
      </c>
      <c r="L82" s="1">
        <v>0.90400000000000003</v>
      </c>
      <c r="M82">
        <v>9230</v>
      </c>
      <c r="N82" s="1">
        <v>4.0000000000000001E-3</v>
      </c>
      <c r="O82">
        <v>47402</v>
      </c>
      <c r="P82" s="1">
        <v>2.1000000000000001E-2</v>
      </c>
      <c r="Q82">
        <v>97486</v>
      </c>
      <c r="R82" s="1">
        <v>4.2999999999999997E-2</v>
      </c>
      <c r="S82">
        <v>0</v>
      </c>
      <c r="T82" s="1">
        <v>0</v>
      </c>
    </row>
    <row r="83" spans="1:20">
      <c r="A83">
        <v>3</v>
      </c>
      <c r="B83">
        <v>60</v>
      </c>
      <c r="C83">
        <v>0.5</v>
      </c>
      <c r="D83">
        <v>40</v>
      </c>
      <c r="E83">
        <v>174.8</v>
      </c>
      <c r="F83">
        <v>1176589.3999999999</v>
      </c>
      <c r="G83">
        <v>92577.2</v>
      </c>
      <c r="H83">
        <v>154025.9</v>
      </c>
      <c r="I83">
        <v>9118.2999999999993</v>
      </c>
      <c r="J83">
        <v>0.2</v>
      </c>
      <c r="K83">
        <v>2066383</v>
      </c>
      <c r="L83" s="1">
        <v>0.91</v>
      </c>
      <c r="M83">
        <v>9165.2999999999993</v>
      </c>
      <c r="N83" s="1">
        <v>4.0000000000000001E-3</v>
      </c>
      <c r="O83">
        <v>47402</v>
      </c>
      <c r="P83" s="1">
        <v>2.1000000000000001E-2</v>
      </c>
      <c r="Q83">
        <v>97486</v>
      </c>
      <c r="R83" s="1">
        <v>4.2999999999999997E-2</v>
      </c>
      <c r="S83">
        <v>336.7</v>
      </c>
      <c r="T83" s="1">
        <v>0</v>
      </c>
    </row>
    <row r="84" spans="1:20">
      <c r="A84">
        <v>4</v>
      </c>
      <c r="B84">
        <v>60</v>
      </c>
      <c r="C84">
        <v>0.5</v>
      </c>
      <c r="D84">
        <v>40</v>
      </c>
      <c r="E84">
        <v>200</v>
      </c>
      <c r="F84">
        <v>1174128</v>
      </c>
      <c r="G84">
        <v>90115.8</v>
      </c>
      <c r="H84">
        <v>154439.29999999999</v>
      </c>
      <c r="I84">
        <v>9531.7000000000007</v>
      </c>
      <c r="J84">
        <v>0.2</v>
      </c>
      <c r="K84">
        <v>2052565.2</v>
      </c>
      <c r="L84" s="1">
        <v>0.90400000000000003</v>
      </c>
      <c r="M84">
        <v>9260</v>
      </c>
      <c r="N84" s="1">
        <v>4.0000000000000001E-3</v>
      </c>
      <c r="O84">
        <v>47402</v>
      </c>
      <c r="P84" s="1">
        <v>2.1000000000000001E-2</v>
      </c>
      <c r="Q84">
        <v>97486</v>
      </c>
      <c r="R84" s="1">
        <v>4.2999999999999997E-2</v>
      </c>
      <c r="S84">
        <v>0</v>
      </c>
      <c r="T84" s="1">
        <v>0</v>
      </c>
    </row>
    <row r="85" spans="1:20">
      <c r="A85">
        <v>5</v>
      </c>
      <c r="B85">
        <v>60</v>
      </c>
      <c r="C85">
        <v>0.5</v>
      </c>
      <c r="D85">
        <v>40</v>
      </c>
      <c r="E85">
        <v>200.1</v>
      </c>
      <c r="F85">
        <v>1174128</v>
      </c>
      <c r="G85">
        <v>90115.8</v>
      </c>
      <c r="H85">
        <v>154439.29999999999</v>
      </c>
      <c r="I85">
        <v>9531.7000000000007</v>
      </c>
      <c r="J85">
        <v>0.2</v>
      </c>
      <c r="K85">
        <v>2052565.2</v>
      </c>
      <c r="L85" s="1">
        <v>0.90400000000000003</v>
      </c>
      <c r="M85">
        <v>9260</v>
      </c>
      <c r="N85" s="1">
        <v>4.0000000000000001E-3</v>
      </c>
      <c r="O85">
        <v>47402</v>
      </c>
      <c r="P85" s="1">
        <v>2.1000000000000001E-2</v>
      </c>
      <c r="Q85">
        <v>97486</v>
      </c>
      <c r="R85" s="1">
        <v>4.2999999999999997E-2</v>
      </c>
      <c r="S85">
        <v>0</v>
      </c>
      <c r="T85" s="1">
        <v>0</v>
      </c>
    </row>
    <row r="86" spans="1:20">
      <c r="A86">
        <v>0</v>
      </c>
      <c r="B86">
        <v>180</v>
      </c>
      <c r="C86">
        <v>0.5</v>
      </c>
      <c r="D86">
        <v>40</v>
      </c>
      <c r="E86">
        <v>161.9</v>
      </c>
      <c r="F86">
        <v>1171500</v>
      </c>
      <c r="G86">
        <v>84314.8</v>
      </c>
      <c r="H86">
        <v>153967</v>
      </c>
      <c r="I86">
        <v>8773</v>
      </c>
      <c r="J86">
        <v>0.1</v>
      </c>
      <c r="K86">
        <v>6464747.7999999998</v>
      </c>
      <c r="L86" s="1">
        <v>0.94899999999999995</v>
      </c>
      <c r="M86">
        <v>8773</v>
      </c>
      <c r="N86" s="1">
        <v>1E-3</v>
      </c>
      <c r="O86">
        <v>47460.7</v>
      </c>
      <c r="P86" s="1">
        <v>7.0000000000000001E-3</v>
      </c>
      <c r="Q86">
        <v>97745</v>
      </c>
      <c r="R86" s="1">
        <v>1.4E-2</v>
      </c>
      <c r="S86">
        <v>0</v>
      </c>
      <c r="T86" s="1">
        <v>0</v>
      </c>
    </row>
    <row r="87" spans="1:20">
      <c r="A87">
        <v>1</v>
      </c>
      <c r="B87">
        <v>180</v>
      </c>
      <c r="C87">
        <v>0.5</v>
      </c>
      <c r="D87">
        <v>40</v>
      </c>
      <c r="E87">
        <v>172.7</v>
      </c>
      <c r="F87">
        <v>1172200</v>
      </c>
      <c r="G87">
        <v>85014.8</v>
      </c>
      <c r="H87">
        <v>153983</v>
      </c>
      <c r="I87">
        <v>8789</v>
      </c>
      <c r="J87">
        <v>0.1</v>
      </c>
      <c r="K87">
        <v>6464731.7999999998</v>
      </c>
      <c r="L87" s="1">
        <v>0.94899999999999995</v>
      </c>
      <c r="M87">
        <v>8789</v>
      </c>
      <c r="N87" s="1">
        <v>1E-3</v>
      </c>
      <c r="O87">
        <v>47460.7</v>
      </c>
      <c r="P87" s="1">
        <v>7.0000000000000001E-3</v>
      </c>
      <c r="Q87">
        <v>97745</v>
      </c>
      <c r="R87" s="1">
        <v>1.4E-2</v>
      </c>
      <c r="S87">
        <v>0</v>
      </c>
      <c r="T87" s="1">
        <v>0</v>
      </c>
    </row>
    <row r="88" spans="1:20">
      <c r="A88">
        <v>2</v>
      </c>
      <c r="B88">
        <v>180</v>
      </c>
      <c r="C88">
        <v>0.5</v>
      </c>
      <c r="D88">
        <v>40</v>
      </c>
      <c r="E88">
        <v>168.9</v>
      </c>
      <c r="F88">
        <v>1171500</v>
      </c>
      <c r="G88">
        <v>84314.8</v>
      </c>
      <c r="H88">
        <v>153967</v>
      </c>
      <c r="I88">
        <v>8773</v>
      </c>
      <c r="J88">
        <v>0.1</v>
      </c>
      <c r="K88">
        <v>6464747.7999999998</v>
      </c>
      <c r="L88" s="1">
        <v>0.94899999999999995</v>
      </c>
      <c r="M88">
        <v>8773</v>
      </c>
      <c r="N88" s="1">
        <v>1E-3</v>
      </c>
      <c r="O88">
        <v>47460.7</v>
      </c>
      <c r="P88" s="1">
        <v>7.0000000000000001E-3</v>
      </c>
      <c r="Q88">
        <v>97745</v>
      </c>
      <c r="R88" s="1">
        <v>1.4E-2</v>
      </c>
      <c r="S88">
        <v>0</v>
      </c>
      <c r="T88" s="1">
        <v>0</v>
      </c>
    </row>
    <row r="89" spans="1:20">
      <c r="A89">
        <v>3</v>
      </c>
      <c r="B89">
        <v>180</v>
      </c>
      <c r="C89">
        <v>0.5</v>
      </c>
      <c r="D89">
        <v>40</v>
      </c>
      <c r="E89">
        <v>172.7</v>
      </c>
      <c r="F89">
        <v>1172200</v>
      </c>
      <c r="G89">
        <v>85014.8</v>
      </c>
      <c r="H89">
        <v>153983</v>
      </c>
      <c r="I89">
        <v>8789</v>
      </c>
      <c r="J89">
        <v>0.1</v>
      </c>
      <c r="K89">
        <v>6464731.7999999998</v>
      </c>
      <c r="L89" s="1">
        <v>0.94899999999999995</v>
      </c>
      <c r="M89">
        <v>8789</v>
      </c>
      <c r="N89" s="1">
        <v>1E-3</v>
      </c>
      <c r="O89">
        <v>47460.7</v>
      </c>
      <c r="P89" s="1">
        <v>7.0000000000000001E-3</v>
      </c>
      <c r="Q89">
        <v>97745</v>
      </c>
      <c r="R89" s="1">
        <v>1.4E-2</v>
      </c>
      <c r="S89">
        <v>0</v>
      </c>
      <c r="T89" s="1">
        <v>0</v>
      </c>
    </row>
    <row r="90" spans="1:20">
      <c r="A90">
        <v>4</v>
      </c>
      <c r="B90">
        <v>180</v>
      </c>
      <c r="C90">
        <v>0.5</v>
      </c>
      <c r="D90">
        <v>40</v>
      </c>
      <c r="E90">
        <v>179.8</v>
      </c>
      <c r="F90">
        <v>1172200</v>
      </c>
      <c r="G90">
        <v>85014.8</v>
      </c>
      <c r="H90">
        <v>153983</v>
      </c>
      <c r="I90">
        <v>8789</v>
      </c>
      <c r="J90">
        <v>0.1</v>
      </c>
      <c r="K90">
        <v>6464731.7999999998</v>
      </c>
      <c r="L90" s="1">
        <v>0.94899999999999995</v>
      </c>
      <c r="M90">
        <v>8789</v>
      </c>
      <c r="N90" s="1">
        <v>1E-3</v>
      </c>
      <c r="O90">
        <v>47460.7</v>
      </c>
      <c r="P90" s="1">
        <v>7.0000000000000001E-3</v>
      </c>
      <c r="Q90">
        <v>97745</v>
      </c>
      <c r="R90" s="1">
        <v>1.4E-2</v>
      </c>
      <c r="S90">
        <v>0</v>
      </c>
      <c r="T90" s="1">
        <v>0</v>
      </c>
    </row>
    <row r="91" spans="1:20">
      <c r="A91">
        <v>5</v>
      </c>
      <c r="B91">
        <v>180</v>
      </c>
      <c r="C91">
        <v>0.5</v>
      </c>
      <c r="D91">
        <v>40</v>
      </c>
      <c r="E91">
        <v>179.9</v>
      </c>
      <c r="F91">
        <v>1172200</v>
      </c>
      <c r="G91">
        <v>85014.8</v>
      </c>
      <c r="H91">
        <v>153983</v>
      </c>
      <c r="I91">
        <v>8789</v>
      </c>
      <c r="J91">
        <v>0.1</v>
      </c>
      <c r="K91">
        <v>6464731.7999999998</v>
      </c>
      <c r="L91" s="1">
        <v>0.94899999999999995</v>
      </c>
      <c r="M91">
        <v>8789</v>
      </c>
      <c r="N91" s="1">
        <v>1E-3</v>
      </c>
      <c r="O91">
        <v>47460.7</v>
      </c>
      <c r="P91" s="1">
        <v>7.0000000000000001E-3</v>
      </c>
      <c r="Q91">
        <v>97745</v>
      </c>
      <c r="R91" s="1">
        <v>1.4E-2</v>
      </c>
      <c r="S91">
        <v>0</v>
      </c>
      <c r="T91" s="1">
        <v>0</v>
      </c>
    </row>
    <row r="92" spans="1:20">
      <c r="A92">
        <v>0</v>
      </c>
      <c r="B92">
        <v>10</v>
      </c>
      <c r="C92">
        <v>0.5</v>
      </c>
      <c r="D92">
        <v>60</v>
      </c>
      <c r="E92">
        <v>227.7</v>
      </c>
      <c r="F92">
        <v>1155774.7</v>
      </c>
      <c r="G92">
        <v>70787.8</v>
      </c>
      <c r="H92">
        <v>152243.70000000001</v>
      </c>
      <c r="I92">
        <v>7296</v>
      </c>
      <c r="J92">
        <v>0.8</v>
      </c>
      <c r="K92">
        <v>409597.2</v>
      </c>
      <c r="L92" s="1">
        <v>0.72199999999999998</v>
      </c>
      <c r="M92">
        <v>7343</v>
      </c>
      <c r="N92" s="1">
        <v>1.2999999999999999E-2</v>
      </c>
      <c r="O92">
        <v>47140.7</v>
      </c>
      <c r="P92" s="1">
        <v>8.3000000000000004E-2</v>
      </c>
      <c r="Q92">
        <v>97587</v>
      </c>
      <c r="R92" s="1">
        <v>0.17199999999999999</v>
      </c>
      <c r="S92">
        <v>0</v>
      </c>
      <c r="T92" s="1">
        <v>0</v>
      </c>
    </row>
    <row r="93" spans="1:20">
      <c r="A93">
        <v>1</v>
      </c>
      <c r="B93">
        <v>10</v>
      </c>
      <c r="C93">
        <v>0.5</v>
      </c>
      <c r="D93">
        <v>60</v>
      </c>
      <c r="E93">
        <v>394.5</v>
      </c>
      <c r="F93">
        <v>1160849.7</v>
      </c>
      <c r="G93">
        <v>75913.899999999994</v>
      </c>
      <c r="H93">
        <v>151387</v>
      </c>
      <c r="I93">
        <v>6526</v>
      </c>
      <c r="J93">
        <v>0.7</v>
      </c>
      <c r="K93">
        <v>412000.2</v>
      </c>
      <c r="L93" s="1">
        <v>0.72599999999999998</v>
      </c>
      <c r="M93">
        <v>6573</v>
      </c>
      <c r="N93" s="1">
        <v>1.2E-2</v>
      </c>
      <c r="O93">
        <v>47140.7</v>
      </c>
      <c r="P93" s="1">
        <v>8.3000000000000004E-2</v>
      </c>
      <c r="Q93">
        <v>97591</v>
      </c>
      <c r="R93" s="1">
        <v>0.17199999999999999</v>
      </c>
      <c r="S93">
        <v>1128</v>
      </c>
      <c r="T93" s="1">
        <v>2E-3</v>
      </c>
    </row>
    <row r="94" spans="1:20">
      <c r="A94">
        <v>2</v>
      </c>
      <c r="B94">
        <v>10</v>
      </c>
      <c r="C94">
        <v>0.5</v>
      </c>
      <c r="D94">
        <v>60</v>
      </c>
      <c r="E94">
        <v>538.5</v>
      </c>
      <c r="F94">
        <v>1146469.7</v>
      </c>
      <c r="G94">
        <v>61533.9</v>
      </c>
      <c r="H94">
        <v>152716.4</v>
      </c>
      <c r="I94">
        <v>7822.3</v>
      </c>
      <c r="J94">
        <v>0.8</v>
      </c>
      <c r="K94">
        <v>408023.2</v>
      </c>
      <c r="L94" s="1">
        <v>0.71899999999999997</v>
      </c>
      <c r="M94">
        <v>6408</v>
      </c>
      <c r="N94" s="1">
        <v>1.0999999999999999E-2</v>
      </c>
      <c r="O94">
        <v>47140.7</v>
      </c>
      <c r="P94" s="1">
        <v>8.3000000000000004E-2</v>
      </c>
      <c r="Q94">
        <v>97591</v>
      </c>
      <c r="R94" s="1">
        <v>0.17199999999999999</v>
      </c>
      <c r="S94">
        <v>0</v>
      </c>
      <c r="T94" s="1">
        <v>0</v>
      </c>
    </row>
    <row r="95" spans="1:20">
      <c r="A95">
        <v>3</v>
      </c>
      <c r="B95">
        <v>10</v>
      </c>
      <c r="C95">
        <v>0.5</v>
      </c>
      <c r="D95">
        <v>60</v>
      </c>
      <c r="E95">
        <v>398.3</v>
      </c>
      <c r="F95">
        <v>1161574.7</v>
      </c>
      <c r="G95">
        <v>75678.8</v>
      </c>
      <c r="H95">
        <v>151618.20000000001</v>
      </c>
      <c r="I95">
        <v>6532.2</v>
      </c>
      <c r="J95">
        <v>0.7</v>
      </c>
      <c r="K95">
        <v>405752.3</v>
      </c>
      <c r="L95" s="1">
        <v>0.71499999999999997</v>
      </c>
      <c r="M95">
        <v>6681</v>
      </c>
      <c r="N95" s="1">
        <v>1.2E-2</v>
      </c>
      <c r="O95">
        <v>47140.7</v>
      </c>
      <c r="P95" s="1">
        <v>8.3000000000000004E-2</v>
      </c>
      <c r="Q95">
        <v>97672</v>
      </c>
      <c r="R95" s="1">
        <v>0.17199999999999999</v>
      </c>
      <c r="S95">
        <v>732</v>
      </c>
      <c r="T95" s="1">
        <v>1E-3</v>
      </c>
    </row>
    <row r="96" spans="1:20">
      <c r="A96">
        <v>4</v>
      </c>
      <c r="B96">
        <v>10</v>
      </c>
      <c r="C96">
        <v>0.5</v>
      </c>
      <c r="D96">
        <v>60</v>
      </c>
      <c r="E96">
        <v>769.8</v>
      </c>
      <c r="F96">
        <v>1148209.7</v>
      </c>
      <c r="G96">
        <v>63273.9</v>
      </c>
      <c r="H96">
        <v>152656.4</v>
      </c>
      <c r="I96">
        <v>7760.2</v>
      </c>
      <c r="J96">
        <v>0.8</v>
      </c>
      <c r="K96">
        <v>408237.2</v>
      </c>
      <c r="L96" s="1">
        <v>0.71899999999999997</v>
      </c>
      <c r="M96">
        <v>6255.6</v>
      </c>
      <c r="N96" s="1">
        <v>1.0999999999999999E-2</v>
      </c>
      <c r="O96">
        <v>47140.7</v>
      </c>
      <c r="P96" s="1">
        <v>8.3000000000000004E-2</v>
      </c>
      <c r="Q96">
        <v>97591</v>
      </c>
      <c r="R96" s="1">
        <v>0.17199999999999999</v>
      </c>
      <c r="S96">
        <v>177.4</v>
      </c>
      <c r="T96" s="1">
        <v>0</v>
      </c>
    </row>
    <row r="97" spans="1:20">
      <c r="A97">
        <v>5</v>
      </c>
      <c r="B97">
        <v>10</v>
      </c>
      <c r="C97">
        <v>0.5</v>
      </c>
      <c r="D97">
        <v>60</v>
      </c>
      <c r="E97">
        <v>775.4</v>
      </c>
      <c r="F97">
        <v>1148390.7</v>
      </c>
      <c r="G97">
        <v>63454.9</v>
      </c>
      <c r="H97">
        <v>152806.5</v>
      </c>
      <c r="I97">
        <v>7910.3</v>
      </c>
      <c r="J97">
        <v>0.8</v>
      </c>
      <c r="K97">
        <v>408223.2</v>
      </c>
      <c r="L97" s="1">
        <v>0.71899999999999997</v>
      </c>
      <c r="M97">
        <v>6435.2</v>
      </c>
      <c r="N97" s="1">
        <v>1.0999999999999999E-2</v>
      </c>
      <c r="O97">
        <v>47140.7</v>
      </c>
      <c r="P97" s="1">
        <v>8.3000000000000004E-2</v>
      </c>
      <c r="Q97">
        <v>97591</v>
      </c>
      <c r="R97" s="1">
        <v>0.17199999999999999</v>
      </c>
      <c r="S97">
        <v>11.8</v>
      </c>
      <c r="T97" s="1">
        <v>0</v>
      </c>
    </row>
    <row r="98" spans="1:20">
      <c r="A98">
        <v>0</v>
      </c>
      <c r="B98">
        <v>60</v>
      </c>
      <c r="C98">
        <v>0.5</v>
      </c>
      <c r="D98">
        <v>60</v>
      </c>
      <c r="E98">
        <v>481.3</v>
      </c>
      <c r="F98">
        <v>1134833.1000000001</v>
      </c>
      <c r="G98">
        <v>50820.9</v>
      </c>
      <c r="H98">
        <v>150140</v>
      </c>
      <c r="I98">
        <v>5312</v>
      </c>
      <c r="J98">
        <v>0.1</v>
      </c>
      <c r="K98">
        <v>3046050.8</v>
      </c>
      <c r="L98" s="1">
        <v>0.89400000000000002</v>
      </c>
      <c r="M98">
        <v>5359</v>
      </c>
      <c r="N98" s="1">
        <v>2E-3</v>
      </c>
      <c r="O98">
        <v>47364.5</v>
      </c>
      <c r="P98" s="1">
        <v>1.4E-2</v>
      </c>
      <c r="Q98">
        <v>97486</v>
      </c>
      <c r="R98" s="1">
        <v>2.9000000000000001E-2</v>
      </c>
      <c r="S98">
        <v>0</v>
      </c>
      <c r="T98" s="1">
        <v>0</v>
      </c>
    </row>
    <row r="99" spans="1:20">
      <c r="A99">
        <v>1</v>
      </c>
      <c r="B99">
        <v>60</v>
      </c>
      <c r="C99">
        <v>0.5</v>
      </c>
      <c r="D99">
        <v>60</v>
      </c>
      <c r="E99">
        <v>538.70000000000005</v>
      </c>
      <c r="F99">
        <v>1134985.1000000001</v>
      </c>
      <c r="G99">
        <v>50972.9</v>
      </c>
      <c r="H99">
        <v>150014</v>
      </c>
      <c r="I99">
        <v>5186</v>
      </c>
      <c r="J99">
        <v>0.1</v>
      </c>
      <c r="K99">
        <v>3044988.2</v>
      </c>
      <c r="L99" s="1">
        <v>0.89400000000000002</v>
      </c>
      <c r="M99">
        <v>5233</v>
      </c>
      <c r="N99" s="1">
        <v>2E-3</v>
      </c>
      <c r="O99">
        <v>47364.5</v>
      </c>
      <c r="P99" s="1">
        <v>1.4E-2</v>
      </c>
      <c r="Q99">
        <v>97486</v>
      </c>
      <c r="R99" s="1">
        <v>2.9000000000000001E-2</v>
      </c>
      <c r="S99">
        <v>154</v>
      </c>
      <c r="T99" s="1">
        <v>0</v>
      </c>
    </row>
    <row r="100" spans="1:20">
      <c r="A100">
        <v>2</v>
      </c>
      <c r="B100">
        <v>60</v>
      </c>
      <c r="C100">
        <v>0.5</v>
      </c>
      <c r="D100">
        <v>60</v>
      </c>
      <c r="E100">
        <v>541.4</v>
      </c>
      <c r="F100">
        <v>1134692.1000000001</v>
      </c>
      <c r="G100">
        <v>50679.9</v>
      </c>
      <c r="H100">
        <v>150240</v>
      </c>
      <c r="I100">
        <v>5412</v>
      </c>
      <c r="J100">
        <v>0.1</v>
      </c>
      <c r="K100">
        <v>3022962.6</v>
      </c>
      <c r="L100" s="1">
        <v>0.88800000000000001</v>
      </c>
      <c r="M100">
        <v>5337</v>
      </c>
      <c r="N100" s="1">
        <v>2E-3</v>
      </c>
      <c r="O100">
        <v>47364.5</v>
      </c>
      <c r="P100" s="1">
        <v>1.4E-2</v>
      </c>
      <c r="Q100">
        <v>97486</v>
      </c>
      <c r="R100" s="1">
        <v>2.9000000000000001E-2</v>
      </c>
      <c r="S100">
        <v>0</v>
      </c>
      <c r="T100" s="1">
        <v>0</v>
      </c>
    </row>
    <row r="101" spans="1:20">
      <c r="A101">
        <v>3</v>
      </c>
      <c r="B101">
        <v>60</v>
      </c>
      <c r="C101">
        <v>0.5</v>
      </c>
      <c r="D101">
        <v>60</v>
      </c>
      <c r="E101">
        <v>543.6</v>
      </c>
      <c r="F101">
        <v>1134985.1000000001</v>
      </c>
      <c r="G101">
        <v>50972.9</v>
      </c>
      <c r="H101">
        <v>150014</v>
      </c>
      <c r="I101">
        <v>5186</v>
      </c>
      <c r="J101">
        <v>0.1</v>
      </c>
      <c r="K101">
        <v>3044988.2</v>
      </c>
      <c r="L101" s="1">
        <v>0.89400000000000002</v>
      </c>
      <c r="M101">
        <v>5233</v>
      </c>
      <c r="N101" s="1">
        <v>2E-3</v>
      </c>
      <c r="O101">
        <v>47364.5</v>
      </c>
      <c r="P101" s="1">
        <v>1.4E-2</v>
      </c>
      <c r="Q101">
        <v>97486</v>
      </c>
      <c r="R101" s="1">
        <v>2.9000000000000001E-2</v>
      </c>
      <c r="S101">
        <v>154</v>
      </c>
      <c r="T101" s="1">
        <v>0</v>
      </c>
    </row>
    <row r="102" spans="1:20">
      <c r="A102">
        <v>4</v>
      </c>
      <c r="B102">
        <v>60</v>
      </c>
      <c r="C102">
        <v>0.5</v>
      </c>
      <c r="D102">
        <v>60</v>
      </c>
      <c r="E102">
        <v>609.29999999999995</v>
      </c>
      <c r="F102">
        <v>1134762.1000000001</v>
      </c>
      <c r="G102">
        <v>50749.9</v>
      </c>
      <c r="H102">
        <v>150240</v>
      </c>
      <c r="I102">
        <v>5412</v>
      </c>
      <c r="J102">
        <v>0.1</v>
      </c>
      <c r="K102">
        <v>3021924.7</v>
      </c>
      <c r="L102" s="1">
        <v>0.88700000000000001</v>
      </c>
      <c r="M102">
        <v>5337</v>
      </c>
      <c r="N102" s="1">
        <v>2E-3</v>
      </c>
      <c r="O102">
        <v>47364.5</v>
      </c>
      <c r="P102" s="1">
        <v>1.4E-2</v>
      </c>
      <c r="Q102">
        <v>97486</v>
      </c>
      <c r="R102" s="1">
        <v>2.9000000000000001E-2</v>
      </c>
      <c r="S102">
        <v>0</v>
      </c>
      <c r="T102" s="1">
        <v>0</v>
      </c>
    </row>
    <row r="103" spans="1:20">
      <c r="A103">
        <v>5</v>
      </c>
      <c r="B103">
        <v>60</v>
      </c>
      <c r="C103">
        <v>0.5</v>
      </c>
      <c r="D103">
        <v>60</v>
      </c>
      <c r="E103">
        <v>610.1</v>
      </c>
      <c r="F103">
        <v>1134762.1000000001</v>
      </c>
      <c r="G103">
        <v>50749.9</v>
      </c>
      <c r="H103">
        <v>150240</v>
      </c>
      <c r="I103">
        <v>5412</v>
      </c>
      <c r="J103">
        <v>0.1</v>
      </c>
      <c r="K103">
        <v>3021924.7</v>
      </c>
      <c r="L103" s="1">
        <v>0.88700000000000001</v>
      </c>
      <c r="M103">
        <v>5337</v>
      </c>
      <c r="N103" s="1">
        <v>2E-3</v>
      </c>
      <c r="O103">
        <v>47364.5</v>
      </c>
      <c r="P103" s="1">
        <v>1.4E-2</v>
      </c>
      <c r="Q103">
        <v>97486</v>
      </c>
      <c r="R103" s="1">
        <v>2.9000000000000001E-2</v>
      </c>
      <c r="S103">
        <v>0</v>
      </c>
      <c r="T103" s="1">
        <v>0</v>
      </c>
    </row>
    <row r="104" spans="1:20">
      <c r="A104">
        <v>0</v>
      </c>
      <c r="B104">
        <v>180</v>
      </c>
      <c r="C104">
        <v>0.5</v>
      </c>
      <c r="D104">
        <v>60</v>
      </c>
      <c r="E104">
        <v>532.20000000000005</v>
      </c>
      <c r="F104">
        <v>1135929.1000000001</v>
      </c>
      <c r="G104">
        <v>48743.9</v>
      </c>
      <c r="H104">
        <v>150326.5</v>
      </c>
      <c r="I104">
        <v>5170</v>
      </c>
      <c r="J104">
        <v>0</v>
      </c>
      <c r="K104">
        <v>9141598.3000000007</v>
      </c>
      <c r="L104" s="1">
        <v>0.89500000000000002</v>
      </c>
      <c r="M104">
        <v>5170</v>
      </c>
      <c r="N104" s="1">
        <v>1E-3</v>
      </c>
      <c r="O104">
        <v>47410.2</v>
      </c>
      <c r="P104" s="1">
        <v>5.0000000000000001E-3</v>
      </c>
      <c r="Q104">
        <v>97745</v>
      </c>
      <c r="R104" s="1">
        <v>0.01</v>
      </c>
      <c r="S104">
        <v>0</v>
      </c>
      <c r="T104" s="1">
        <v>0</v>
      </c>
    </row>
    <row r="105" spans="1:20">
      <c r="A105">
        <v>1</v>
      </c>
      <c r="B105">
        <v>180</v>
      </c>
      <c r="C105">
        <v>0.5</v>
      </c>
      <c r="D105">
        <v>60</v>
      </c>
      <c r="E105">
        <v>550.1</v>
      </c>
      <c r="F105">
        <v>1135802.1000000001</v>
      </c>
      <c r="G105">
        <v>48616.9</v>
      </c>
      <c r="H105">
        <v>150280.9</v>
      </c>
      <c r="I105">
        <v>5124.3999999999996</v>
      </c>
      <c r="J105">
        <v>0</v>
      </c>
      <c r="K105">
        <v>9169597.5999999996</v>
      </c>
      <c r="L105" s="1">
        <v>0.89700000000000002</v>
      </c>
      <c r="M105">
        <v>5124.3999999999996</v>
      </c>
      <c r="N105" s="1">
        <v>1E-3</v>
      </c>
      <c r="O105">
        <v>47410.2</v>
      </c>
      <c r="P105" s="1">
        <v>5.0000000000000001E-3</v>
      </c>
      <c r="Q105">
        <v>97745</v>
      </c>
      <c r="R105" s="1">
        <v>0.01</v>
      </c>
      <c r="S105">
        <v>56.6</v>
      </c>
      <c r="T105" s="1">
        <v>0</v>
      </c>
    </row>
    <row r="106" spans="1:20">
      <c r="A106">
        <v>2</v>
      </c>
      <c r="B106">
        <v>180</v>
      </c>
      <c r="C106">
        <v>0.5</v>
      </c>
      <c r="D106">
        <v>60</v>
      </c>
      <c r="E106">
        <v>554.4</v>
      </c>
      <c r="F106">
        <v>1135761.1000000001</v>
      </c>
      <c r="G106">
        <v>48575.9</v>
      </c>
      <c r="H106">
        <v>150340.9</v>
      </c>
      <c r="I106">
        <v>5184.3999999999996</v>
      </c>
      <c r="J106">
        <v>0</v>
      </c>
      <c r="K106">
        <v>9169611.5999999996</v>
      </c>
      <c r="L106" s="1">
        <v>0.89700000000000002</v>
      </c>
      <c r="M106">
        <v>5167</v>
      </c>
      <c r="N106" s="1">
        <v>1E-3</v>
      </c>
      <c r="O106">
        <v>47410.2</v>
      </c>
      <c r="P106" s="1">
        <v>5.0000000000000001E-3</v>
      </c>
      <c r="Q106">
        <v>97745</v>
      </c>
      <c r="R106" s="1">
        <v>0.01</v>
      </c>
      <c r="S106">
        <v>0</v>
      </c>
      <c r="T106" s="1">
        <v>0</v>
      </c>
    </row>
    <row r="107" spans="1:20">
      <c r="A107">
        <v>3</v>
      </c>
      <c r="B107">
        <v>180</v>
      </c>
      <c r="C107">
        <v>0.5</v>
      </c>
      <c r="D107">
        <v>60</v>
      </c>
      <c r="E107">
        <v>551.29999999999995</v>
      </c>
      <c r="F107">
        <v>1135802.1000000001</v>
      </c>
      <c r="G107">
        <v>48616.9</v>
      </c>
      <c r="H107">
        <v>150280.9</v>
      </c>
      <c r="I107">
        <v>5124.3999999999996</v>
      </c>
      <c r="J107">
        <v>0</v>
      </c>
      <c r="K107">
        <v>9169597.5999999996</v>
      </c>
      <c r="L107" s="1">
        <v>0.89700000000000002</v>
      </c>
      <c r="M107">
        <v>5124.3999999999996</v>
      </c>
      <c r="N107" s="1">
        <v>1E-3</v>
      </c>
      <c r="O107">
        <v>47410.2</v>
      </c>
      <c r="P107" s="1">
        <v>5.0000000000000001E-3</v>
      </c>
      <c r="Q107">
        <v>97745</v>
      </c>
      <c r="R107" s="1">
        <v>0.01</v>
      </c>
      <c r="S107">
        <v>56.6</v>
      </c>
      <c r="T107" s="1">
        <v>0</v>
      </c>
    </row>
    <row r="108" spans="1:20">
      <c r="A108">
        <v>4</v>
      </c>
      <c r="B108">
        <v>180</v>
      </c>
      <c r="C108">
        <v>0.5</v>
      </c>
      <c r="D108">
        <v>60</v>
      </c>
      <c r="E108">
        <v>570.1</v>
      </c>
      <c r="F108">
        <v>1135761.1000000001</v>
      </c>
      <c r="G108">
        <v>48575.9</v>
      </c>
      <c r="H108">
        <v>150340.9</v>
      </c>
      <c r="I108">
        <v>5184.3999999999996</v>
      </c>
      <c r="J108">
        <v>0</v>
      </c>
      <c r="K108">
        <v>9169611.5999999996</v>
      </c>
      <c r="L108" s="1">
        <v>0.89700000000000002</v>
      </c>
      <c r="M108">
        <v>5167</v>
      </c>
      <c r="N108" s="1">
        <v>1E-3</v>
      </c>
      <c r="O108">
        <v>47410.2</v>
      </c>
      <c r="P108" s="1">
        <v>5.0000000000000001E-3</v>
      </c>
      <c r="Q108">
        <v>97745</v>
      </c>
      <c r="R108" s="1">
        <v>0.01</v>
      </c>
      <c r="S108">
        <v>0</v>
      </c>
      <c r="T108" s="1">
        <v>0</v>
      </c>
    </row>
    <row r="109" spans="1:20">
      <c r="A109">
        <v>5</v>
      </c>
      <c r="B109">
        <v>180</v>
      </c>
      <c r="C109">
        <v>0.5</v>
      </c>
      <c r="D109">
        <v>60</v>
      </c>
      <c r="E109">
        <v>556.29999999999995</v>
      </c>
      <c r="F109">
        <v>1135761.1000000001</v>
      </c>
      <c r="G109">
        <v>48575.9</v>
      </c>
      <c r="H109">
        <v>150340.9</v>
      </c>
      <c r="I109">
        <v>5184.3999999999996</v>
      </c>
      <c r="J109">
        <v>0</v>
      </c>
      <c r="K109">
        <v>9169611.5999999996</v>
      </c>
      <c r="L109" s="1">
        <v>0.89700000000000002</v>
      </c>
      <c r="M109">
        <v>5167</v>
      </c>
      <c r="N109" s="1">
        <v>1E-3</v>
      </c>
      <c r="O109">
        <v>47410.2</v>
      </c>
      <c r="P109" s="1">
        <v>5.0000000000000001E-3</v>
      </c>
      <c r="Q109">
        <v>97745</v>
      </c>
      <c r="R109" s="1">
        <v>0.01</v>
      </c>
      <c r="S109">
        <v>0</v>
      </c>
      <c r="T109" s="1">
        <v>0</v>
      </c>
    </row>
    <row r="110" spans="1:20">
      <c r="A110">
        <v>0</v>
      </c>
      <c r="B110">
        <v>10</v>
      </c>
      <c r="C110">
        <v>1</v>
      </c>
      <c r="D110">
        <v>20</v>
      </c>
      <c r="E110">
        <v>10.8</v>
      </c>
      <c r="F110">
        <v>1351079.8</v>
      </c>
      <c r="G110">
        <v>436922.6</v>
      </c>
      <c r="H110">
        <v>194811</v>
      </c>
      <c r="I110">
        <v>61376.9</v>
      </c>
      <c r="J110">
        <v>6.5</v>
      </c>
      <c r="K110">
        <v>17594.3</v>
      </c>
      <c r="L110" s="1">
        <v>9.2999999999999999E-2</v>
      </c>
      <c r="M110">
        <v>40711</v>
      </c>
      <c r="N110" s="1">
        <v>0.215</v>
      </c>
      <c r="O110">
        <v>46903.6</v>
      </c>
      <c r="P110" s="1">
        <v>0.248</v>
      </c>
      <c r="Q110">
        <v>83744</v>
      </c>
      <c r="R110" s="1">
        <v>0.443</v>
      </c>
      <c r="S110">
        <v>0</v>
      </c>
      <c r="T110" s="1">
        <v>0</v>
      </c>
    </row>
    <row r="111" spans="1:20">
      <c r="A111">
        <v>1</v>
      </c>
      <c r="B111">
        <v>10</v>
      </c>
      <c r="C111">
        <v>1</v>
      </c>
      <c r="D111">
        <v>20</v>
      </c>
      <c r="E111">
        <v>105.2</v>
      </c>
      <c r="F111">
        <v>1424134.3</v>
      </c>
      <c r="G111">
        <v>511195.1</v>
      </c>
      <c r="H111">
        <v>179661.2</v>
      </c>
      <c r="I111">
        <v>48151.8</v>
      </c>
      <c r="J111">
        <v>5.0999999999999996</v>
      </c>
      <c r="K111">
        <v>19481.7</v>
      </c>
      <c r="L111" s="1">
        <v>0.10299999999999999</v>
      </c>
      <c r="M111">
        <v>31529.1</v>
      </c>
      <c r="N111" s="1">
        <v>0.16700000000000001</v>
      </c>
      <c r="O111">
        <v>47185.4</v>
      </c>
      <c r="P111" s="1">
        <v>0.249</v>
      </c>
      <c r="Q111">
        <v>83634</v>
      </c>
      <c r="R111" s="1">
        <v>0.442</v>
      </c>
      <c r="S111">
        <v>7518</v>
      </c>
      <c r="T111" s="1">
        <v>0.04</v>
      </c>
    </row>
    <row r="112" spans="1:20">
      <c r="A112">
        <v>2</v>
      </c>
      <c r="B112">
        <v>10</v>
      </c>
      <c r="C112">
        <v>1</v>
      </c>
      <c r="D112">
        <v>20</v>
      </c>
      <c r="E112">
        <v>125</v>
      </c>
      <c r="F112">
        <v>1167976.7</v>
      </c>
      <c r="G112">
        <v>257573.5</v>
      </c>
      <c r="H112">
        <v>176773.8</v>
      </c>
      <c r="I112">
        <v>46417.8</v>
      </c>
      <c r="J112">
        <v>4.9000000000000004</v>
      </c>
      <c r="K112">
        <v>34025.1</v>
      </c>
      <c r="L112" s="1">
        <v>0.18</v>
      </c>
      <c r="M112">
        <v>24504</v>
      </c>
      <c r="N112" s="1">
        <v>0.13</v>
      </c>
      <c r="O112">
        <v>47173</v>
      </c>
      <c r="P112" s="1">
        <v>0.249</v>
      </c>
      <c r="Q112">
        <v>83394</v>
      </c>
      <c r="R112" s="1">
        <v>0.441</v>
      </c>
      <c r="S112">
        <v>0</v>
      </c>
      <c r="T112" s="1">
        <v>0</v>
      </c>
    </row>
    <row r="113" spans="1:20">
      <c r="A113">
        <v>3</v>
      </c>
      <c r="B113">
        <v>10</v>
      </c>
      <c r="C113">
        <v>1</v>
      </c>
      <c r="D113">
        <v>20</v>
      </c>
      <c r="E113">
        <v>134</v>
      </c>
      <c r="F113">
        <v>1406873.2</v>
      </c>
      <c r="G113">
        <v>491498</v>
      </c>
      <c r="H113">
        <v>186509.5</v>
      </c>
      <c r="I113">
        <v>54310.7</v>
      </c>
      <c r="J113">
        <v>5.7</v>
      </c>
      <c r="K113">
        <v>18874</v>
      </c>
      <c r="L113" s="1">
        <v>0.1</v>
      </c>
      <c r="M113">
        <v>37782.199999999997</v>
      </c>
      <c r="N113" s="1">
        <v>0.2</v>
      </c>
      <c r="O113">
        <v>47026.1</v>
      </c>
      <c r="P113" s="1">
        <v>0.249</v>
      </c>
      <c r="Q113">
        <v>83855</v>
      </c>
      <c r="R113" s="1">
        <v>0.443</v>
      </c>
      <c r="S113">
        <v>1979.2</v>
      </c>
      <c r="T113" s="1">
        <v>0.01</v>
      </c>
    </row>
    <row r="114" spans="1:20">
      <c r="A114">
        <v>4</v>
      </c>
      <c r="B114">
        <v>10</v>
      </c>
      <c r="C114">
        <v>1</v>
      </c>
      <c r="D114">
        <v>20</v>
      </c>
      <c r="E114">
        <v>302.2</v>
      </c>
      <c r="F114">
        <v>1258868.8999999999</v>
      </c>
      <c r="G114">
        <v>345588.7</v>
      </c>
      <c r="H114">
        <v>182897.2</v>
      </c>
      <c r="I114">
        <v>51264.7</v>
      </c>
      <c r="J114">
        <v>5.4</v>
      </c>
      <c r="K114">
        <v>31924.3</v>
      </c>
      <c r="L114" s="1">
        <v>0.16900000000000001</v>
      </c>
      <c r="M114">
        <v>23702.3</v>
      </c>
      <c r="N114" s="1">
        <v>0.125</v>
      </c>
      <c r="O114">
        <v>47125.5</v>
      </c>
      <c r="P114" s="1">
        <v>0.249</v>
      </c>
      <c r="Q114">
        <v>83682</v>
      </c>
      <c r="R114" s="1">
        <v>0.442</v>
      </c>
      <c r="S114">
        <v>2922.6</v>
      </c>
      <c r="T114" s="1">
        <v>1.4999999999999999E-2</v>
      </c>
    </row>
    <row r="115" spans="1:20">
      <c r="A115">
        <v>5</v>
      </c>
      <c r="B115">
        <v>10</v>
      </c>
      <c r="C115">
        <v>1</v>
      </c>
      <c r="D115">
        <v>20</v>
      </c>
      <c r="E115">
        <v>295.5</v>
      </c>
      <c r="F115">
        <v>1239393.5</v>
      </c>
      <c r="G115">
        <v>328090.3</v>
      </c>
      <c r="H115">
        <v>179184.4</v>
      </c>
      <c r="I115">
        <v>48840.1</v>
      </c>
      <c r="J115">
        <v>5.2</v>
      </c>
      <c r="K115">
        <v>34058.6</v>
      </c>
      <c r="L115" s="1">
        <v>0.18</v>
      </c>
      <c r="M115">
        <v>24327.4</v>
      </c>
      <c r="N115" s="1">
        <v>0.129</v>
      </c>
      <c r="O115">
        <v>47126.2</v>
      </c>
      <c r="P115" s="1">
        <v>0.249</v>
      </c>
      <c r="Q115">
        <v>83479</v>
      </c>
      <c r="R115" s="1">
        <v>0.441</v>
      </c>
      <c r="S115">
        <v>383.1</v>
      </c>
      <c r="T115" s="1">
        <v>2E-3</v>
      </c>
    </row>
    <row r="116" spans="1:20">
      <c r="A116">
        <v>0</v>
      </c>
      <c r="B116">
        <v>60</v>
      </c>
      <c r="C116">
        <v>1</v>
      </c>
      <c r="D116">
        <v>20</v>
      </c>
      <c r="E116">
        <v>38.299999999999997</v>
      </c>
      <c r="F116">
        <v>1099552.8999999999</v>
      </c>
      <c r="G116">
        <v>182174.7</v>
      </c>
      <c r="H116">
        <v>149104.79999999999</v>
      </c>
      <c r="I116">
        <v>17993</v>
      </c>
      <c r="J116">
        <v>0.3</v>
      </c>
      <c r="K116">
        <v>936096.9</v>
      </c>
      <c r="L116" s="1">
        <v>0.82499999999999996</v>
      </c>
      <c r="M116">
        <v>17994</v>
      </c>
      <c r="N116" s="1">
        <v>1.6E-2</v>
      </c>
      <c r="O116">
        <v>47325.4</v>
      </c>
      <c r="P116" s="1">
        <v>4.2000000000000003E-2</v>
      </c>
      <c r="Q116">
        <v>84026</v>
      </c>
      <c r="R116" s="1">
        <v>7.3999999999999996E-2</v>
      </c>
      <c r="S116">
        <v>0</v>
      </c>
      <c r="T116" s="1">
        <v>0</v>
      </c>
    </row>
    <row r="117" spans="1:20">
      <c r="A117">
        <v>1</v>
      </c>
      <c r="B117">
        <v>60</v>
      </c>
      <c r="C117">
        <v>1</v>
      </c>
      <c r="D117">
        <v>20</v>
      </c>
      <c r="E117">
        <v>60.1</v>
      </c>
      <c r="F117">
        <v>1107492</v>
      </c>
      <c r="G117">
        <v>190113.8</v>
      </c>
      <c r="H117">
        <v>148821</v>
      </c>
      <c r="I117">
        <v>17689.2</v>
      </c>
      <c r="J117">
        <v>0.3</v>
      </c>
      <c r="K117">
        <v>956600.2</v>
      </c>
      <c r="L117" s="1">
        <v>0.84299999999999997</v>
      </c>
      <c r="M117">
        <v>17728.2</v>
      </c>
      <c r="N117" s="1">
        <v>1.6E-2</v>
      </c>
      <c r="O117">
        <v>47325.4</v>
      </c>
      <c r="P117" s="1">
        <v>4.2000000000000003E-2</v>
      </c>
      <c r="Q117">
        <v>84026</v>
      </c>
      <c r="R117" s="1">
        <v>7.3999999999999996E-2</v>
      </c>
      <c r="S117">
        <v>1166.8</v>
      </c>
      <c r="T117" s="1">
        <v>1E-3</v>
      </c>
    </row>
    <row r="118" spans="1:20">
      <c r="A118">
        <v>2</v>
      </c>
      <c r="B118">
        <v>60</v>
      </c>
      <c r="C118">
        <v>1</v>
      </c>
      <c r="D118">
        <v>20</v>
      </c>
      <c r="E118">
        <v>45.8</v>
      </c>
      <c r="F118">
        <v>1090237</v>
      </c>
      <c r="G118">
        <v>172858.8</v>
      </c>
      <c r="H118">
        <v>149521.5</v>
      </c>
      <c r="I118">
        <v>18410.400000000001</v>
      </c>
      <c r="J118">
        <v>0.3</v>
      </c>
      <c r="K118">
        <v>958552.9</v>
      </c>
      <c r="L118" s="1">
        <v>0.84399999999999997</v>
      </c>
      <c r="M118">
        <v>17176</v>
      </c>
      <c r="N118" s="1">
        <v>1.4999999999999999E-2</v>
      </c>
      <c r="O118">
        <v>47325.4</v>
      </c>
      <c r="P118" s="1">
        <v>4.2000000000000003E-2</v>
      </c>
      <c r="Q118">
        <v>84026</v>
      </c>
      <c r="R118" s="1">
        <v>7.3999999999999996E-2</v>
      </c>
      <c r="S118">
        <v>0</v>
      </c>
      <c r="T118" s="1">
        <v>0</v>
      </c>
    </row>
    <row r="119" spans="1:20">
      <c r="A119">
        <v>3</v>
      </c>
      <c r="B119">
        <v>60</v>
      </c>
      <c r="C119">
        <v>1</v>
      </c>
      <c r="D119">
        <v>20</v>
      </c>
      <c r="E119">
        <v>59.5</v>
      </c>
      <c r="F119">
        <v>1099747</v>
      </c>
      <c r="G119">
        <v>182368.8</v>
      </c>
      <c r="H119">
        <v>148259.6</v>
      </c>
      <c r="I119">
        <v>17119.5</v>
      </c>
      <c r="J119">
        <v>0.3</v>
      </c>
      <c r="K119">
        <v>962485.6</v>
      </c>
      <c r="L119" s="1">
        <v>0.84799999999999998</v>
      </c>
      <c r="M119">
        <v>17243.3</v>
      </c>
      <c r="N119" s="1">
        <v>1.4999999999999999E-2</v>
      </c>
      <c r="O119">
        <v>47325.4</v>
      </c>
      <c r="P119" s="1">
        <v>4.2000000000000003E-2</v>
      </c>
      <c r="Q119">
        <v>84026</v>
      </c>
      <c r="R119" s="1">
        <v>7.3999999999999996E-2</v>
      </c>
      <c r="S119">
        <v>810.1</v>
      </c>
      <c r="T119" s="1">
        <v>1E-3</v>
      </c>
    </row>
    <row r="120" spans="1:20">
      <c r="A120">
        <v>4</v>
      </c>
      <c r="B120">
        <v>60</v>
      </c>
      <c r="C120">
        <v>1</v>
      </c>
      <c r="D120">
        <v>20</v>
      </c>
      <c r="E120">
        <v>67.8</v>
      </c>
      <c r="F120">
        <v>1092863</v>
      </c>
      <c r="G120">
        <v>175484.79999999999</v>
      </c>
      <c r="H120">
        <v>149481.9</v>
      </c>
      <c r="I120">
        <v>18370.8</v>
      </c>
      <c r="J120">
        <v>0.3</v>
      </c>
      <c r="K120">
        <v>961498.5</v>
      </c>
      <c r="L120" s="1">
        <v>0.84699999999999998</v>
      </c>
      <c r="M120">
        <v>17170.900000000001</v>
      </c>
      <c r="N120" s="1">
        <v>1.4999999999999999E-2</v>
      </c>
      <c r="O120">
        <v>47325.4</v>
      </c>
      <c r="P120" s="1">
        <v>4.2000000000000003E-2</v>
      </c>
      <c r="Q120">
        <v>84026</v>
      </c>
      <c r="R120" s="1">
        <v>7.3999999999999996E-2</v>
      </c>
      <c r="S120">
        <v>2.1</v>
      </c>
      <c r="T120" s="1">
        <v>0</v>
      </c>
    </row>
    <row r="121" spans="1:20">
      <c r="A121">
        <v>5</v>
      </c>
      <c r="B121">
        <v>60</v>
      </c>
      <c r="C121">
        <v>1</v>
      </c>
      <c r="D121">
        <v>20</v>
      </c>
      <c r="E121">
        <v>67.900000000000006</v>
      </c>
      <c r="F121">
        <v>1092863</v>
      </c>
      <c r="G121">
        <v>175484.79999999999</v>
      </c>
      <c r="H121">
        <v>149481.9</v>
      </c>
      <c r="I121">
        <v>18370.8</v>
      </c>
      <c r="J121">
        <v>0.3</v>
      </c>
      <c r="K121">
        <v>961498.5</v>
      </c>
      <c r="L121" s="1">
        <v>0.84699999999999998</v>
      </c>
      <c r="M121">
        <v>17170.900000000001</v>
      </c>
      <c r="N121" s="1">
        <v>1.4999999999999999E-2</v>
      </c>
      <c r="O121">
        <v>47325.4</v>
      </c>
      <c r="P121" s="1">
        <v>4.2000000000000003E-2</v>
      </c>
      <c r="Q121">
        <v>84026</v>
      </c>
      <c r="R121" s="1">
        <v>7.3999999999999996E-2</v>
      </c>
      <c r="S121">
        <v>2.1</v>
      </c>
      <c r="T121" s="1">
        <v>0</v>
      </c>
    </row>
    <row r="122" spans="1:20">
      <c r="A122">
        <v>0</v>
      </c>
      <c r="B122">
        <v>180</v>
      </c>
      <c r="C122">
        <v>1</v>
      </c>
      <c r="D122">
        <v>20</v>
      </c>
      <c r="E122">
        <v>43.1</v>
      </c>
      <c r="F122">
        <v>1101293.8999999999</v>
      </c>
      <c r="G122">
        <v>182047.7</v>
      </c>
      <c r="H122">
        <v>149613.9</v>
      </c>
      <c r="I122">
        <v>17986</v>
      </c>
      <c r="J122">
        <v>0.1</v>
      </c>
      <c r="K122">
        <v>2932084.7</v>
      </c>
      <c r="L122" s="1">
        <v>0.86099999999999999</v>
      </c>
      <c r="M122">
        <v>18025</v>
      </c>
      <c r="N122" s="1">
        <v>5.0000000000000001E-3</v>
      </c>
      <c r="O122">
        <v>47368.9</v>
      </c>
      <c r="P122" s="1">
        <v>1.4E-2</v>
      </c>
      <c r="Q122">
        <v>84210</v>
      </c>
      <c r="R122" s="1">
        <v>2.5000000000000001E-2</v>
      </c>
      <c r="S122">
        <v>0</v>
      </c>
      <c r="T122" s="1">
        <v>0</v>
      </c>
    </row>
    <row r="123" spans="1:20">
      <c r="A123">
        <v>1</v>
      </c>
      <c r="B123">
        <v>180</v>
      </c>
      <c r="C123">
        <v>1</v>
      </c>
      <c r="D123">
        <v>20</v>
      </c>
      <c r="E123">
        <v>50.2</v>
      </c>
      <c r="F123">
        <v>1093325</v>
      </c>
      <c r="G123">
        <v>174078.8</v>
      </c>
      <c r="H123">
        <v>148423.20000000001</v>
      </c>
      <c r="I123">
        <v>16795.3</v>
      </c>
      <c r="J123">
        <v>0.1</v>
      </c>
      <c r="K123">
        <v>2905913.6</v>
      </c>
      <c r="L123" s="1">
        <v>0.85299999999999998</v>
      </c>
      <c r="M123">
        <v>16834.3</v>
      </c>
      <c r="N123" s="1">
        <v>5.0000000000000001E-3</v>
      </c>
      <c r="O123">
        <v>47368.9</v>
      </c>
      <c r="P123" s="1">
        <v>1.4E-2</v>
      </c>
      <c r="Q123">
        <v>84210</v>
      </c>
      <c r="R123" s="1">
        <v>2.5000000000000001E-2</v>
      </c>
      <c r="S123">
        <v>478.7</v>
      </c>
      <c r="T123" s="1">
        <v>0</v>
      </c>
    </row>
    <row r="124" spans="1:20">
      <c r="A124">
        <v>2</v>
      </c>
      <c r="B124">
        <v>180</v>
      </c>
      <c r="C124">
        <v>1</v>
      </c>
      <c r="D124">
        <v>20</v>
      </c>
      <c r="E124">
        <v>45.6</v>
      </c>
      <c r="F124">
        <v>1085718.6000000001</v>
      </c>
      <c r="G124">
        <v>166472.4</v>
      </c>
      <c r="H124">
        <v>148546.29999999999</v>
      </c>
      <c r="I124">
        <v>16918.400000000001</v>
      </c>
      <c r="J124">
        <v>0.1</v>
      </c>
      <c r="K124">
        <v>2917952.8</v>
      </c>
      <c r="L124" s="1">
        <v>0.85699999999999998</v>
      </c>
      <c r="M124">
        <v>16567</v>
      </c>
      <c r="N124" s="1">
        <v>5.0000000000000001E-3</v>
      </c>
      <c r="O124">
        <v>47368.9</v>
      </c>
      <c r="P124" s="1">
        <v>1.4E-2</v>
      </c>
      <c r="Q124">
        <v>84210</v>
      </c>
      <c r="R124" s="1">
        <v>2.5000000000000001E-2</v>
      </c>
      <c r="S124">
        <v>0</v>
      </c>
      <c r="T124" s="1">
        <v>0</v>
      </c>
    </row>
    <row r="125" spans="1:20">
      <c r="A125">
        <v>3</v>
      </c>
      <c r="B125">
        <v>180</v>
      </c>
      <c r="C125">
        <v>1</v>
      </c>
      <c r="D125">
        <v>20</v>
      </c>
      <c r="E125">
        <v>50.3</v>
      </c>
      <c r="F125">
        <v>1093395</v>
      </c>
      <c r="G125">
        <v>174148.8</v>
      </c>
      <c r="H125">
        <v>148436.20000000001</v>
      </c>
      <c r="I125">
        <v>16808.3</v>
      </c>
      <c r="J125">
        <v>0.1</v>
      </c>
      <c r="K125">
        <v>2918950.7</v>
      </c>
      <c r="L125" s="1">
        <v>0.85699999999999998</v>
      </c>
      <c r="M125">
        <v>16865.8</v>
      </c>
      <c r="N125" s="1">
        <v>5.0000000000000001E-3</v>
      </c>
      <c r="O125">
        <v>47368.9</v>
      </c>
      <c r="P125" s="1">
        <v>1.4E-2</v>
      </c>
      <c r="Q125">
        <v>84210</v>
      </c>
      <c r="R125" s="1">
        <v>2.5000000000000001E-2</v>
      </c>
      <c r="S125">
        <v>447.2</v>
      </c>
      <c r="T125" s="1">
        <v>0</v>
      </c>
    </row>
    <row r="126" spans="1:20">
      <c r="A126">
        <v>4</v>
      </c>
      <c r="B126">
        <v>180</v>
      </c>
      <c r="C126">
        <v>1</v>
      </c>
      <c r="D126">
        <v>20</v>
      </c>
      <c r="E126">
        <v>52.2</v>
      </c>
      <c r="F126">
        <v>1085788.6000000001</v>
      </c>
      <c r="G126">
        <v>166542.39999999999</v>
      </c>
      <c r="H126">
        <v>148509</v>
      </c>
      <c r="I126">
        <v>16881.099999999999</v>
      </c>
      <c r="J126">
        <v>0.1</v>
      </c>
      <c r="K126">
        <v>2919501.8</v>
      </c>
      <c r="L126" s="1">
        <v>0.85699999999999998</v>
      </c>
      <c r="M126">
        <v>16529.7</v>
      </c>
      <c r="N126" s="1">
        <v>5.0000000000000001E-3</v>
      </c>
      <c r="O126">
        <v>47368.9</v>
      </c>
      <c r="P126" s="1">
        <v>1.4E-2</v>
      </c>
      <c r="Q126">
        <v>84210</v>
      </c>
      <c r="R126" s="1">
        <v>2.5000000000000001E-2</v>
      </c>
      <c r="S126">
        <v>37.299999999999997</v>
      </c>
      <c r="T126" s="1">
        <v>0</v>
      </c>
    </row>
    <row r="127" spans="1:20">
      <c r="A127">
        <v>5</v>
      </c>
      <c r="B127">
        <v>180</v>
      </c>
      <c r="C127">
        <v>1</v>
      </c>
      <c r="D127">
        <v>20</v>
      </c>
      <c r="E127">
        <v>52.2</v>
      </c>
      <c r="F127">
        <v>1085788.6000000001</v>
      </c>
      <c r="G127">
        <v>166542.39999999999</v>
      </c>
      <c r="H127">
        <v>148509</v>
      </c>
      <c r="I127">
        <v>16881.099999999999</v>
      </c>
      <c r="J127">
        <v>0.1</v>
      </c>
      <c r="K127">
        <v>2919501.8</v>
      </c>
      <c r="L127" s="1">
        <v>0.85699999999999998</v>
      </c>
      <c r="M127">
        <v>16529.7</v>
      </c>
      <c r="N127" s="1">
        <v>5.0000000000000001E-3</v>
      </c>
      <c r="O127">
        <v>47368.9</v>
      </c>
      <c r="P127" s="1">
        <v>1.4E-2</v>
      </c>
      <c r="Q127">
        <v>84210</v>
      </c>
      <c r="R127" s="1">
        <v>2.5000000000000001E-2</v>
      </c>
      <c r="S127">
        <v>37.299999999999997</v>
      </c>
      <c r="T127" s="1">
        <v>0</v>
      </c>
    </row>
    <row r="128" spans="1:20">
      <c r="A128">
        <v>0</v>
      </c>
      <c r="B128">
        <v>10</v>
      </c>
      <c r="C128">
        <v>1</v>
      </c>
      <c r="D128">
        <v>40</v>
      </c>
      <c r="E128">
        <v>66.900000000000006</v>
      </c>
      <c r="F128">
        <v>1055469</v>
      </c>
      <c r="G128">
        <v>140611.79999999999</v>
      </c>
      <c r="H128">
        <v>145140.1</v>
      </c>
      <c r="I128">
        <v>14060.6</v>
      </c>
      <c r="J128">
        <v>1.5</v>
      </c>
      <c r="K128">
        <v>210892.5</v>
      </c>
      <c r="L128" s="1">
        <v>0.55700000000000005</v>
      </c>
      <c r="M128">
        <v>14064</v>
      </c>
      <c r="N128" s="1">
        <v>3.6999999999999998E-2</v>
      </c>
      <c r="O128">
        <v>47296.7</v>
      </c>
      <c r="P128" s="1">
        <v>0.125</v>
      </c>
      <c r="Q128">
        <v>83811</v>
      </c>
      <c r="R128" s="1">
        <v>0.221</v>
      </c>
      <c r="S128">
        <v>0</v>
      </c>
      <c r="T128" s="1">
        <v>0</v>
      </c>
    </row>
    <row r="129" spans="1:20">
      <c r="A129">
        <v>1</v>
      </c>
      <c r="B129">
        <v>10</v>
      </c>
      <c r="C129">
        <v>1</v>
      </c>
      <c r="D129">
        <v>40</v>
      </c>
      <c r="E129">
        <v>186.7</v>
      </c>
      <c r="F129">
        <v>1058924.3999999999</v>
      </c>
      <c r="G129">
        <v>143458.20000000001</v>
      </c>
      <c r="H129">
        <v>142663.20000000001</v>
      </c>
      <c r="I129">
        <v>11418.1</v>
      </c>
      <c r="J129">
        <v>1.2</v>
      </c>
      <c r="K129">
        <v>225135.3</v>
      </c>
      <c r="L129" s="1">
        <v>0.59499999999999997</v>
      </c>
      <c r="M129">
        <v>11427.8</v>
      </c>
      <c r="N129" s="1">
        <v>0.03</v>
      </c>
      <c r="O129">
        <v>47296.7</v>
      </c>
      <c r="P129" s="1">
        <v>0.125</v>
      </c>
      <c r="Q129">
        <v>83871</v>
      </c>
      <c r="R129" s="1">
        <v>0.222</v>
      </c>
      <c r="S129">
        <v>2499.1999999999998</v>
      </c>
      <c r="T129" s="1">
        <v>7.0000000000000001E-3</v>
      </c>
    </row>
    <row r="130" spans="1:20">
      <c r="A130">
        <v>2</v>
      </c>
      <c r="B130">
        <v>10</v>
      </c>
      <c r="C130">
        <v>1</v>
      </c>
      <c r="D130">
        <v>40</v>
      </c>
      <c r="E130">
        <v>189.9</v>
      </c>
      <c r="F130">
        <v>1014415</v>
      </c>
      <c r="G130">
        <v>99557.9</v>
      </c>
      <c r="H130">
        <v>143744.70000000001</v>
      </c>
      <c r="I130">
        <v>12716.1</v>
      </c>
      <c r="J130">
        <v>1.3</v>
      </c>
      <c r="K130">
        <v>220171.7</v>
      </c>
      <c r="L130" s="1">
        <v>0.58199999999999996</v>
      </c>
      <c r="M130">
        <v>10081</v>
      </c>
      <c r="N130" s="1">
        <v>2.7E-2</v>
      </c>
      <c r="O130">
        <v>47296.7</v>
      </c>
      <c r="P130" s="1">
        <v>0.125</v>
      </c>
      <c r="Q130">
        <v>83811</v>
      </c>
      <c r="R130" s="1">
        <v>0.221</v>
      </c>
      <c r="S130">
        <v>0</v>
      </c>
      <c r="T130" s="1">
        <v>0</v>
      </c>
    </row>
    <row r="131" spans="1:20">
      <c r="A131">
        <v>3</v>
      </c>
      <c r="B131">
        <v>10</v>
      </c>
      <c r="C131">
        <v>1</v>
      </c>
      <c r="D131">
        <v>40</v>
      </c>
      <c r="E131">
        <v>195.1</v>
      </c>
      <c r="F131">
        <v>1055236.3</v>
      </c>
      <c r="G131">
        <v>140379.1</v>
      </c>
      <c r="H131">
        <v>142889.60000000001</v>
      </c>
      <c r="I131">
        <v>11795.4</v>
      </c>
      <c r="J131">
        <v>1.2</v>
      </c>
      <c r="K131">
        <v>223912.3</v>
      </c>
      <c r="L131" s="1">
        <v>0.59199999999999997</v>
      </c>
      <c r="M131">
        <v>12059.1</v>
      </c>
      <c r="N131" s="1">
        <v>3.2000000000000001E-2</v>
      </c>
      <c r="O131">
        <v>47296.7</v>
      </c>
      <c r="P131" s="1">
        <v>0.125</v>
      </c>
      <c r="Q131">
        <v>83811</v>
      </c>
      <c r="R131" s="1">
        <v>0.221</v>
      </c>
      <c r="S131">
        <v>1251.9000000000001</v>
      </c>
      <c r="T131" s="1">
        <v>3.0000000000000001E-3</v>
      </c>
    </row>
    <row r="132" spans="1:20">
      <c r="A132">
        <v>4</v>
      </c>
      <c r="B132">
        <v>10</v>
      </c>
      <c r="C132">
        <v>1</v>
      </c>
      <c r="D132">
        <v>40</v>
      </c>
      <c r="E132">
        <v>352.3</v>
      </c>
      <c r="F132">
        <v>1018337.1</v>
      </c>
      <c r="G132">
        <v>103479.9</v>
      </c>
      <c r="H132">
        <v>143597</v>
      </c>
      <c r="I132">
        <v>12568.4</v>
      </c>
      <c r="J132">
        <v>1.3</v>
      </c>
      <c r="K132">
        <v>220885.2</v>
      </c>
      <c r="L132" s="1">
        <v>0.58399999999999996</v>
      </c>
      <c r="M132">
        <v>9792.7000000000007</v>
      </c>
      <c r="N132" s="1">
        <v>2.5999999999999999E-2</v>
      </c>
      <c r="O132">
        <v>47296.7</v>
      </c>
      <c r="P132" s="1">
        <v>0.125</v>
      </c>
      <c r="Q132">
        <v>83811</v>
      </c>
      <c r="R132" s="1">
        <v>0.221</v>
      </c>
      <c r="S132">
        <v>381.3</v>
      </c>
      <c r="T132" s="1">
        <v>1E-3</v>
      </c>
    </row>
    <row r="133" spans="1:20">
      <c r="A133">
        <v>5</v>
      </c>
      <c r="B133">
        <v>10</v>
      </c>
      <c r="C133">
        <v>1</v>
      </c>
      <c r="D133">
        <v>40</v>
      </c>
      <c r="E133">
        <v>352.2</v>
      </c>
      <c r="F133">
        <v>1028005.9</v>
      </c>
      <c r="G133">
        <v>113148.8</v>
      </c>
      <c r="H133">
        <v>143681.1</v>
      </c>
      <c r="I133">
        <v>12652.6</v>
      </c>
      <c r="J133">
        <v>1.3</v>
      </c>
      <c r="K133">
        <v>222685.6</v>
      </c>
      <c r="L133" s="1">
        <v>0.58799999999999997</v>
      </c>
      <c r="M133">
        <v>10076.799999999999</v>
      </c>
      <c r="N133" s="1">
        <v>2.7E-2</v>
      </c>
      <c r="O133">
        <v>47296.7</v>
      </c>
      <c r="P133" s="1">
        <v>0.125</v>
      </c>
      <c r="Q133">
        <v>83811</v>
      </c>
      <c r="R133" s="1">
        <v>0.221</v>
      </c>
      <c r="S133">
        <v>18.2</v>
      </c>
      <c r="T133" s="1">
        <v>0</v>
      </c>
    </row>
    <row r="134" spans="1:20">
      <c r="A134">
        <v>0</v>
      </c>
      <c r="B134">
        <v>60</v>
      </c>
      <c r="C134">
        <v>1</v>
      </c>
      <c r="D134">
        <v>40</v>
      </c>
      <c r="E134">
        <v>152.19999999999999</v>
      </c>
      <c r="F134">
        <v>999310.7</v>
      </c>
      <c r="G134">
        <v>82091.600000000006</v>
      </c>
      <c r="H134">
        <v>139611.79999999999</v>
      </c>
      <c r="I134">
        <v>8396</v>
      </c>
      <c r="J134">
        <v>0.1</v>
      </c>
      <c r="K134">
        <v>1795305.3</v>
      </c>
      <c r="L134" s="1">
        <v>0.79100000000000004</v>
      </c>
      <c r="M134">
        <v>8435</v>
      </c>
      <c r="N134" s="1">
        <v>4.0000000000000001E-3</v>
      </c>
      <c r="O134">
        <v>47338.7</v>
      </c>
      <c r="P134" s="1">
        <v>2.1000000000000001E-2</v>
      </c>
      <c r="Q134">
        <v>84013</v>
      </c>
      <c r="R134" s="1">
        <v>3.6999999999999998E-2</v>
      </c>
      <c r="S134">
        <v>0</v>
      </c>
      <c r="T134" s="1">
        <v>0</v>
      </c>
    </row>
    <row r="135" spans="1:20">
      <c r="A135">
        <v>1</v>
      </c>
      <c r="B135">
        <v>60</v>
      </c>
      <c r="C135">
        <v>1</v>
      </c>
      <c r="D135">
        <v>40</v>
      </c>
      <c r="E135">
        <v>185.4</v>
      </c>
      <c r="F135">
        <v>999351.7</v>
      </c>
      <c r="G135">
        <v>82132.600000000006</v>
      </c>
      <c r="H135">
        <v>139435.20000000001</v>
      </c>
      <c r="I135">
        <v>8219.4</v>
      </c>
      <c r="J135">
        <v>0.1</v>
      </c>
      <c r="K135">
        <v>1783618.7</v>
      </c>
      <c r="L135" s="1">
        <v>0.78600000000000003</v>
      </c>
      <c r="M135">
        <v>8258.4</v>
      </c>
      <c r="N135" s="1">
        <v>4.0000000000000001E-3</v>
      </c>
      <c r="O135">
        <v>47338.7</v>
      </c>
      <c r="P135" s="1">
        <v>2.1000000000000001E-2</v>
      </c>
      <c r="Q135">
        <v>84013</v>
      </c>
      <c r="R135" s="1">
        <v>3.6999999999999998E-2</v>
      </c>
      <c r="S135">
        <v>190.6</v>
      </c>
      <c r="T135" s="1">
        <v>0</v>
      </c>
    </row>
    <row r="136" spans="1:20">
      <c r="A136">
        <v>2</v>
      </c>
      <c r="B136">
        <v>60</v>
      </c>
      <c r="C136">
        <v>1</v>
      </c>
      <c r="D136">
        <v>40</v>
      </c>
      <c r="E136">
        <v>171.6</v>
      </c>
      <c r="F136">
        <v>999351.7</v>
      </c>
      <c r="G136">
        <v>82132.600000000006</v>
      </c>
      <c r="H136">
        <v>139815.29999999999</v>
      </c>
      <c r="I136">
        <v>8599.6</v>
      </c>
      <c r="J136">
        <v>0.2</v>
      </c>
      <c r="K136">
        <v>1771455.9</v>
      </c>
      <c r="L136" s="1">
        <v>0.78</v>
      </c>
      <c r="M136">
        <v>8449</v>
      </c>
      <c r="N136" s="1">
        <v>4.0000000000000001E-3</v>
      </c>
      <c r="O136">
        <v>47338.7</v>
      </c>
      <c r="P136" s="1">
        <v>2.1000000000000001E-2</v>
      </c>
      <c r="Q136">
        <v>84013</v>
      </c>
      <c r="R136" s="1">
        <v>3.6999999999999998E-2</v>
      </c>
      <c r="S136">
        <v>0</v>
      </c>
      <c r="T136" s="1">
        <v>0</v>
      </c>
    </row>
    <row r="137" spans="1:20">
      <c r="A137">
        <v>3</v>
      </c>
      <c r="B137">
        <v>60</v>
      </c>
      <c r="C137">
        <v>1</v>
      </c>
      <c r="D137">
        <v>40</v>
      </c>
      <c r="E137">
        <v>185.9</v>
      </c>
      <c r="F137">
        <v>999351.7</v>
      </c>
      <c r="G137">
        <v>82132.600000000006</v>
      </c>
      <c r="H137">
        <v>139435.20000000001</v>
      </c>
      <c r="I137">
        <v>8219.4</v>
      </c>
      <c r="J137">
        <v>0.1</v>
      </c>
      <c r="K137">
        <v>1783618.7</v>
      </c>
      <c r="L137" s="1">
        <v>0.78600000000000003</v>
      </c>
      <c r="M137">
        <v>8258.4</v>
      </c>
      <c r="N137" s="1">
        <v>4.0000000000000001E-3</v>
      </c>
      <c r="O137">
        <v>47338.7</v>
      </c>
      <c r="P137" s="1">
        <v>2.1000000000000001E-2</v>
      </c>
      <c r="Q137">
        <v>84013</v>
      </c>
      <c r="R137" s="1">
        <v>3.6999999999999998E-2</v>
      </c>
      <c r="S137">
        <v>190.6</v>
      </c>
      <c r="T137" s="1">
        <v>0</v>
      </c>
    </row>
    <row r="138" spans="1:20">
      <c r="A138">
        <v>4</v>
      </c>
      <c r="B138">
        <v>60</v>
      </c>
      <c r="C138">
        <v>1</v>
      </c>
      <c r="D138">
        <v>40</v>
      </c>
      <c r="E138">
        <v>207.3</v>
      </c>
      <c r="F138">
        <v>999351.7</v>
      </c>
      <c r="G138">
        <v>82132.600000000006</v>
      </c>
      <c r="H138">
        <v>139815.29999999999</v>
      </c>
      <c r="I138">
        <v>8599.6</v>
      </c>
      <c r="J138">
        <v>0.2</v>
      </c>
      <c r="K138">
        <v>1771455.9</v>
      </c>
      <c r="L138" s="1">
        <v>0.78</v>
      </c>
      <c r="M138">
        <v>8449</v>
      </c>
      <c r="N138" s="1">
        <v>4.0000000000000001E-3</v>
      </c>
      <c r="O138">
        <v>47338.7</v>
      </c>
      <c r="P138" s="1">
        <v>2.1000000000000001E-2</v>
      </c>
      <c r="Q138">
        <v>84013</v>
      </c>
      <c r="R138" s="1">
        <v>3.6999999999999998E-2</v>
      </c>
      <c r="S138">
        <v>0</v>
      </c>
      <c r="T138" s="1">
        <v>0</v>
      </c>
    </row>
    <row r="139" spans="1:20">
      <c r="A139">
        <v>5</v>
      </c>
      <c r="B139">
        <v>60</v>
      </c>
      <c r="C139">
        <v>1</v>
      </c>
      <c r="D139">
        <v>40</v>
      </c>
      <c r="E139">
        <v>207</v>
      </c>
      <c r="F139">
        <v>999351.7</v>
      </c>
      <c r="G139">
        <v>82132.600000000006</v>
      </c>
      <c r="H139">
        <v>139815.29999999999</v>
      </c>
      <c r="I139">
        <v>8599.6</v>
      </c>
      <c r="J139">
        <v>0.2</v>
      </c>
      <c r="K139">
        <v>1771455.9</v>
      </c>
      <c r="L139" s="1">
        <v>0.78</v>
      </c>
      <c r="M139">
        <v>8449</v>
      </c>
      <c r="N139" s="1">
        <v>4.0000000000000001E-3</v>
      </c>
      <c r="O139">
        <v>47338.7</v>
      </c>
      <c r="P139" s="1">
        <v>2.1000000000000001E-2</v>
      </c>
      <c r="Q139">
        <v>84013</v>
      </c>
      <c r="R139" s="1">
        <v>3.6999999999999998E-2</v>
      </c>
      <c r="S139">
        <v>0</v>
      </c>
      <c r="T139" s="1">
        <v>0</v>
      </c>
    </row>
    <row r="140" spans="1:20">
      <c r="A140">
        <v>0</v>
      </c>
      <c r="B140">
        <v>180</v>
      </c>
      <c r="C140">
        <v>1</v>
      </c>
      <c r="D140">
        <v>40</v>
      </c>
      <c r="E140">
        <v>169.1</v>
      </c>
      <c r="F140">
        <v>997042.3</v>
      </c>
      <c r="G140">
        <v>77796.2</v>
      </c>
      <c r="H140">
        <v>139606.29999999999</v>
      </c>
      <c r="I140">
        <v>7965</v>
      </c>
      <c r="J140">
        <v>0</v>
      </c>
      <c r="K140">
        <v>5584451.7000000002</v>
      </c>
      <c r="L140" s="1">
        <v>0.82</v>
      </c>
      <c r="M140">
        <v>8004</v>
      </c>
      <c r="N140" s="1">
        <v>1E-3</v>
      </c>
      <c r="O140">
        <v>47399.8</v>
      </c>
      <c r="P140" s="1">
        <v>7.0000000000000001E-3</v>
      </c>
      <c r="Q140">
        <v>84210</v>
      </c>
      <c r="R140" s="1">
        <v>1.2E-2</v>
      </c>
      <c r="S140">
        <v>0</v>
      </c>
      <c r="T140" s="1">
        <v>0</v>
      </c>
    </row>
    <row r="141" spans="1:20">
      <c r="A141">
        <v>1</v>
      </c>
      <c r="B141">
        <v>180</v>
      </c>
      <c r="C141">
        <v>1</v>
      </c>
      <c r="D141">
        <v>40</v>
      </c>
      <c r="E141">
        <v>180.4</v>
      </c>
      <c r="F141">
        <v>1000257.7</v>
      </c>
      <c r="G141">
        <v>81011.600000000006</v>
      </c>
      <c r="H141">
        <v>139681.79999999999</v>
      </c>
      <c r="I141">
        <v>8040.5</v>
      </c>
      <c r="J141">
        <v>0</v>
      </c>
      <c r="K141">
        <v>5527074.2000000002</v>
      </c>
      <c r="L141" s="1">
        <v>0.81100000000000005</v>
      </c>
      <c r="M141">
        <v>8079.5</v>
      </c>
      <c r="N141" s="1">
        <v>1E-3</v>
      </c>
      <c r="O141">
        <v>47399.8</v>
      </c>
      <c r="P141" s="1">
        <v>7.0000000000000001E-3</v>
      </c>
      <c r="Q141">
        <v>84210</v>
      </c>
      <c r="R141" s="1">
        <v>1.2E-2</v>
      </c>
      <c r="S141">
        <v>239.5</v>
      </c>
      <c r="T141" s="1">
        <v>0</v>
      </c>
    </row>
    <row r="142" spans="1:20">
      <c r="A142">
        <v>2</v>
      </c>
      <c r="B142">
        <v>180</v>
      </c>
      <c r="C142">
        <v>1</v>
      </c>
      <c r="D142">
        <v>40</v>
      </c>
      <c r="E142">
        <v>176.6</v>
      </c>
      <c r="F142">
        <v>992597.4</v>
      </c>
      <c r="G142">
        <v>73351.199999999997</v>
      </c>
      <c r="H142">
        <v>139416.29999999999</v>
      </c>
      <c r="I142">
        <v>7775</v>
      </c>
      <c r="J142">
        <v>0</v>
      </c>
      <c r="K142">
        <v>5574022.9000000004</v>
      </c>
      <c r="L142" s="1">
        <v>0.81799999999999995</v>
      </c>
      <c r="M142">
        <v>7588</v>
      </c>
      <c r="N142" s="1">
        <v>1E-3</v>
      </c>
      <c r="O142">
        <v>47399.8</v>
      </c>
      <c r="P142" s="1">
        <v>7.0000000000000001E-3</v>
      </c>
      <c r="Q142">
        <v>84210</v>
      </c>
      <c r="R142" s="1">
        <v>1.2E-2</v>
      </c>
      <c r="S142">
        <v>0</v>
      </c>
      <c r="T142" s="1">
        <v>0</v>
      </c>
    </row>
    <row r="143" spans="1:20">
      <c r="A143">
        <v>3</v>
      </c>
      <c r="B143">
        <v>180</v>
      </c>
      <c r="C143">
        <v>1</v>
      </c>
      <c r="D143">
        <v>40</v>
      </c>
      <c r="E143">
        <v>181.1</v>
      </c>
      <c r="F143">
        <v>997223.3</v>
      </c>
      <c r="G143">
        <v>77977.2</v>
      </c>
      <c r="H143">
        <v>139419.29999999999</v>
      </c>
      <c r="I143">
        <v>7778</v>
      </c>
      <c r="J143">
        <v>0</v>
      </c>
      <c r="K143">
        <v>5584437.7000000002</v>
      </c>
      <c r="L143" s="1">
        <v>0.82</v>
      </c>
      <c r="M143">
        <v>7819.3</v>
      </c>
      <c r="N143" s="1">
        <v>1E-3</v>
      </c>
      <c r="O143">
        <v>47399.8</v>
      </c>
      <c r="P143" s="1">
        <v>7.0000000000000001E-3</v>
      </c>
      <c r="Q143">
        <v>84210</v>
      </c>
      <c r="R143" s="1">
        <v>1.2E-2</v>
      </c>
      <c r="S143">
        <v>198.7</v>
      </c>
      <c r="T143" s="1">
        <v>0</v>
      </c>
    </row>
    <row r="144" spans="1:20">
      <c r="A144">
        <v>4</v>
      </c>
      <c r="B144">
        <v>180</v>
      </c>
      <c r="C144">
        <v>1</v>
      </c>
      <c r="D144">
        <v>40</v>
      </c>
      <c r="E144">
        <v>186.2</v>
      </c>
      <c r="F144">
        <v>992597.4</v>
      </c>
      <c r="G144">
        <v>73351.199999999997</v>
      </c>
      <c r="H144">
        <v>139416.29999999999</v>
      </c>
      <c r="I144">
        <v>7775</v>
      </c>
      <c r="J144">
        <v>0</v>
      </c>
      <c r="K144">
        <v>5574022.9000000004</v>
      </c>
      <c r="L144" s="1">
        <v>0.81799999999999995</v>
      </c>
      <c r="M144">
        <v>7588</v>
      </c>
      <c r="N144" s="1">
        <v>1E-3</v>
      </c>
      <c r="O144">
        <v>47399.8</v>
      </c>
      <c r="P144" s="1">
        <v>7.0000000000000001E-3</v>
      </c>
      <c r="Q144">
        <v>84210</v>
      </c>
      <c r="R144" s="1">
        <v>1.2E-2</v>
      </c>
      <c r="S144">
        <v>0</v>
      </c>
      <c r="T144" s="1">
        <v>0</v>
      </c>
    </row>
    <row r="145" spans="1:20">
      <c r="A145">
        <v>5</v>
      </c>
      <c r="B145">
        <v>180</v>
      </c>
      <c r="C145">
        <v>1</v>
      </c>
      <c r="D145">
        <v>40</v>
      </c>
      <c r="E145">
        <v>186.3</v>
      </c>
      <c r="F145">
        <v>992597.4</v>
      </c>
      <c r="G145">
        <v>73351.199999999997</v>
      </c>
      <c r="H145">
        <v>139416.29999999999</v>
      </c>
      <c r="I145">
        <v>7775</v>
      </c>
      <c r="J145">
        <v>0</v>
      </c>
      <c r="K145">
        <v>5574022.9000000004</v>
      </c>
      <c r="L145" s="1">
        <v>0.81799999999999995</v>
      </c>
      <c r="M145">
        <v>7588</v>
      </c>
      <c r="N145" s="1">
        <v>1E-3</v>
      </c>
      <c r="O145">
        <v>47399.8</v>
      </c>
      <c r="P145" s="1">
        <v>7.0000000000000001E-3</v>
      </c>
      <c r="Q145">
        <v>84210</v>
      </c>
      <c r="R145" s="1">
        <v>1.2E-2</v>
      </c>
      <c r="S145">
        <v>0</v>
      </c>
      <c r="T145" s="1">
        <v>0</v>
      </c>
    </row>
    <row r="146" spans="1:20">
      <c r="A146">
        <v>0</v>
      </c>
      <c r="B146">
        <v>10</v>
      </c>
      <c r="C146">
        <v>1</v>
      </c>
      <c r="D146">
        <v>60</v>
      </c>
      <c r="E146">
        <v>250.7</v>
      </c>
      <c r="F146">
        <v>977577.4</v>
      </c>
      <c r="G146">
        <v>64247.199999999997</v>
      </c>
      <c r="H146">
        <v>137418.1</v>
      </c>
      <c r="I146">
        <v>6667.9</v>
      </c>
      <c r="J146">
        <v>0.7</v>
      </c>
      <c r="K146">
        <v>380163.8</v>
      </c>
      <c r="L146" s="1">
        <v>0.67</v>
      </c>
      <c r="M146">
        <v>6639</v>
      </c>
      <c r="N146" s="1">
        <v>1.2E-2</v>
      </c>
      <c r="O146">
        <v>47189.1</v>
      </c>
      <c r="P146" s="1">
        <v>8.3000000000000004E-2</v>
      </c>
      <c r="Q146">
        <v>83676</v>
      </c>
      <c r="R146" s="1">
        <v>0.14699999999999999</v>
      </c>
      <c r="S146">
        <v>0</v>
      </c>
      <c r="T146" s="1">
        <v>0</v>
      </c>
    </row>
    <row r="147" spans="1:20">
      <c r="A147">
        <v>1</v>
      </c>
      <c r="B147">
        <v>10</v>
      </c>
      <c r="C147">
        <v>1</v>
      </c>
      <c r="D147">
        <v>60</v>
      </c>
      <c r="E147">
        <v>439.5</v>
      </c>
      <c r="F147">
        <v>980683.5</v>
      </c>
      <c r="G147">
        <v>67353.3</v>
      </c>
      <c r="H147">
        <v>136902.29999999999</v>
      </c>
      <c r="I147">
        <v>6146.2</v>
      </c>
      <c r="J147">
        <v>0.6</v>
      </c>
      <c r="K147">
        <v>377768.7</v>
      </c>
      <c r="L147" s="1">
        <v>0.66600000000000004</v>
      </c>
      <c r="M147">
        <v>6117.3</v>
      </c>
      <c r="N147" s="1">
        <v>1.0999999999999999E-2</v>
      </c>
      <c r="O147">
        <v>47189.1</v>
      </c>
      <c r="P147" s="1">
        <v>8.3000000000000004E-2</v>
      </c>
      <c r="Q147">
        <v>83676</v>
      </c>
      <c r="R147" s="1">
        <v>0.14699999999999999</v>
      </c>
      <c r="S147">
        <v>876.7</v>
      </c>
      <c r="T147" s="1">
        <v>2E-3</v>
      </c>
    </row>
    <row r="148" spans="1:20">
      <c r="A148">
        <v>2</v>
      </c>
      <c r="B148">
        <v>10</v>
      </c>
      <c r="C148">
        <v>1</v>
      </c>
      <c r="D148">
        <v>60</v>
      </c>
      <c r="E148">
        <v>542.1</v>
      </c>
      <c r="F148">
        <v>968087.5</v>
      </c>
      <c r="G148">
        <v>54757.3</v>
      </c>
      <c r="H148">
        <v>137699.9</v>
      </c>
      <c r="I148">
        <v>6943.8</v>
      </c>
      <c r="J148">
        <v>0.7</v>
      </c>
      <c r="K148">
        <v>387189.2</v>
      </c>
      <c r="L148" s="1">
        <v>0.68200000000000005</v>
      </c>
      <c r="M148">
        <v>5706</v>
      </c>
      <c r="N148" s="1">
        <v>0.01</v>
      </c>
      <c r="O148">
        <v>47189.1</v>
      </c>
      <c r="P148" s="1">
        <v>8.3000000000000004E-2</v>
      </c>
      <c r="Q148">
        <v>83676</v>
      </c>
      <c r="R148" s="1">
        <v>0.14699999999999999</v>
      </c>
      <c r="S148">
        <v>0</v>
      </c>
      <c r="T148" s="1">
        <v>0</v>
      </c>
    </row>
    <row r="149" spans="1:20">
      <c r="A149">
        <v>3</v>
      </c>
      <c r="B149">
        <v>10</v>
      </c>
      <c r="C149">
        <v>1</v>
      </c>
      <c r="D149">
        <v>60</v>
      </c>
      <c r="E149">
        <v>442.3</v>
      </c>
      <c r="F149">
        <v>978980.4</v>
      </c>
      <c r="G149">
        <v>65650.3</v>
      </c>
      <c r="H149">
        <v>136851.9</v>
      </c>
      <c r="I149">
        <v>6095.9</v>
      </c>
      <c r="J149">
        <v>0.6</v>
      </c>
      <c r="K149">
        <v>378673.1</v>
      </c>
      <c r="L149" s="1">
        <v>0.66700000000000004</v>
      </c>
      <c r="M149">
        <v>6157.5</v>
      </c>
      <c r="N149" s="1">
        <v>1.0999999999999999E-2</v>
      </c>
      <c r="O149">
        <v>47189.1</v>
      </c>
      <c r="P149" s="1">
        <v>8.3000000000000004E-2</v>
      </c>
      <c r="Q149">
        <v>83676</v>
      </c>
      <c r="R149" s="1">
        <v>0.14699999999999999</v>
      </c>
      <c r="S149">
        <v>607.5</v>
      </c>
      <c r="T149" s="1">
        <v>1E-3</v>
      </c>
    </row>
    <row r="150" spans="1:20">
      <c r="A150">
        <v>4</v>
      </c>
      <c r="B150">
        <v>10</v>
      </c>
      <c r="C150">
        <v>1</v>
      </c>
      <c r="D150">
        <v>60</v>
      </c>
      <c r="E150">
        <v>799.5</v>
      </c>
      <c r="F150">
        <v>968737.5</v>
      </c>
      <c r="G150">
        <v>55407.3</v>
      </c>
      <c r="H150">
        <v>137715.4</v>
      </c>
      <c r="I150">
        <v>6959.3</v>
      </c>
      <c r="J150">
        <v>0.7</v>
      </c>
      <c r="K150">
        <v>384571.6</v>
      </c>
      <c r="L150" s="1">
        <v>0.67700000000000005</v>
      </c>
      <c r="M150">
        <v>5706</v>
      </c>
      <c r="N150" s="1">
        <v>0.01</v>
      </c>
      <c r="O150">
        <v>47189.1</v>
      </c>
      <c r="P150" s="1">
        <v>8.3000000000000004E-2</v>
      </c>
      <c r="Q150">
        <v>83676</v>
      </c>
      <c r="R150" s="1">
        <v>0.14699999999999999</v>
      </c>
      <c r="S150">
        <v>0</v>
      </c>
      <c r="T150" s="1">
        <v>0</v>
      </c>
    </row>
    <row r="151" spans="1:20">
      <c r="A151">
        <v>5</v>
      </c>
      <c r="B151">
        <v>10</v>
      </c>
      <c r="C151">
        <v>1</v>
      </c>
      <c r="D151">
        <v>60</v>
      </c>
      <c r="E151">
        <v>800.6</v>
      </c>
      <c r="F151">
        <v>968737.5</v>
      </c>
      <c r="G151">
        <v>55407.3</v>
      </c>
      <c r="H151">
        <v>137715.4</v>
      </c>
      <c r="I151">
        <v>6959.3</v>
      </c>
      <c r="J151">
        <v>0.7</v>
      </c>
      <c r="K151">
        <v>384571.6</v>
      </c>
      <c r="L151" s="1">
        <v>0.67700000000000005</v>
      </c>
      <c r="M151">
        <v>5706</v>
      </c>
      <c r="N151" s="1">
        <v>0.01</v>
      </c>
      <c r="O151">
        <v>47189.1</v>
      </c>
      <c r="P151" s="1">
        <v>8.3000000000000004E-2</v>
      </c>
      <c r="Q151">
        <v>83676</v>
      </c>
      <c r="R151" s="1">
        <v>0.14699999999999999</v>
      </c>
      <c r="S151">
        <v>0</v>
      </c>
      <c r="T151" s="1">
        <v>0</v>
      </c>
    </row>
    <row r="152" spans="1:20">
      <c r="A152">
        <v>0</v>
      </c>
      <c r="B152">
        <v>60</v>
      </c>
      <c r="C152">
        <v>1</v>
      </c>
      <c r="D152">
        <v>60</v>
      </c>
      <c r="E152">
        <v>474.5</v>
      </c>
      <c r="F152">
        <v>962272.1</v>
      </c>
      <c r="G152">
        <v>44443.9</v>
      </c>
      <c r="H152">
        <v>135986.9</v>
      </c>
      <c r="I152">
        <v>4631</v>
      </c>
      <c r="J152">
        <v>0.1</v>
      </c>
      <c r="K152">
        <v>2574454.6</v>
      </c>
      <c r="L152" s="1">
        <v>0.75600000000000001</v>
      </c>
      <c r="M152">
        <v>4670</v>
      </c>
      <c r="N152" s="1">
        <v>1E-3</v>
      </c>
      <c r="O152">
        <v>47284.2</v>
      </c>
      <c r="P152" s="1">
        <v>1.4E-2</v>
      </c>
      <c r="Q152">
        <v>84073</v>
      </c>
      <c r="R152" s="1">
        <v>2.5000000000000001E-2</v>
      </c>
      <c r="S152">
        <v>0</v>
      </c>
      <c r="T152" s="1">
        <v>0</v>
      </c>
    </row>
    <row r="153" spans="1:20">
      <c r="A153">
        <v>1</v>
      </c>
      <c r="B153">
        <v>60</v>
      </c>
      <c r="C153">
        <v>1</v>
      </c>
      <c r="D153">
        <v>60</v>
      </c>
      <c r="E153">
        <v>520.79999999999995</v>
      </c>
      <c r="F153">
        <v>962272.1</v>
      </c>
      <c r="G153">
        <v>44443.9</v>
      </c>
      <c r="H153">
        <v>135906.1</v>
      </c>
      <c r="I153">
        <v>4550.1000000000004</v>
      </c>
      <c r="J153">
        <v>0.1</v>
      </c>
      <c r="K153">
        <v>2561641.7000000002</v>
      </c>
      <c r="L153" s="1">
        <v>0.752</v>
      </c>
      <c r="M153">
        <v>4589.1000000000004</v>
      </c>
      <c r="N153" s="1">
        <v>1E-3</v>
      </c>
      <c r="O153">
        <v>47284.2</v>
      </c>
      <c r="P153" s="1">
        <v>1.4E-2</v>
      </c>
      <c r="Q153">
        <v>84073</v>
      </c>
      <c r="R153" s="1">
        <v>2.5000000000000001E-2</v>
      </c>
      <c r="S153">
        <v>80.900000000000006</v>
      </c>
      <c r="T153" s="1">
        <v>0</v>
      </c>
    </row>
    <row r="154" spans="1:20">
      <c r="A154">
        <v>2</v>
      </c>
      <c r="B154">
        <v>60</v>
      </c>
      <c r="C154">
        <v>1</v>
      </c>
      <c r="D154">
        <v>60</v>
      </c>
      <c r="E154">
        <v>524.29999999999995</v>
      </c>
      <c r="F154">
        <v>961563.1</v>
      </c>
      <c r="G154">
        <v>43734.9</v>
      </c>
      <c r="H154">
        <v>135983.9</v>
      </c>
      <c r="I154">
        <v>4628</v>
      </c>
      <c r="J154">
        <v>0.1</v>
      </c>
      <c r="K154">
        <v>2549697.9</v>
      </c>
      <c r="L154" s="1">
        <v>0.749</v>
      </c>
      <c r="M154">
        <v>4601</v>
      </c>
      <c r="N154" s="1">
        <v>1E-3</v>
      </c>
      <c r="O154">
        <v>47284.2</v>
      </c>
      <c r="P154" s="1">
        <v>1.4E-2</v>
      </c>
      <c r="Q154">
        <v>84073</v>
      </c>
      <c r="R154" s="1">
        <v>2.5000000000000001E-2</v>
      </c>
      <c r="S154">
        <v>0</v>
      </c>
      <c r="T154" s="1">
        <v>0</v>
      </c>
    </row>
    <row r="155" spans="1:20">
      <c r="A155">
        <v>3</v>
      </c>
      <c r="B155">
        <v>60</v>
      </c>
      <c r="C155">
        <v>1</v>
      </c>
      <c r="D155">
        <v>60</v>
      </c>
      <c r="E155">
        <v>523</v>
      </c>
      <c r="F155">
        <v>962272.1</v>
      </c>
      <c r="G155">
        <v>44443.9</v>
      </c>
      <c r="H155">
        <v>135906.1</v>
      </c>
      <c r="I155">
        <v>4550.1000000000004</v>
      </c>
      <c r="J155">
        <v>0.1</v>
      </c>
      <c r="K155">
        <v>2561641.7000000002</v>
      </c>
      <c r="L155" s="1">
        <v>0.752</v>
      </c>
      <c r="M155">
        <v>4589.1000000000004</v>
      </c>
      <c r="N155" s="1">
        <v>1E-3</v>
      </c>
      <c r="O155">
        <v>47284.2</v>
      </c>
      <c r="P155" s="1">
        <v>1.4E-2</v>
      </c>
      <c r="Q155">
        <v>84073</v>
      </c>
      <c r="R155" s="1">
        <v>2.5000000000000001E-2</v>
      </c>
      <c r="S155">
        <v>80.900000000000006</v>
      </c>
      <c r="T155" s="1">
        <v>0</v>
      </c>
    </row>
    <row r="156" spans="1:20">
      <c r="A156">
        <v>4</v>
      </c>
      <c r="B156">
        <v>60</v>
      </c>
      <c r="C156">
        <v>1</v>
      </c>
      <c r="D156">
        <v>60</v>
      </c>
      <c r="E156">
        <v>581.4</v>
      </c>
      <c r="F156">
        <v>961563.1</v>
      </c>
      <c r="G156">
        <v>43734.9</v>
      </c>
      <c r="H156">
        <v>135983.9</v>
      </c>
      <c r="I156">
        <v>4628</v>
      </c>
      <c r="J156">
        <v>0.1</v>
      </c>
      <c r="K156">
        <v>2549697.9</v>
      </c>
      <c r="L156" s="1">
        <v>0.749</v>
      </c>
      <c r="M156">
        <v>4601</v>
      </c>
      <c r="N156" s="1">
        <v>1E-3</v>
      </c>
      <c r="O156">
        <v>47284.2</v>
      </c>
      <c r="P156" s="1">
        <v>1.4E-2</v>
      </c>
      <c r="Q156">
        <v>84073</v>
      </c>
      <c r="R156" s="1">
        <v>2.5000000000000001E-2</v>
      </c>
      <c r="S156">
        <v>0</v>
      </c>
      <c r="T156" s="1">
        <v>0</v>
      </c>
    </row>
    <row r="157" spans="1:20">
      <c r="A157">
        <v>5</v>
      </c>
      <c r="B157">
        <v>60</v>
      </c>
      <c r="C157">
        <v>1</v>
      </c>
      <c r="D157">
        <v>60</v>
      </c>
      <c r="E157">
        <v>582.6</v>
      </c>
      <c r="F157">
        <v>961563.1</v>
      </c>
      <c r="G157">
        <v>43734.9</v>
      </c>
      <c r="H157">
        <v>135983.9</v>
      </c>
      <c r="I157">
        <v>4628</v>
      </c>
      <c r="J157">
        <v>0.1</v>
      </c>
      <c r="K157">
        <v>2549697.9</v>
      </c>
      <c r="L157" s="1">
        <v>0.749</v>
      </c>
      <c r="M157">
        <v>4601</v>
      </c>
      <c r="N157" s="1">
        <v>1E-3</v>
      </c>
      <c r="O157">
        <v>47284.2</v>
      </c>
      <c r="P157" s="1">
        <v>1.4E-2</v>
      </c>
      <c r="Q157">
        <v>84073</v>
      </c>
      <c r="R157" s="1">
        <v>2.5000000000000001E-2</v>
      </c>
      <c r="S157">
        <v>0</v>
      </c>
      <c r="T157" s="1">
        <v>0</v>
      </c>
    </row>
    <row r="158" spans="1:20">
      <c r="A158">
        <v>0</v>
      </c>
      <c r="B158">
        <v>180</v>
      </c>
      <c r="C158">
        <v>1</v>
      </c>
      <c r="D158">
        <v>60</v>
      </c>
      <c r="E158">
        <v>522.20000000000005</v>
      </c>
      <c r="F158">
        <v>962072.1</v>
      </c>
      <c r="G158">
        <v>42825.9</v>
      </c>
      <c r="H158">
        <v>136063.79999999999</v>
      </c>
      <c r="I158">
        <v>4477</v>
      </c>
      <c r="J158">
        <v>0</v>
      </c>
      <c r="K158">
        <v>7856440.7000000002</v>
      </c>
      <c r="L158" s="1">
        <v>0.76900000000000002</v>
      </c>
      <c r="M158">
        <v>4516</v>
      </c>
      <c r="N158" s="1">
        <v>0</v>
      </c>
      <c r="O158">
        <v>47338.400000000001</v>
      </c>
      <c r="P158" s="1">
        <v>5.0000000000000001E-3</v>
      </c>
      <c r="Q158">
        <v>84210</v>
      </c>
      <c r="R158" s="1">
        <v>8.0000000000000002E-3</v>
      </c>
      <c r="S158">
        <v>0</v>
      </c>
      <c r="T158" s="1">
        <v>0</v>
      </c>
    </row>
    <row r="159" spans="1:20">
      <c r="A159">
        <v>1</v>
      </c>
      <c r="B159">
        <v>180</v>
      </c>
      <c r="C159">
        <v>1</v>
      </c>
      <c r="D159">
        <v>60</v>
      </c>
      <c r="E159">
        <v>539.20000000000005</v>
      </c>
      <c r="F159">
        <v>962302.1</v>
      </c>
      <c r="G159">
        <v>43055.9</v>
      </c>
      <c r="H159">
        <v>135967.5</v>
      </c>
      <c r="I159">
        <v>4380.7</v>
      </c>
      <c r="J159">
        <v>0</v>
      </c>
      <c r="K159">
        <v>7864738.7000000002</v>
      </c>
      <c r="L159" s="1">
        <v>0.77</v>
      </c>
      <c r="M159">
        <v>4419.7</v>
      </c>
      <c r="N159" s="1">
        <v>0</v>
      </c>
      <c r="O159">
        <v>47338.400000000001</v>
      </c>
      <c r="P159" s="1">
        <v>5.0000000000000001E-3</v>
      </c>
      <c r="Q159">
        <v>84210</v>
      </c>
      <c r="R159" s="1">
        <v>8.0000000000000002E-3</v>
      </c>
      <c r="S159">
        <v>96.3</v>
      </c>
      <c r="T159" s="1">
        <v>0</v>
      </c>
    </row>
    <row r="160" spans="1:20">
      <c r="A160">
        <v>2</v>
      </c>
      <c r="B160">
        <v>180</v>
      </c>
      <c r="C160">
        <v>1</v>
      </c>
      <c r="D160">
        <v>60</v>
      </c>
      <c r="E160">
        <v>540.70000000000005</v>
      </c>
      <c r="F160">
        <v>958104.1</v>
      </c>
      <c r="G160">
        <v>38857.9</v>
      </c>
      <c r="H160">
        <v>135759.9</v>
      </c>
      <c r="I160">
        <v>4173.1000000000004</v>
      </c>
      <c r="J160">
        <v>0</v>
      </c>
      <c r="K160">
        <v>7975950.4000000004</v>
      </c>
      <c r="L160" s="1">
        <v>0.78100000000000003</v>
      </c>
      <c r="M160">
        <v>4108</v>
      </c>
      <c r="N160" s="1">
        <v>0</v>
      </c>
      <c r="O160">
        <v>47338.400000000001</v>
      </c>
      <c r="P160" s="1">
        <v>5.0000000000000001E-3</v>
      </c>
      <c r="Q160">
        <v>84210</v>
      </c>
      <c r="R160" s="1">
        <v>8.0000000000000002E-3</v>
      </c>
      <c r="S160">
        <v>0</v>
      </c>
      <c r="T160" s="1">
        <v>0</v>
      </c>
    </row>
    <row r="161" spans="1:20">
      <c r="A161">
        <v>3</v>
      </c>
      <c r="B161">
        <v>180</v>
      </c>
      <c r="C161">
        <v>1</v>
      </c>
      <c r="D161">
        <v>60</v>
      </c>
      <c r="E161">
        <v>540.9</v>
      </c>
      <c r="F161">
        <v>962302.1</v>
      </c>
      <c r="G161">
        <v>43055.9</v>
      </c>
      <c r="H161">
        <v>135967.5</v>
      </c>
      <c r="I161">
        <v>4380.7</v>
      </c>
      <c r="J161">
        <v>0</v>
      </c>
      <c r="K161">
        <v>7864738.7000000002</v>
      </c>
      <c r="L161" s="1">
        <v>0.77</v>
      </c>
      <c r="M161">
        <v>4419.7</v>
      </c>
      <c r="N161" s="1">
        <v>0</v>
      </c>
      <c r="O161">
        <v>47338.400000000001</v>
      </c>
      <c r="P161" s="1">
        <v>5.0000000000000001E-3</v>
      </c>
      <c r="Q161">
        <v>84210</v>
      </c>
      <c r="R161" s="1">
        <v>8.0000000000000002E-3</v>
      </c>
      <c r="S161">
        <v>96.3</v>
      </c>
      <c r="T161" s="1">
        <v>0</v>
      </c>
    </row>
    <row r="162" spans="1:20">
      <c r="A162">
        <v>4</v>
      </c>
      <c r="B162">
        <v>180</v>
      </c>
      <c r="C162">
        <v>1</v>
      </c>
      <c r="D162">
        <v>60</v>
      </c>
      <c r="E162">
        <v>556.70000000000005</v>
      </c>
      <c r="F162">
        <v>958104.1</v>
      </c>
      <c r="G162">
        <v>38857.9</v>
      </c>
      <c r="H162">
        <v>135759.9</v>
      </c>
      <c r="I162">
        <v>4173.1000000000004</v>
      </c>
      <c r="J162">
        <v>0</v>
      </c>
      <c r="K162">
        <v>7975950.4000000004</v>
      </c>
      <c r="L162" s="1">
        <v>0.78100000000000003</v>
      </c>
      <c r="M162">
        <v>4108</v>
      </c>
      <c r="N162" s="1">
        <v>0</v>
      </c>
      <c r="O162">
        <v>47338.400000000001</v>
      </c>
      <c r="P162" s="1">
        <v>5.0000000000000001E-3</v>
      </c>
      <c r="Q162">
        <v>84210</v>
      </c>
      <c r="R162" s="1">
        <v>8.0000000000000002E-3</v>
      </c>
      <c r="S162">
        <v>0</v>
      </c>
      <c r="T162" s="1">
        <v>0</v>
      </c>
    </row>
    <row r="163" spans="1:20">
      <c r="A163">
        <v>5</v>
      </c>
      <c r="B163">
        <v>180</v>
      </c>
      <c r="C163">
        <v>1</v>
      </c>
      <c r="D163">
        <v>60</v>
      </c>
      <c r="E163">
        <v>554.6</v>
      </c>
      <c r="F163">
        <v>958104.1</v>
      </c>
      <c r="G163">
        <v>38857.9</v>
      </c>
      <c r="H163">
        <v>135759.9</v>
      </c>
      <c r="I163">
        <v>4173.1000000000004</v>
      </c>
      <c r="J163">
        <v>0</v>
      </c>
      <c r="K163">
        <v>7975950.4000000004</v>
      </c>
      <c r="L163" s="1">
        <v>0.78100000000000003</v>
      </c>
      <c r="M163">
        <v>4108</v>
      </c>
      <c r="N163" s="1">
        <v>0</v>
      </c>
      <c r="O163">
        <v>47338.400000000001</v>
      </c>
      <c r="P163" s="1">
        <v>5.0000000000000001E-3</v>
      </c>
      <c r="Q163">
        <v>84210</v>
      </c>
      <c r="R163" s="1">
        <v>8.0000000000000002E-3</v>
      </c>
      <c r="S163">
        <v>0</v>
      </c>
      <c r="T163" s="1">
        <v>0</v>
      </c>
    </row>
    <row r="164" spans="1:20">
      <c r="K164">
        <f>SUM(K2:K163)</f>
        <v>408723517.29999971</v>
      </c>
      <c r="M164">
        <f t="shared" ref="M164:S164" si="0">SUM(M2:M163)</f>
        <v>2449570.1999999997</v>
      </c>
      <c r="O164">
        <f t="shared" si="0"/>
        <v>7660735.4000000115</v>
      </c>
      <c r="Q164">
        <f t="shared" si="0"/>
        <v>15888136</v>
      </c>
      <c r="S164">
        <f t="shared" si="0"/>
        <v>78869.900000000023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0"/>
  <sheetViews>
    <sheetView tabSelected="1" workbookViewId="0">
      <selection activeCell="T23" sqref="T23"/>
    </sheetView>
  </sheetViews>
  <sheetFormatPr defaultRowHeight="16.5"/>
  <sheetData>
    <row r="1" spans="1:20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</row>
    <row r="2" spans="1:20">
      <c r="A2">
        <v>0</v>
      </c>
      <c r="B2">
        <v>10</v>
      </c>
      <c r="C2">
        <v>0</v>
      </c>
      <c r="D2">
        <v>20</v>
      </c>
      <c r="E2">
        <v>22.9</v>
      </c>
      <c r="F2">
        <v>1585870.1</v>
      </c>
      <c r="G2">
        <v>320514.8</v>
      </c>
      <c r="H2">
        <v>307471.5</v>
      </c>
      <c r="I2">
        <v>91427</v>
      </c>
      <c r="J2">
        <v>9.6999999999999993</v>
      </c>
      <c r="K2">
        <v>126.6</v>
      </c>
      <c r="L2" s="1">
        <v>1E-3</v>
      </c>
      <c r="M2">
        <v>30390</v>
      </c>
      <c r="N2" s="1">
        <v>0.161</v>
      </c>
      <c r="O2">
        <v>46887.8</v>
      </c>
      <c r="P2" s="1">
        <v>0.248</v>
      </c>
      <c r="Q2">
        <v>111993</v>
      </c>
      <c r="R2" s="1">
        <v>0.59199999999999997</v>
      </c>
      <c r="S2">
        <v>0</v>
      </c>
      <c r="T2" s="1">
        <v>0</v>
      </c>
    </row>
    <row r="3" spans="1:20">
      <c r="A3">
        <v>0</v>
      </c>
      <c r="B3">
        <v>60</v>
      </c>
      <c r="C3">
        <v>0</v>
      </c>
      <c r="D3">
        <v>20</v>
      </c>
      <c r="E3">
        <v>33.9</v>
      </c>
      <c r="F3">
        <v>1561302.6</v>
      </c>
      <c r="G3">
        <v>285504.8</v>
      </c>
      <c r="H3">
        <v>187964.9</v>
      </c>
      <c r="I3">
        <v>27626.400000000001</v>
      </c>
      <c r="J3">
        <v>0.5</v>
      </c>
      <c r="K3">
        <v>942087.5</v>
      </c>
      <c r="L3" s="1">
        <v>0.83</v>
      </c>
      <c r="M3">
        <v>27645</v>
      </c>
      <c r="N3" s="1">
        <v>2.4E-2</v>
      </c>
      <c r="O3">
        <v>47271.9</v>
      </c>
      <c r="P3" s="1">
        <v>4.2000000000000003E-2</v>
      </c>
      <c r="Q3">
        <v>112972</v>
      </c>
      <c r="R3" s="1">
        <v>0.1</v>
      </c>
      <c r="S3">
        <v>0</v>
      </c>
      <c r="T3" s="1">
        <v>0</v>
      </c>
    </row>
    <row r="4" spans="1:20">
      <c r="A4">
        <v>0</v>
      </c>
      <c r="B4">
        <v>180</v>
      </c>
      <c r="C4">
        <v>0</v>
      </c>
      <c r="D4">
        <v>20</v>
      </c>
      <c r="E4">
        <v>40.299999999999997</v>
      </c>
      <c r="F4">
        <v>1556735.2</v>
      </c>
      <c r="G4">
        <v>282323.3</v>
      </c>
      <c r="H4">
        <v>187735.8</v>
      </c>
      <c r="I4">
        <v>27440</v>
      </c>
      <c r="J4">
        <v>0.2</v>
      </c>
      <c r="K4">
        <v>3253865.6</v>
      </c>
      <c r="L4" s="1">
        <v>0.95499999999999996</v>
      </c>
      <c r="M4">
        <v>27492</v>
      </c>
      <c r="N4" s="1">
        <v>8.0000000000000002E-3</v>
      </c>
      <c r="O4">
        <v>47369.2</v>
      </c>
      <c r="P4" s="1">
        <v>1.4E-2</v>
      </c>
      <c r="Q4">
        <v>112870</v>
      </c>
      <c r="R4" s="1">
        <v>3.3000000000000002E-2</v>
      </c>
      <c r="S4">
        <v>0</v>
      </c>
      <c r="T4" s="1">
        <v>0</v>
      </c>
    </row>
    <row r="5" spans="1:20">
      <c r="A5">
        <v>0</v>
      </c>
      <c r="B5">
        <v>10</v>
      </c>
      <c r="C5">
        <v>0</v>
      </c>
      <c r="D5">
        <v>40</v>
      </c>
      <c r="E5">
        <v>49.2</v>
      </c>
      <c r="F5">
        <v>1515640.5</v>
      </c>
      <c r="G5">
        <v>240869.6</v>
      </c>
      <c r="H5">
        <v>183767.9</v>
      </c>
      <c r="I5">
        <v>22997.3</v>
      </c>
      <c r="J5">
        <v>2.4</v>
      </c>
      <c r="K5">
        <v>195143.5</v>
      </c>
      <c r="L5" s="1">
        <v>0.51600000000000001</v>
      </c>
      <c r="M5">
        <v>23599</v>
      </c>
      <c r="N5" s="1">
        <v>6.2E-2</v>
      </c>
      <c r="O5">
        <v>47247.199999999997</v>
      </c>
      <c r="P5" s="1">
        <v>0.125</v>
      </c>
      <c r="Q5">
        <v>112860</v>
      </c>
      <c r="R5" s="1">
        <v>0.29799999999999999</v>
      </c>
      <c r="S5">
        <v>0</v>
      </c>
      <c r="T5" s="1">
        <v>0</v>
      </c>
    </row>
    <row r="6" spans="1:20">
      <c r="A6">
        <v>0</v>
      </c>
      <c r="B6">
        <v>60</v>
      </c>
      <c r="C6">
        <v>0</v>
      </c>
      <c r="D6">
        <v>40</v>
      </c>
      <c r="E6">
        <v>140.6</v>
      </c>
      <c r="F6">
        <v>1441778.8</v>
      </c>
      <c r="G6">
        <v>165980.9</v>
      </c>
      <c r="H6">
        <v>176826.8</v>
      </c>
      <c r="I6">
        <v>16492</v>
      </c>
      <c r="J6">
        <v>0.3</v>
      </c>
      <c r="K6">
        <v>1553915.3</v>
      </c>
      <c r="L6" s="1">
        <v>0.68400000000000005</v>
      </c>
      <c r="M6">
        <v>16492</v>
      </c>
      <c r="N6" s="1">
        <v>7.0000000000000001E-3</v>
      </c>
      <c r="O6">
        <v>47333.1</v>
      </c>
      <c r="P6" s="1">
        <v>2.1000000000000001E-2</v>
      </c>
      <c r="Q6">
        <v>112972</v>
      </c>
      <c r="R6" s="1">
        <v>0.05</v>
      </c>
      <c r="S6">
        <v>0</v>
      </c>
      <c r="T6" s="1">
        <v>0</v>
      </c>
    </row>
    <row r="7" spans="1:20">
      <c r="A7">
        <v>0</v>
      </c>
      <c r="B7">
        <v>180</v>
      </c>
      <c r="C7">
        <v>0</v>
      </c>
      <c r="D7">
        <v>40</v>
      </c>
      <c r="E7">
        <v>159.6</v>
      </c>
      <c r="F7">
        <v>1453294.6</v>
      </c>
      <c r="G7">
        <v>178882.8</v>
      </c>
      <c r="H7">
        <v>177900</v>
      </c>
      <c r="I7">
        <v>17647</v>
      </c>
      <c r="J7">
        <v>0.1</v>
      </c>
      <c r="K7">
        <v>4705880.8</v>
      </c>
      <c r="L7" s="1">
        <v>0.69099999999999995</v>
      </c>
      <c r="M7">
        <v>17647</v>
      </c>
      <c r="N7" s="1">
        <v>3.0000000000000001E-3</v>
      </c>
      <c r="O7">
        <v>47382.8</v>
      </c>
      <c r="P7" s="1">
        <v>7.0000000000000001E-3</v>
      </c>
      <c r="Q7">
        <v>112870</v>
      </c>
      <c r="R7" s="1">
        <v>1.7000000000000001E-2</v>
      </c>
      <c r="S7">
        <v>0</v>
      </c>
      <c r="T7" s="1">
        <v>0</v>
      </c>
    </row>
    <row r="8" spans="1:20">
      <c r="A8">
        <v>0</v>
      </c>
      <c r="B8">
        <v>10</v>
      </c>
      <c r="C8">
        <v>0</v>
      </c>
      <c r="D8">
        <v>60</v>
      </c>
      <c r="E8">
        <v>197.2</v>
      </c>
      <c r="F8">
        <v>1431329.8</v>
      </c>
      <c r="G8">
        <v>158127</v>
      </c>
      <c r="H8">
        <v>175475.8</v>
      </c>
      <c r="I8">
        <v>15512.4</v>
      </c>
      <c r="J8">
        <v>1.6</v>
      </c>
      <c r="K8">
        <v>283142.8</v>
      </c>
      <c r="L8" s="1">
        <v>0.499</v>
      </c>
      <c r="M8">
        <v>15702</v>
      </c>
      <c r="N8" s="1">
        <v>2.8000000000000001E-2</v>
      </c>
      <c r="O8">
        <v>47247.5</v>
      </c>
      <c r="P8" s="1">
        <v>8.3000000000000004E-2</v>
      </c>
      <c r="Q8">
        <v>112722</v>
      </c>
      <c r="R8" s="1">
        <v>0.19900000000000001</v>
      </c>
      <c r="S8">
        <v>0</v>
      </c>
      <c r="T8" s="1">
        <v>0</v>
      </c>
    </row>
    <row r="9" spans="1:20">
      <c r="A9">
        <v>0</v>
      </c>
      <c r="B9">
        <v>60</v>
      </c>
      <c r="C9">
        <v>0</v>
      </c>
      <c r="D9">
        <v>60</v>
      </c>
      <c r="E9">
        <v>465.5</v>
      </c>
      <c r="F9">
        <v>1395341.2</v>
      </c>
      <c r="G9">
        <v>121229.4</v>
      </c>
      <c r="H9">
        <v>172230.9</v>
      </c>
      <c r="I9">
        <v>12115</v>
      </c>
      <c r="J9">
        <v>0.2</v>
      </c>
      <c r="K9">
        <v>2255441.2999999998</v>
      </c>
      <c r="L9" s="1">
        <v>0.66200000000000003</v>
      </c>
      <c r="M9">
        <v>12115</v>
      </c>
      <c r="N9" s="1">
        <v>4.0000000000000001E-3</v>
      </c>
      <c r="O9">
        <v>47335.199999999997</v>
      </c>
      <c r="P9" s="1">
        <v>1.4E-2</v>
      </c>
      <c r="Q9">
        <v>112824</v>
      </c>
      <c r="R9" s="1">
        <v>3.3000000000000002E-2</v>
      </c>
      <c r="S9">
        <v>0</v>
      </c>
      <c r="T9" s="1">
        <v>0</v>
      </c>
    </row>
    <row r="10" spans="1:20">
      <c r="A10">
        <v>0</v>
      </c>
      <c r="B10">
        <v>180</v>
      </c>
      <c r="C10">
        <v>0</v>
      </c>
      <c r="D10">
        <v>60</v>
      </c>
      <c r="E10">
        <v>514.6</v>
      </c>
      <c r="F10">
        <v>1395695.8</v>
      </c>
      <c r="G10">
        <v>121283.9</v>
      </c>
      <c r="H10">
        <v>172381.6</v>
      </c>
      <c r="I10">
        <v>12067</v>
      </c>
      <c r="J10">
        <v>0.1</v>
      </c>
      <c r="K10">
        <v>7109648</v>
      </c>
      <c r="L10" s="1">
        <v>0.69599999999999995</v>
      </c>
      <c r="M10">
        <v>12067</v>
      </c>
      <c r="N10" s="1">
        <v>1E-3</v>
      </c>
      <c r="O10">
        <v>47442.6</v>
      </c>
      <c r="P10" s="1">
        <v>5.0000000000000001E-3</v>
      </c>
      <c r="Q10">
        <v>112870</v>
      </c>
      <c r="R10" s="1">
        <v>1.0999999999999999E-2</v>
      </c>
      <c r="S10">
        <v>0</v>
      </c>
      <c r="T10" s="1">
        <v>0</v>
      </c>
    </row>
    <row r="11" spans="1:20">
      <c r="A11">
        <v>0</v>
      </c>
      <c r="B11">
        <v>10</v>
      </c>
      <c r="C11">
        <v>0.5</v>
      </c>
      <c r="D11">
        <v>20</v>
      </c>
      <c r="E11">
        <v>15.2</v>
      </c>
      <c r="F11">
        <v>1542880.6</v>
      </c>
      <c r="G11">
        <v>464308.3</v>
      </c>
      <c r="H11">
        <v>250727.3</v>
      </c>
      <c r="I11">
        <v>91301.8</v>
      </c>
      <c r="J11">
        <v>9.6999999999999993</v>
      </c>
      <c r="K11">
        <v>1690.5</v>
      </c>
      <c r="L11" s="1">
        <v>8.9999999999999993E-3</v>
      </c>
      <c r="M11">
        <v>43547</v>
      </c>
      <c r="N11" s="1">
        <v>0.23</v>
      </c>
      <c r="O11">
        <v>46912</v>
      </c>
      <c r="P11" s="1">
        <v>0.248</v>
      </c>
      <c r="Q11">
        <v>96996</v>
      </c>
      <c r="R11" s="1">
        <v>0.51300000000000001</v>
      </c>
      <c r="S11">
        <v>0</v>
      </c>
      <c r="T11" s="1">
        <v>0</v>
      </c>
    </row>
    <row r="12" spans="1:20">
      <c r="A12">
        <v>0</v>
      </c>
      <c r="B12">
        <v>60</v>
      </c>
      <c r="C12">
        <v>0.5</v>
      </c>
      <c r="D12">
        <v>20</v>
      </c>
      <c r="E12">
        <v>35.4</v>
      </c>
      <c r="F12">
        <v>1330818.8</v>
      </c>
      <c r="G12">
        <v>246806.5</v>
      </c>
      <c r="H12">
        <v>169185.2</v>
      </c>
      <c r="I12">
        <v>24454.9</v>
      </c>
      <c r="J12">
        <v>0.4</v>
      </c>
      <c r="K12">
        <v>938945.4</v>
      </c>
      <c r="L12" s="1">
        <v>0.82699999999999996</v>
      </c>
      <c r="M12">
        <v>24415</v>
      </c>
      <c r="N12" s="1">
        <v>2.1999999999999999E-2</v>
      </c>
      <c r="O12">
        <v>47309.2</v>
      </c>
      <c r="P12" s="1">
        <v>4.2000000000000003E-2</v>
      </c>
      <c r="Q12">
        <v>97486</v>
      </c>
      <c r="R12" s="1">
        <v>8.5999999999999993E-2</v>
      </c>
      <c r="S12">
        <v>0</v>
      </c>
      <c r="T12" s="1">
        <v>0</v>
      </c>
    </row>
    <row r="13" spans="1:20">
      <c r="A13">
        <v>0</v>
      </c>
      <c r="B13">
        <v>180</v>
      </c>
      <c r="C13">
        <v>0.5</v>
      </c>
      <c r="D13">
        <v>20</v>
      </c>
      <c r="E13">
        <v>41.4</v>
      </c>
      <c r="F13">
        <v>1294759.3</v>
      </c>
      <c r="G13">
        <v>208283.2</v>
      </c>
      <c r="H13">
        <v>165910.5</v>
      </c>
      <c r="I13">
        <v>20890</v>
      </c>
      <c r="J13">
        <v>0.1</v>
      </c>
      <c r="K13">
        <v>3183577.7</v>
      </c>
      <c r="L13" s="1">
        <v>0.93500000000000005</v>
      </c>
      <c r="M13">
        <v>20890</v>
      </c>
      <c r="N13" s="1">
        <v>6.0000000000000001E-3</v>
      </c>
      <c r="O13">
        <v>47478</v>
      </c>
      <c r="P13" s="1">
        <v>1.4E-2</v>
      </c>
      <c r="Q13">
        <v>97677</v>
      </c>
      <c r="R13" s="1">
        <v>2.9000000000000001E-2</v>
      </c>
      <c r="S13">
        <v>0</v>
      </c>
      <c r="T13" s="1">
        <v>0</v>
      </c>
    </row>
    <row r="14" spans="1:20">
      <c r="A14">
        <v>0</v>
      </c>
      <c r="B14">
        <v>10</v>
      </c>
      <c r="C14">
        <v>0.5</v>
      </c>
      <c r="D14">
        <v>40</v>
      </c>
      <c r="E14">
        <v>58.5</v>
      </c>
      <c r="F14">
        <v>1245025.3</v>
      </c>
      <c r="G14">
        <v>160038.5</v>
      </c>
      <c r="H14">
        <v>160966.1</v>
      </c>
      <c r="I14">
        <v>15835.1</v>
      </c>
      <c r="J14">
        <v>1.7</v>
      </c>
      <c r="K14">
        <v>212654.7</v>
      </c>
      <c r="L14" s="1">
        <v>0.56200000000000006</v>
      </c>
      <c r="M14">
        <v>15898</v>
      </c>
      <c r="N14" s="1">
        <v>4.2000000000000003E-2</v>
      </c>
      <c r="O14">
        <v>47206.6</v>
      </c>
      <c r="P14" s="1">
        <v>0.125</v>
      </c>
      <c r="Q14">
        <v>97587</v>
      </c>
      <c r="R14" s="1">
        <v>0.25800000000000001</v>
      </c>
      <c r="S14">
        <v>0</v>
      </c>
      <c r="T14" s="1">
        <v>0</v>
      </c>
    </row>
    <row r="15" spans="1:20">
      <c r="A15">
        <v>0</v>
      </c>
      <c r="B15">
        <v>60</v>
      </c>
      <c r="C15">
        <v>0.5</v>
      </c>
      <c r="D15">
        <v>40</v>
      </c>
      <c r="E15">
        <v>144.5</v>
      </c>
      <c r="F15">
        <v>1175226.3999999999</v>
      </c>
      <c r="G15">
        <v>91214.2</v>
      </c>
      <c r="H15">
        <v>154315.6</v>
      </c>
      <c r="I15">
        <v>9408</v>
      </c>
      <c r="J15">
        <v>0.2</v>
      </c>
      <c r="K15">
        <v>2057876.6</v>
      </c>
      <c r="L15" s="1">
        <v>0.90600000000000003</v>
      </c>
      <c r="M15">
        <v>9455</v>
      </c>
      <c r="N15" s="1">
        <v>4.0000000000000001E-3</v>
      </c>
      <c r="O15">
        <v>47402</v>
      </c>
      <c r="P15" s="1">
        <v>2.1000000000000001E-2</v>
      </c>
      <c r="Q15">
        <v>97486</v>
      </c>
      <c r="R15" s="1">
        <v>4.2999999999999997E-2</v>
      </c>
      <c r="S15">
        <v>0</v>
      </c>
      <c r="T15" s="1">
        <v>0</v>
      </c>
    </row>
    <row r="16" spans="1:20">
      <c r="A16">
        <v>0</v>
      </c>
      <c r="B16">
        <v>180</v>
      </c>
      <c r="C16">
        <v>0.5</v>
      </c>
      <c r="D16">
        <v>40</v>
      </c>
      <c r="E16">
        <v>161.9</v>
      </c>
      <c r="F16">
        <v>1171500</v>
      </c>
      <c r="G16">
        <v>84314.8</v>
      </c>
      <c r="H16">
        <v>153967</v>
      </c>
      <c r="I16">
        <v>8773</v>
      </c>
      <c r="J16">
        <v>0.1</v>
      </c>
      <c r="K16">
        <v>6464747.7999999998</v>
      </c>
      <c r="L16" s="1">
        <v>0.94899999999999995</v>
      </c>
      <c r="M16">
        <v>8773</v>
      </c>
      <c r="N16" s="1">
        <v>1E-3</v>
      </c>
      <c r="O16">
        <v>47460.7</v>
      </c>
      <c r="P16" s="1">
        <v>7.0000000000000001E-3</v>
      </c>
      <c r="Q16">
        <v>97745</v>
      </c>
      <c r="R16" s="1">
        <v>1.4E-2</v>
      </c>
      <c r="S16">
        <v>0</v>
      </c>
      <c r="T16" s="1">
        <v>0</v>
      </c>
    </row>
    <row r="17" spans="1:21">
      <c r="A17">
        <v>0</v>
      </c>
      <c r="B17">
        <v>10</v>
      </c>
      <c r="C17">
        <v>0.5</v>
      </c>
      <c r="D17">
        <v>60</v>
      </c>
      <c r="E17">
        <v>227.7</v>
      </c>
      <c r="F17">
        <v>1155774.7</v>
      </c>
      <c r="G17">
        <v>70787.8</v>
      </c>
      <c r="H17">
        <v>152243.70000000001</v>
      </c>
      <c r="I17">
        <v>7296</v>
      </c>
      <c r="J17">
        <v>0.8</v>
      </c>
      <c r="K17">
        <v>409597.2</v>
      </c>
      <c r="L17" s="1">
        <v>0.72199999999999998</v>
      </c>
      <c r="M17">
        <v>7343</v>
      </c>
      <c r="N17" s="1">
        <v>1.2999999999999999E-2</v>
      </c>
      <c r="O17">
        <v>47140.7</v>
      </c>
      <c r="P17" s="1">
        <v>8.3000000000000004E-2</v>
      </c>
      <c r="Q17">
        <v>97587</v>
      </c>
      <c r="R17" s="1">
        <v>0.17199999999999999</v>
      </c>
      <c r="S17">
        <v>0</v>
      </c>
      <c r="T17" s="1">
        <v>0</v>
      </c>
    </row>
    <row r="18" spans="1:21">
      <c r="A18">
        <v>0</v>
      </c>
      <c r="B18">
        <v>60</v>
      </c>
      <c r="C18">
        <v>0.5</v>
      </c>
      <c r="D18">
        <v>60</v>
      </c>
      <c r="E18">
        <v>481.3</v>
      </c>
      <c r="F18">
        <v>1134833.1000000001</v>
      </c>
      <c r="G18">
        <v>50820.9</v>
      </c>
      <c r="H18">
        <v>150140</v>
      </c>
      <c r="I18">
        <v>5312</v>
      </c>
      <c r="J18">
        <v>0.1</v>
      </c>
      <c r="K18">
        <v>3046050.8</v>
      </c>
      <c r="L18" s="1">
        <v>0.89400000000000002</v>
      </c>
      <c r="M18">
        <v>5359</v>
      </c>
      <c r="N18" s="1">
        <v>2E-3</v>
      </c>
      <c r="O18">
        <v>47364.5</v>
      </c>
      <c r="P18" s="1">
        <v>1.4E-2</v>
      </c>
      <c r="Q18">
        <v>97486</v>
      </c>
      <c r="R18" s="1">
        <v>2.9000000000000001E-2</v>
      </c>
      <c r="S18">
        <v>0</v>
      </c>
      <c r="T18" s="1">
        <v>0</v>
      </c>
    </row>
    <row r="19" spans="1:21">
      <c r="A19">
        <v>0</v>
      </c>
      <c r="B19">
        <v>180</v>
      </c>
      <c r="C19">
        <v>0.5</v>
      </c>
      <c r="D19">
        <v>60</v>
      </c>
      <c r="E19">
        <v>532.20000000000005</v>
      </c>
      <c r="F19">
        <v>1135929.1000000001</v>
      </c>
      <c r="G19">
        <v>48743.9</v>
      </c>
      <c r="H19">
        <v>150326.5</v>
      </c>
      <c r="I19">
        <v>5170</v>
      </c>
      <c r="J19">
        <v>0</v>
      </c>
      <c r="K19">
        <v>9141598.3000000007</v>
      </c>
      <c r="L19" s="1">
        <v>0.89500000000000002</v>
      </c>
      <c r="M19">
        <v>5170</v>
      </c>
      <c r="N19" s="1">
        <v>1E-3</v>
      </c>
      <c r="O19">
        <v>47410.2</v>
      </c>
      <c r="P19" s="1">
        <v>5.0000000000000001E-3</v>
      </c>
      <c r="Q19">
        <v>97745</v>
      </c>
      <c r="R19" s="1">
        <v>0.01</v>
      </c>
      <c r="S19">
        <v>0</v>
      </c>
      <c r="T19" s="1">
        <v>0</v>
      </c>
    </row>
    <row r="20" spans="1:21">
      <c r="A20">
        <v>0</v>
      </c>
      <c r="B20">
        <v>10</v>
      </c>
      <c r="C20">
        <v>1</v>
      </c>
      <c r="D20">
        <v>20</v>
      </c>
      <c r="E20">
        <v>10.8</v>
      </c>
      <c r="F20">
        <v>1351079.8</v>
      </c>
      <c r="G20">
        <v>436922.6</v>
      </c>
      <c r="H20">
        <v>194811</v>
      </c>
      <c r="I20">
        <v>61376.9</v>
      </c>
      <c r="J20">
        <v>6.5</v>
      </c>
      <c r="K20">
        <v>17594.3</v>
      </c>
      <c r="L20" s="1">
        <v>9.2999999999999999E-2</v>
      </c>
      <c r="M20">
        <v>40711</v>
      </c>
      <c r="N20" s="1">
        <v>0.215</v>
      </c>
      <c r="O20">
        <v>46903.6</v>
      </c>
      <c r="P20" s="1">
        <v>0.248</v>
      </c>
      <c r="Q20">
        <v>83744</v>
      </c>
      <c r="R20" s="1">
        <v>0.443</v>
      </c>
      <c r="S20">
        <v>0</v>
      </c>
      <c r="T20" s="1">
        <v>0</v>
      </c>
    </row>
    <row r="21" spans="1:21">
      <c r="A21">
        <v>0</v>
      </c>
      <c r="B21">
        <v>60</v>
      </c>
      <c r="C21">
        <v>1</v>
      </c>
      <c r="D21">
        <v>20</v>
      </c>
      <c r="E21">
        <v>38.299999999999997</v>
      </c>
      <c r="F21">
        <v>1099552.8999999999</v>
      </c>
      <c r="G21">
        <v>182174.7</v>
      </c>
      <c r="H21">
        <v>149104.79999999999</v>
      </c>
      <c r="I21">
        <v>17993</v>
      </c>
      <c r="J21">
        <v>0.3</v>
      </c>
      <c r="K21">
        <v>936096.9</v>
      </c>
      <c r="L21" s="1">
        <v>0.82499999999999996</v>
      </c>
      <c r="M21">
        <v>17994</v>
      </c>
      <c r="N21" s="1">
        <v>1.6E-2</v>
      </c>
      <c r="O21">
        <v>47325.4</v>
      </c>
      <c r="P21" s="1">
        <v>4.2000000000000003E-2</v>
      </c>
      <c r="Q21">
        <v>84026</v>
      </c>
      <c r="R21" s="1">
        <v>7.3999999999999996E-2</v>
      </c>
      <c r="S21">
        <v>0</v>
      </c>
      <c r="T21" s="1">
        <v>0</v>
      </c>
    </row>
    <row r="22" spans="1:21">
      <c r="A22">
        <v>0</v>
      </c>
      <c r="B22">
        <v>180</v>
      </c>
      <c r="C22">
        <v>1</v>
      </c>
      <c r="D22">
        <v>20</v>
      </c>
      <c r="E22">
        <v>43.1</v>
      </c>
      <c r="F22">
        <v>1101293.8999999999</v>
      </c>
      <c r="G22">
        <v>182047.7</v>
      </c>
      <c r="H22">
        <v>149613.9</v>
      </c>
      <c r="I22">
        <v>17986</v>
      </c>
      <c r="J22">
        <v>0.1</v>
      </c>
      <c r="K22">
        <v>2932084.7</v>
      </c>
      <c r="L22" s="1">
        <v>0.86099999999999999</v>
      </c>
      <c r="M22">
        <v>18025</v>
      </c>
      <c r="N22" s="1">
        <v>5.0000000000000001E-3</v>
      </c>
      <c r="O22">
        <v>47368.9</v>
      </c>
      <c r="P22" s="1">
        <v>1.4E-2</v>
      </c>
      <c r="Q22">
        <v>84210</v>
      </c>
      <c r="R22" s="1">
        <v>2.5000000000000001E-2</v>
      </c>
      <c r="S22">
        <v>0</v>
      </c>
      <c r="T22" s="1">
        <v>0</v>
      </c>
    </row>
    <row r="23" spans="1:21">
      <c r="A23">
        <v>0</v>
      </c>
      <c r="B23">
        <v>10</v>
      </c>
      <c r="C23">
        <v>1</v>
      </c>
      <c r="D23">
        <v>40</v>
      </c>
      <c r="E23">
        <v>66.900000000000006</v>
      </c>
      <c r="F23">
        <v>1055469</v>
      </c>
      <c r="G23">
        <v>140611.79999999999</v>
      </c>
      <c r="H23">
        <v>145140.1</v>
      </c>
      <c r="I23">
        <v>14060.6</v>
      </c>
      <c r="J23">
        <v>1.5</v>
      </c>
      <c r="K23">
        <v>210892.5</v>
      </c>
      <c r="L23" s="1">
        <v>0.55700000000000005</v>
      </c>
      <c r="M23">
        <v>14064</v>
      </c>
      <c r="N23" s="1">
        <v>3.6999999999999998E-2</v>
      </c>
      <c r="O23">
        <v>47296.7</v>
      </c>
      <c r="P23" s="1">
        <v>0.125</v>
      </c>
      <c r="Q23">
        <v>83811</v>
      </c>
      <c r="R23" s="1">
        <v>0.221</v>
      </c>
      <c r="S23">
        <v>0</v>
      </c>
      <c r="T23" s="1">
        <v>0</v>
      </c>
    </row>
    <row r="24" spans="1:21">
      <c r="A24">
        <v>0</v>
      </c>
      <c r="B24">
        <v>60</v>
      </c>
      <c r="C24">
        <v>1</v>
      </c>
      <c r="D24">
        <v>40</v>
      </c>
      <c r="E24">
        <v>152.19999999999999</v>
      </c>
      <c r="F24">
        <v>999310.7</v>
      </c>
      <c r="G24">
        <v>82091.600000000006</v>
      </c>
      <c r="H24">
        <v>139611.79999999999</v>
      </c>
      <c r="I24">
        <v>8396</v>
      </c>
      <c r="J24">
        <v>0.1</v>
      </c>
      <c r="K24">
        <v>1795305.3</v>
      </c>
      <c r="L24" s="1">
        <v>0.79100000000000004</v>
      </c>
      <c r="M24">
        <v>8435</v>
      </c>
      <c r="N24" s="1">
        <v>4.0000000000000001E-3</v>
      </c>
      <c r="O24">
        <v>47338.7</v>
      </c>
      <c r="P24" s="1">
        <v>2.1000000000000001E-2</v>
      </c>
      <c r="Q24">
        <v>84013</v>
      </c>
      <c r="R24" s="1">
        <v>3.6999999999999998E-2</v>
      </c>
      <c r="S24">
        <v>0</v>
      </c>
      <c r="T24" s="1">
        <v>0</v>
      </c>
    </row>
    <row r="25" spans="1:21">
      <c r="A25">
        <v>0</v>
      </c>
      <c r="B25">
        <v>180</v>
      </c>
      <c r="C25">
        <v>1</v>
      </c>
      <c r="D25">
        <v>40</v>
      </c>
      <c r="E25">
        <v>169.1</v>
      </c>
      <c r="F25">
        <v>997042.3</v>
      </c>
      <c r="G25">
        <v>77796.2</v>
      </c>
      <c r="H25">
        <v>139606.29999999999</v>
      </c>
      <c r="I25">
        <v>7965</v>
      </c>
      <c r="J25">
        <v>0</v>
      </c>
      <c r="K25">
        <v>5584451.7000000002</v>
      </c>
      <c r="L25" s="1">
        <v>0.82</v>
      </c>
      <c r="M25">
        <v>8004</v>
      </c>
      <c r="N25" s="1">
        <v>1E-3</v>
      </c>
      <c r="O25">
        <v>47399.8</v>
      </c>
      <c r="P25" s="1">
        <v>7.0000000000000001E-3</v>
      </c>
      <c r="Q25">
        <v>84210</v>
      </c>
      <c r="R25" s="1">
        <v>1.2E-2</v>
      </c>
      <c r="S25">
        <v>0</v>
      </c>
      <c r="T25" s="1">
        <v>0</v>
      </c>
    </row>
    <row r="26" spans="1:21">
      <c r="A26">
        <v>0</v>
      </c>
      <c r="B26">
        <v>10</v>
      </c>
      <c r="C26">
        <v>1</v>
      </c>
      <c r="D26">
        <v>60</v>
      </c>
      <c r="E26">
        <v>250.7</v>
      </c>
      <c r="F26">
        <v>977577.4</v>
      </c>
      <c r="G26">
        <v>64247.199999999997</v>
      </c>
      <c r="H26">
        <v>137418.1</v>
      </c>
      <c r="I26">
        <v>6667.9</v>
      </c>
      <c r="J26">
        <v>0.7</v>
      </c>
      <c r="K26">
        <v>380163.8</v>
      </c>
      <c r="L26" s="1">
        <v>0.67</v>
      </c>
      <c r="M26">
        <v>6639</v>
      </c>
      <c r="N26" s="1">
        <v>1.2E-2</v>
      </c>
      <c r="O26">
        <v>47189.1</v>
      </c>
      <c r="P26" s="1">
        <v>8.3000000000000004E-2</v>
      </c>
      <c r="Q26">
        <v>83676</v>
      </c>
      <c r="R26" s="1">
        <v>0.14699999999999999</v>
      </c>
      <c r="S26">
        <v>0</v>
      </c>
      <c r="T26" s="1">
        <v>0</v>
      </c>
    </row>
    <row r="27" spans="1:21">
      <c r="A27">
        <v>0</v>
      </c>
      <c r="B27">
        <v>60</v>
      </c>
      <c r="C27">
        <v>1</v>
      </c>
      <c r="D27">
        <v>60</v>
      </c>
      <c r="E27">
        <v>474.5</v>
      </c>
      <c r="F27">
        <v>962272.1</v>
      </c>
      <c r="G27">
        <v>44443.9</v>
      </c>
      <c r="H27">
        <v>135986.9</v>
      </c>
      <c r="I27">
        <v>4631</v>
      </c>
      <c r="J27">
        <v>0.1</v>
      </c>
      <c r="K27">
        <v>2574454.6</v>
      </c>
      <c r="L27" s="1">
        <v>0.75600000000000001</v>
      </c>
      <c r="M27">
        <v>4670</v>
      </c>
      <c r="N27" s="1">
        <v>1E-3</v>
      </c>
      <c r="O27">
        <v>47284.2</v>
      </c>
      <c r="P27" s="1">
        <v>1.4E-2</v>
      </c>
      <c r="Q27">
        <v>84073</v>
      </c>
      <c r="R27" s="1">
        <v>2.5000000000000001E-2</v>
      </c>
      <c r="S27">
        <v>0</v>
      </c>
      <c r="T27" s="1">
        <v>0</v>
      </c>
    </row>
    <row r="28" spans="1:21">
      <c r="A28">
        <v>0</v>
      </c>
      <c r="B28">
        <v>180</v>
      </c>
      <c r="C28">
        <v>1</v>
      </c>
      <c r="D28">
        <v>60</v>
      </c>
      <c r="E28">
        <v>522.20000000000005</v>
      </c>
      <c r="F28">
        <v>962072.1</v>
      </c>
      <c r="G28">
        <v>42825.9</v>
      </c>
      <c r="H28">
        <v>136063.79999999999</v>
      </c>
      <c r="I28">
        <v>4477</v>
      </c>
      <c r="J28">
        <v>0</v>
      </c>
      <c r="K28">
        <v>7856440.7000000002</v>
      </c>
      <c r="L28" s="1">
        <v>0.76900000000000002</v>
      </c>
      <c r="M28">
        <v>4516</v>
      </c>
      <c r="N28" s="1">
        <v>0</v>
      </c>
      <c r="O28">
        <v>47338.400000000001</v>
      </c>
      <c r="P28" s="1">
        <v>5.0000000000000001E-3</v>
      </c>
      <c r="Q28">
        <v>84210</v>
      </c>
      <c r="R28" s="1">
        <v>8.0000000000000002E-3</v>
      </c>
      <c r="S28">
        <v>0</v>
      </c>
      <c r="T28" s="1">
        <v>0</v>
      </c>
    </row>
    <row r="29" spans="1:21">
      <c r="E29">
        <f>SUM(E2:E28)</f>
        <v>5049.7</v>
      </c>
      <c r="F29">
        <f t="shared" ref="F29:I29" si="0">SUM(F2:F28)</f>
        <v>34029406.100000001</v>
      </c>
      <c r="G29">
        <f t="shared" si="0"/>
        <v>4553196.2000000011</v>
      </c>
      <c r="H29">
        <f t="shared" si="0"/>
        <v>4576893.8</v>
      </c>
      <c r="I29">
        <f t="shared" si="0"/>
        <v>575318.30000000005</v>
      </c>
      <c r="J29">
        <f>SUM(J2:J28)</f>
        <v>37.500000000000007</v>
      </c>
      <c r="K29">
        <f>SUM(K2:K28)</f>
        <v>68043474.900000006</v>
      </c>
      <c r="M29">
        <f t="shared" ref="M29:S29" si="1">SUM(M2:M28)</f>
        <v>447057</v>
      </c>
      <c r="O29">
        <f t="shared" si="1"/>
        <v>1276645.9999999998</v>
      </c>
      <c r="Q29">
        <f t="shared" si="1"/>
        <v>2648721</v>
      </c>
      <c r="S29">
        <f t="shared" si="1"/>
        <v>0</v>
      </c>
      <c r="U29">
        <f>SUM(K29:S29)</f>
        <v>72415898.900000006</v>
      </c>
    </row>
    <row r="30" spans="1:21">
      <c r="K30">
        <f>K29/$U$29*100</f>
        <v>93.962066250067636</v>
      </c>
      <c r="M30">
        <f>M29/$U$29*100</f>
        <v>0.61734647610650595</v>
      </c>
      <c r="O30">
        <f>O29/$U$29*100</f>
        <v>1.7629360670685532</v>
      </c>
      <c r="Q30">
        <f>Q29/$U$29*100</f>
        <v>3.657651206757305</v>
      </c>
      <c r="S30">
        <f>S29/$U$29*100</f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30"/>
  <sheetViews>
    <sheetView workbookViewId="0">
      <selection activeCell="E29" sqref="E29:J29"/>
    </sheetView>
  </sheetViews>
  <sheetFormatPr defaultRowHeight="16.5"/>
  <sheetData>
    <row r="1" spans="1:20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</row>
    <row r="2" spans="1:20">
      <c r="A2">
        <v>1</v>
      </c>
      <c r="B2">
        <v>10</v>
      </c>
      <c r="C2">
        <v>0</v>
      </c>
      <c r="D2">
        <v>20</v>
      </c>
      <c r="E2">
        <v>163.30000000000001</v>
      </c>
      <c r="F2">
        <v>1674206.4</v>
      </c>
      <c r="G2">
        <v>408488.4</v>
      </c>
      <c r="H2">
        <v>301243.7</v>
      </c>
      <c r="I2">
        <v>81399.5</v>
      </c>
      <c r="J2">
        <v>8.6</v>
      </c>
      <c r="K2">
        <v>514</v>
      </c>
      <c r="L2" s="1">
        <v>3.0000000000000001E-3</v>
      </c>
      <c r="M2">
        <v>26728.5</v>
      </c>
      <c r="N2" s="1">
        <v>0.14099999999999999</v>
      </c>
      <c r="O2">
        <v>46881.9</v>
      </c>
      <c r="P2" s="1">
        <v>0.248</v>
      </c>
      <c r="Q2">
        <v>112057</v>
      </c>
      <c r="R2" s="1">
        <v>0.59199999999999997</v>
      </c>
      <c r="S2">
        <v>3033.2</v>
      </c>
      <c r="T2" s="1">
        <v>1.6E-2</v>
      </c>
    </row>
    <row r="3" spans="1:20">
      <c r="A3">
        <v>1</v>
      </c>
      <c r="B3">
        <v>60</v>
      </c>
      <c r="C3">
        <v>0</v>
      </c>
      <c r="D3">
        <v>20</v>
      </c>
      <c r="E3">
        <v>60.3</v>
      </c>
      <c r="F3">
        <v>1561762.2</v>
      </c>
      <c r="G3">
        <v>285964.3</v>
      </c>
      <c r="H3">
        <v>186110.1</v>
      </c>
      <c r="I3">
        <v>25726.9</v>
      </c>
      <c r="J3">
        <v>0.5</v>
      </c>
      <c r="K3">
        <v>941837.1</v>
      </c>
      <c r="L3" s="1">
        <v>0.83</v>
      </c>
      <c r="M3">
        <v>25794.5</v>
      </c>
      <c r="N3" s="1">
        <v>2.3E-2</v>
      </c>
      <c r="O3">
        <v>47271.9</v>
      </c>
      <c r="P3" s="1">
        <v>4.2000000000000003E-2</v>
      </c>
      <c r="Q3">
        <v>112972</v>
      </c>
      <c r="R3" s="1">
        <v>0.1</v>
      </c>
      <c r="S3">
        <v>1802.7</v>
      </c>
      <c r="T3" s="1">
        <v>2E-3</v>
      </c>
    </row>
    <row r="4" spans="1:20">
      <c r="A4">
        <v>1</v>
      </c>
      <c r="B4">
        <v>180</v>
      </c>
      <c r="C4">
        <v>0</v>
      </c>
      <c r="D4">
        <v>20</v>
      </c>
      <c r="E4">
        <v>50.8</v>
      </c>
      <c r="F4">
        <v>1546915.1</v>
      </c>
      <c r="G4">
        <v>272503.2</v>
      </c>
      <c r="H4">
        <v>186359.2</v>
      </c>
      <c r="I4">
        <v>26063.4</v>
      </c>
      <c r="J4">
        <v>0.2</v>
      </c>
      <c r="K4">
        <v>3230209.4</v>
      </c>
      <c r="L4" s="1">
        <v>0.94799999999999995</v>
      </c>
      <c r="M4">
        <v>26115.4</v>
      </c>
      <c r="N4" s="1">
        <v>8.0000000000000002E-3</v>
      </c>
      <c r="O4">
        <v>47369.2</v>
      </c>
      <c r="P4" s="1">
        <v>1.4E-2</v>
      </c>
      <c r="Q4">
        <v>112870</v>
      </c>
      <c r="R4" s="1">
        <v>3.3000000000000002E-2</v>
      </c>
      <c r="S4">
        <v>392.6</v>
      </c>
      <c r="T4" s="1">
        <v>0</v>
      </c>
    </row>
    <row r="5" spans="1:20">
      <c r="A5">
        <v>1</v>
      </c>
      <c r="B5">
        <v>10</v>
      </c>
      <c r="C5">
        <v>0</v>
      </c>
      <c r="D5">
        <v>40</v>
      </c>
      <c r="E5">
        <v>204.5</v>
      </c>
      <c r="F5">
        <v>1552992.3</v>
      </c>
      <c r="G5">
        <v>274749.5</v>
      </c>
      <c r="H5">
        <v>180167.9</v>
      </c>
      <c r="I5">
        <v>19262.400000000001</v>
      </c>
      <c r="J5">
        <v>2</v>
      </c>
      <c r="K5">
        <v>183861.8</v>
      </c>
      <c r="L5" s="1">
        <v>0.48599999999999999</v>
      </c>
      <c r="M5">
        <v>19551</v>
      </c>
      <c r="N5" s="1">
        <v>5.1999999999999998E-2</v>
      </c>
      <c r="O5">
        <v>47247.199999999997</v>
      </c>
      <c r="P5" s="1">
        <v>0.125</v>
      </c>
      <c r="Q5">
        <v>113164</v>
      </c>
      <c r="R5" s="1">
        <v>0.29899999999999999</v>
      </c>
      <c r="S5">
        <v>6450.8</v>
      </c>
      <c r="T5" s="1">
        <v>1.7000000000000001E-2</v>
      </c>
    </row>
    <row r="6" spans="1:20">
      <c r="A6">
        <v>1</v>
      </c>
      <c r="B6">
        <v>60</v>
      </c>
      <c r="C6">
        <v>0</v>
      </c>
      <c r="D6">
        <v>40</v>
      </c>
      <c r="E6">
        <v>195.7</v>
      </c>
      <c r="F6">
        <v>1447226</v>
      </c>
      <c r="G6">
        <v>171428.2</v>
      </c>
      <c r="H6">
        <v>176616.3</v>
      </c>
      <c r="I6">
        <v>16281.5</v>
      </c>
      <c r="J6">
        <v>0.3</v>
      </c>
      <c r="K6">
        <v>1555106.5</v>
      </c>
      <c r="L6" s="1">
        <v>0.68500000000000005</v>
      </c>
      <c r="M6">
        <v>16281.5</v>
      </c>
      <c r="N6" s="1">
        <v>7.0000000000000001E-3</v>
      </c>
      <c r="O6">
        <v>47333.1</v>
      </c>
      <c r="P6" s="1">
        <v>2.1000000000000001E-2</v>
      </c>
      <c r="Q6">
        <v>112972</v>
      </c>
      <c r="R6" s="1">
        <v>0.05</v>
      </c>
      <c r="S6">
        <v>746.5</v>
      </c>
      <c r="T6" s="1">
        <v>0</v>
      </c>
    </row>
    <row r="7" spans="1:20">
      <c r="A7">
        <v>1</v>
      </c>
      <c r="B7">
        <v>180</v>
      </c>
      <c r="C7">
        <v>0</v>
      </c>
      <c r="D7">
        <v>40</v>
      </c>
      <c r="E7">
        <v>179.9</v>
      </c>
      <c r="F7">
        <v>1451299.7</v>
      </c>
      <c r="G7">
        <v>176887.8</v>
      </c>
      <c r="H7">
        <v>177495.8</v>
      </c>
      <c r="I7">
        <v>17242.8</v>
      </c>
      <c r="J7">
        <v>0.1</v>
      </c>
      <c r="K7">
        <v>4793831</v>
      </c>
      <c r="L7" s="1">
        <v>0.70399999999999996</v>
      </c>
      <c r="M7">
        <v>17242.8</v>
      </c>
      <c r="N7" s="1">
        <v>3.0000000000000001E-3</v>
      </c>
      <c r="O7">
        <v>47382.8</v>
      </c>
      <c r="P7" s="1">
        <v>7.0000000000000001E-3</v>
      </c>
      <c r="Q7">
        <v>112870</v>
      </c>
      <c r="R7" s="1">
        <v>1.7000000000000001E-2</v>
      </c>
      <c r="S7">
        <v>192.2</v>
      </c>
      <c r="T7" s="1">
        <v>0</v>
      </c>
    </row>
    <row r="8" spans="1:20">
      <c r="A8">
        <v>1</v>
      </c>
      <c r="B8">
        <v>10</v>
      </c>
      <c r="C8">
        <v>0</v>
      </c>
      <c r="D8">
        <v>60</v>
      </c>
      <c r="E8">
        <v>449.9</v>
      </c>
      <c r="F8">
        <v>1437724.2</v>
      </c>
      <c r="G8">
        <v>162426.4</v>
      </c>
      <c r="H8">
        <v>172701.9</v>
      </c>
      <c r="I8">
        <v>12539.3</v>
      </c>
      <c r="J8">
        <v>1.3</v>
      </c>
      <c r="K8">
        <v>284332.40000000002</v>
      </c>
      <c r="L8" s="1">
        <v>0.501</v>
      </c>
      <c r="M8">
        <v>12688.9</v>
      </c>
      <c r="N8" s="1">
        <v>2.1999999999999999E-2</v>
      </c>
      <c r="O8">
        <v>47247.5</v>
      </c>
      <c r="P8" s="1">
        <v>8.3000000000000004E-2</v>
      </c>
      <c r="Q8">
        <v>112903</v>
      </c>
      <c r="R8" s="1">
        <v>0.19900000000000001</v>
      </c>
      <c r="S8">
        <v>3124.4</v>
      </c>
      <c r="T8" s="1">
        <v>6.0000000000000001E-3</v>
      </c>
    </row>
    <row r="9" spans="1:20">
      <c r="A9">
        <v>1</v>
      </c>
      <c r="B9">
        <v>60</v>
      </c>
      <c r="C9">
        <v>0</v>
      </c>
      <c r="D9">
        <v>60</v>
      </c>
      <c r="E9">
        <v>572.4</v>
      </c>
      <c r="F9">
        <v>1395403.8</v>
      </c>
      <c r="G9">
        <v>121292</v>
      </c>
      <c r="H9">
        <v>171606.2</v>
      </c>
      <c r="I9">
        <v>11446.6</v>
      </c>
      <c r="J9">
        <v>0.2</v>
      </c>
      <c r="K9">
        <v>2340514.6</v>
      </c>
      <c r="L9" s="1">
        <v>0.68700000000000006</v>
      </c>
      <c r="M9">
        <v>11446.6</v>
      </c>
      <c r="N9" s="1">
        <v>3.0000000000000001E-3</v>
      </c>
      <c r="O9">
        <v>47335.199999999997</v>
      </c>
      <c r="P9" s="1">
        <v>1.4E-2</v>
      </c>
      <c r="Q9">
        <v>112824</v>
      </c>
      <c r="R9" s="1">
        <v>3.3000000000000002E-2</v>
      </c>
      <c r="S9">
        <v>561.4</v>
      </c>
      <c r="T9" s="1">
        <v>0</v>
      </c>
    </row>
    <row r="10" spans="1:20">
      <c r="A10">
        <v>1</v>
      </c>
      <c r="B10">
        <v>180</v>
      </c>
      <c r="C10">
        <v>0</v>
      </c>
      <c r="D10">
        <v>60</v>
      </c>
      <c r="E10">
        <v>541.9</v>
      </c>
      <c r="F10">
        <v>1395995.8</v>
      </c>
      <c r="G10">
        <v>121583.9</v>
      </c>
      <c r="H10">
        <v>172324.2</v>
      </c>
      <c r="I10">
        <v>12009.6</v>
      </c>
      <c r="J10">
        <v>0.1</v>
      </c>
      <c r="K10">
        <v>7114046.0999999996</v>
      </c>
      <c r="L10" s="1">
        <v>0.69599999999999995</v>
      </c>
      <c r="M10">
        <v>12009.6</v>
      </c>
      <c r="N10" s="1">
        <v>1E-3</v>
      </c>
      <c r="O10">
        <v>47442.6</v>
      </c>
      <c r="P10" s="1">
        <v>5.0000000000000001E-3</v>
      </c>
      <c r="Q10">
        <v>112870</v>
      </c>
      <c r="R10" s="1">
        <v>1.0999999999999999E-2</v>
      </c>
      <c r="S10">
        <v>57.4</v>
      </c>
      <c r="T10" s="1">
        <v>0</v>
      </c>
    </row>
    <row r="11" spans="1:20">
      <c r="A11">
        <v>1</v>
      </c>
      <c r="B11">
        <v>10</v>
      </c>
      <c r="C11">
        <v>0.5</v>
      </c>
      <c r="D11">
        <v>20</v>
      </c>
      <c r="E11">
        <v>144.5</v>
      </c>
      <c r="F11">
        <v>1645565.7</v>
      </c>
      <c r="G11">
        <v>574356.69999999995</v>
      </c>
      <c r="H11">
        <v>226932.4</v>
      </c>
      <c r="I11">
        <v>79149.7</v>
      </c>
      <c r="J11">
        <v>8.4</v>
      </c>
      <c r="K11">
        <v>3164.6</v>
      </c>
      <c r="L11" s="1">
        <v>1.7000000000000001E-2</v>
      </c>
      <c r="M11">
        <v>35831</v>
      </c>
      <c r="N11" s="1">
        <v>0.189</v>
      </c>
      <c r="O11">
        <v>46860.2</v>
      </c>
      <c r="P11" s="1">
        <v>0.248</v>
      </c>
      <c r="Q11">
        <v>96366</v>
      </c>
      <c r="R11" s="1">
        <v>0.50900000000000001</v>
      </c>
      <c r="S11">
        <v>6583.9</v>
      </c>
      <c r="T11" s="1">
        <v>3.5000000000000003E-2</v>
      </c>
    </row>
    <row r="12" spans="1:20">
      <c r="A12">
        <v>1</v>
      </c>
      <c r="B12">
        <v>60</v>
      </c>
      <c r="C12">
        <v>0.5</v>
      </c>
      <c r="D12">
        <v>20</v>
      </c>
      <c r="E12">
        <v>59.9</v>
      </c>
      <c r="F12">
        <v>1328179.8999999999</v>
      </c>
      <c r="G12">
        <v>244167.7</v>
      </c>
      <c r="H12">
        <v>167400.79999999999</v>
      </c>
      <c r="I12">
        <v>22590.1</v>
      </c>
      <c r="J12">
        <v>0.4</v>
      </c>
      <c r="K12">
        <v>942989.3</v>
      </c>
      <c r="L12" s="1">
        <v>0.83099999999999996</v>
      </c>
      <c r="M12">
        <v>22637.1</v>
      </c>
      <c r="N12" s="1">
        <v>0.02</v>
      </c>
      <c r="O12">
        <v>47364.5</v>
      </c>
      <c r="P12" s="1">
        <v>4.2000000000000003E-2</v>
      </c>
      <c r="Q12">
        <v>97486</v>
      </c>
      <c r="R12" s="1">
        <v>8.5999999999999993E-2</v>
      </c>
      <c r="S12">
        <v>1179.9000000000001</v>
      </c>
      <c r="T12" s="1">
        <v>1E-3</v>
      </c>
    </row>
    <row r="13" spans="1:20">
      <c r="A13">
        <v>1</v>
      </c>
      <c r="B13">
        <v>180</v>
      </c>
      <c r="C13">
        <v>0.5</v>
      </c>
      <c r="D13">
        <v>20</v>
      </c>
      <c r="E13">
        <v>50.3</v>
      </c>
      <c r="F13">
        <v>1298747.3</v>
      </c>
      <c r="G13">
        <v>212271.2</v>
      </c>
      <c r="H13">
        <v>165947.5</v>
      </c>
      <c r="I13">
        <v>20927</v>
      </c>
      <c r="J13">
        <v>0.1</v>
      </c>
      <c r="K13">
        <v>3159927</v>
      </c>
      <c r="L13" s="1">
        <v>0.92800000000000005</v>
      </c>
      <c r="M13">
        <v>20927</v>
      </c>
      <c r="N13" s="1">
        <v>6.0000000000000001E-3</v>
      </c>
      <c r="O13">
        <v>47478</v>
      </c>
      <c r="P13" s="1">
        <v>1.4E-2</v>
      </c>
      <c r="Q13">
        <v>97677</v>
      </c>
      <c r="R13" s="1">
        <v>2.9000000000000001E-2</v>
      </c>
      <c r="S13">
        <v>307</v>
      </c>
      <c r="T13" s="1">
        <v>0</v>
      </c>
    </row>
    <row r="14" spans="1:20">
      <c r="A14">
        <v>1</v>
      </c>
      <c r="B14">
        <v>10</v>
      </c>
      <c r="C14">
        <v>0.5</v>
      </c>
      <c r="D14">
        <v>40</v>
      </c>
      <c r="E14">
        <v>177.3</v>
      </c>
      <c r="F14">
        <v>1259746</v>
      </c>
      <c r="G14">
        <v>173850.2</v>
      </c>
      <c r="H14">
        <v>158616.70000000001</v>
      </c>
      <c r="I14">
        <v>13320.9</v>
      </c>
      <c r="J14">
        <v>1.4</v>
      </c>
      <c r="K14">
        <v>212659.5</v>
      </c>
      <c r="L14" s="1">
        <v>0.56200000000000006</v>
      </c>
      <c r="M14">
        <v>13406.9</v>
      </c>
      <c r="N14" s="1">
        <v>3.5000000000000003E-2</v>
      </c>
      <c r="O14">
        <v>47265.1</v>
      </c>
      <c r="P14" s="1">
        <v>0.125</v>
      </c>
      <c r="Q14">
        <v>97672</v>
      </c>
      <c r="R14" s="1">
        <v>0.25800000000000001</v>
      </c>
      <c r="S14">
        <v>3693.1</v>
      </c>
      <c r="T14" s="1">
        <v>0.01</v>
      </c>
    </row>
    <row r="15" spans="1:20">
      <c r="A15">
        <v>1</v>
      </c>
      <c r="B15">
        <v>60</v>
      </c>
      <c r="C15">
        <v>0.5</v>
      </c>
      <c r="D15">
        <v>40</v>
      </c>
      <c r="E15">
        <v>175.3</v>
      </c>
      <c r="F15">
        <v>1176589.3999999999</v>
      </c>
      <c r="G15">
        <v>92577.2</v>
      </c>
      <c r="H15">
        <v>154025.9</v>
      </c>
      <c r="I15">
        <v>9118.2999999999993</v>
      </c>
      <c r="J15">
        <v>0.2</v>
      </c>
      <c r="K15">
        <v>2066383</v>
      </c>
      <c r="L15" s="1">
        <v>0.91</v>
      </c>
      <c r="M15">
        <v>9165.2999999999993</v>
      </c>
      <c r="N15" s="1">
        <v>4.0000000000000001E-3</v>
      </c>
      <c r="O15">
        <v>47402</v>
      </c>
      <c r="P15" s="1">
        <v>2.1000000000000001E-2</v>
      </c>
      <c r="Q15">
        <v>97486</v>
      </c>
      <c r="R15" s="1">
        <v>4.2999999999999997E-2</v>
      </c>
      <c r="S15">
        <v>336.7</v>
      </c>
      <c r="T15" s="1">
        <v>0</v>
      </c>
    </row>
    <row r="16" spans="1:20">
      <c r="A16">
        <v>1</v>
      </c>
      <c r="B16">
        <v>180</v>
      </c>
      <c r="C16">
        <v>0.5</v>
      </c>
      <c r="D16">
        <v>40</v>
      </c>
      <c r="E16">
        <v>172.7</v>
      </c>
      <c r="F16">
        <v>1172200</v>
      </c>
      <c r="G16">
        <v>85014.8</v>
      </c>
      <c r="H16">
        <v>153983</v>
      </c>
      <c r="I16">
        <v>8789</v>
      </c>
      <c r="J16">
        <v>0.1</v>
      </c>
      <c r="K16">
        <v>6464731.7999999998</v>
      </c>
      <c r="L16" s="1">
        <v>0.94899999999999995</v>
      </c>
      <c r="M16">
        <v>8789</v>
      </c>
      <c r="N16" s="1">
        <v>1E-3</v>
      </c>
      <c r="O16">
        <v>47460.7</v>
      </c>
      <c r="P16" s="1">
        <v>7.0000000000000001E-3</v>
      </c>
      <c r="Q16">
        <v>97745</v>
      </c>
      <c r="R16" s="1">
        <v>1.4E-2</v>
      </c>
      <c r="S16">
        <v>0</v>
      </c>
      <c r="T16" s="1">
        <v>0</v>
      </c>
    </row>
    <row r="17" spans="1:21">
      <c r="A17">
        <v>1</v>
      </c>
      <c r="B17">
        <v>10</v>
      </c>
      <c r="C17">
        <v>0.5</v>
      </c>
      <c r="D17">
        <v>60</v>
      </c>
      <c r="E17">
        <v>394.5</v>
      </c>
      <c r="F17">
        <v>1160849.7</v>
      </c>
      <c r="G17">
        <v>75913.899999999994</v>
      </c>
      <c r="H17">
        <v>151387</v>
      </c>
      <c r="I17">
        <v>6526</v>
      </c>
      <c r="J17">
        <v>0.7</v>
      </c>
      <c r="K17">
        <v>412000.2</v>
      </c>
      <c r="L17" s="1">
        <v>0.72599999999999998</v>
      </c>
      <c r="M17">
        <v>6573</v>
      </c>
      <c r="N17" s="1">
        <v>1.2E-2</v>
      </c>
      <c r="O17">
        <v>47140.7</v>
      </c>
      <c r="P17" s="1">
        <v>8.3000000000000004E-2</v>
      </c>
      <c r="Q17">
        <v>97591</v>
      </c>
      <c r="R17" s="1">
        <v>0.17199999999999999</v>
      </c>
      <c r="S17">
        <v>1128</v>
      </c>
      <c r="T17" s="1">
        <v>2E-3</v>
      </c>
    </row>
    <row r="18" spans="1:21">
      <c r="A18">
        <v>1</v>
      </c>
      <c r="B18">
        <v>60</v>
      </c>
      <c r="C18">
        <v>0.5</v>
      </c>
      <c r="D18">
        <v>60</v>
      </c>
      <c r="E18">
        <v>538.70000000000005</v>
      </c>
      <c r="F18">
        <v>1134985.1000000001</v>
      </c>
      <c r="G18">
        <v>50972.9</v>
      </c>
      <c r="H18">
        <v>150014</v>
      </c>
      <c r="I18">
        <v>5186</v>
      </c>
      <c r="J18">
        <v>0.1</v>
      </c>
      <c r="K18">
        <v>3044988.2</v>
      </c>
      <c r="L18" s="1">
        <v>0.89400000000000002</v>
      </c>
      <c r="M18">
        <v>5233</v>
      </c>
      <c r="N18" s="1">
        <v>2E-3</v>
      </c>
      <c r="O18">
        <v>47364.5</v>
      </c>
      <c r="P18" s="1">
        <v>1.4E-2</v>
      </c>
      <c r="Q18">
        <v>97486</v>
      </c>
      <c r="R18" s="1">
        <v>2.9000000000000001E-2</v>
      </c>
      <c r="S18">
        <v>154</v>
      </c>
      <c r="T18" s="1">
        <v>0</v>
      </c>
    </row>
    <row r="19" spans="1:21">
      <c r="A19">
        <v>1</v>
      </c>
      <c r="B19">
        <v>180</v>
      </c>
      <c r="C19">
        <v>0.5</v>
      </c>
      <c r="D19">
        <v>60</v>
      </c>
      <c r="E19">
        <v>550.1</v>
      </c>
      <c r="F19">
        <v>1135802.1000000001</v>
      </c>
      <c r="G19">
        <v>48616.9</v>
      </c>
      <c r="H19">
        <v>150280.9</v>
      </c>
      <c r="I19">
        <v>5124.3999999999996</v>
      </c>
      <c r="J19">
        <v>0</v>
      </c>
      <c r="K19">
        <v>9169597.5999999996</v>
      </c>
      <c r="L19" s="1">
        <v>0.89700000000000002</v>
      </c>
      <c r="M19">
        <v>5124.3999999999996</v>
      </c>
      <c r="N19" s="1">
        <v>1E-3</v>
      </c>
      <c r="O19">
        <v>47410.2</v>
      </c>
      <c r="P19" s="1">
        <v>5.0000000000000001E-3</v>
      </c>
      <c r="Q19">
        <v>97745</v>
      </c>
      <c r="R19" s="1">
        <v>0.01</v>
      </c>
      <c r="S19">
        <v>56.6</v>
      </c>
      <c r="T19" s="1">
        <v>0</v>
      </c>
    </row>
    <row r="20" spans="1:21">
      <c r="A20">
        <v>1</v>
      </c>
      <c r="B20">
        <v>10</v>
      </c>
      <c r="C20">
        <v>1</v>
      </c>
      <c r="D20">
        <v>20</v>
      </c>
      <c r="E20">
        <v>105.2</v>
      </c>
      <c r="F20">
        <v>1424134.3</v>
      </c>
      <c r="G20">
        <v>511195.1</v>
      </c>
      <c r="H20">
        <v>179661.2</v>
      </c>
      <c r="I20">
        <v>48151.8</v>
      </c>
      <c r="J20">
        <v>5.0999999999999996</v>
      </c>
      <c r="K20">
        <v>19481.7</v>
      </c>
      <c r="L20" s="1">
        <v>0.10299999999999999</v>
      </c>
      <c r="M20">
        <v>31529.1</v>
      </c>
      <c r="N20" s="1">
        <v>0.16700000000000001</v>
      </c>
      <c r="O20">
        <v>47185.4</v>
      </c>
      <c r="P20" s="1">
        <v>0.249</v>
      </c>
      <c r="Q20">
        <v>83634</v>
      </c>
      <c r="R20" s="1">
        <v>0.442</v>
      </c>
      <c r="S20">
        <v>7518</v>
      </c>
      <c r="T20" s="1">
        <v>0.04</v>
      </c>
    </row>
    <row r="21" spans="1:21">
      <c r="A21">
        <v>1</v>
      </c>
      <c r="B21">
        <v>60</v>
      </c>
      <c r="C21">
        <v>1</v>
      </c>
      <c r="D21">
        <v>20</v>
      </c>
      <c r="E21">
        <v>60.1</v>
      </c>
      <c r="F21">
        <v>1107492</v>
      </c>
      <c r="G21">
        <v>190113.8</v>
      </c>
      <c r="H21">
        <v>148821</v>
      </c>
      <c r="I21">
        <v>17689.2</v>
      </c>
      <c r="J21">
        <v>0.3</v>
      </c>
      <c r="K21">
        <v>956600.2</v>
      </c>
      <c r="L21" s="1">
        <v>0.84299999999999997</v>
      </c>
      <c r="M21">
        <v>17728.2</v>
      </c>
      <c r="N21" s="1">
        <v>1.6E-2</v>
      </c>
      <c r="O21">
        <v>47325.4</v>
      </c>
      <c r="P21" s="1">
        <v>4.2000000000000003E-2</v>
      </c>
      <c r="Q21">
        <v>84026</v>
      </c>
      <c r="R21" s="1">
        <v>7.3999999999999996E-2</v>
      </c>
      <c r="S21">
        <v>1166.8</v>
      </c>
      <c r="T21" s="1">
        <v>1E-3</v>
      </c>
    </row>
    <row r="22" spans="1:21">
      <c r="A22">
        <v>1</v>
      </c>
      <c r="B22">
        <v>180</v>
      </c>
      <c r="C22">
        <v>1</v>
      </c>
      <c r="D22">
        <v>20</v>
      </c>
      <c r="E22">
        <v>50.2</v>
      </c>
      <c r="F22">
        <v>1093325</v>
      </c>
      <c r="G22">
        <v>174078.8</v>
      </c>
      <c r="H22">
        <v>148423.20000000001</v>
      </c>
      <c r="I22">
        <v>16795.3</v>
      </c>
      <c r="J22">
        <v>0.1</v>
      </c>
      <c r="K22">
        <v>2905913.6</v>
      </c>
      <c r="L22" s="1">
        <v>0.85299999999999998</v>
      </c>
      <c r="M22">
        <v>16834.3</v>
      </c>
      <c r="N22" s="1">
        <v>5.0000000000000001E-3</v>
      </c>
      <c r="O22">
        <v>47368.9</v>
      </c>
      <c r="P22" s="1">
        <v>1.4E-2</v>
      </c>
      <c r="Q22">
        <v>84210</v>
      </c>
      <c r="R22" s="1">
        <v>2.5000000000000001E-2</v>
      </c>
      <c r="S22">
        <v>478.7</v>
      </c>
      <c r="T22" s="1">
        <v>0</v>
      </c>
    </row>
    <row r="23" spans="1:21">
      <c r="A23">
        <v>1</v>
      </c>
      <c r="B23">
        <v>10</v>
      </c>
      <c r="C23">
        <v>1</v>
      </c>
      <c r="D23">
        <v>40</v>
      </c>
      <c r="E23">
        <v>186.7</v>
      </c>
      <c r="F23">
        <v>1058924.3999999999</v>
      </c>
      <c r="G23">
        <v>143458.20000000001</v>
      </c>
      <c r="H23">
        <v>142663.20000000001</v>
      </c>
      <c r="I23">
        <v>11418.1</v>
      </c>
      <c r="J23">
        <v>1.2</v>
      </c>
      <c r="K23">
        <v>225135.3</v>
      </c>
      <c r="L23" s="1">
        <v>0.59499999999999997</v>
      </c>
      <c r="M23">
        <v>11427.8</v>
      </c>
      <c r="N23" s="1">
        <v>0.03</v>
      </c>
      <c r="O23">
        <v>47296.7</v>
      </c>
      <c r="P23" s="1">
        <v>0.125</v>
      </c>
      <c r="Q23">
        <v>83871</v>
      </c>
      <c r="R23" s="1">
        <v>0.222</v>
      </c>
      <c r="S23">
        <v>2499.1999999999998</v>
      </c>
      <c r="T23" s="1">
        <v>7.0000000000000001E-3</v>
      </c>
    </row>
    <row r="24" spans="1:21">
      <c r="A24">
        <v>1</v>
      </c>
      <c r="B24">
        <v>60</v>
      </c>
      <c r="C24">
        <v>1</v>
      </c>
      <c r="D24">
        <v>40</v>
      </c>
      <c r="E24">
        <v>185.4</v>
      </c>
      <c r="F24">
        <v>999351.7</v>
      </c>
      <c r="G24">
        <v>82132.600000000006</v>
      </c>
      <c r="H24">
        <v>139435.20000000001</v>
      </c>
      <c r="I24">
        <v>8219.4</v>
      </c>
      <c r="J24">
        <v>0.1</v>
      </c>
      <c r="K24">
        <v>1783618.7</v>
      </c>
      <c r="L24" s="1">
        <v>0.78600000000000003</v>
      </c>
      <c r="M24">
        <v>8258.4</v>
      </c>
      <c r="N24" s="1">
        <v>4.0000000000000001E-3</v>
      </c>
      <c r="O24">
        <v>47338.7</v>
      </c>
      <c r="P24" s="1">
        <v>2.1000000000000001E-2</v>
      </c>
      <c r="Q24">
        <v>84013</v>
      </c>
      <c r="R24" s="1">
        <v>3.6999999999999998E-2</v>
      </c>
      <c r="S24">
        <v>190.6</v>
      </c>
      <c r="T24" s="1">
        <v>0</v>
      </c>
    </row>
    <row r="25" spans="1:21">
      <c r="A25">
        <v>1</v>
      </c>
      <c r="B25">
        <v>180</v>
      </c>
      <c r="C25">
        <v>1</v>
      </c>
      <c r="D25">
        <v>40</v>
      </c>
      <c r="E25">
        <v>180.4</v>
      </c>
      <c r="F25">
        <v>1000257.7</v>
      </c>
      <c r="G25">
        <v>81011.600000000006</v>
      </c>
      <c r="H25">
        <v>139681.79999999999</v>
      </c>
      <c r="I25">
        <v>8040.5</v>
      </c>
      <c r="J25">
        <v>0</v>
      </c>
      <c r="K25">
        <v>5527074.2000000002</v>
      </c>
      <c r="L25" s="1">
        <v>0.81100000000000005</v>
      </c>
      <c r="M25">
        <v>8079.5</v>
      </c>
      <c r="N25" s="1">
        <v>1E-3</v>
      </c>
      <c r="O25">
        <v>47399.8</v>
      </c>
      <c r="P25" s="1">
        <v>7.0000000000000001E-3</v>
      </c>
      <c r="Q25">
        <v>84210</v>
      </c>
      <c r="R25" s="1">
        <v>1.2E-2</v>
      </c>
      <c r="S25">
        <v>239.5</v>
      </c>
      <c r="T25" s="1">
        <v>0</v>
      </c>
    </row>
    <row r="26" spans="1:21">
      <c r="A26">
        <v>1</v>
      </c>
      <c r="B26">
        <v>10</v>
      </c>
      <c r="C26">
        <v>1</v>
      </c>
      <c r="D26">
        <v>60</v>
      </c>
      <c r="E26">
        <v>439.5</v>
      </c>
      <c r="F26">
        <v>980683.5</v>
      </c>
      <c r="G26">
        <v>67353.3</v>
      </c>
      <c r="H26">
        <v>136902.29999999999</v>
      </c>
      <c r="I26">
        <v>6146.2</v>
      </c>
      <c r="J26">
        <v>0.6</v>
      </c>
      <c r="K26">
        <v>377768.7</v>
      </c>
      <c r="L26" s="1">
        <v>0.66600000000000004</v>
      </c>
      <c r="M26">
        <v>6117.3</v>
      </c>
      <c r="N26" s="1">
        <v>1.0999999999999999E-2</v>
      </c>
      <c r="O26">
        <v>47189.1</v>
      </c>
      <c r="P26" s="1">
        <v>8.3000000000000004E-2</v>
      </c>
      <c r="Q26">
        <v>83676</v>
      </c>
      <c r="R26" s="1">
        <v>0.14699999999999999</v>
      </c>
      <c r="S26">
        <v>876.7</v>
      </c>
      <c r="T26" s="1">
        <v>2E-3</v>
      </c>
    </row>
    <row r="27" spans="1:21">
      <c r="A27">
        <v>1</v>
      </c>
      <c r="B27">
        <v>60</v>
      </c>
      <c r="C27">
        <v>1</v>
      </c>
      <c r="D27">
        <v>60</v>
      </c>
      <c r="E27">
        <v>520.79999999999995</v>
      </c>
      <c r="F27">
        <v>962272.1</v>
      </c>
      <c r="G27">
        <v>44443.9</v>
      </c>
      <c r="H27">
        <v>135906.1</v>
      </c>
      <c r="I27">
        <v>4550.1000000000004</v>
      </c>
      <c r="J27">
        <v>0.1</v>
      </c>
      <c r="K27">
        <v>2561641.7000000002</v>
      </c>
      <c r="L27" s="1">
        <v>0.752</v>
      </c>
      <c r="M27">
        <v>4589.1000000000004</v>
      </c>
      <c r="N27" s="1">
        <v>1E-3</v>
      </c>
      <c r="O27">
        <v>47284.2</v>
      </c>
      <c r="P27" s="1">
        <v>1.4E-2</v>
      </c>
      <c r="Q27">
        <v>84073</v>
      </c>
      <c r="R27" s="1">
        <v>2.5000000000000001E-2</v>
      </c>
      <c r="S27">
        <v>80.900000000000006</v>
      </c>
      <c r="T27" s="1">
        <v>0</v>
      </c>
    </row>
    <row r="28" spans="1:21">
      <c r="A28">
        <v>1</v>
      </c>
      <c r="B28">
        <v>180</v>
      </c>
      <c r="C28">
        <v>1</v>
      </c>
      <c r="D28">
        <v>60</v>
      </c>
      <c r="E28">
        <v>539.20000000000005</v>
      </c>
      <c r="F28">
        <v>962302.1</v>
      </c>
      <c r="G28">
        <v>43055.9</v>
      </c>
      <c r="H28">
        <v>135967.5</v>
      </c>
      <c r="I28">
        <v>4380.7</v>
      </c>
      <c r="J28">
        <v>0</v>
      </c>
      <c r="K28">
        <v>7864738.7000000002</v>
      </c>
      <c r="L28" s="1">
        <v>0.77</v>
      </c>
      <c r="M28">
        <v>4419.7</v>
      </c>
      <c r="N28" s="1">
        <v>0</v>
      </c>
      <c r="O28">
        <v>47338.400000000001</v>
      </c>
      <c r="P28" s="1">
        <v>5.0000000000000001E-3</v>
      </c>
      <c r="Q28">
        <v>84210</v>
      </c>
      <c r="R28" s="1">
        <v>8.0000000000000002E-3</v>
      </c>
      <c r="S28">
        <v>96.3</v>
      </c>
      <c r="T28" s="1">
        <v>0</v>
      </c>
    </row>
    <row r="29" spans="1:21">
      <c r="E29">
        <f>SUM(E2:E28)</f>
        <v>6949.5</v>
      </c>
      <c r="F29">
        <f t="shared" ref="F29:J29" si="0">SUM(F2:F28)</f>
        <v>34364933.5</v>
      </c>
      <c r="G29">
        <f t="shared" si="0"/>
        <v>4889908.3999999994</v>
      </c>
      <c r="H29">
        <f t="shared" si="0"/>
        <v>4510675</v>
      </c>
      <c r="I29">
        <f t="shared" si="0"/>
        <v>518094.69999999995</v>
      </c>
      <c r="J29">
        <f t="shared" si="0"/>
        <v>32.200000000000003</v>
      </c>
      <c r="K29">
        <f>SUM(K2:K28)</f>
        <v>68142666.900000021</v>
      </c>
      <c r="M29">
        <f>SUM(M2:M28)</f>
        <v>404528.89999999997</v>
      </c>
      <c r="O29">
        <f>SUM(O2:O28)</f>
        <v>1276983.8999999999</v>
      </c>
      <c r="Q29">
        <f>SUM(Q2:Q28)</f>
        <v>2648679</v>
      </c>
      <c r="S29">
        <f>SUM(S2:S28)</f>
        <v>42947.099999999991</v>
      </c>
      <c r="U29">
        <f>SUM(K29:S29)</f>
        <v>72515805.800000027</v>
      </c>
    </row>
    <row r="30" spans="1:21">
      <c r="K30">
        <f>K29/$U$29*100</f>
        <v>93.969399013421693</v>
      </c>
      <c r="M30">
        <f>M29/$U$29*100</f>
        <v>0.55784927925326844</v>
      </c>
      <c r="O30">
        <f>O29/$U$29*100</f>
        <v>1.7609731918610212</v>
      </c>
      <c r="Q30">
        <f>Q29/$U$29*100</f>
        <v>3.6525540477411327</v>
      </c>
      <c r="S30">
        <f>S29/$U$29*100</f>
        <v>5.9224467722869836E-2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0"/>
  <sheetViews>
    <sheetView workbookViewId="0">
      <selection activeCell="E29" sqref="E29:J29"/>
    </sheetView>
  </sheetViews>
  <sheetFormatPr defaultRowHeight="16.5"/>
  <sheetData>
    <row r="1" spans="1:20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</row>
    <row r="2" spans="1:20">
      <c r="A2">
        <v>2</v>
      </c>
      <c r="B2">
        <v>10</v>
      </c>
      <c r="C2">
        <v>0</v>
      </c>
      <c r="D2">
        <v>20</v>
      </c>
      <c r="E2">
        <v>475.1</v>
      </c>
      <c r="F2">
        <v>1573805.2</v>
      </c>
      <c r="G2">
        <v>316454.7</v>
      </c>
      <c r="H2">
        <v>298116.09999999998</v>
      </c>
      <c r="I2">
        <v>105132.1</v>
      </c>
      <c r="J2">
        <v>11.1</v>
      </c>
      <c r="K2">
        <v>1509.6</v>
      </c>
      <c r="L2" s="1">
        <v>8.0000000000000002E-3</v>
      </c>
      <c r="M2">
        <v>29361</v>
      </c>
      <c r="N2" s="1">
        <v>0.155</v>
      </c>
      <c r="O2">
        <v>46678.7</v>
      </c>
      <c r="P2" s="1">
        <v>0.247</v>
      </c>
      <c r="Q2">
        <v>111316</v>
      </c>
      <c r="R2" s="1">
        <v>0.58799999999999997</v>
      </c>
      <c r="S2">
        <v>0</v>
      </c>
      <c r="T2" s="1">
        <v>0</v>
      </c>
    </row>
    <row r="3" spans="1:20">
      <c r="A3">
        <v>2</v>
      </c>
      <c r="B3">
        <v>60</v>
      </c>
      <c r="C3">
        <v>0</v>
      </c>
      <c r="D3">
        <v>20</v>
      </c>
      <c r="E3">
        <v>43.3</v>
      </c>
      <c r="F3">
        <v>1553390.3</v>
      </c>
      <c r="G3">
        <v>277592.5</v>
      </c>
      <c r="H3">
        <v>189015.9</v>
      </c>
      <c r="I3">
        <v>28684.6</v>
      </c>
      <c r="J3">
        <v>0.5</v>
      </c>
      <c r="K3">
        <v>929886.2</v>
      </c>
      <c r="L3" s="1">
        <v>0.81899999999999995</v>
      </c>
      <c r="M3">
        <v>26924</v>
      </c>
      <c r="N3" s="1">
        <v>2.4E-2</v>
      </c>
      <c r="O3">
        <v>47271.9</v>
      </c>
      <c r="P3" s="1">
        <v>4.2000000000000003E-2</v>
      </c>
      <c r="Q3">
        <v>112972</v>
      </c>
      <c r="R3" s="1">
        <v>0.1</v>
      </c>
      <c r="S3">
        <v>0</v>
      </c>
      <c r="T3" s="1">
        <v>0</v>
      </c>
    </row>
    <row r="4" spans="1:20">
      <c r="A4">
        <v>2</v>
      </c>
      <c r="B4">
        <v>180</v>
      </c>
      <c r="C4">
        <v>0</v>
      </c>
      <c r="D4">
        <v>20</v>
      </c>
      <c r="E4">
        <v>43.2</v>
      </c>
      <c r="F4">
        <v>1552025.4</v>
      </c>
      <c r="G4">
        <v>277613.59999999998</v>
      </c>
      <c r="H4">
        <v>187797.5</v>
      </c>
      <c r="I4">
        <v>27501.7</v>
      </c>
      <c r="J4">
        <v>0.2</v>
      </c>
      <c r="K4">
        <v>3257993.4</v>
      </c>
      <c r="L4" s="1">
        <v>0.95699999999999996</v>
      </c>
      <c r="M4">
        <v>27073</v>
      </c>
      <c r="N4" s="1">
        <v>8.0000000000000002E-3</v>
      </c>
      <c r="O4">
        <v>47369.2</v>
      </c>
      <c r="P4" s="1">
        <v>1.4E-2</v>
      </c>
      <c r="Q4">
        <v>112870</v>
      </c>
      <c r="R4" s="1">
        <v>3.3000000000000002E-2</v>
      </c>
      <c r="S4">
        <v>0</v>
      </c>
      <c r="T4" s="1">
        <v>0</v>
      </c>
    </row>
    <row r="5" spans="1:20">
      <c r="A5">
        <v>2</v>
      </c>
      <c r="B5">
        <v>10</v>
      </c>
      <c r="C5">
        <v>0</v>
      </c>
      <c r="D5">
        <v>40</v>
      </c>
      <c r="E5">
        <v>227.5</v>
      </c>
      <c r="F5">
        <v>1472125.1</v>
      </c>
      <c r="G5">
        <v>197813.2</v>
      </c>
      <c r="H5">
        <v>186134.1</v>
      </c>
      <c r="I5">
        <v>25595</v>
      </c>
      <c r="J5">
        <v>2.7</v>
      </c>
      <c r="K5">
        <v>168437.6</v>
      </c>
      <c r="L5" s="1">
        <v>0.44500000000000001</v>
      </c>
      <c r="M5">
        <v>19343</v>
      </c>
      <c r="N5" s="1">
        <v>5.0999999999999997E-2</v>
      </c>
      <c r="O5">
        <v>47194</v>
      </c>
      <c r="P5" s="1">
        <v>0.125</v>
      </c>
      <c r="Q5">
        <v>112822</v>
      </c>
      <c r="R5" s="1">
        <v>0.29799999999999999</v>
      </c>
      <c r="S5">
        <v>0</v>
      </c>
      <c r="T5" s="1">
        <v>0</v>
      </c>
    </row>
    <row r="6" spans="1:20">
      <c r="A6">
        <v>2</v>
      </c>
      <c r="B6">
        <v>60</v>
      </c>
      <c r="C6">
        <v>0</v>
      </c>
      <c r="D6">
        <v>40</v>
      </c>
      <c r="E6">
        <v>172.4</v>
      </c>
      <c r="F6">
        <v>1446756.1</v>
      </c>
      <c r="G6">
        <v>170958.2</v>
      </c>
      <c r="H6">
        <v>178275.1</v>
      </c>
      <c r="I6">
        <v>17940.3</v>
      </c>
      <c r="J6">
        <v>0.3</v>
      </c>
      <c r="K6">
        <v>1526898.4</v>
      </c>
      <c r="L6" s="1">
        <v>0.67200000000000004</v>
      </c>
      <c r="M6">
        <v>16926</v>
      </c>
      <c r="N6" s="1">
        <v>7.0000000000000001E-3</v>
      </c>
      <c r="O6">
        <v>47333.1</v>
      </c>
      <c r="P6" s="1">
        <v>2.1000000000000001E-2</v>
      </c>
      <c r="Q6">
        <v>112972</v>
      </c>
      <c r="R6" s="1">
        <v>0.05</v>
      </c>
      <c r="S6">
        <v>0</v>
      </c>
      <c r="T6" s="1">
        <v>0</v>
      </c>
    </row>
    <row r="7" spans="1:20">
      <c r="A7">
        <v>2</v>
      </c>
      <c r="B7">
        <v>180</v>
      </c>
      <c r="C7">
        <v>0</v>
      </c>
      <c r="D7">
        <v>40</v>
      </c>
      <c r="E7">
        <v>168</v>
      </c>
      <c r="F7">
        <v>1449963.3</v>
      </c>
      <c r="G7">
        <v>175551.4</v>
      </c>
      <c r="H7">
        <v>177855.6</v>
      </c>
      <c r="I7">
        <v>17602.7</v>
      </c>
      <c r="J7">
        <v>0.1</v>
      </c>
      <c r="K7">
        <v>4801184.3</v>
      </c>
      <c r="L7" s="1">
        <v>0.70499999999999996</v>
      </c>
      <c r="M7">
        <v>17355</v>
      </c>
      <c r="N7" s="1">
        <v>3.0000000000000001E-3</v>
      </c>
      <c r="O7">
        <v>47382.8</v>
      </c>
      <c r="P7" s="1">
        <v>7.0000000000000001E-3</v>
      </c>
      <c r="Q7">
        <v>112870</v>
      </c>
      <c r="R7" s="1">
        <v>1.7000000000000001E-2</v>
      </c>
      <c r="S7">
        <v>0</v>
      </c>
      <c r="T7" s="1">
        <v>0</v>
      </c>
    </row>
    <row r="8" spans="1:20">
      <c r="A8">
        <v>2</v>
      </c>
      <c r="B8">
        <v>10</v>
      </c>
      <c r="C8">
        <v>0</v>
      </c>
      <c r="D8">
        <v>60</v>
      </c>
      <c r="E8">
        <v>638.1</v>
      </c>
      <c r="F8">
        <v>1411440.9</v>
      </c>
      <c r="G8">
        <v>137670</v>
      </c>
      <c r="H8">
        <v>177456.4</v>
      </c>
      <c r="I8">
        <v>17673</v>
      </c>
      <c r="J8">
        <v>1.9</v>
      </c>
      <c r="K8">
        <v>250968.2</v>
      </c>
      <c r="L8" s="1">
        <v>0.442</v>
      </c>
      <c r="M8">
        <v>13637</v>
      </c>
      <c r="N8" s="1">
        <v>2.4E-2</v>
      </c>
      <c r="O8">
        <v>47247.5</v>
      </c>
      <c r="P8" s="1">
        <v>8.3000000000000004E-2</v>
      </c>
      <c r="Q8">
        <v>112767</v>
      </c>
      <c r="R8" s="1">
        <v>0.19900000000000001</v>
      </c>
      <c r="S8">
        <v>0</v>
      </c>
      <c r="T8" s="1">
        <v>0</v>
      </c>
    </row>
    <row r="9" spans="1:20">
      <c r="A9">
        <v>2</v>
      </c>
      <c r="B9">
        <v>60</v>
      </c>
      <c r="C9">
        <v>0</v>
      </c>
      <c r="D9">
        <v>60</v>
      </c>
      <c r="E9">
        <v>544.20000000000005</v>
      </c>
      <c r="F9">
        <v>1391932.2</v>
      </c>
      <c r="G9">
        <v>117820.4</v>
      </c>
      <c r="H9">
        <v>172532.7</v>
      </c>
      <c r="I9">
        <v>12326</v>
      </c>
      <c r="J9">
        <v>0.2</v>
      </c>
      <c r="K9">
        <v>2267620.1</v>
      </c>
      <c r="L9" s="1">
        <v>0.66600000000000004</v>
      </c>
      <c r="M9">
        <v>11766</v>
      </c>
      <c r="N9" s="1">
        <v>3.0000000000000001E-3</v>
      </c>
      <c r="O9">
        <v>47389.4</v>
      </c>
      <c r="P9" s="1">
        <v>1.4E-2</v>
      </c>
      <c r="Q9">
        <v>112824</v>
      </c>
      <c r="R9" s="1">
        <v>3.3000000000000002E-2</v>
      </c>
      <c r="S9">
        <v>0</v>
      </c>
      <c r="T9" s="1">
        <v>0</v>
      </c>
    </row>
    <row r="10" spans="1:20">
      <c r="A10">
        <v>2</v>
      </c>
      <c r="B10">
        <v>180</v>
      </c>
      <c r="C10">
        <v>0</v>
      </c>
      <c r="D10">
        <v>60</v>
      </c>
      <c r="E10">
        <v>516.20000000000005</v>
      </c>
      <c r="F10">
        <v>1394950.4</v>
      </c>
      <c r="G10">
        <v>120538.6</v>
      </c>
      <c r="H10">
        <v>172501.2</v>
      </c>
      <c r="I10">
        <v>12186.6</v>
      </c>
      <c r="J10">
        <v>0.1</v>
      </c>
      <c r="K10">
        <v>7066138.5</v>
      </c>
      <c r="L10" s="1">
        <v>0.69199999999999995</v>
      </c>
      <c r="M10">
        <v>12011</v>
      </c>
      <c r="N10" s="1">
        <v>1E-3</v>
      </c>
      <c r="O10">
        <v>47442.6</v>
      </c>
      <c r="P10" s="1">
        <v>5.0000000000000001E-3</v>
      </c>
      <c r="Q10">
        <v>112870</v>
      </c>
      <c r="R10" s="1">
        <v>1.0999999999999999E-2</v>
      </c>
      <c r="S10">
        <v>0</v>
      </c>
      <c r="T10" s="1">
        <v>0</v>
      </c>
    </row>
    <row r="11" spans="1:20">
      <c r="A11">
        <v>2</v>
      </c>
      <c r="B11">
        <v>10</v>
      </c>
      <c r="C11">
        <v>0.5</v>
      </c>
      <c r="D11">
        <v>20</v>
      </c>
      <c r="E11">
        <v>213.5</v>
      </c>
      <c r="F11">
        <v>1412975.5</v>
      </c>
      <c r="G11">
        <v>341124.5</v>
      </c>
      <c r="H11">
        <v>221339.9</v>
      </c>
      <c r="I11">
        <v>77317.2</v>
      </c>
      <c r="J11">
        <v>8.1999999999999993</v>
      </c>
      <c r="K11">
        <v>13800.7</v>
      </c>
      <c r="L11" s="1">
        <v>7.2999999999999995E-2</v>
      </c>
      <c r="M11">
        <v>32090</v>
      </c>
      <c r="N11" s="1">
        <v>0.17</v>
      </c>
      <c r="O11">
        <v>46858.6</v>
      </c>
      <c r="P11" s="1">
        <v>0.248</v>
      </c>
      <c r="Q11">
        <v>96433</v>
      </c>
      <c r="R11" s="1">
        <v>0.51</v>
      </c>
      <c r="S11">
        <v>0</v>
      </c>
      <c r="T11" s="1">
        <v>0</v>
      </c>
    </row>
    <row r="12" spans="1:20">
      <c r="A12">
        <v>2</v>
      </c>
      <c r="B12">
        <v>60</v>
      </c>
      <c r="C12">
        <v>0.5</v>
      </c>
      <c r="D12">
        <v>20</v>
      </c>
      <c r="E12">
        <v>44</v>
      </c>
      <c r="F12">
        <v>1308253.5</v>
      </c>
      <c r="G12">
        <v>224241.3</v>
      </c>
      <c r="H12">
        <v>168467.7</v>
      </c>
      <c r="I12">
        <v>23696.6</v>
      </c>
      <c r="J12">
        <v>0.4</v>
      </c>
      <c r="K12">
        <v>943195.6</v>
      </c>
      <c r="L12" s="1">
        <v>0.83099999999999996</v>
      </c>
      <c r="M12">
        <v>22258</v>
      </c>
      <c r="N12" s="1">
        <v>0.02</v>
      </c>
      <c r="O12">
        <v>47364.5</v>
      </c>
      <c r="P12" s="1">
        <v>4.2000000000000003E-2</v>
      </c>
      <c r="Q12">
        <v>97486</v>
      </c>
      <c r="R12" s="1">
        <v>8.5999999999999993E-2</v>
      </c>
      <c r="S12">
        <v>0</v>
      </c>
      <c r="T12" s="1">
        <v>0</v>
      </c>
    </row>
    <row r="13" spans="1:20">
      <c r="A13">
        <v>2</v>
      </c>
      <c r="B13">
        <v>180</v>
      </c>
      <c r="C13">
        <v>0.5</v>
      </c>
      <c r="D13">
        <v>20</v>
      </c>
      <c r="E13">
        <v>43.8</v>
      </c>
      <c r="F13">
        <v>1294836.7</v>
      </c>
      <c r="G13">
        <v>208360.6</v>
      </c>
      <c r="H13">
        <v>166165.79999999999</v>
      </c>
      <c r="I13">
        <v>21145.3</v>
      </c>
      <c r="J13">
        <v>0.1</v>
      </c>
      <c r="K13">
        <v>3150156.8</v>
      </c>
      <c r="L13" s="1">
        <v>0.92500000000000004</v>
      </c>
      <c r="M13">
        <v>20892</v>
      </c>
      <c r="N13" s="1">
        <v>6.0000000000000001E-3</v>
      </c>
      <c r="O13">
        <v>47478</v>
      </c>
      <c r="P13" s="1">
        <v>1.4E-2</v>
      </c>
      <c r="Q13">
        <v>97677</v>
      </c>
      <c r="R13" s="1">
        <v>2.9000000000000001E-2</v>
      </c>
      <c r="S13">
        <v>0</v>
      </c>
      <c r="T13" s="1">
        <v>0</v>
      </c>
    </row>
    <row r="14" spans="1:20">
      <c r="A14">
        <v>2</v>
      </c>
      <c r="B14">
        <v>10</v>
      </c>
      <c r="C14">
        <v>0.5</v>
      </c>
      <c r="D14">
        <v>40</v>
      </c>
      <c r="E14">
        <v>197.1</v>
      </c>
      <c r="F14">
        <v>1210453.2</v>
      </c>
      <c r="G14">
        <v>127194.3</v>
      </c>
      <c r="H14">
        <v>161279.1</v>
      </c>
      <c r="I14">
        <v>16631.900000000001</v>
      </c>
      <c r="J14">
        <v>1.8</v>
      </c>
      <c r="K14">
        <v>214257.5</v>
      </c>
      <c r="L14" s="1">
        <v>0.56599999999999995</v>
      </c>
      <c r="M14">
        <v>12838</v>
      </c>
      <c r="N14" s="1">
        <v>3.4000000000000002E-2</v>
      </c>
      <c r="O14">
        <v>47206.6</v>
      </c>
      <c r="P14" s="1">
        <v>0.125</v>
      </c>
      <c r="Q14">
        <v>97443</v>
      </c>
      <c r="R14" s="1">
        <v>0.25700000000000001</v>
      </c>
      <c r="S14">
        <v>0</v>
      </c>
      <c r="T14" s="1">
        <v>0</v>
      </c>
    </row>
    <row r="15" spans="1:20">
      <c r="A15">
        <v>2</v>
      </c>
      <c r="B15">
        <v>60</v>
      </c>
      <c r="C15">
        <v>0.5</v>
      </c>
      <c r="D15">
        <v>40</v>
      </c>
      <c r="E15">
        <v>167</v>
      </c>
      <c r="F15">
        <v>1173317</v>
      </c>
      <c r="G15">
        <v>89304.8</v>
      </c>
      <c r="H15">
        <v>154409.29999999999</v>
      </c>
      <c r="I15">
        <v>9501.7000000000007</v>
      </c>
      <c r="J15">
        <v>0.2</v>
      </c>
      <c r="K15">
        <v>2052595.2</v>
      </c>
      <c r="L15" s="1">
        <v>0.90400000000000003</v>
      </c>
      <c r="M15">
        <v>9230</v>
      </c>
      <c r="N15" s="1">
        <v>4.0000000000000001E-3</v>
      </c>
      <c r="O15">
        <v>47402</v>
      </c>
      <c r="P15" s="1">
        <v>2.1000000000000001E-2</v>
      </c>
      <c r="Q15">
        <v>97486</v>
      </c>
      <c r="R15" s="1">
        <v>4.2999999999999997E-2</v>
      </c>
      <c r="S15">
        <v>0</v>
      </c>
      <c r="T15" s="1">
        <v>0</v>
      </c>
    </row>
    <row r="16" spans="1:20">
      <c r="A16">
        <v>2</v>
      </c>
      <c r="B16">
        <v>180</v>
      </c>
      <c r="C16">
        <v>0.5</v>
      </c>
      <c r="D16">
        <v>40</v>
      </c>
      <c r="E16">
        <v>168.9</v>
      </c>
      <c r="F16">
        <v>1171500</v>
      </c>
      <c r="G16">
        <v>84314.8</v>
      </c>
      <c r="H16">
        <v>153967</v>
      </c>
      <c r="I16">
        <v>8773</v>
      </c>
      <c r="J16">
        <v>0.1</v>
      </c>
      <c r="K16">
        <v>6464747.7999999998</v>
      </c>
      <c r="L16" s="1">
        <v>0.94899999999999995</v>
      </c>
      <c r="M16">
        <v>8773</v>
      </c>
      <c r="N16" s="1">
        <v>1E-3</v>
      </c>
      <c r="O16">
        <v>47460.7</v>
      </c>
      <c r="P16" s="1">
        <v>7.0000000000000001E-3</v>
      </c>
      <c r="Q16">
        <v>97745</v>
      </c>
      <c r="R16" s="1">
        <v>1.4E-2</v>
      </c>
      <c r="S16">
        <v>0</v>
      </c>
      <c r="T16" s="1">
        <v>0</v>
      </c>
    </row>
    <row r="17" spans="1:21">
      <c r="A17">
        <v>2</v>
      </c>
      <c r="B17">
        <v>10</v>
      </c>
      <c r="C17">
        <v>0.5</v>
      </c>
      <c r="D17">
        <v>60</v>
      </c>
      <c r="E17">
        <v>538.5</v>
      </c>
      <c r="F17">
        <v>1146469.7</v>
      </c>
      <c r="G17">
        <v>61533.9</v>
      </c>
      <c r="H17">
        <v>152716.4</v>
      </c>
      <c r="I17">
        <v>7822.3</v>
      </c>
      <c r="J17">
        <v>0.8</v>
      </c>
      <c r="K17">
        <v>408023.2</v>
      </c>
      <c r="L17" s="1">
        <v>0.71899999999999997</v>
      </c>
      <c r="M17">
        <v>6408</v>
      </c>
      <c r="N17" s="1">
        <v>1.0999999999999999E-2</v>
      </c>
      <c r="O17">
        <v>47140.7</v>
      </c>
      <c r="P17" s="1">
        <v>8.3000000000000004E-2</v>
      </c>
      <c r="Q17">
        <v>97591</v>
      </c>
      <c r="R17" s="1">
        <v>0.17199999999999999</v>
      </c>
      <c r="S17">
        <v>0</v>
      </c>
      <c r="T17" s="1">
        <v>0</v>
      </c>
    </row>
    <row r="18" spans="1:21">
      <c r="A18">
        <v>2</v>
      </c>
      <c r="B18">
        <v>60</v>
      </c>
      <c r="C18">
        <v>0.5</v>
      </c>
      <c r="D18">
        <v>60</v>
      </c>
      <c r="E18">
        <v>541.4</v>
      </c>
      <c r="F18">
        <v>1134692.1000000001</v>
      </c>
      <c r="G18">
        <v>50679.9</v>
      </c>
      <c r="H18">
        <v>150240</v>
      </c>
      <c r="I18">
        <v>5412</v>
      </c>
      <c r="J18">
        <v>0.1</v>
      </c>
      <c r="K18">
        <v>3022962.6</v>
      </c>
      <c r="L18" s="1">
        <v>0.88800000000000001</v>
      </c>
      <c r="M18">
        <v>5337</v>
      </c>
      <c r="N18" s="1">
        <v>2E-3</v>
      </c>
      <c r="O18">
        <v>47364.5</v>
      </c>
      <c r="P18" s="1">
        <v>1.4E-2</v>
      </c>
      <c r="Q18">
        <v>97486</v>
      </c>
      <c r="R18" s="1">
        <v>2.9000000000000001E-2</v>
      </c>
      <c r="S18">
        <v>0</v>
      </c>
      <c r="T18" s="1">
        <v>0</v>
      </c>
    </row>
    <row r="19" spans="1:21">
      <c r="A19">
        <v>2</v>
      </c>
      <c r="B19">
        <v>180</v>
      </c>
      <c r="C19">
        <v>0.5</v>
      </c>
      <c r="D19">
        <v>60</v>
      </c>
      <c r="E19">
        <v>554.4</v>
      </c>
      <c r="F19">
        <v>1135761.1000000001</v>
      </c>
      <c r="G19">
        <v>48575.9</v>
      </c>
      <c r="H19">
        <v>150340.9</v>
      </c>
      <c r="I19">
        <v>5184.3999999999996</v>
      </c>
      <c r="J19">
        <v>0</v>
      </c>
      <c r="K19">
        <v>9169611.5999999996</v>
      </c>
      <c r="L19" s="1">
        <v>0.89700000000000002</v>
      </c>
      <c r="M19">
        <v>5167</v>
      </c>
      <c r="N19" s="1">
        <v>1E-3</v>
      </c>
      <c r="O19">
        <v>47410.2</v>
      </c>
      <c r="P19" s="1">
        <v>5.0000000000000001E-3</v>
      </c>
      <c r="Q19">
        <v>97745</v>
      </c>
      <c r="R19" s="1">
        <v>0.01</v>
      </c>
      <c r="S19">
        <v>0</v>
      </c>
      <c r="T19" s="1">
        <v>0</v>
      </c>
    </row>
    <row r="20" spans="1:21">
      <c r="A20">
        <v>2</v>
      </c>
      <c r="B20">
        <v>10</v>
      </c>
      <c r="C20">
        <v>1</v>
      </c>
      <c r="D20">
        <v>20</v>
      </c>
      <c r="E20">
        <v>125</v>
      </c>
      <c r="F20">
        <v>1167976.7</v>
      </c>
      <c r="G20">
        <v>257573.5</v>
      </c>
      <c r="H20">
        <v>176773.8</v>
      </c>
      <c r="I20">
        <v>46417.8</v>
      </c>
      <c r="J20">
        <v>4.9000000000000004</v>
      </c>
      <c r="K20">
        <v>34025.1</v>
      </c>
      <c r="L20" s="1">
        <v>0.18</v>
      </c>
      <c r="M20">
        <v>24504</v>
      </c>
      <c r="N20" s="1">
        <v>0.13</v>
      </c>
      <c r="O20">
        <v>47173</v>
      </c>
      <c r="P20" s="1">
        <v>0.249</v>
      </c>
      <c r="Q20">
        <v>83394</v>
      </c>
      <c r="R20" s="1">
        <v>0.441</v>
      </c>
      <c r="S20">
        <v>0</v>
      </c>
      <c r="T20" s="1">
        <v>0</v>
      </c>
    </row>
    <row r="21" spans="1:21">
      <c r="A21">
        <v>2</v>
      </c>
      <c r="B21">
        <v>60</v>
      </c>
      <c r="C21">
        <v>1</v>
      </c>
      <c r="D21">
        <v>20</v>
      </c>
      <c r="E21">
        <v>45.8</v>
      </c>
      <c r="F21">
        <v>1090237</v>
      </c>
      <c r="G21">
        <v>172858.8</v>
      </c>
      <c r="H21">
        <v>149521.5</v>
      </c>
      <c r="I21">
        <v>18410.400000000001</v>
      </c>
      <c r="J21">
        <v>0.3</v>
      </c>
      <c r="K21">
        <v>958552.9</v>
      </c>
      <c r="L21" s="1">
        <v>0.84399999999999997</v>
      </c>
      <c r="M21">
        <v>17176</v>
      </c>
      <c r="N21" s="1">
        <v>1.4999999999999999E-2</v>
      </c>
      <c r="O21">
        <v>47325.4</v>
      </c>
      <c r="P21" s="1">
        <v>4.2000000000000003E-2</v>
      </c>
      <c r="Q21">
        <v>84026</v>
      </c>
      <c r="R21" s="1">
        <v>7.3999999999999996E-2</v>
      </c>
      <c r="S21">
        <v>0</v>
      </c>
      <c r="T21" s="1">
        <v>0</v>
      </c>
    </row>
    <row r="22" spans="1:21">
      <c r="A22">
        <v>2</v>
      </c>
      <c r="B22">
        <v>180</v>
      </c>
      <c r="C22">
        <v>1</v>
      </c>
      <c r="D22">
        <v>20</v>
      </c>
      <c r="E22">
        <v>45.6</v>
      </c>
      <c r="F22">
        <v>1085718.6000000001</v>
      </c>
      <c r="G22">
        <v>166472.4</v>
      </c>
      <c r="H22">
        <v>148546.29999999999</v>
      </c>
      <c r="I22">
        <v>16918.400000000001</v>
      </c>
      <c r="J22">
        <v>0.1</v>
      </c>
      <c r="K22">
        <v>2917952.8</v>
      </c>
      <c r="L22" s="1">
        <v>0.85699999999999998</v>
      </c>
      <c r="M22">
        <v>16567</v>
      </c>
      <c r="N22" s="1">
        <v>5.0000000000000001E-3</v>
      </c>
      <c r="O22">
        <v>47368.9</v>
      </c>
      <c r="P22" s="1">
        <v>1.4E-2</v>
      </c>
      <c r="Q22">
        <v>84210</v>
      </c>
      <c r="R22" s="1">
        <v>2.5000000000000001E-2</v>
      </c>
      <c r="S22">
        <v>0</v>
      </c>
      <c r="T22" s="1">
        <v>0</v>
      </c>
    </row>
    <row r="23" spans="1:21">
      <c r="A23">
        <v>2</v>
      </c>
      <c r="B23">
        <v>10</v>
      </c>
      <c r="C23">
        <v>1</v>
      </c>
      <c r="D23">
        <v>40</v>
      </c>
      <c r="E23">
        <v>189.9</v>
      </c>
      <c r="F23">
        <v>1014415</v>
      </c>
      <c r="G23">
        <v>99557.9</v>
      </c>
      <c r="H23">
        <v>143744.70000000001</v>
      </c>
      <c r="I23">
        <v>12716.1</v>
      </c>
      <c r="J23">
        <v>1.3</v>
      </c>
      <c r="K23">
        <v>220171.7</v>
      </c>
      <c r="L23" s="1">
        <v>0.58199999999999996</v>
      </c>
      <c r="M23">
        <v>10081</v>
      </c>
      <c r="N23" s="1">
        <v>2.7E-2</v>
      </c>
      <c r="O23">
        <v>47296.7</v>
      </c>
      <c r="P23" s="1">
        <v>0.125</v>
      </c>
      <c r="Q23">
        <v>83811</v>
      </c>
      <c r="R23" s="1">
        <v>0.221</v>
      </c>
      <c r="S23">
        <v>0</v>
      </c>
      <c r="T23" s="1">
        <v>0</v>
      </c>
    </row>
    <row r="24" spans="1:21">
      <c r="A24">
        <v>2</v>
      </c>
      <c r="B24">
        <v>60</v>
      </c>
      <c r="C24">
        <v>1</v>
      </c>
      <c r="D24">
        <v>40</v>
      </c>
      <c r="E24">
        <v>171.6</v>
      </c>
      <c r="F24">
        <v>999351.7</v>
      </c>
      <c r="G24">
        <v>82132.600000000006</v>
      </c>
      <c r="H24">
        <v>139815.29999999999</v>
      </c>
      <c r="I24">
        <v>8599.6</v>
      </c>
      <c r="J24">
        <v>0.2</v>
      </c>
      <c r="K24">
        <v>1771455.9</v>
      </c>
      <c r="L24" s="1">
        <v>0.78</v>
      </c>
      <c r="M24">
        <v>8449</v>
      </c>
      <c r="N24" s="1">
        <v>4.0000000000000001E-3</v>
      </c>
      <c r="O24">
        <v>47338.7</v>
      </c>
      <c r="P24" s="1">
        <v>2.1000000000000001E-2</v>
      </c>
      <c r="Q24">
        <v>84013</v>
      </c>
      <c r="R24" s="1">
        <v>3.6999999999999998E-2</v>
      </c>
      <c r="S24">
        <v>0</v>
      </c>
      <c r="T24" s="1">
        <v>0</v>
      </c>
    </row>
    <row r="25" spans="1:21">
      <c r="A25">
        <v>2</v>
      </c>
      <c r="B25">
        <v>180</v>
      </c>
      <c r="C25">
        <v>1</v>
      </c>
      <c r="D25">
        <v>40</v>
      </c>
      <c r="E25">
        <v>176.6</v>
      </c>
      <c r="F25">
        <v>992597.4</v>
      </c>
      <c r="G25">
        <v>73351.199999999997</v>
      </c>
      <c r="H25">
        <v>139416.29999999999</v>
      </c>
      <c r="I25">
        <v>7775</v>
      </c>
      <c r="J25">
        <v>0</v>
      </c>
      <c r="K25">
        <v>5574022.9000000004</v>
      </c>
      <c r="L25" s="1">
        <v>0.81799999999999995</v>
      </c>
      <c r="M25">
        <v>7588</v>
      </c>
      <c r="N25" s="1">
        <v>1E-3</v>
      </c>
      <c r="O25">
        <v>47399.8</v>
      </c>
      <c r="P25" s="1">
        <v>7.0000000000000001E-3</v>
      </c>
      <c r="Q25">
        <v>84210</v>
      </c>
      <c r="R25" s="1">
        <v>1.2E-2</v>
      </c>
      <c r="S25">
        <v>0</v>
      </c>
      <c r="T25" s="1">
        <v>0</v>
      </c>
    </row>
    <row r="26" spans="1:21">
      <c r="A26">
        <v>2</v>
      </c>
      <c r="B26">
        <v>10</v>
      </c>
      <c r="C26">
        <v>1</v>
      </c>
      <c r="D26">
        <v>60</v>
      </c>
      <c r="E26">
        <v>542.1</v>
      </c>
      <c r="F26">
        <v>968087.5</v>
      </c>
      <c r="G26">
        <v>54757.3</v>
      </c>
      <c r="H26">
        <v>137699.9</v>
      </c>
      <c r="I26">
        <v>6943.8</v>
      </c>
      <c r="J26">
        <v>0.7</v>
      </c>
      <c r="K26">
        <v>387189.2</v>
      </c>
      <c r="L26" s="1">
        <v>0.68200000000000005</v>
      </c>
      <c r="M26">
        <v>5706</v>
      </c>
      <c r="N26" s="1">
        <v>0.01</v>
      </c>
      <c r="O26">
        <v>47189.1</v>
      </c>
      <c r="P26" s="1">
        <v>8.3000000000000004E-2</v>
      </c>
      <c r="Q26">
        <v>83676</v>
      </c>
      <c r="R26" s="1">
        <v>0.14699999999999999</v>
      </c>
      <c r="S26">
        <v>0</v>
      </c>
      <c r="T26" s="1">
        <v>0</v>
      </c>
    </row>
    <row r="27" spans="1:21">
      <c r="A27">
        <v>2</v>
      </c>
      <c r="B27">
        <v>60</v>
      </c>
      <c r="C27">
        <v>1</v>
      </c>
      <c r="D27">
        <v>60</v>
      </c>
      <c r="E27">
        <v>524.29999999999995</v>
      </c>
      <c r="F27">
        <v>961563.1</v>
      </c>
      <c r="G27">
        <v>43734.9</v>
      </c>
      <c r="H27">
        <v>135983.9</v>
      </c>
      <c r="I27">
        <v>4628</v>
      </c>
      <c r="J27">
        <v>0.1</v>
      </c>
      <c r="K27">
        <v>2549697.9</v>
      </c>
      <c r="L27" s="1">
        <v>0.749</v>
      </c>
      <c r="M27">
        <v>4601</v>
      </c>
      <c r="N27" s="1">
        <v>1E-3</v>
      </c>
      <c r="O27">
        <v>47284.2</v>
      </c>
      <c r="P27" s="1">
        <v>1.4E-2</v>
      </c>
      <c r="Q27">
        <v>84073</v>
      </c>
      <c r="R27" s="1">
        <v>2.5000000000000001E-2</v>
      </c>
      <c r="S27">
        <v>0</v>
      </c>
      <c r="T27" s="1">
        <v>0</v>
      </c>
    </row>
    <row r="28" spans="1:21">
      <c r="A28">
        <v>2</v>
      </c>
      <c r="B28">
        <v>180</v>
      </c>
      <c r="C28">
        <v>1</v>
      </c>
      <c r="D28">
        <v>60</v>
      </c>
      <c r="E28">
        <v>540.70000000000005</v>
      </c>
      <c r="F28">
        <v>958104.1</v>
      </c>
      <c r="G28">
        <v>38857.9</v>
      </c>
      <c r="H28">
        <v>135759.9</v>
      </c>
      <c r="I28">
        <v>4173.1000000000004</v>
      </c>
      <c r="J28">
        <v>0</v>
      </c>
      <c r="K28">
        <v>7975950.4000000004</v>
      </c>
      <c r="L28" s="1">
        <v>0.78100000000000003</v>
      </c>
      <c r="M28">
        <v>4108</v>
      </c>
      <c r="N28" s="1">
        <v>0</v>
      </c>
      <c r="O28">
        <v>47338.400000000001</v>
      </c>
      <c r="P28" s="1">
        <v>5.0000000000000001E-3</v>
      </c>
      <c r="Q28">
        <v>84210</v>
      </c>
      <c r="R28" s="1">
        <v>8.0000000000000002E-3</v>
      </c>
      <c r="S28">
        <v>0</v>
      </c>
      <c r="T28" s="1">
        <v>0</v>
      </c>
    </row>
    <row r="29" spans="1:21">
      <c r="E29">
        <f>SUM(E2:E28)</f>
        <v>7658.2000000000007</v>
      </c>
      <c r="F29">
        <f t="shared" ref="F29:J29" si="0">SUM(F2:F28)</f>
        <v>33472698.800000004</v>
      </c>
      <c r="G29">
        <f t="shared" si="0"/>
        <v>4016639.0999999982</v>
      </c>
      <c r="H29">
        <f t="shared" si="0"/>
        <v>4525872.3</v>
      </c>
      <c r="I29">
        <f t="shared" si="0"/>
        <v>566708.60000000009</v>
      </c>
      <c r="J29">
        <f t="shared" si="0"/>
        <v>36.400000000000006</v>
      </c>
      <c r="K29">
        <f>SUM(K2:K28)</f>
        <v>68099006.099999994</v>
      </c>
      <c r="M29">
        <f>SUM(M2:M28)</f>
        <v>396169</v>
      </c>
      <c r="O29">
        <f>SUM(O2:O28)</f>
        <v>1276709.2</v>
      </c>
      <c r="Q29">
        <f>SUM(Q2:Q28)</f>
        <v>2646998</v>
      </c>
      <c r="S29">
        <f>SUM(S2:S28)</f>
        <v>0</v>
      </c>
      <c r="U29">
        <f>SUM(K29:S29)</f>
        <v>72418882.299999997</v>
      </c>
    </row>
    <row r="30" spans="1:21">
      <c r="K30">
        <f>K29/$U$29*100</f>
        <v>94.034875901419426</v>
      </c>
      <c r="M30">
        <f>M29/$U$29*100</f>
        <v>0.54705207732818051</v>
      </c>
      <c r="O30">
        <f>O29/$U$29*100</f>
        <v>1.7629507104392304</v>
      </c>
      <c r="Q30">
        <f>Q29/$U$29*100</f>
        <v>3.6551213108131608</v>
      </c>
      <c r="S30">
        <f>S29/$U$29*100</f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30"/>
  <sheetViews>
    <sheetView workbookViewId="0">
      <selection activeCell="E29" sqref="E29:J29"/>
    </sheetView>
  </sheetViews>
  <sheetFormatPr defaultRowHeight="16.5"/>
  <sheetData>
    <row r="1" spans="1:20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</row>
    <row r="2" spans="1:20">
      <c r="A2">
        <v>3</v>
      </c>
      <c r="B2">
        <v>10</v>
      </c>
      <c r="C2">
        <v>0</v>
      </c>
      <c r="D2">
        <v>20</v>
      </c>
      <c r="E2">
        <v>173.5</v>
      </c>
      <c r="F2">
        <v>1698895.5</v>
      </c>
      <c r="G2">
        <v>432089.59999999998</v>
      </c>
      <c r="H2">
        <v>302436.09999999998</v>
      </c>
      <c r="I2">
        <v>103551.1</v>
      </c>
      <c r="J2">
        <v>10.9</v>
      </c>
      <c r="K2">
        <v>273.3</v>
      </c>
      <c r="L2" s="1">
        <v>1E-3</v>
      </c>
      <c r="M2">
        <v>29836.400000000001</v>
      </c>
      <c r="N2" s="1">
        <v>0.158</v>
      </c>
      <c r="O2">
        <v>46783.5</v>
      </c>
      <c r="P2" s="1">
        <v>0.247</v>
      </c>
      <c r="Q2">
        <v>112119</v>
      </c>
      <c r="R2" s="1">
        <v>0.59299999999999997</v>
      </c>
      <c r="S2">
        <v>314.2</v>
      </c>
      <c r="T2" s="1">
        <v>2E-3</v>
      </c>
    </row>
    <row r="3" spans="1:20">
      <c r="A3">
        <v>3</v>
      </c>
      <c r="B3">
        <v>60</v>
      </c>
      <c r="C3">
        <v>0</v>
      </c>
      <c r="D3">
        <v>20</v>
      </c>
      <c r="E3">
        <v>61.6</v>
      </c>
      <c r="F3">
        <v>1564701.5</v>
      </c>
      <c r="G3">
        <v>288903.7</v>
      </c>
      <c r="H3">
        <v>186344.8</v>
      </c>
      <c r="I3">
        <v>25961.5</v>
      </c>
      <c r="J3">
        <v>0.5</v>
      </c>
      <c r="K3">
        <v>944506.9</v>
      </c>
      <c r="L3" s="1">
        <v>0.83199999999999996</v>
      </c>
      <c r="M3">
        <v>26116.3</v>
      </c>
      <c r="N3" s="1">
        <v>2.3E-2</v>
      </c>
      <c r="O3">
        <v>47271.9</v>
      </c>
      <c r="P3" s="1">
        <v>4.2000000000000003E-2</v>
      </c>
      <c r="Q3">
        <v>112972</v>
      </c>
      <c r="R3" s="1">
        <v>0.1</v>
      </c>
      <c r="S3">
        <v>1469.9</v>
      </c>
      <c r="T3" s="1">
        <v>1E-3</v>
      </c>
    </row>
    <row r="4" spans="1:20">
      <c r="A4">
        <v>3</v>
      </c>
      <c r="B4">
        <v>180</v>
      </c>
      <c r="C4">
        <v>0</v>
      </c>
      <c r="D4">
        <v>20</v>
      </c>
      <c r="E4">
        <v>50.8</v>
      </c>
      <c r="F4">
        <v>1546915.1</v>
      </c>
      <c r="G4">
        <v>272503.2</v>
      </c>
      <c r="H4">
        <v>186359.2</v>
      </c>
      <c r="I4">
        <v>26063.4</v>
      </c>
      <c r="J4">
        <v>0.2</v>
      </c>
      <c r="K4">
        <v>3230209.4</v>
      </c>
      <c r="L4" s="1">
        <v>0.94799999999999995</v>
      </c>
      <c r="M4">
        <v>26115.4</v>
      </c>
      <c r="N4" s="1">
        <v>8.0000000000000002E-3</v>
      </c>
      <c r="O4">
        <v>47369.2</v>
      </c>
      <c r="P4" s="1">
        <v>1.4E-2</v>
      </c>
      <c r="Q4">
        <v>112870</v>
      </c>
      <c r="R4" s="1">
        <v>3.3000000000000002E-2</v>
      </c>
      <c r="S4">
        <v>392.6</v>
      </c>
      <c r="T4" s="1">
        <v>0</v>
      </c>
    </row>
    <row r="5" spans="1:20">
      <c r="A5">
        <v>3</v>
      </c>
      <c r="B5">
        <v>10</v>
      </c>
      <c r="C5">
        <v>0</v>
      </c>
      <c r="D5">
        <v>40</v>
      </c>
      <c r="E5">
        <v>222.5</v>
      </c>
      <c r="F5">
        <v>1549188.5</v>
      </c>
      <c r="G5">
        <v>273040.7</v>
      </c>
      <c r="H5">
        <v>181495.3</v>
      </c>
      <c r="I5">
        <v>20905.7</v>
      </c>
      <c r="J5">
        <v>2.2000000000000002</v>
      </c>
      <c r="K5">
        <v>170151.5</v>
      </c>
      <c r="L5" s="1">
        <v>0.45</v>
      </c>
      <c r="M5">
        <v>22174.6</v>
      </c>
      <c r="N5" s="1">
        <v>5.8999999999999997E-2</v>
      </c>
      <c r="O5">
        <v>47299.5</v>
      </c>
      <c r="P5" s="1">
        <v>0.125</v>
      </c>
      <c r="Q5">
        <v>112983</v>
      </c>
      <c r="R5" s="1">
        <v>0.29899999999999999</v>
      </c>
      <c r="S5">
        <v>3105.7</v>
      </c>
      <c r="T5" s="1">
        <v>8.0000000000000002E-3</v>
      </c>
    </row>
    <row r="6" spans="1:20">
      <c r="A6">
        <v>3</v>
      </c>
      <c r="B6">
        <v>60</v>
      </c>
      <c r="C6">
        <v>0</v>
      </c>
      <c r="D6">
        <v>40</v>
      </c>
      <c r="E6">
        <v>196</v>
      </c>
      <c r="F6">
        <v>1447354</v>
      </c>
      <c r="G6">
        <v>171556.2</v>
      </c>
      <c r="H6">
        <v>176589.5</v>
      </c>
      <c r="I6">
        <v>16254.7</v>
      </c>
      <c r="J6">
        <v>0.3</v>
      </c>
      <c r="K6">
        <v>1555123.5</v>
      </c>
      <c r="L6" s="1">
        <v>0.68500000000000005</v>
      </c>
      <c r="M6">
        <v>16316.5</v>
      </c>
      <c r="N6" s="1">
        <v>7.0000000000000001E-3</v>
      </c>
      <c r="O6">
        <v>47333.1</v>
      </c>
      <c r="P6" s="1">
        <v>2.1000000000000001E-2</v>
      </c>
      <c r="Q6">
        <v>112972</v>
      </c>
      <c r="R6" s="1">
        <v>0.05</v>
      </c>
      <c r="S6">
        <v>694.5</v>
      </c>
      <c r="T6" s="1">
        <v>0</v>
      </c>
    </row>
    <row r="7" spans="1:20">
      <c r="A7">
        <v>3</v>
      </c>
      <c r="B7">
        <v>180</v>
      </c>
      <c r="C7">
        <v>0</v>
      </c>
      <c r="D7">
        <v>40</v>
      </c>
      <c r="E7">
        <v>179.9</v>
      </c>
      <c r="F7">
        <v>1451299.7</v>
      </c>
      <c r="G7">
        <v>176887.8</v>
      </c>
      <c r="H7">
        <v>177495.8</v>
      </c>
      <c r="I7">
        <v>17242.8</v>
      </c>
      <c r="J7">
        <v>0.1</v>
      </c>
      <c r="K7">
        <v>4793831</v>
      </c>
      <c r="L7" s="1">
        <v>0.70399999999999996</v>
      </c>
      <c r="M7">
        <v>17242.8</v>
      </c>
      <c r="N7" s="1">
        <v>3.0000000000000001E-3</v>
      </c>
      <c r="O7">
        <v>47382.8</v>
      </c>
      <c r="P7" s="1">
        <v>7.0000000000000001E-3</v>
      </c>
      <c r="Q7">
        <v>112870</v>
      </c>
      <c r="R7" s="1">
        <v>1.7000000000000001E-2</v>
      </c>
      <c r="S7">
        <v>192.2</v>
      </c>
      <c r="T7" s="1">
        <v>0</v>
      </c>
    </row>
    <row r="8" spans="1:20">
      <c r="A8">
        <v>3</v>
      </c>
      <c r="B8">
        <v>10</v>
      </c>
      <c r="C8">
        <v>0</v>
      </c>
      <c r="D8">
        <v>60</v>
      </c>
      <c r="E8">
        <v>477.6</v>
      </c>
      <c r="F8">
        <v>1443163.5</v>
      </c>
      <c r="G8">
        <v>167865.7</v>
      </c>
      <c r="H8">
        <v>173649</v>
      </c>
      <c r="I8">
        <v>13456.2</v>
      </c>
      <c r="J8">
        <v>1.4</v>
      </c>
      <c r="K8">
        <v>280928.40000000002</v>
      </c>
      <c r="L8" s="1">
        <v>0.495</v>
      </c>
      <c r="M8">
        <v>14040.2</v>
      </c>
      <c r="N8" s="1">
        <v>2.5000000000000001E-2</v>
      </c>
      <c r="O8">
        <v>47247.5</v>
      </c>
      <c r="P8" s="1">
        <v>8.3000000000000004E-2</v>
      </c>
      <c r="Q8">
        <v>112903</v>
      </c>
      <c r="R8" s="1">
        <v>0.19900000000000001</v>
      </c>
      <c r="S8">
        <v>2021.9</v>
      </c>
      <c r="T8" s="1">
        <v>4.0000000000000001E-3</v>
      </c>
    </row>
    <row r="9" spans="1:20">
      <c r="A9">
        <v>3</v>
      </c>
      <c r="B9">
        <v>60</v>
      </c>
      <c r="C9">
        <v>0</v>
      </c>
      <c r="D9">
        <v>60</v>
      </c>
      <c r="E9">
        <v>574</v>
      </c>
      <c r="F9">
        <v>1395333.8</v>
      </c>
      <c r="G9">
        <v>121222</v>
      </c>
      <c r="H9">
        <v>171627.9</v>
      </c>
      <c r="I9">
        <v>11468.2</v>
      </c>
      <c r="J9">
        <v>0.2</v>
      </c>
      <c r="K9">
        <v>2340525.6</v>
      </c>
      <c r="L9" s="1">
        <v>0.68700000000000006</v>
      </c>
      <c r="M9">
        <v>11490.6</v>
      </c>
      <c r="N9" s="1">
        <v>3.0000000000000001E-3</v>
      </c>
      <c r="O9">
        <v>47335.199999999997</v>
      </c>
      <c r="P9" s="1">
        <v>1.4E-2</v>
      </c>
      <c r="Q9">
        <v>112824</v>
      </c>
      <c r="R9" s="1">
        <v>3.3000000000000002E-2</v>
      </c>
      <c r="S9">
        <v>506.4</v>
      </c>
      <c r="T9" s="1">
        <v>0</v>
      </c>
    </row>
    <row r="10" spans="1:20">
      <c r="A10">
        <v>3</v>
      </c>
      <c r="B10">
        <v>180</v>
      </c>
      <c r="C10">
        <v>0</v>
      </c>
      <c r="D10">
        <v>60</v>
      </c>
      <c r="E10">
        <v>528.29999999999995</v>
      </c>
      <c r="F10">
        <v>1395995.8</v>
      </c>
      <c r="G10">
        <v>121583.9</v>
      </c>
      <c r="H10">
        <v>172324.2</v>
      </c>
      <c r="I10">
        <v>12009.6</v>
      </c>
      <c r="J10">
        <v>0.1</v>
      </c>
      <c r="K10">
        <v>7114046.0999999996</v>
      </c>
      <c r="L10" s="1">
        <v>0.69599999999999995</v>
      </c>
      <c r="M10">
        <v>12009.6</v>
      </c>
      <c r="N10" s="1">
        <v>1E-3</v>
      </c>
      <c r="O10">
        <v>47442.6</v>
      </c>
      <c r="P10" s="1">
        <v>5.0000000000000001E-3</v>
      </c>
      <c r="Q10">
        <v>112870</v>
      </c>
      <c r="R10" s="1">
        <v>1.0999999999999999E-2</v>
      </c>
      <c r="S10">
        <v>57.4</v>
      </c>
      <c r="T10" s="1">
        <v>0</v>
      </c>
    </row>
    <row r="11" spans="1:20">
      <c r="A11">
        <v>3</v>
      </c>
      <c r="B11">
        <v>10</v>
      </c>
      <c r="C11">
        <v>0.5</v>
      </c>
      <c r="D11">
        <v>20</v>
      </c>
      <c r="E11">
        <v>157.80000000000001</v>
      </c>
      <c r="F11">
        <v>1634565.7</v>
      </c>
      <c r="G11">
        <v>557897.69999999995</v>
      </c>
      <c r="H11">
        <v>227839</v>
      </c>
      <c r="I11">
        <v>80805.600000000006</v>
      </c>
      <c r="J11">
        <v>8.5</v>
      </c>
      <c r="K11">
        <v>5289.4</v>
      </c>
      <c r="L11" s="1">
        <v>2.8000000000000001E-2</v>
      </c>
      <c r="M11">
        <v>39168.300000000003</v>
      </c>
      <c r="N11" s="1">
        <v>0.20699999999999999</v>
      </c>
      <c r="O11">
        <v>46806.8</v>
      </c>
      <c r="P11" s="1">
        <v>0.247</v>
      </c>
      <c r="Q11">
        <v>96817</v>
      </c>
      <c r="R11" s="1">
        <v>0.51200000000000001</v>
      </c>
      <c r="S11">
        <v>1130.7</v>
      </c>
      <c r="T11" s="1">
        <v>6.0000000000000001E-3</v>
      </c>
    </row>
    <row r="12" spans="1:20">
      <c r="A12">
        <v>3</v>
      </c>
      <c r="B12">
        <v>60</v>
      </c>
      <c r="C12">
        <v>0.5</v>
      </c>
      <c r="D12">
        <v>20</v>
      </c>
      <c r="E12">
        <v>59.8</v>
      </c>
      <c r="F12">
        <v>1328445.5</v>
      </c>
      <c r="G12">
        <v>244433.3</v>
      </c>
      <c r="H12">
        <v>167543</v>
      </c>
      <c r="I12">
        <v>22732.3</v>
      </c>
      <c r="J12">
        <v>0.4</v>
      </c>
      <c r="K12">
        <v>941420.7</v>
      </c>
      <c r="L12" s="1">
        <v>0.82899999999999996</v>
      </c>
      <c r="M12">
        <v>22872.7</v>
      </c>
      <c r="N12" s="1">
        <v>0.02</v>
      </c>
      <c r="O12">
        <v>47364.5</v>
      </c>
      <c r="P12" s="1">
        <v>4.2000000000000003E-2</v>
      </c>
      <c r="Q12">
        <v>97486</v>
      </c>
      <c r="R12" s="1">
        <v>8.5999999999999993E-2</v>
      </c>
      <c r="S12">
        <v>1070.3</v>
      </c>
      <c r="T12" s="1">
        <v>1E-3</v>
      </c>
    </row>
    <row r="13" spans="1:20">
      <c r="A13">
        <v>3</v>
      </c>
      <c r="B13">
        <v>180</v>
      </c>
      <c r="C13">
        <v>0.5</v>
      </c>
      <c r="D13">
        <v>20</v>
      </c>
      <c r="E13">
        <v>50.2</v>
      </c>
      <c r="F13">
        <v>1298747.3</v>
      </c>
      <c r="G13">
        <v>212271.2</v>
      </c>
      <c r="H13">
        <v>165947.5</v>
      </c>
      <c r="I13">
        <v>20927</v>
      </c>
      <c r="J13">
        <v>0.1</v>
      </c>
      <c r="K13">
        <v>3159927</v>
      </c>
      <c r="L13" s="1">
        <v>0.92800000000000005</v>
      </c>
      <c r="M13">
        <v>20927</v>
      </c>
      <c r="N13" s="1">
        <v>6.0000000000000001E-3</v>
      </c>
      <c r="O13">
        <v>47478</v>
      </c>
      <c r="P13" s="1">
        <v>1.4E-2</v>
      </c>
      <c r="Q13">
        <v>97677</v>
      </c>
      <c r="R13" s="1">
        <v>2.9000000000000001E-2</v>
      </c>
      <c r="S13">
        <v>307</v>
      </c>
      <c r="T13" s="1">
        <v>0</v>
      </c>
    </row>
    <row r="14" spans="1:20">
      <c r="A14">
        <v>3</v>
      </c>
      <c r="B14">
        <v>10</v>
      </c>
      <c r="C14">
        <v>0.5</v>
      </c>
      <c r="D14">
        <v>40</v>
      </c>
      <c r="E14">
        <v>181.6</v>
      </c>
      <c r="F14">
        <v>1244281.3999999999</v>
      </c>
      <c r="G14">
        <v>159345.60000000001</v>
      </c>
      <c r="H14">
        <v>158213.6</v>
      </c>
      <c r="I14">
        <v>13144.1</v>
      </c>
      <c r="J14">
        <v>1.4</v>
      </c>
      <c r="K14">
        <v>213964.1</v>
      </c>
      <c r="L14" s="1">
        <v>0.56499999999999995</v>
      </c>
      <c r="M14">
        <v>13888.2</v>
      </c>
      <c r="N14" s="1">
        <v>3.6999999999999998E-2</v>
      </c>
      <c r="O14">
        <v>47206.6</v>
      </c>
      <c r="P14" s="1">
        <v>0.125</v>
      </c>
      <c r="Q14">
        <v>97591</v>
      </c>
      <c r="R14" s="1">
        <v>0.25800000000000001</v>
      </c>
      <c r="S14">
        <v>1442.8</v>
      </c>
      <c r="T14" s="1">
        <v>4.0000000000000001E-3</v>
      </c>
    </row>
    <row r="15" spans="1:20">
      <c r="A15">
        <v>3</v>
      </c>
      <c r="B15">
        <v>60</v>
      </c>
      <c r="C15">
        <v>0.5</v>
      </c>
      <c r="D15">
        <v>40</v>
      </c>
      <c r="E15">
        <v>174.8</v>
      </c>
      <c r="F15">
        <v>1176589.3999999999</v>
      </c>
      <c r="G15">
        <v>92577.2</v>
      </c>
      <c r="H15">
        <v>154025.9</v>
      </c>
      <c r="I15">
        <v>9118.2999999999993</v>
      </c>
      <c r="J15">
        <v>0.2</v>
      </c>
      <c r="K15">
        <v>2066383</v>
      </c>
      <c r="L15" s="1">
        <v>0.91</v>
      </c>
      <c r="M15">
        <v>9165.2999999999993</v>
      </c>
      <c r="N15" s="1">
        <v>4.0000000000000001E-3</v>
      </c>
      <c r="O15">
        <v>47402</v>
      </c>
      <c r="P15" s="1">
        <v>2.1000000000000001E-2</v>
      </c>
      <c r="Q15">
        <v>97486</v>
      </c>
      <c r="R15" s="1">
        <v>4.2999999999999997E-2</v>
      </c>
      <c r="S15">
        <v>336.7</v>
      </c>
      <c r="T15" s="1">
        <v>0</v>
      </c>
    </row>
    <row r="16" spans="1:20">
      <c r="A16">
        <v>3</v>
      </c>
      <c r="B16">
        <v>180</v>
      </c>
      <c r="C16">
        <v>0.5</v>
      </c>
      <c r="D16">
        <v>40</v>
      </c>
      <c r="E16">
        <v>172.7</v>
      </c>
      <c r="F16">
        <v>1172200</v>
      </c>
      <c r="G16">
        <v>85014.8</v>
      </c>
      <c r="H16">
        <v>153983</v>
      </c>
      <c r="I16">
        <v>8789</v>
      </c>
      <c r="J16">
        <v>0.1</v>
      </c>
      <c r="K16">
        <v>6464731.7999999998</v>
      </c>
      <c r="L16" s="1">
        <v>0.94899999999999995</v>
      </c>
      <c r="M16">
        <v>8789</v>
      </c>
      <c r="N16" s="1">
        <v>1E-3</v>
      </c>
      <c r="O16">
        <v>47460.7</v>
      </c>
      <c r="P16" s="1">
        <v>7.0000000000000001E-3</v>
      </c>
      <c r="Q16">
        <v>97745</v>
      </c>
      <c r="R16" s="1">
        <v>1.4E-2</v>
      </c>
      <c r="S16">
        <v>0</v>
      </c>
      <c r="T16" s="1">
        <v>0</v>
      </c>
    </row>
    <row r="17" spans="1:21">
      <c r="A17">
        <v>3</v>
      </c>
      <c r="B17">
        <v>10</v>
      </c>
      <c r="C17">
        <v>0.5</v>
      </c>
      <c r="D17">
        <v>60</v>
      </c>
      <c r="E17">
        <v>398.3</v>
      </c>
      <c r="F17">
        <v>1161574.7</v>
      </c>
      <c r="G17">
        <v>75678.8</v>
      </c>
      <c r="H17">
        <v>151618.20000000001</v>
      </c>
      <c r="I17">
        <v>6532.2</v>
      </c>
      <c r="J17">
        <v>0.7</v>
      </c>
      <c r="K17">
        <v>405752.3</v>
      </c>
      <c r="L17" s="1">
        <v>0.71499999999999997</v>
      </c>
      <c r="M17">
        <v>6681</v>
      </c>
      <c r="N17" s="1">
        <v>1.2E-2</v>
      </c>
      <c r="O17">
        <v>47140.7</v>
      </c>
      <c r="P17" s="1">
        <v>8.3000000000000004E-2</v>
      </c>
      <c r="Q17">
        <v>97672</v>
      </c>
      <c r="R17" s="1">
        <v>0.17199999999999999</v>
      </c>
      <c r="S17">
        <v>732</v>
      </c>
      <c r="T17" s="1">
        <v>1E-3</v>
      </c>
    </row>
    <row r="18" spans="1:21">
      <c r="A18">
        <v>3</v>
      </c>
      <c r="B18">
        <v>60</v>
      </c>
      <c r="C18">
        <v>0.5</v>
      </c>
      <c r="D18">
        <v>60</v>
      </c>
      <c r="E18">
        <v>543.6</v>
      </c>
      <c r="F18">
        <v>1134985.1000000001</v>
      </c>
      <c r="G18">
        <v>50972.9</v>
      </c>
      <c r="H18">
        <v>150014</v>
      </c>
      <c r="I18">
        <v>5186</v>
      </c>
      <c r="J18">
        <v>0.1</v>
      </c>
      <c r="K18">
        <v>3044988.2</v>
      </c>
      <c r="L18" s="1">
        <v>0.89400000000000002</v>
      </c>
      <c r="M18">
        <v>5233</v>
      </c>
      <c r="N18" s="1">
        <v>2E-3</v>
      </c>
      <c r="O18">
        <v>47364.5</v>
      </c>
      <c r="P18" s="1">
        <v>1.4E-2</v>
      </c>
      <c r="Q18">
        <v>97486</v>
      </c>
      <c r="R18" s="1">
        <v>2.9000000000000001E-2</v>
      </c>
      <c r="S18">
        <v>154</v>
      </c>
      <c r="T18" s="1">
        <v>0</v>
      </c>
    </row>
    <row r="19" spans="1:21">
      <c r="A19">
        <v>3</v>
      </c>
      <c r="B19">
        <v>180</v>
      </c>
      <c r="C19">
        <v>0.5</v>
      </c>
      <c r="D19">
        <v>60</v>
      </c>
      <c r="E19">
        <v>551.29999999999995</v>
      </c>
      <c r="F19">
        <v>1135802.1000000001</v>
      </c>
      <c r="G19">
        <v>48616.9</v>
      </c>
      <c r="H19">
        <v>150280.9</v>
      </c>
      <c r="I19">
        <v>5124.3999999999996</v>
      </c>
      <c r="J19">
        <v>0</v>
      </c>
      <c r="K19">
        <v>9169597.5999999996</v>
      </c>
      <c r="L19" s="1">
        <v>0.89700000000000002</v>
      </c>
      <c r="M19">
        <v>5124.3999999999996</v>
      </c>
      <c r="N19" s="1">
        <v>1E-3</v>
      </c>
      <c r="O19">
        <v>47410.2</v>
      </c>
      <c r="P19" s="1">
        <v>5.0000000000000001E-3</v>
      </c>
      <c r="Q19">
        <v>97745</v>
      </c>
      <c r="R19" s="1">
        <v>0.01</v>
      </c>
      <c r="S19">
        <v>56.6</v>
      </c>
      <c r="T19" s="1">
        <v>0</v>
      </c>
    </row>
    <row r="20" spans="1:21">
      <c r="A20">
        <v>3</v>
      </c>
      <c r="B20">
        <v>10</v>
      </c>
      <c r="C20">
        <v>1</v>
      </c>
      <c r="D20">
        <v>20</v>
      </c>
      <c r="E20">
        <v>134</v>
      </c>
      <c r="F20">
        <v>1406873.2</v>
      </c>
      <c r="G20">
        <v>491498</v>
      </c>
      <c r="H20">
        <v>186509.5</v>
      </c>
      <c r="I20">
        <v>54310.7</v>
      </c>
      <c r="J20">
        <v>5.7</v>
      </c>
      <c r="K20">
        <v>18874</v>
      </c>
      <c r="L20" s="1">
        <v>0.1</v>
      </c>
      <c r="M20">
        <v>37782.199999999997</v>
      </c>
      <c r="N20" s="1">
        <v>0.2</v>
      </c>
      <c r="O20">
        <v>47026.1</v>
      </c>
      <c r="P20" s="1">
        <v>0.249</v>
      </c>
      <c r="Q20">
        <v>83855</v>
      </c>
      <c r="R20" s="1">
        <v>0.443</v>
      </c>
      <c r="S20">
        <v>1979.2</v>
      </c>
      <c r="T20" s="1">
        <v>0.01</v>
      </c>
    </row>
    <row r="21" spans="1:21">
      <c r="A21">
        <v>3</v>
      </c>
      <c r="B21">
        <v>60</v>
      </c>
      <c r="C21">
        <v>1</v>
      </c>
      <c r="D21">
        <v>20</v>
      </c>
      <c r="E21">
        <v>59.5</v>
      </c>
      <c r="F21">
        <v>1099747</v>
      </c>
      <c r="G21">
        <v>182368.8</v>
      </c>
      <c r="H21">
        <v>148259.6</v>
      </c>
      <c r="I21">
        <v>17119.5</v>
      </c>
      <c r="J21">
        <v>0.3</v>
      </c>
      <c r="K21">
        <v>962485.6</v>
      </c>
      <c r="L21" s="1">
        <v>0.84799999999999998</v>
      </c>
      <c r="M21">
        <v>17243.3</v>
      </c>
      <c r="N21" s="1">
        <v>1.4999999999999999E-2</v>
      </c>
      <c r="O21">
        <v>47325.4</v>
      </c>
      <c r="P21" s="1">
        <v>4.2000000000000003E-2</v>
      </c>
      <c r="Q21">
        <v>84026</v>
      </c>
      <c r="R21" s="1">
        <v>7.3999999999999996E-2</v>
      </c>
      <c r="S21">
        <v>810.1</v>
      </c>
      <c r="T21" s="1">
        <v>1E-3</v>
      </c>
    </row>
    <row r="22" spans="1:21">
      <c r="A22">
        <v>3</v>
      </c>
      <c r="B22">
        <v>180</v>
      </c>
      <c r="C22">
        <v>1</v>
      </c>
      <c r="D22">
        <v>20</v>
      </c>
      <c r="E22">
        <v>50.3</v>
      </c>
      <c r="F22">
        <v>1093395</v>
      </c>
      <c r="G22">
        <v>174148.8</v>
      </c>
      <c r="H22">
        <v>148436.20000000001</v>
      </c>
      <c r="I22">
        <v>16808.3</v>
      </c>
      <c r="J22">
        <v>0.1</v>
      </c>
      <c r="K22">
        <v>2918950.7</v>
      </c>
      <c r="L22" s="1">
        <v>0.85699999999999998</v>
      </c>
      <c r="M22">
        <v>16865.8</v>
      </c>
      <c r="N22" s="1">
        <v>5.0000000000000001E-3</v>
      </c>
      <c r="O22">
        <v>47368.9</v>
      </c>
      <c r="P22" s="1">
        <v>1.4E-2</v>
      </c>
      <c r="Q22">
        <v>84210</v>
      </c>
      <c r="R22" s="1">
        <v>2.5000000000000001E-2</v>
      </c>
      <c r="S22">
        <v>447.2</v>
      </c>
      <c r="T22" s="1">
        <v>0</v>
      </c>
    </row>
    <row r="23" spans="1:21">
      <c r="A23">
        <v>3</v>
      </c>
      <c r="B23">
        <v>10</v>
      </c>
      <c r="C23">
        <v>1</v>
      </c>
      <c r="D23">
        <v>40</v>
      </c>
      <c r="E23">
        <v>195.1</v>
      </c>
      <c r="F23">
        <v>1055236.3</v>
      </c>
      <c r="G23">
        <v>140379.1</v>
      </c>
      <c r="H23">
        <v>142889.60000000001</v>
      </c>
      <c r="I23">
        <v>11795.4</v>
      </c>
      <c r="J23">
        <v>1.2</v>
      </c>
      <c r="K23">
        <v>223912.3</v>
      </c>
      <c r="L23" s="1">
        <v>0.59199999999999997</v>
      </c>
      <c r="M23">
        <v>12059.1</v>
      </c>
      <c r="N23" s="1">
        <v>3.2000000000000001E-2</v>
      </c>
      <c r="O23">
        <v>47296.7</v>
      </c>
      <c r="P23" s="1">
        <v>0.125</v>
      </c>
      <c r="Q23">
        <v>83811</v>
      </c>
      <c r="R23" s="1">
        <v>0.221</v>
      </c>
      <c r="S23">
        <v>1251.9000000000001</v>
      </c>
      <c r="T23" s="1">
        <v>3.0000000000000001E-3</v>
      </c>
    </row>
    <row r="24" spans="1:21">
      <c r="A24">
        <v>3</v>
      </c>
      <c r="B24">
        <v>60</v>
      </c>
      <c r="C24">
        <v>1</v>
      </c>
      <c r="D24">
        <v>40</v>
      </c>
      <c r="E24">
        <v>185.9</v>
      </c>
      <c r="F24">
        <v>999351.7</v>
      </c>
      <c r="G24">
        <v>82132.600000000006</v>
      </c>
      <c r="H24">
        <v>139435.20000000001</v>
      </c>
      <c r="I24">
        <v>8219.4</v>
      </c>
      <c r="J24">
        <v>0.1</v>
      </c>
      <c r="K24">
        <v>1783618.7</v>
      </c>
      <c r="L24" s="1">
        <v>0.78600000000000003</v>
      </c>
      <c r="M24">
        <v>8258.4</v>
      </c>
      <c r="N24" s="1">
        <v>4.0000000000000001E-3</v>
      </c>
      <c r="O24">
        <v>47338.7</v>
      </c>
      <c r="P24" s="1">
        <v>2.1000000000000001E-2</v>
      </c>
      <c r="Q24">
        <v>84013</v>
      </c>
      <c r="R24" s="1">
        <v>3.6999999999999998E-2</v>
      </c>
      <c r="S24">
        <v>190.6</v>
      </c>
      <c r="T24" s="1">
        <v>0</v>
      </c>
    </row>
    <row r="25" spans="1:21">
      <c r="A25">
        <v>3</v>
      </c>
      <c r="B25">
        <v>180</v>
      </c>
      <c r="C25">
        <v>1</v>
      </c>
      <c r="D25">
        <v>40</v>
      </c>
      <c r="E25">
        <v>181.1</v>
      </c>
      <c r="F25">
        <v>997223.3</v>
      </c>
      <c r="G25">
        <v>77977.2</v>
      </c>
      <c r="H25">
        <v>139419.29999999999</v>
      </c>
      <c r="I25">
        <v>7778</v>
      </c>
      <c r="J25">
        <v>0</v>
      </c>
      <c r="K25">
        <v>5584437.7000000002</v>
      </c>
      <c r="L25" s="1">
        <v>0.82</v>
      </c>
      <c r="M25">
        <v>7819.3</v>
      </c>
      <c r="N25" s="1">
        <v>1E-3</v>
      </c>
      <c r="O25">
        <v>47399.8</v>
      </c>
      <c r="P25" s="1">
        <v>7.0000000000000001E-3</v>
      </c>
      <c r="Q25">
        <v>84210</v>
      </c>
      <c r="R25" s="1">
        <v>1.2E-2</v>
      </c>
      <c r="S25">
        <v>198.7</v>
      </c>
      <c r="T25" s="1">
        <v>0</v>
      </c>
    </row>
    <row r="26" spans="1:21">
      <c r="A26">
        <v>3</v>
      </c>
      <c r="B26">
        <v>10</v>
      </c>
      <c r="C26">
        <v>1</v>
      </c>
      <c r="D26">
        <v>60</v>
      </c>
      <c r="E26">
        <v>442.3</v>
      </c>
      <c r="F26">
        <v>978980.4</v>
      </c>
      <c r="G26">
        <v>65650.3</v>
      </c>
      <c r="H26">
        <v>136851.9</v>
      </c>
      <c r="I26">
        <v>6095.9</v>
      </c>
      <c r="J26">
        <v>0.6</v>
      </c>
      <c r="K26">
        <v>378673.1</v>
      </c>
      <c r="L26" s="1">
        <v>0.66700000000000004</v>
      </c>
      <c r="M26">
        <v>6157.5</v>
      </c>
      <c r="N26" s="1">
        <v>1.0999999999999999E-2</v>
      </c>
      <c r="O26">
        <v>47189.1</v>
      </c>
      <c r="P26" s="1">
        <v>8.3000000000000004E-2</v>
      </c>
      <c r="Q26">
        <v>83676</v>
      </c>
      <c r="R26" s="1">
        <v>0.14699999999999999</v>
      </c>
      <c r="S26">
        <v>607.5</v>
      </c>
      <c r="T26" s="1">
        <v>1E-3</v>
      </c>
    </row>
    <row r="27" spans="1:21">
      <c r="A27">
        <v>3</v>
      </c>
      <c r="B27">
        <v>60</v>
      </c>
      <c r="C27">
        <v>1</v>
      </c>
      <c r="D27">
        <v>60</v>
      </c>
      <c r="E27">
        <v>523</v>
      </c>
      <c r="F27">
        <v>962272.1</v>
      </c>
      <c r="G27">
        <v>44443.9</v>
      </c>
      <c r="H27">
        <v>135906.1</v>
      </c>
      <c r="I27">
        <v>4550.1000000000004</v>
      </c>
      <c r="J27">
        <v>0.1</v>
      </c>
      <c r="K27">
        <v>2561641.7000000002</v>
      </c>
      <c r="L27" s="1">
        <v>0.752</v>
      </c>
      <c r="M27">
        <v>4589.1000000000004</v>
      </c>
      <c r="N27" s="1">
        <v>1E-3</v>
      </c>
      <c r="O27">
        <v>47284.2</v>
      </c>
      <c r="P27" s="1">
        <v>1.4E-2</v>
      </c>
      <c r="Q27">
        <v>84073</v>
      </c>
      <c r="R27" s="1">
        <v>2.5000000000000001E-2</v>
      </c>
      <c r="S27">
        <v>80.900000000000006</v>
      </c>
      <c r="T27" s="1">
        <v>0</v>
      </c>
    </row>
    <row r="28" spans="1:21">
      <c r="A28">
        <v>3</v>
      </c>
      <c r="B28">
        <v>180</v>
      </c>
      <c r="C28">
        <v>1</v>
      </c>
      <c r="D28">
        <v>60</v>
      </c>
      <c r="E28">
        <v>540.9</v>
      </c>
      <c r="F28">
        <v>962302.1</v>
      </c>
      <c r="G28">
        <v>43055.9</v>
      </c>
      <c r="H28">
        <v>135967.5</v>
      </c>
      <c r="I28">
        <v>4380.7</v>
      </c>
      <c r="J28">
        <v>0</v>
      </c>
      <c r="K28">
        <v>7864738.7000000002</v>
      </c>
      <c r="L28" s="1">
        <v>0.77</v>
      </c>
      <c r="M28">
        <v>4419.7</v>
      </c>
      <c r="N28" s="1">
        <v>0</v>
      </c>
      <c r="O28">
        <v>47338.400000000001</v>
      </c>
      <c r="P28" s="1">
        <v>5.0000000000000001E-3</v>
      </c>
      <c r="Q28">
        <v>84210</v>
      </c>
      <c r="R28" s="1">
        <v>8.0000000000000002E-3</v>
      </c>
      <c r="S28">
        <v>96.3</v>
      </c>
      <c r="T28" s="1">
        <v>0</v>
      </c>
    </row>
    <row r="29" spans="1:21">
      <c r="E29">
        <f t="shared" ref="E29:K29" si="0">SUM(E2:E28)</f>
        <v>7066.4000000000005</v>
      </c>
      <c r="F29">
        <f t="shared" si="0"/>
        <v>34335419.699999996</v>
      </c>
      <c r="G29">
        <f t="shared" si="0"/>
        <v>4854115.8</v>
      </c>
      <c r="H29">
        <f t="shared" si="0"/>
        <v>4521461.8</v>
      </c>
      <c r="I29">
        <f t="shared" si="0"/>
        <v>550330.1</v>
      </c>
      <c r="J29">
        <f t="shared" si="0"/>
        <v>35.500000000000007</v>
      </c>
      <c r="K29">
        <f t="shared" si="0"/>
        <v>68198982.300000012</v>
      </c>
      <c r="M29">
        <f>SUM(M2:M28)</f>
        <v>422385.7</v>
      </c>
      <c r="O29">
        <f>SUM(O2:O28)</f>
        <v>1276666.5999999999</v>
      </c>
      <c r="Q29">
        <f>SUM(Q2:Q28)</f>
        <v>2649172</v>
      </c>
      <c r="S29">
        <f>SUM(S2:S28)</f>
        <v>19647.300000000003</v>
      </c>
      <c r="U29">
        <f>SUM(K29:S29)</f>
        <v>72566853.900000006</v>
      </c>
    </row>
    <row r="30" spans="1:21">
      <c r="K30">
        <f>K29/$U$29*100</f>
        <v>93.980899866460945</v>
      </c>
      <c r="M30">
        <f>M29/$U$29*100</f>
        <v>0.58206423084300196</v>
      </c>
      <c r="O30">
        <f>O29/$U$29*100</f>
        <v>1.7592971603251493</v>
      </c>
      <c r="Q30">
        <f>Q29/$U$29*100</f>
        <v>3.6506639844834168</v>
      </c>
      <c r="S30">
        <f>S29/$U$29*100</f>
        <v>2.7074757887498829E-2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30"/>
  <sheetViews>
    <sheetView workbookViewId="0">
      <selection activeCell="E29" sqref="E29:J29"/>
    </sheetView>
  </sheetViews>
  <sheetFormatPr defaultRowHeight="16.5"/>
  <sheetData>
    <row r="1" spans="1:20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</row>
    <row r="2" spans="1:20">
      <c r="A2">
        <v>4</v>
      </c>
      <c r="B2">
        <v>10</v>
      </c>
      <c r="C2">
        <v>0</v>
      </c>
      <c r="D2">
        <v>20</v>
      </c>
      <c r="E2">
        <v>684.2</v>
      </c>
      <c r="F2">
        <v>1671436.9</v>
      </c>
      <c r="G2">
        <v>412444.9</v>
      </c>
      <c r="H2">
        <v>295573.2</v>
      </c>
      <c r="I2">
        <v>104124.4</v>
      </c>
      <c r="J2">
        <v>11</v>
      </c>
      <c r="K2">
        <v>2232.3000000000002</v>
      </c>
      <c r="L2" s="1">
        <v>1.2E-2</v>
      </c>
      <c r="M2">
        <v>24021.599999999999</v>
      </c>
      <c r="N2" s="1">
        <v>0.127</v>
      </c>
      <c r="O2">
        <v>46887.8</v>
      </c>
      <c r="P2" s="1">
        <v>0.248</v>
      </c>
      <c r="Q2">
        <v>111467</v>
      </c>
      <c r="R2" s="1">
        <v>0.58899999999999997</v>
      </c>
      <c r="S2">
        <v>4386.3999999999996</v>
      </c>
      <c r="T2" s="1">
        <v>2.3E-2</v>
      </c>
    </row>
    <row r="3" spans="1:20">
      <c r="A3">
        <v>4</v>
      </c>
      <c r="B3">
        <v>60</v>
      </c>
      <c r="C3">
        <v>0</v>
      </c>
      <c r="D3">
        <v>20</v>
      </c>
      <c r="E3">
        <v>73.7</v>
      </c>
      <c r="F3">
        <v>1559410.9</v>
      </c>
      <c r="G3">
        <v>283613</v>
      </c>
      <c r="H3">
        <v>189050.9</v>
      </c>
      <c r="I3">
        <v>28719.599999999999</v>
      </c>
      <c r="J3">
        <v>0.5</v>
      </c>
      <c r="K3">
        <v>931621.8</v>
      </c>
      <c r="L3" s="1">
        <v>0.82099999999999995</v>
      </c>
      <c r="M3">
        <v>27121.9</v>
      </c>
      <c r="N3" s="1">
        <v>2.4E-2</v>
      </c>
      <c r="O3">
        <v>47271.9</v>
      </c>
      <c r="P3" s="1">
        <v>4.2000000000000003E-2</v>
      </c>
      <c r="Q3">
        <v>112972</v>
      </c>
      <c r="R3" s="1">
        <v>0.1</v>
      </c>
      <c r="S3">
        <v>18.100000000000001</v>
      </c>
      <c r="T3" s="1">
        <v>0</v>
      </c>
    </row>
    <row r="4" spans="1:20">
      <c r="A4">
        <v>4</v>
      </c>
      <c r="B4">
        <v>180</v>
      </c>
      <c r="C4">
        <v>0</v>
      </c>
      <c r="D4">
        <v>20</v>
      </c>
      <c r="E4">
        <v>54</v>
      </c>
      <c r="F4">
        <v>1554054.4</v>
      </c>
      <c r="G4">
        <v>279642.5</v>
      </c>
      <c r="H4">
        <v>187797.5</v>
      </c>
      <c r="I4">
        <v>27501.7</v>
      </c>
      <c r="J4">
        <v>0.2</v>
      </c>
      <c r="K4">
        <v>3261644.3</v>
      </c>
      <c r="L4" s="1">
        <v>0.95799999999999996</v>
      </c>
      <c r="M4">
        <v>27073</v>
      </c>
      <c r="N4" s="1">
        <v>8.0000000000000002E-3</v>
      </c>
      <c r="O4">
        <v>47369.2</v>
      </c>
      <c r="P4" s="1">
        <v>1.4E-2</v>
      </c>
      <c r="Q4">
        <v>112870</v>
      </c>
      <c r="R4" s="1">
        <v>3.3000000000000002E-2</v>
      </c>
      <c r="S4">
        <v>0</v>
      </c>
      <c r="T4" s="1">
        <v>0</v>
      </c>
    </row>
    <row r="5" spans="1:20">
      <c r="A5">
        <v>4</v>
      </c>
      <c r="B5">
        <v>10</v>
      </c>
      <c r="C5">
        <v>0</v>
      </c>
      <c r="D5">
        <v>40</v>
      </c>
      <c r="E5">
        <v>480.8</v>
      </c>
      <c r="F5">
        <v>1496843.4</v>
      </c>
      <c r="G5">
        <v>218250.6</v>
      </c>
      <c r="H5">
        <v>186695.5</v>
      </c>
      <c r="I5">
        <v>25213.200000000001</v>
      </c>
      <c r="J5">
        <v>2.7</v>
      </c>
      <c r="K5">
        <v>165317.1</v>
      </c>
      <c r="L5" s="1">
        <v>0.437</v>
      </c>
      <c r="M5">
        <v>18948.099999999999</v>
      </c>
      <c r="N5" s="1">
        <v>0.05</v>
      </c>
      <c r="O5">
        <v>47351.8</v>
      </c>
      <c r="P5" s="1">
        <v>0.125</v>
      </c>
      <c r="Q5">
        <v>113203</v>
      </c>
      <c r="R5" s="1">
        <v>0.29899999999999999</v>
      </c>
      <c r="S5">
        <v>601.9</v>
      </c>
      <c r="T5" s="1">
        <v>2E-3</v>
      </c>
    </row>
    <row r="6" spans="1:20">
      <c r="A6">
        <v>4</v>
      </c>
      <c r="B6">
        <v>60</v>
      </c>
      <c r="C6">
        <v>0</v>
      </c>
      <c r="D6">
        <v>40</v>
      </c>
      <c r="E6">
        <v>229.9</v>
      </c>
      <c r="F6">
        <v>1448064.1</v>
      </c>
      <c r="G6">
        <v>172266.2</v>
      </c>
      <c r="H6">
        <v>178261.1</v>
      </c>
      <c r="I6">
        <v>17926.3</v>
      </c>
      <c r="J6">
        <v>0.3</v>
      </c>
      <c r="K6">
        <v>1532363.3</v>
      </c>
      <c r="L6" s="1">
        <v>0.67500000000000004</v>
      </c>
      <c r="M6">
        <v>16912</v>
      </c>
      <c r="N6" s="1">
        <v>7.0000000000000001E-3</v>
      </c>
      <c r="O6">
        <v>47333.1</v>
      </c>
      <c r="P6" s="1">
        <v>2.1000000000000001E-2</v>
      </c>
      <c r="Q6">
        <v>112972</v>
      </c>
      <c r="R6" s="1">
        <v>0.05</v>
      </c>
      <c r="S6">
        <v>0</v>
      </c>
      <c r="T6" s="1">
        <v>0</v>
      </c>
    </row>
    <row r="7" spans="1:20">
      <c r="A7">
        <v>4</v>
      </c>
      <c r="B7">
        <v>180</v>
      </c>
      <c r="C7">
        <v>0</v>
      </c>
      <c r="D7">
        <v>40</v>
      </c>
      <c r="E7">
        <v>189.4</v>
      </c>
      <c r="F7">
        <v>1450413.3</v>
      </c>
      <c r="G7">
        <v>176001.4</v>
      </c>
      <c r="H7">
        <v>177855.6</v>
      </c>
      <c r="I7">
        <v>17602.7</v>
      </c>
      <c r="J7">
        <v>0.1</v>
      </c>
      <c r="K7">
        <v>4801184.3</v>
      </c>
      <c r="L7" s="1">
        <v>0.70499999999999996</v>
      </c>
      <c r="M7">
        <v>17355</v>
      </c>
      <c r="N7" s="1">
        <v>3.0000000000000001E-3</v>
      </c>
      <c r="O7">
        <v>47382.8</v>
      </c>
      <c r="P7" s="1">
        <v>7.0000000000000001E-3</v>
      </c>
      <c r="Q7">
        <v>112870</v>
      </c>
      <c r="R7" s="1">
        <v>1.7000000000000001E-2</v>
      </c>
      <c r="S7">
        <v>0</v>
      </c>
      <c r="T7" s="1">
        <v>0</v>
      </c>
    </row>
    <row r="8" spans="1:20">
      <c r="A8">
        <v>4</v>
      </c>
      <c r="B8">
        <v>10</v>
      </c>
      <c r="C8">
        <v>0</v>
      </c>
      <c r="D8">
        <v>60</v>
      </c>
      <c r="E8">
        <v>1015.2</v>
      </c>
      <c r="F8">
        <v>1427527</v>
      </c>
      <c r="G8">
        <v>156160.1</v>
      </c>
      <c r="H8">
        <v>176944</v>
      </c>
      <c r="I8">
        <v>17461.599999999999</v>
      </c>
      <c r="J8">
        <v>1.8</v>
      </c>
      <c r="K8">
        <v>257516</v>
      </c>
      <c r="L8" s="1">
        <v>0.45400000000000001</v>
      </c>
      <c r="M8">
        <v>13654.2</v>
      </c>
      <c r="N8" s="1">
        <v>2.4E-2</v>
      </c>
      <c r="O8">
        <v>47247.5</v>
      </c>
      <c r="P8" s="1">
        <v>8.3000000000000004E-2</v>
      </c>
      <c r="Q8">
        <v>112561</v>
      </c>
      <c r="R8" s="1">
        <v>0.19800000000000001</v>
      </c>
      <c r="S8">
        <v>530.79999999999995</v>
      </c>
      <c r="T8" s="1">
        <v>1E-3</v>
      </c>
    </row>
    <row r="9" spans="1:20">
      <c r="A9">
        <v>4</v>
      </c>
      <c r="B9">
        <v>60</v>
      </c>
      <c r="C9">
        <v>0</v>
      </c>
      <c r="D9">
        <v>60</v>
      </c>
      <c r="E9">
        <v>652.79999999999995</v>
      </c>
      <c r="F9">
        <v>1391932.2</v>
      </c>
      <c r="G9">
        <v>117820.4</v>
      </c>
      <c r="H9">
        <v>172532.7</v>
      </c>
      <c r="I9">
        <v>12326</v>
      </c>
      <c r="J9">
        <v>0.2</v>
      </c>
      <c r="K9">
        <v>2269367.4</v>
      </c>
      <c r="L9" s="1">
        <v>0.66600000000000004</v>
      </c>
      <c r="M9">
        <v>11766</v>
      </c>
      <c r="N9" s="1">
        <v>3.0000000000000001E-3</v>
      </c>
      <c r="O9">
        <v>47389.4</v>
      </c>
      <c r="P9" s="1">
        <v>1.4E-2</v>
      </c>
      <c r="Q9">
        <v>112824</v>
      </c>
      <c r="R9" s="1">
        <v>3.3000000000000002E-2</v>
      </c>
      <c r="S9">
        <v>0</v>
      </c>
      <c r="T9" s="1">
        <v>0</v>
      </c>
    </row>
    <row r="10" spans="1:20">
      <c r="A10">
        <v>4</v>
      </c>
      <c r="B10">
        <v>180</v>
      </c>
      <c r="C10">
        <v>0</v>
      </c>
      <c r="D10">
        <v>60</v>
      </c>
      <c r="E10">
        <v>553.20000000000005</v>
      </c>
      <c r="F10">
        <v>1395250.4</v>
      </c>
      <c r="G10">
        <v>120838.6</v>
      </c>
      <c r="H10">
        <v>172501.2</v>
      </c>
      <c r="I10">
        <v>12186.6</v>
      </c>
      <c r="J10">
        <v>0.1</v>
      </c>
      <c r="K10">
        <v>7066139.4000000004</v>
      </c>
      <c r="L10" s="1">
        <v>0.69199999999999995</v>
      </c>
      <c r="M10">
        <v>12011</v>
      </c>
      <c r="N10" s="1">
        <v>1E-3</v>
      </c>
      <c r="O10">
        <v>47442.6</v>
      </c>
      <c r="P10" s="1">
        <v>5.0000000000000001E-3</v>
      </c>
      <c r="Q10">
        <v>112870</v>
      </c>
      <c r="R10" s="1">
        <v>1.0999999999999999E-2</v>
      </c>
      <c r="S10">
        <v>0</v>
      </c>
      <c r="T10" s="1">
        <v>0</v>
      </c>
    </row>
    <row r="11" spans="1:20">
      <c r="A11">
        <v>4</v>
      </c>
      <c r="B11">
        <v>10</v>
      </c>
      <c r="C11">
        <v>0.5</v>
      </c>
      <c r="D11">
        <v>20</v>
      </c>
      <c r="E11">
        <v>442.2</v>
      </c>
      <c r="F11">
        <v>1531231.3</v>
      </c>
      <c r="G11">
        <v>464952.3</v>
      </c>
      <c r="H11">
        <v>224986.9</v>
      </c>
      <c r="I11">
        <v>82762.8</v>
      </c>
      <c r="J11">
        <v>8.6999999999999993</v>
      </c>
      <c r="K11">
        <v>12994.2</v>
      </c>
      <c r="L11" s="1">
        <v>6.9000000000000006E-2</v>
      </c>
      <c r="M11">
        <v>28325</v>
      </c>
      <c r="N11" s="1">
        <v>0.15</v>
      </c>
      <c r="O11">
        <v>46861.599999999999</v>
      </c>
      <c r="P11" s="1">
        <v>0.248</v>
      </c>
      <c r="Q11">
        <v>95915</v>
      </c>
      <c r="R11" s="1">
        <v>0.50700000000000001</v>
      </c>
      <c r="S11">
        <v>4847.6000000000004</v>
      </c>
      <c r="T11" s="1">
        <v>2.5999999999999999E-2</v>
      </c>
    </row>
    <row r="12" spans="1:20">
      <c r="A12">
        <v>4</v>
      </c>
      <c r="B12">
        <v>60</v>
      </c>
      <c r="C12">
        <v>0.5</v>
      </c>
      <c r="D12">
        <v>20</v>
      </c>
      <c r="E12">
        <v>69.599999999999994</v>
      </c>
      <c r="F12">
        <v>1311679.5</v>
      </c>
      <c r="G12">
        <v>227667.3</v>
      </c>
      <c r="H12">
        <v>168357.4</v>
      </c>
      <c r="I12">
        <v>23546.7</v>
      </c>
      <c r="J12">
        <v>0.4</v>
      </c>
      <c r="K12">
        <v>940632.6</v>
      </c>
      <c r="L12" s="1">
        <v>0.82899999999999996</v>
      </c>
      <c r="M12">
        <v>22226.9</v>
      </c>
      <c r="N12" s="1">
        <v>0.02</v>
      </c>
      <c r="O12">
        <v>47364.5</v>
      </c>
      <c r="P12" s="1">
        <v>4.2000000000000003E-2</v>
      </c>
      <c r="Q12">
        <v>97486</v>
      </c>
      <c r="R12" s="1">
        <v>8.5999999999999993E-2</v>
      </c>
      <c r="S12">
        <v>40.1</v>
      </c>
      <c r="T12" s="1">
        <v>0</v>
      </c>
    </row>
    <row r="13" spans="1:20">
      <c r="A13">
        <v>4</v>
      </c>
      <c r="B13">
        <v>180</v>
      </c>
      <c r="C13">
        <v>0.5</v>
      </c>
      <c r="D13">
        <v>20</v>
      </c>
      <c r="E13">
        <v>52.3</v>
      </c>
      <c r="F13">
        <v>1295906.7</v>
      </c>
      <c r="G13">
        <v>209430.6</v>
      </c>
      <c r="H13">
        <v>166174.9</v>
      </c>
      <c r="I13">
        <v>21154.400000000001</v>
      </c>
      <c r="J13">
        <v>0.1</v>
      </c>
      <c r="K13">
        <v>3150114.8</v>
      </c>
      <c r="L13" s="1">
        <v>0.92500000000000004</v>
      </c>
      <c r="M13">
        <v>20934</v>
      </c>
      <c r="N13" s="1">
        <v>6.0000000000000001E-3</v>
      </c>
      <c r="O13">
        <v>47478</v>
      </c>
      <c r="P13" s="1">
        <v>1.4E-2</v>
      </c>
      <c r="Q13">
        <v>97677</v>
      </c>
      <c r="R13" s="1">
        <v>2.9000000000000001E-2</v>
      </c>
      <c r="S13">
        <v>0</v>
      </c>
      <c r="T13" s="1">
        <v>0</v>
      </c>
    </row>
    <row r="14" spans="1:20">
      <c r="A14">
        <v>4</v>
      </c>
      <c r="B14">
        <v>10</v>
      </c>
      <c r="C14">
        <v>0.5</v>
      </c>
      <c r="D14">
        <v>40</v>
      </c>
      <c r="E14">
        <v>373.6</v>
      </c>
      <c r="F14">
        <v>1227161.7</v>
      </c>
      <c r="G14">
        <v>143902.9</v>
      </c>
      <c r="H14">
        <v>161170.6</v>
      </c>
      <c r="I14">
        <v>16540.599999999999</v>
      </c>
      <c r="J14">
        <v>1.7</v>
      </c>
      <c r="K14">
        <v>214874.2</v>
      </c>
      <c r="L14" s="1">
        <v>0.56799999999999995</v>
      </c>
      <c r="M14">
        <v>12676.8</v>
      </c>
      <c r="N14" s="1">
        <v>3.3000000000000002E-2</v>
      </c>
      <c r="O14">
        <v>47206.6</v>
      </c>
      <c r="P14" s="1">
        <v>0.125</v>
      </c>
      <c r="Q14">
        <v>97443</v>
      </c>
      <c r="R14" s="1">
        <v>0.25700000000000001</v>
      </c>
      <c r="S14">
        <v>323.2</v>
      </c>
      <c r="T14" s="1">
        <v>1E-3</v>
      </c>
    </row>
    <row r="15" spans="1:20">
      <c r="A15">
        <v>4</v>
      </c>
      <c r="B15">
        <v>60</v>
      </c>
      <c r="C15">
        <v>0.5</v>
      </c>
      <c r="D15">
        <v>40</v>
      </c>
      <c r="E15">
        <v>200</v>
      </c>
      <c r="F15">
        <v>1174128</v>
      </c>
      <c r="G15">
        <v>90115.8</v>
      </c>
      <c r="H15">
        <v>154439.29999999999</v>
      </c>
      <c r="I15">
        <v>9531.7000000000007</v>
      </c>
      <c r="J15">
        <v>0.2</v>
      </c>
      <c r="K15">
        <v>2052565.2</v>
      </c>
      <c r="L15" s="1">
        <v>0.90400000000000003</v>
      </c>
      <c r="M15">
        <v>9260</v>
      </c>
      <c r="N15" s="1">
        <v>4.0000000000000001E-3</v>
      </c>
      <c r="O15">
        <v>47402</v>
      </c>
      <c r="P15" s="1">
        <v>2.1000000000000001E-2</v>
      </c>
      <c r="Q15">
        <v>97486</v>
      </c>
      <c r="R15" s="1">
        <v>4.2999999999999997E-2</v>
      </c>
      <c r="S15">
        <v>0</v>
      </c>
      <c r="T15" s="1">
        <v>0</v>
      </c>
    </row>
    <row r="16" spans="1:20">
      <c r="A16">
        <v>4</v>
      </c>
      <c r="B16">
        <v>180</v>
      </c>
      <c r="C16">
        <v>0.5</v>
      </c>
      <c r="D16">
        <v>40</v>
      </c>
      <c r="E16">
        <v>179.8</v>
      </c>
      <c r="F16">
        <v>1172200</v>
      </c>
      <c r="G16">
        <v>85014.8</v>
      </c>
      <c r="H16">
        <v>153983</v>
      </c>
      <c r="I16">
        <v>8789</v>
      </c>
      <c r="J16">
        <v>0.1</v>
      </c>
      <c r="K16">
        <v>6464731.7999999998</v>
      </c>
      <c r="L16" s="1">
        <v>0.94899999999999995</v>
      </c>
      <c r="M16">
        <v>8789</v>
      </c>
      <c r="N16" s="1">
        <v>1E-3</v>
      </c>
      <c r="O16">
        <v>47460.7</v>
      </c>
      <c r="P16" s="1">
        <v>7.0000000000000001E-3</v>
      </c>
      <c r="Q16">
        <v>97745</v>
      </c>
      <c r="R16" s="1">
        <v>1.4E-2</v>
      </c>
      <c r="S16">
        <v>0</v>
      </c>
      <c r="T16" s="1">
        <v>0</v>
      </c>
    </row>
    <row r="17" spans="1:21">
      <c r="A17">
        <v>4</v>
      </c>
      <c r="B17">
        <v>10</v>
      </c>
      <c r="C17">
        <v>0.5</v>
      </c>
      <c r="D17">
        <v>60</v>
      </c>
      <c r="E17">
        <v>769.8</v>
      </c>
      <c r="F17">
        <v>1148209.7</v>
      </c>
      <c r="G17">
        <v>63273.9</v>
      </c>
      <c r="H17">
        <v>152656.4</v>
      </c>
      <c r="I17">
        <v>7760.2</v>
      </c>
      <c r="J17">
        <v>0.8</v>
      </c>
      <c r="K17">
        <v>408237.2</v>
      </c>
      <c r="L17" s="1">
        <v>0.71899999999999997</v>
      </c>
      <c r="M17">
        <v>6255.6</v>
      </c>
      <c r="N17" s="1">
        <v>1.0999999999999999E-2</v>
      </c>
      <c r="O17">
        <v>47140.7</v>
      </c>
      <c r="P17" s="1">
        <v>8.3000000000000004E-2</v>
      </c>
      <c r="Q17">
        <v>97591</v>
      </c>
      <c r="R17" s="1">
        <v>0.17199999999999999</v>
      </c>
      <c r="S17">
        <v>177.4</v>
      </c>
      <c r="T17" s="1">
        <v>0</v>
      </c>
    </row>
    <row r="18" spans="1:21">
      <c r="A18">
        <v>4</v>
      </c>
      <c r="B18">
        <v>60</v>
      </c>
      <c r="C18">
        <v>0.5</v>
      </c>
      <c r="D18">
        <v>60</v>
      </c>
      <c r="E18">
        <v>609.29999999999995</v>
      </c>
      <c r="F18">
        <v>1134762.1000000001</v>
      </c>
      <c r="G18">
        <v>50749.9</v>
      </c>
      <c r="H18">
        <v>150240</v>
      </c>
      <c r="I18">
        <v>5412</v>
      </c>
      <c r="J18">
        <v>0.1</v>
      </c>
      <c r="K18">
        <v>3021924.7</v>
      </c>
      <c r="L18" s="1">
        <v>0.88700000000000001</v>
      </c>
      <c r="M18">
        <v>5337</v>
      </c>
      <c r="N18" s="1">
        <v>2E-3</v>
      </c>
      <c r="O18">
        <v>47364.5</v>
      </c>
      <c r="P18" s="1">
        <v>1.4E-2</v>
      </c>
      <c r="Q18">
        <v>97486</v>
      </c>
      <c r="R18" s="1">
        <v>2.9000000000000001E-2</v>
      </c>
      <c r="S18">
        <v>0</v>
      </c>
      <c r="T18" s="1">
        <v>0</v>
      </c>
    </row>
    <row r="19" spans="1:21">
      <c r="A19">
        <v>4</v>
      </c>
      <c r="B19">
        <v>180</v>
      </c>
      <c r="C19">
        <v>0.5</v>
      </c>
      <c r="D19">
        <v>60</v>
      </c>
      <c r="E19">
        <v>570.1</v>
      </c>
      <c r="F19">
        <v>1135761.1000000001</v>
      </c>
      <c r="G19">
        <v>48575.9</v>
      </c>
      <c r="H19">
        <v>150340.9</v>
      </c>
      <c r="I19">
        <v>5184.3999999999996</v>
      </c>
      <c r="J19">
        <v>0</v>
      </c>
      <c r="K19">
        <v>9169611.5999999996</v>
      </c>
      <c r="L19" s="1">
        <v>0.89700000000000002</v>
      </c>
      <c r="M19">
        <v>5167</v>
      </c>
      <c r="N19" s="1">
        <v>1E-3</v>
      </c>
      <c r="O19">
        <v>47410.2</v>
      </c>
      <c r="P19" s="1">
        <v>5.0000000000000001E-3</v>
      </c>
      <c r="Q19">
        <v>97745</v>
      </c>
      <c r="R19" s="1">
        <v>0.01</v>
      </c>
      <c r="S19">
        <v>0</v>
      </c>
      <c r="T19" s="1">
        <v>0</v>
      </c>
    </row>
    <row r="20" spans="1:21">
      <c r="A20">
        <v>4</v>
      </c>
      <c r="B20">
        <v>10</v>
      </c>
      <c r="C20">
        <v>1</v>
      </c>
      <c r="D20">
        <v>20</v>
      </c>
      <c r="E20">
        <v>302.2</v>
      </c>
      <c r="F20">
        <v>1258868.8999999999</v>
      </c>
      <c r="G20">
        <v>345588.7</v>
      </c>
      <c r="H20">
        <v>182897.2</v>
      </c>
      <c r="I20">
        <v>51264.7</v>
      </c>
      <c r="J20">
        <v>5.4</v>
      </c>
      <c r="K20">
        <v>31924.3</v>
      </c>
      <c r="L20" s="1">
        <v>0.16900000000000001</v>
      </c>
      <c r="M20">
        <v>23702.3</v>
      </c>
      <c r="N20" s="1">
        <v>0.125</v>
      </c>
      <c r="O20">
        <v>47125.5</v>
      </c>
      <c r="P20" s="1">
        <v>0.249</v>
      </c>
      <c r="Q20">
        <v>83682</v>
      </c>
      <c r="R20" s="1">
        <v>0.442</v>
      </c>
      <c r="S20">
        <v>2922.6</v>
      </c>
      <c r="T20" s="1">
        <v>1.4999999999999999E-2</v>
      </c>
    </row>
    <row r="21" spans="1:21">
      <c r="A21">
        <v>4</v>
      </c>
      <c r="B21">
        <v>60</v>
      </c>
      <c r="C21">
        <v>1</v>
      </c>
      <c r="D21">
        <v>20</v>
      </c>
      <c r="E21">
        <v>67.8</v>
      </c>
      <c r="F21">
        <v>1092863</v>
      </c>
      <c r="G21">
        <v>175484.79999999999</v>
      </c>
      <c r="H21">
        <v>149481.9</v>
      </c>
      <c r="I21">
        <v>18370.8</v>
      </c>
      <c r="J21">
        <v>0.3</v>
      </c>
      <c r="K21">
        <v>961498.5</v>
      </c>
      <c r="L21" s="1">
        <v>0.84699999999999998</v>
      </c>
      <c r="M21">
        <v>17170.900000000001</v>
      </c>
      <c r="N21" s="1">
        <v>1.4999999999999999E-2</v>
      </c>
      <c r="O21">
        <v>47325.4</v>
      </c>
      <c r="P21" s="1">
        <v>4.2000000000000003E-2</v>
      </c>
      <c r="Q21">
        <v>84026</v>
      </c>
      <c r="R21" s="1">
        <v>7.3999999999999996E-2</v>
      </c>
      <c r="S21">
        <v>2.1</v>
      </c>
      <c r="T21" s="1">
        <v>0</v>
      </c>
    </row>
    <row r="22" spans="1:21">
      <c r="A22">
        <v>4</v>
      </c>
      <c r="B22">
        <v>180</v>
      </c>
      <c r="C22">
        <v>1</v>
      </c>
      <c r="D22">
        <v>20</v>
      </c>
      <c r="E22">
        <v>52.2</v>
      </c>
      <c r="F22">
        <v>1085788.6000000001</v>
      </c>
      <c r="G22">
        <v>166542.39999999999</v>
      </c>
      <c r="H22">
        <v>148509</v>
      </c>
      <c r="I22">
        <v>16881.099999999999</v>
      </c>
      <c r="J22">
        <v>0.1</v>
      </c>
      <c r="K22">
        <v>2919501.8</v>
      </c>
      <c r="L22" s="1">
        <v>0.85699999999999998</v>
      </c>
      <c r="M22">
        <v>16529.7</v>
      </c>
      <c r="N22" s="1">
        <v>5.0000000000000001E-3</v>
      </c>
      <c r="O22">
        <v>47368.9</v>
      </c>
      <c r="P22" s="1">
        <v>1.4E-2</v>
      </c>
      <c r="Q22">
        <v>84210</v>
      </c>
      <c r="R22" s="1">
        <v>2.5000000000000001E-2</v>
      </c>
      <c r="S22">
        <v>37.299999999999997</v>
      </c>
      <c r="T22" s="1">
        <v>0</v>
      </c>
    </row>
    <row r="23" spans="1:21">
      <c r="A23">
        <v>4</v>
      </c>
      <c r="B23">
        <v>10</v>
      </c>
      <c r="C23">
        <v>1</v>
      </c>
      <c r="D23">
        <v>40</v>
      </c>
      <c r="E23">
        <v>352.3</v>
      </c>
      <c r="F23">
        <v>1018337.1</v>
      </c>
      <c r="G23">
        <v>103479.9</v>
      </c>
      <c r="H23">
        <v>143597</v>
      </c>
      <c r="I23">
        <v>12568.4</v>
      </c>
      <c r="J23">
        <v>1.3</v>
      </c>
      <c r="K23">
        <v>220885.2</v>
      </c>
      <c r="L23" s="1">
        <v>0.58399999999999996</v>
      </c>
      <c r="M23">
        <v>9792.7000000000007</v>
      </c>
      <c r="N23" s="1">
        <v>2.5999999999999999E-2</v>
      </c>
      <c r="O23">
        <v>47296.7</v>
      </c>
      <c r="P23" s="1">
        <v>0.125</v>
      </c>
      <c r="Q23">
        <v>83811</v>
      </c>
      <c r="R23" s="1">
        <v>0.221</v>
      </c>
      <c r="S23">
        <v>381.3</v>
      </c>
      <c r="T23" s="1">
        <v>1E-3</v>
      </c>
    </row>
    <row r="24" spans="1:21">
      <c r="A24">
        <v>4</v>
      </c>
      <c r="B24">
        <v>60</v>
      </c>
      <c r="C24">
        <v>1</v>
      </c>
      <c r="D24">
        <v>40</v>
      </c>
      <c r="E24">
        <v>207.3</v>
      </c>
      <c r="F24">
        <v>999351.7</v>
      </c>
      <c r="G24">
        <v>82132.600000000006</v>
      </c>
      <c r="H24">
        <v>139815.29999999999</v>
      </c>
      <c r="I24">
        <v>8599.6</v>
      </c>
      <c r="J24">
        <v>0.2</v>
      </c>
      <c r="K24">
        <v>1771455.9</v>
      </c>
      <c r="L24" s="1">
        <v>0.78</v>
      </c>
      <c r="M24">
        <v>8449</v>
      </c>
      <c r="N24" s="1">
        <v>4.0000000000000001E-3</v>
      </c>
      <c r="O24">
        <v>47338.7</v>
      </c>
      <c r="P24" s="1">
        <v>2.1000000000000001E-2</v>
      </c>
      <c r="Q24">
        <v>84013</v>
      </c>
      <c r="R24" s="1">
        <v>3.6999999999999998E-2</v>
      </c>
      <c r="S24">
        <v>0</v>
      </c>
      <c r="T24" s="1">
        <v>0</v>
      </c>
    </row>
    <row r="25" spans="1:21">
      <c r="A25">
        <v>4</v>
      </c>
      <c r="B25">
        <v>180</v>
      </c>
      <c r="C25">
        <v>1</v>
      </c>
      <c r="D25">
        <v>40</v>
      </c>
      <c r="E25">
        <v>186.2</v>
      </c>
      <c r="F25">
        <v>992597.4</v>
      </c>
      <c r="G25">
        <v>73351.199999999997</v>
      </c>
      <c r="H25">
        <v>139416.29999999999</v>
      </c>
      <c r="I25">
        <v>7775</v>
      </c>
      <c r="J25">
        <v>0</v>
      </c>
      <c r="K25">
        <v>5574022.9000000004</v>
      </c>
      <c r="L25" s="1">
        <v>0.81799999999999995</v>
      </c>
      <c r="M25">
        <v>7588</v>
      </c>
      <c r="N25" s="1">
        <v>1E-3</v>
      </c>
      <c r="O25">
        <v>47399.8</v>
      </c>
      <c r="P25" s="1">
        <v>7.0000000000000001E-3</v>
      </c>
      <c r="Q25">
        <v>84210</v>
      </c>
      <c r="R25" s="1">
        <v>1.2E-2</v>
      </c>
      <c r="S25">
        <v>0</v>
      </c>
      <c r="T25" s="1">
        <v>0</v>
      </c>
    </row>
    <row r="26" spans="1:21">
      <c r="A26">
        <v>4</v>
      </c>
      <c r="B26">
        <v>10</v>
      </c>
      <c r="C26">
        <v>1</v>
      </c>
      <c r="D26">
        <v>60</v>
      </c>
      <c r="E26">
        <v>799.5</v>
      </c>
      <c r="F26">
        <v>968737.5</v>
      </c>
      <c r="G26">
        <v>55407.3</v>
      </c>
      <c r="H26">
        <v>137715.4</v>
      </c>
      <c r="I26">
        <v>6959.3</v>
      </c>
      <c r="J26">
        <v>0.7</v>
      </c>
      <c r="K26">
        <v>384571.6</v>
      </c>
      <c r="L26" s="1">
        <v>0.67700000000000005</v>
      </c>
      <c r="M26">
        <v>5706</v>
      </c>
      <c r="N26" s="1">
        <v>0.01</v>
      </c>
      <c r="O26">
        <v>47189.1</v>
      </c>
      <c r="P26" s="1">
        <v>8.3000000000000004E-2</v>
      </c>
      <c r="Q26">
        <v>83676</v>
      </c>
      <c r="R26" s="1">
        <v>0.14699999999999999</v>
      </c>
      <c r="S26">
        <v>0</v>
      </c>
      <c r="T26" s="1">
        <v>0</v>
      </c>
    </row>
    <row r="27" spans="1:21">
      <c r="A27">
        <v>4</v>
      </c>
      <c r="B27">
        <v>60</v>
      </c>
      <c r="C27">
        <v>1</v>
      </c>
      <c r="D27">
        <v>60</v>
      </c>
      <c r="E27">
        <v>581.4</v>
      </c>
      <c r="F27">
        <v>961563.1</v>
      </c>
      <c r="G27">
        <v>43734.9</v>
      </c>
      <c r="H27">
        <v>135983.9</v>
      </c>
      <c r="I27">
        <v>4628</v>
      </c>
      <c r="J27">
        <v>0.1</v>
      </c>
      <c r="K27">
        <v>2549697.9</v>
      </c>
      <c r="L27" s="1">
        <v>0.749</v>
      </c>
      <c r="M27">
        <v>4601</v>
      </c>
      <c r="N27" s="1">
        <v>1E-3</v>
      </c>
      <c r="O27">
        <v>47284.2</v>
      </c>
      <c r="P27" s="1">
        <v>1.4E-2</v>
      </c>
      <c r="Q27">
        <v>84073</v>
      </c>
      <c r="R27" s="1">
        <v>2.5000000000000001E-2</v>
      </c>
      <c r="S27">
        <v>0</v>
      </c>
      <c r="T27" s="1">
        <v>0</v>
      </c>
    </row>
    <row r="28" spans="1:21">
      <c r="A28">
        <v>4</v>
      </c>
      <c r="B28">
        <v>180</v>
      </c>
      <c r="C28">
        <v>1</v>
      </c>
      <c r="D28">
        <v>60</v>
      </c>
      <c r="E28">
        <v>556.70000000000005</v>
      </c>
      <c r="F28">
        <v>958104.1</v>
      </c>
      <c r="G28">
        <v>38857.9</v>
      </c>
      <c r="H28">
        <v>135759.9</v>
      </c>
      <c r="I28">
        <v>4173.1000000000004</v>
      </c>
      <c r="J28">
        <v>0</v>
      </c>
      <c r="K28">
        <v>7975950.4000000004</v>
      </c>
      <c r="L28" s="1">
        <v>0.78100000000000003</v>
      </c>
      <c r="M28">
        <v>4108</v>
      </c>
      <c r="N28" s="1">
        <v>0</v>
      </c>
      <c r="O28">
        <v>47338.400000000001</v>
      </c>
      <c r="P28" s="1">
        <v>5.0000000000000001E-3</v>
      </c>
      <c r="Q28">
        <v>84210</v>
      </c>
      <c r="R28" s="1">
        <v>8.0000000000000002E-3</v>
      </c>
      <c r="S28">
        <v>0</v>
      </c>
      <c r="T28" s="1">
        <v>0</v>
      </c>
    </row>
    <row r="29" spans="1:21">
      <c r="E29">
        <f t="shared" ref="E29:K29" si="0">SUM(E2:E28)</f>
        <v>10305.500000000002</v>
      </c>
      <c r="F29">
        <f t="shared" si="0"/>
        <v>33862184.100000001</v>
      </c>
      <c r="G29">
        <f t="shared" si="0"/>
        <v>4405300.8</v>
      </c>
      <c r="H29">
        <f t="shared" si="0"/>
        <v>4532737</v>
      </c>
      <c r="I29">
        <f t="shared" si="0"/>
        <v>574963.90000000014</v>
      </c>
      <c r="J29">
        <f t="shared" si="0"/>
        <v>37.1</v>
      </c>
      <c r="K29">
        <f t="shared" si="0"/>
        <v>68112580.700000003</v>
      </c>
      <c r="M29">
        <f>SUM(M2:M28)</f>
        <v>385481.7</v>
      </c>
      <c r="O29">
        <f>SUM(O2:O28)</f>
        <v>1277031.5999999999</v>
      </c>
      <c r="Q29">
        <f>SUM(Q2:Q28)</f>
        <v>2647094</v>
      </c>
      <c r="S29">
        <f>SUM(S2:S28)</f>
        <v>14268.8</v>
      </c>
      <c r="U29">
        <f>SUM(K29:S29)</f>
        <v>72436456.799999997</v>
      </c>
    </row>
    <row r="30" spans="1:21">
      <c r="K30">
        <f>K29/$U$29*100</f>
        <v>94.030801213899252</v>
      </c>
      <c r="M30">
        <f>M29/$U$29*100</f>
        <v>0.53216531706448678</v>
      </c>
      <c r="O30">
        <f>O29/$U$29*100</f>
        <v>1.7629680638934841</v>
      </c>
      <c r="Q30">
        <f>Q29/$U$29*100</f>
        <v>3.6543670369034396</v>
      </c>
      <c r="S30">
        <f>S29/$U$29*100</f>
        <v>1.9698368239347674E-2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30"/>
  <sheetViews>
    <sheetView workbookViewId="0">
      <selection activeCell="E29" sqref="E29:J29"/>
    </sheetView>
  </sheetViews>
  <sheetFormatPr defaultRowHeight="16.5"/>
  <sheetData>
    <row r="1" spans="1:20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</row>
    <row r="2" spans="1:20">
      <c r="A2">
        <v>5</v>
      </c>
      <c r="B2">
        <v>10</v>
      </c>
      <c r="C2">
        <v>0</v>
      </c>
      <c r="D2">
        <v>20</v>
      </c>
      <c r="E2">
        <v>756.9</v>
      </c>
      <c r="F2">
        <v>1671672.7</v>
      </c>
      <c r="G2">
        <v>408113.7</v>
      </c>
      <c r="H2">
        <v>306504.7</v>
      </c>
      <c r="I2">
        <v>119018.8</v>
      </c>
      <c r="J2">
        <v>12.6</v>
      </c>
      <c r="K2">
        <v>2220.3000000000002</v>
      </c>
      <c r="L2" s="1">
        <v>1.2E-2</v>
      </c>
      <c r="M2">
        <v>27753.1</v>
      </c>
      <c r="N2" s="1">
        <v>0.14699999999999999</v>
      </c>
      <c r="O2">
        <v>46713.7</v>
      </c>
      <c r="P2" s="1">
        <v>0.247</v>
      </c>
      <c r="Q2">
        <v>111849</v>
      </c>
      <c r="R2" s="1">
        <v>0.59099999999999997</v>
      </c>
      <c r="S2">
        <v>614.29999999999995</v>
      </c>
      <c r="T2" s="1">
        <v>3.0000000000000001E-3</v>
      </c>
    </row>
    <row r="3" spans="1:20">
      <c r="A3">
        <v>5</v>
      </c>
      <c r="B3">
        <v>60</v>
      </c>
      <c r="C3">
        <v>0</v>
      </c>
      <c r="D3">
        <v>20</v>
      </c>
      <c r="E3">
        <v>73.7</v>
      </c>
      <c r="F3">
        <v>1559410.9</v>
      </c>
      <c r="G3">
        <v>283613</v>
      </c>
      <c r="H3">
        <v>189050.9</v>
      </c>
      <c r="I3">
        <v>28719.599999999999</v>
      </c>
      <c r="J3">
        <v>0.5</v>
      </c>
      <c r="K3">
        <v>931621.8</v>
      </c>
      <c r="L3" s="1">
        <v>0.82099999999999995</v>
      </c>
      <c r="M3">
        <v>27121.9</v>
      </c>
      <c r="N3" s="1">
        <v>2.4E-2</v>
      </c>
      <c r="O3">
        <v>47271.9</v>
      </c>
      <c r="P3" s="1">
        <v>4.2000000000000003E-2</v>
      </c>
      <c r="Q3">
        <v>112972</v>
      </c>
      <c r="R3" s="1">
        <v>0.1</v>
      </c>
      <c r="S3">
        <v>18.100000000000001</v>
      </c>
      <c r="T3" s="1">
        <v>0</v>
      </c>
    </row>
    <row r="4" spans="1:20">
      <c r="A4">
        <v>5</v>
      </c>
      <c r="B4">
        <v>180</v>
      </c>
      <c r="C4">
        <v>0</v>
      </c>
      <c r="D4">
        <v>20</v>
      </c>
      <c r="E4">
        <v>54</v>
      </c>
      <c r="F4">
        <v>1554054.4</v>
      </c>
      <c r="G4">
        <v>279642.5</v>
      </c>
      <c r="H4">
        <v>187797.5</v>
      </c>
      <c r="I4">
        <v>27501.7</v>
      </c>
      <c r="J4">
        <v>0.2</v>
      </c>
      <c r="K4">
        <v>3261644.3</v>
      </c>
      <c r="L4" s="1">
        <v>0.95799999999999996</v>
      </c>
      <c r="M4">
        <v>27073</v>
      </c>
      <c r="N4" s="1">
        <v>8.0000000000000002E-3</v>
      </c>
      <c r="O4">
        <v>47369.2</v>
      </c>
      <c r="P4" s="1">
        <v>1.4E-2</v>
      </c>
      <c r="Q4">
        <v>112870</v>
      </c>
      <c r="R4" s="1">
        <v>3.3000000000000002E-2</v>
      </c>
      <c r="S4">
        <v>0</v>
      </c>
      <c r="T4" s="1">
        <v>0</v>
      </c>
    </row>
    <row r="5" spans="1:20">
      <c r="A5">
        <v>5</v>
      </c>
      <c r="B5">
        <v>10</v>
      </c>
      <c r="C5">
        <v>0</v>
      </c>
      <c r="D5">
        <v>40</v>
      </c>
      <c r="E5">
        <v>475</v>
      </c>
      <c r="F5">
        <v>1487511.1</v>
      </c>
      <c r="G5">
        <v>210445.2</v>
      </c>
      <c r="H5">
        <v>185492.3</v>
      </c>
      <c r="I5">
        <v>24161.7</v>
      </c>
      <c r="J5">
        <v>2.6</v>
      </c>
      <c r="K5">
        <v>173980.3</v>
      </c>
      <c r="L5" s="1">
        <v>0.46</v>
      </c>
      <c r="M5">
        <v>18888.7</v>
      </c>
      <c r="N5" s="1">
        <v>0.05</v>
      </c>
      <c r="O5">
        <v>47299.5</v>
      </c>
      <c r="P5" s="1">
        <v>0.125</v>
      </c>
      <c r="Q5">
        <v>113067</v>
      </c>
      <c r="R5" s="1">
        <v>0.29899999999999999</v>
      </c>
      <c r="S5">
        <v>110.3</v>
      </c>
      <c r="T5" s="1">
        <v>0</v>
      </c>
    </row>
    <row r="6" spans="1:20">
      <c r="A6">
        <v>5</v>
      </c>
      <c r="B6">
        <v>60</v>
      </c>
      <c r="C6">
        <v>0</v>
      </c>
      <c r="D6">
        <v>40</v>
      </c>
      <c r="E6">
        <v>229.8</v>
      </c>
      <c r="F6">
        <v>1448064.1</v>
      </c>
      <c r="G6">
        <v>172266.2</v>
      </c>
      <c r="H6">
        <v>178261.1</v>
      </c>
      <c r="I6">
        <v>17926.3</v>
      </c>
      <c r="J6">
        <v>0.3</v>
      </c>
      <c r="K6">
        <v>1532363.3</v>
      </c>
      <c r="L6" s="1">
        <v>0.67500000000000004</v>
      </c>
      <c r="M6">
        <v>16912</v>
      </c>
      <c r="N6" s="1">
        <v>7.0000000000000001E-3</v>
      </c>
      <c r="O6">
        <v>47333.1</v>
      </c>
      <c r="P6" s="1">
        <v>2.1000000000000001E-2</v>
      </c>
      <c r="Q6">
        <v>112972</v>
      </c>
      <c r="R6" s="1">
        <v>0.05</v>
      </c>
      <c r="S6">
        <v>0</v>
      </c>
      <c r="T6" s="1">
        <v>0</v>
      </c>
    </row>
    <row r="7" spans="1:20">
      <c r="A7">
        <v>5</v>
      </c>
      <c r="B7">
        <v>180</v>
      </c>
      <c r="C7">
        <v>0</v>
      </c>
      <c r="D7">
        <v>40</v>
      </c>
      <c r="E7">
        <v>189.5</v>
      </c>
      <c r="F7">
        <v>1450413.3</v>
      </c>
      <c r="G7">
        <v>176001.4</v>
      </c>
      <c r="H7">
        <v>177855.6</v>
      </c>
      <c r="I7">
        <v>17602.7</v>
      </c>
      <c r="J7">
        <v>0.1</v>
      </c>
      <c r="K7">
        <v>4801184.3</v>
      </c>
      <c r="L7" s="1">
        <v>0.70499999999999996</v>
      </c>
      <c r="M7">
        <v>17355</v>
      </c>
      <c r="N7" s="1">
        <v>3.0000000000000001E-3</v>
      </c>
      <c r="O7">
        <v>47382.8</v>
      </c>
      <c r="P7" s="1">
        <v>7.0000000000000001E-3</v>
      </c>
      <c r="Q7">
        <v>112870</v>
      </c>
      <c r="R7" s="1">
        <v>1.7000000000000001E-2</v>
      </c>
      <c r="S7">
        <v>0</v>
      </c>
      <c r="T7" s="1">
        <v>0</v>
      </c>
    </row>
    <row r="8" spans="1:20">
      <c r="A8">
        <v>5</v>
      </c>
      <c r="B8">
        <v>10</v>
      </c>
      <c r="C8">
        <v>0</v>
      </c>
      <c r="D8">
        <v>60</v>
      </c>
      <c r="E8">
        <v>1019.5</v>
      </c>
      <c r="F8">
        <v>1419588.4</v>
      </c>
      <c r="G8">
        <v>148221.5</v>
      </c>
      <c r="H8">
        <v>176826.3</v>
      </c>
      <c r="I8">
        <v>17357.7</v>
      </c>
      <c r="J8">
        <v>1.8</v>
      </c>
      <c r="K8">
        <v>255963.2</v>
      </c>
      <c r="L8" s="1">
        <v>0.45100000000000001</v>
      </c>
      <c r="M8">
        <v>13747.9</v>
      </c>
      <c r="N8" s="1">
        <v>2.4E-2</v>
      </c>
      <c r="O8">
        <v>47247.5</v>
      </c>
      <c r="P8" s="1">
        <v>8.3000000000000004E-2</v>
      </c>
      <c r="Q8">
        <v>112561</v>
      </c>
      <c r="R8" s="1">
        <v>0.19800000000000001</v>
      </c>
      <c r="S8">
        <v>73.099999999999994</v>
      </c>
      <c r="T8" s="1">
        <v>0</v>
      </c>
    </row>
    <row r="9" spans="1:20">
      <c r="A9">
        <v>5</v>
      </c>
      <c r="B9">
        <v>60</v>
      </c>
      <c r="C9">
        <v>0</v>
      </c>
      <c r="D9">
        <v>60</v>
      </c>
      <c r="E9">
        <v>655.4</v>
      </c>
      <c r="F9">
        <v>1391932.2</v>
      </c>
      <c r="G9">
        <v>117820.4</v>
      </c>
      <c r="H9">
        <v>172532.7</v>
      </c>
      <c r="I9">
        <v>12326</v>
      </c>
      <c r="J9">
        <v>0.2</v>
      </c>
      <c r="K9">
        <v>2269367.4</v>
      </c>
      <c r="L9" s="1">
        <v>0.66600000000000004</v>
      </c>
      <c r="M9">
        <v>11766</v>
      </c>
      <c r="N9" s="1">
        <v>3.0000000000000001E-3</v>
      </c>
      <c r="O9">
        <v>47389.4</v>
      </c>
      <c r="P9" s="1">
        <v>1.4E-2</v>
      </c>
      <c r="Q9">
        <v>112824</v>
      </c>
      <c r="R9" s="1">
        <v>3.3000000000000002E-2</v>
      </c>
      <c r="S9">
        <v>0</v>
      </c>
      <c r="T9" s="1">
        <v>0</v>
      </c>
    </row>
    <row r="10" spans="1:20">
      <c r="A10">
        <v>5</v>
      </c>
      <c r="B10">
        <v>180</v>
      </c>
      <c r="C10">
        <v>0</v>
      </c>
      <c r="D10">
        <v>60</v>
      </c>
      <c r="E10">
        <v>551.29999999999995</v>
      </c>
      <c r="F10">
        <v>1395250.4</v>
      </c>
      <c r="G10">
        <v>120838.6</v>
      </c>
      <c r="H10">
        <v>172501.2</v>
      </c>
      <c r="I10">
        <v>12186.6</v>
      </c>
      <c r="J10">
        <v>0.1</v>
      </c>
      <c r="K10">
        <v>7066139.4000000004</v>
      </c>
      <c r="L10" s="1">
        <v>0.69199999999999995</v>
      </c>
      <c r="M10">
        <v>12011</v>
      </c>
      <c r="N10" s="1">
        <v>1E-3</v>
      </c>
      <c r="O10">
        <v>47442.6</v>
      </c>
      <c r="P10" s="1">
        <v>5.0000000000000001E-3</v>
      </c>
      <c r="Q10">
        <v>112870</v>
      </c>
      <c r="R10" s="1">
        <v>1.0999999999999999E-2</v>
      </c>
      <c r="S10">
        <v>0</v>
      </c>
      <c r="T10" s="1">
        <v>0</v>
      </c>
    </row>
    <row r="11" spans="1:20">
      <c r="A11">
        <v>5</v>
      </c>
      <c r="B11">
        <v>10</v>
      </c>
      <c r="C11">
        <v>0.5</v>
      </c>
      <c r="D11">
        <v>20</v>
      </c>
      <c r="E11">
        <v>457.6</v>
      </c>
      <c r="F11">
        <v>1500650.6</v>
      </c>
      <c r="G11">
        <v>431718.6</v>
      </c>
      <c r="H11">
        <v>223466.6</v>
      </c>
      <c r="I11">
        <v>80203.100000000006</v>
      </c>
      <c r="J11">
        <v>8.5</v>
      </c>
      <c r="K11">
        <v>14160.9</v>
      </c>
      <c r="L11" s="1">
        <v>7.4999999999999997E-2</v>
      </c>
      <c r="M11">
        <v>31493.7</v>
      </c>
      <c r="N11" s="1">
        <v>0.16600000000000001</v>
      </c>
      <c r="O11">
        <v>46753.8</v>
      </c>
      <c r="P11" s="1">
        <v>0.247</v>
      </c>
      <c r="Q11">
        <v>96149</v>
      </c>
      <c r="R11" s="1">
        <v>0.50800000000000001</v>
      </c>
      <c r="S11">
        <v>645</v>
      </c>
      <c r="T11" s="1">
        <v>3.0000000000000001E-3</v>
      </c>
    </row>
    <row r="12" spans="1:20">
      <c r="A12">
        <v>5</v>
      </c>
      <c r="B12">
        <v>60</v>
      </c>
      <c r="C12">
        <v>0.5</v>
      </c>
      <c r="D12">
        <v>20</v>
      </c>
      <c r="E12">
        <v>69.400000000000006</v>
      </c>
      <c r="F12">
        <v>1311679.5</v>
      </c>
      <c r="G12">
        <v>227667.3</v>
      </c>
      <c r="H12">
        <v>168357.4</v>
      </c>
      <c r="I12">
        <v>23546.7</v>
      </c>
      <c r="J12">
        <v>0.4</v>
      </c>
      <c r="K12">
        <v>942207.1</v>
      </c>
      <c r="L12" s="1">
        <v>0.83</v>
      </c>
      <c r="M12">
        <v>22226.9</v>
      </c>
      <c r="N12" s="1">
        <v>0.02</v>
      </c>
      <c r="O12">
        <v>47364.5</v>
      </c>
      <c r="P12" s="1">
        <v>4.2000000000000003E-2</v>
      </c>
      <c r="Q12">
        <v>97486</v>
      </c>
      <c r="R12" s="1">
        <v>8.5999999999999993E-2</v>
      </c>
      <c r="S12">
        <v>40.1</v>
      </c>
      <c r="T12" s="1">
        <v>0</v>
      </c>
    </row>
    <row r="13" spans="1:20">
      <c r="A13">
        <v>5</v>
      </c>
      <c r="B13">
        <v>180</v>
      </c>
      <c r="C13">
        <v>0.5</v>
      </c>
      <c r="D13">
        <v>20</v>
      </c>
      <c r="E13">
        <v>52.3</v>
      </c>
      <c r="F13">
        <v>1295906.7</v>
      </c>
      <c r="G13">
        <v>209430.6</v>
      </c>
      <c r="H13">
        <v>166174.9</v>
      </c>
      <c r="I13">
        <v>21154.400000000001</v>
      </c>
      <c r="J13">
        <v>0.1</v>
      </c>
      <c r="K13">
        <v>3150114.8</v>
      </c>
      <c r="L13" s="1">
        <v>0.92500000000000004</v>
      </c>
      <c r="M13">
        <v>20934</v>
      </c>
      <c r="N13" s="1">
        <v>6.0000000000000001E-3</v>
      </c>
      <c r="O13">
        <v>47478</v>
      </c>
      <c r="P13" s="1">
        <v>1.4E-2</v>
      </c>
      <c r="Q13">
        <v>97677</v>
      </c>
      <c r="R13" s="1">
        <v>2.9000000000000001E-2</v>
      </c>
      <c r="S13">
        <v>0</v>
      </c>
      <c r="T13" s="1">
        <v>0</v>
      </c>
    </row>
    <row r="14" spans="1:20">
      <c r="A14">
        <v>5</v>
      </c>
      <c r="B14">
        <v>10</v>
      </c>
      <c r="C14">
        <v>0.5</v>
      </c>
      <c r="D14">
        <v>40</v>
      </c>
      <c r="E14">
        <v>378.4</v>
      </c>
      <c r="F14">
        <v>1228219.7</v>
      </c>
      <c r="G14">
        <v>143733.9</v>
      </c>
      <c r="H14">
        <v>161708.20000000001</v>
      </c>
      <c r="I14">
        <v>16924.7</v>
      </c>
      <c r="J14">
        <v>1.8</v>
      </c>
      <c r="K14">
        <v>215339.6</v>
      </c>
      <c r="L14" s="1">
        <v>0.56899999999999995</v>
      </c>
      <c r="M14">
        <v>13119.7</v>
      </c>
      <c r="N14" s="1">
        <v>3.5000000000000003E-2</v>
      </c>
      <c r="O14">
        <v>47206.6</v>
      </c>
      <c r="P14" s="1">
        <v>0.125</v>
      </c>
      <c r="Q14">
        <v>97544</v>
      </c>
      <c r="R14" s="1">
        <v>0.25800000000000001</v>
      </c>
      <c r="S14">
        <v>53.3</v>
      </c>
      <c r="T14" s="1">
        <v>0</v>
      </c>
    </row>
    <row r="15" spans="1:20">
      <c r="A15">
        <v>5</v>
      </c>
      <c r="B15">
        <v>60</v>
      </c>
      <c r="C15">
        <v>0.5</v>
      </c>
      <c r="D15">
        <v>40</v>
      </c>
      <c r="E15">
        <v>200.1</v>
      </c>
      <c r="F15">
        <v>1174128</v>
      </c>
      <c r="G15">
        <v>90115.8</v>
      </c>
      <c r="H15">
        <v>154439.29999999999</v>
      </c>
      <c r="I15">
        <v>9531.7000000000007</v>
      </c>
      <c r="J15">
        <v>0.2</v>
      </c>
      <c r="K15">
        <v>2052565.2</v>
      </c>
      <c r="L15" s="1">
        <v>0.90400000000000003</v>
      </c>
      <c r="M15">
        <v>9260</v>
      </c>
      <c r="N15" s="1">
        <v>4.0000000000000001E-3</v>
      </c>
      <c r="O15">
        <v>47402</v>
      </c>
      <c r="P15" s="1">
        <v>2.1000000000000001E-2</v>
      </c>
      <c r="Q15">
        <v>97486</v>
      </c>
      <c r="R15" s="1">
        <v>4.2999999999999997E-2</v>
      </c>
      <c r="S15">
        <v>0</v>
      </c>
      <c r="T15" s="1">
        <v>0</v>
      </c>
    </row>
    <row r="16" spans="1:20">
      <c r="A16">
        <v>5</v>
      </c>
      <c r="B16">
        <v>180</v>
      </c>
      <c r="C16">
        <v>0.5</v>
      </c>
      <c r="D16">
        <v>40</v>
      </c>
      <c r="E16">
        <v>179.9</v>
      </c>
      <c r="F16">
        <v>1172200</v>
      </c>
      <c r="G16">
        <v>85014.8</v>
      </c>
      <c r="H16">
        <v>153983</v>
      </c>
      <c r="I16">
        <v>8789</v>
      </c>
      <c r="J16">
        <v>0.1</v>
      </c>
      <c r="K16">
        <v>6464731.7999999998</v>
      </c>
      <c r="L16" s="1">
        <v>0.94899999999999995</v>
      </c>
      <c r="M16">
        <v>8789</v>
      </c>
      <c r="N16" s="1">
        <v>1E-3</v>
      </c>
      <c r="O16">
        <v>47460.7</v>
      </c>
      <c r="P16" s="1">
        <v>7.0000000000000001E-3</v>
      </c>
      <c r="Q16">
        <v>97745</v>
      </c>
      <c r="R16" s="1">
        <v>1.4E-2</v>
      </c>
      <c r="S16">
        <v>0</v>
      </c>
      <c r="T16" s="1">
        <v>0</v>
      </c>
    </row>
    <row r="17" spans="1:21">
      <c r="A17">
        <v>5</v>
      </c>
      <c r="B17">
        <v>10</v>
      </c>
      <c r="C17">
        <v>0.5</v>
      </c>
      <c r="D17">
        <v>60</v>
      </c>
      <c r="E17">
        <v>775.4</v>
      </c>
      <c r="F17">
        <v>1148390.7</v>
      </c>
      <c r="G17">
        <v>63454.9</v>
      </c>
      <c r="H17">
        <v>152806.5</v>
      </c>
      <c r="I17">
        <v>7910.3</v>
      </c>
      <c r="J17">
        <v>0.8</v>
      </c>
      <c r="K17">
        <v>408223.2</v>
      </c>
      <c r="L17" s="1">
        <v>0.71899999999999997</v>
      </c>
      <c r="M17">
        <v>6435.2</v>
      </c>
      <c r="N17" s="1">
        <v>1.0999999999999999E-2</v>
      </c>
      <c r="O17">
        <v>47140.7</v>
      </c>
      <c r="P17" s="1">
        <v>8.3000000000000004E-2</v>
      </c>
      <c r="Q17">
        <v>97591</v>
      </c>
      <c r="R17" s="1">
        <v>0.17199999999999999</v>
      </c>
      <c r="S17">
        <v>11.8</v>
      </c>
      <c r="T17" s="1">
        <v>0</v>
      </c>
    </row>
    <row r="18" spans="1:21">
      <c r="A18">
        <v>5</v>
      </c>
      <c r="B18">
        <v>60</v>
      </c>
      <c r="C18">
        <v>0.5</v>
      </c>
      <c r="D18">
        <v>60</v>
      </c>
      <c r="E18">
        <v>610.1</v>
      </c>
      <c r="F18">
        <v>1134762.1000000001</v>
      </c>
      <c r="G18">
        <v>50749.9</v>
      </c>
      <c r="H18">
        <v>150240</v>
      </c>
      <c r="I18">
        <v>5412</v>
      </c>
      <c r="J18">
        <v>0.1</v>
      </c>
      <c r="K18">
        <v>3021924.7</v>
      </c>
      <c r="L18" s="1">
        <v>0.88700000000000001</v>
      </c>
      <c r="M18">
        <v>5337</v>
      </c>
      <c r="N18" s="1">
        <v>2E-3</v>
      </c>
      <c r="O18">
        <v>47364.5</v>
      </c>
      <c r="P18" s="1">
        <v>1.4E-2</v>
      </c>
      <c r="Q18">
        <v>97486</v>
      </c>
      <c r="R18" s="1">
        <v>2.9000000000000001E-2</v>
      </c>
      <c r="S18">
        <v>0</v>
      </c>
      <c r="T18" s="1">
        <v>0</v>
      </c>
    </row>
    <row r="19" spans="1:21">
      <c r="A19">
        <v>5</v>
      </c>
      <c r="B19">
        <v>180</v>
      </c>
      <c r="C19">
        <v>0.5</v>
      </c>
      <c r="D19">
        <v>60</v>
      </c>
      <c r="E19">
        <v>556.29999999999995</v>
      </c>
      <c r="F19">
        <v>1135761.1000000001</v>
      </c>
      <c r="G19">
        <v>48575.9</v>
      </c>
      <c r="H19">
        <v>150340.9</v>
      </c>
      <c r="I19">
        <v>5184.3999999999996</v>
      </c>
      <c r="J19">
        <v>0</v>
      </c>
      <c r="K19">
        <v>9169611.5999999996</v>
      </c>
      <c r="L19" s="1">
        <v>0.89700000000000002</v>
      </c>
      <c r="M19">
        <v>5167</v>
      </c>
      <c r="N19" s="1">
        <v>1E-3</v>
      </c>
      <c r="O19">
        <v>47410.2</v>
      </c>
      <c r="P19" s="1">
        <v>5.0000000000000001E-3</v>
      </c>
      <c r="Q19">
        <v>97745</v>
      </c>
      <c r="R19" s="1">
        <v>0.01</v>
      </c>
      <c r="S19">
        <v>0</v>
      </c>
      <c r="T19" s="1">
        <v>0</v>
      </c>
    </row>
    <row r="20" spans="1:21">
      <c r="A20">
        <v>5</v>
      </c>
      <c r="B20">
        <v>10</v>
      </c>
      <c r="C20">
        <v>1</v>
      </c>
      <c r="D20">
        <v>20</v>
      </c>
      <c r="E20">
        <v>295.5</v>
      </c>
      <c r="F20">
        <v>1239393.5</v>
      </c>
      <c r="G20">
        <v>328090.3</v>
      </c>
      <c r="H20">
        <v>179184.4</v>
      </c>
      <c r="I20">
        <v>48840.1</v>
      </c>
      <c r="J20">
        <v>5.2</v>
      </c>
      <c r="K20">
        <v>34058.6</v>
      </c>
      <c r="L20" s="1">
        <v>0.18</v>
      </c>
      <c r="M20">
        <v>24327.4</v>
      </c>
      <c r="N20" s="1">
        <v>0.129</v>
      </c>
      <c r="O20">
        <v>47126.2</v>
      </c>
      <c r="P20" s="1">
        <v>0.249</v>
      </c>
      <c r="Q20">
        <v>83479</v>
      </c>
      <c r="R20" s="1">
        <v>0.441</v>
      </c>
      <c r="S20">
        <v>383.1</v>
      </c>
      <c r="T20" s="1">
        <v>2E-3</v>
      </c>
    </row>
    <row r="21" spans="1:21">
      <c r="A21">
        <v>5</v>
      </c>
      <c r="B21">
        <v>60</v>
      </c>
      <c r="C21">
        <v>1</v>
      </c>
      <c r="D21">
        <v>20</v>
      </c>
      <c r="E21">
        <v>67.900000000000006</v>
      </c>
      <c r="F21">
        <v>1092863</v>
      </c>
      <c r="G21">
        <v>175484.79999999999</v>
      </c>
      <c r="H21">
        <v>149481.9</v>
      </c>
      <c r="I21">
        <v>18370.8</v>
      </c>
      <c r="J21">
        <v>0.3</v>
      </c>
      <c r="K21">
        <v>961498.5</v>
      </c>
      <c r="L21" s="1">
        <v>0.84699999999999998</v>
      </c>
      <c r="M21">
        <v>17170.900000000001</v>
      </c>
      <c r="N21" s="1">
        <v>1.4999999999999999E-2</v>
      </c>
      <c r="O21">
        <v>47325.4</v>
      </c>
      <c r="P21" s="1">
        <v>4.2000000000000003E-2</v>
      </c>
      <c r="Q21">
        <v>84026</v>
      </c>
      <c r="R21" s="1">
        <v>7.3999999999999996E-2</v>
      </c>
      <c r="S21">
        <v>2.1</v>
      </c>
      <c r="T21" s="1">
        <v>0</v>
      </c>
    </row>
    <row r="22" spans="1:21">
      <c r="A22">
        <v>5</v>
      </c>
      <c r="B22">
        <v>180</v>
      </c>
      <c r="C22">
        <v>1</v>
      </c>
      <c r="D22">
        <v>20</v>
      </c>
      <c r="E22">
        <v>52.2</v>
      </c>
      <c r="F22">
        <v>1085788.6000000001</v>
      </c>
      <c r="G22">
        <v>166542.39999999999</v>
      </c>
      <c r="H22">
        <v>148509</v>
      </c>
      <c r="I22">
        <v>16881.099999999999</v>
      </c>
      <c r="J22">
        <v>0.1</v>
      </c>
      <c r="K22">
        <v>2919501.8</v>
      </c>
      <c r="L22" s="1">
        <v>0.85699999999999998</v>
      </c>
      <c r="M22">
        <v>16529.7</v>
      </c>
      <c r="N22" s="1">
        <v>5.0000000000000001E-3</v>
      </c>
      <c r="O22">
        <v>47368.9</v>
      </c>
      <c r="P22" s="1">
        <v>1.4E-2</v>
      </c>
      <c r="Q22">
        <v>84210</v>
      </c>
      <c r="R22" s="1">
        <v>2.5000000000000001E-2</v>
      </c>
      <c r="S22">
        <v>37.299999999999997</v>
      </c>
      <c r="T22" s="1">
        <v>0</v>
      </c>
    </row>
    <row r="23" spans="1:21">
      <c r="A23">
        <v>5</v>
      </c>
      <c r="B23">
        <v>10</v>
      </c>
      <c r="C23">
        <v>1</v>
      </c>
      <c r="D23">
        <v>40</v>
      </c>
      <c r="E23">
        <v>352.2</v>
      </c>
      <c r="F23">
        <v>1028005.9</v>
      </c>
      <c r="G23">
        <v>113148.8</v>
      </c>
      <c r="H23">
        <v>143681.1</v>
      </c>
      <c r="I23">
        <v>12652.6</v>
      </c>
      <c r="J23">
        <v>1.3</v>
      </c>
      <c r="K23">
        <v>222685.6</v>
      </c>
      <c r="L23" s="1">
        <v>0.58799999999999997</v>
      </c>
      <c r="M23">
        <v>10076.799999999999</v>
      </c>
      <c r="N23" s="1">
        <v>2.7E-2</v>
      </c>
      <c r="O23">
        <v>47296.7</v>
      </c>
      <c r="P23" s="1">
        <v>0.125</v>
      </c>
      <c r="Q23">
        <v>83811</v>
      </c>
      <c r="R23" s="1">
        <v>0.221</v>
      </c>
      <c r="S23">
        <v>18.2</v>
      </c>
      <c r="T23" s="1">
        <v>0</v>
      </c>
    </row>
    <row r="24" spans="1:21">
      <c r="A24">
        <v>5</v>
      </c>
      <c r="B24">
        <v>60</v>
      </c>
      <c r="C24">
        <v>1</v>
      </c>
      <c r="D24">
        <v>40</v>
      </c>
      <c r="E24">
        <v>207</v>
      </c>
      <c r="F24">
        <v>999351.7</v>
      </c>
      <c r="G24">
        <v>82132.600000000006</v>
      </c>
      <c r="H24">
        <v>139815.29999999999</v>
      </c>
      <c r="I24">
        <v>8599.6</v>
      </c>
      <c r="J24">
        <v>0.2</v>
      </c>
      <c r="K24">
        <v>1771455.9</v>
      </c>
      <c r="L24" s="1">
        <v>0.78</v>
      </c>
      <c r="M24">
        <v>8449</v>
      </c>
      <c r="N24" s="1">
        <v>4.0000000000000001E-3</v>
      </c>
      <c r="O24">
        <v>47338.7</v>
      </c>
      <c r="P24" s="1">
        <v>2.1000000000000001E-2</v>
      </c>
      <c r="Q24">
        <v>84013</v>
      </c>
      <c r="R24" s="1">
        <v>3.6999999999999998E-2</v>
      </c>
      <c r="S24">
        <v>0</v>
      </c>
      <c r="T24" s="1">
        <v>0</v>
      </c>
    </row>
    <row r="25" spans="1:21">
      <c r="A25">
        <v>5</v>
      </c>
      <c r="B25">
        <v>180</v>
      </c>
      <c r="C25">
        <v>1</v>
      </c>
      <c r="D25">
        <v>40</v>
      </c>
      <c r="E25">
        <v>186.3</v>
      </c>
      <c r="F25">
        <v>992597.4</v>
      </c>
      <c r="G25">
        <v>73351.199999999997</v>
      </c>
      <c r="H25">
        <v>139416.29999999999</v>
      </c>
      <c r="I25">
        <v>7775</v>
      </c>
      <c r="J25">
        <v>0</v>
      </c>
      <c r="K25">
        <v>5574022.9000000004</v>
      </c>
      <c r="L25" s="1">
        <v>0.81799999999999995</v>
      </c>
      <c r="M25">
        <v>7588</v>
      </c>
      <c r="N25" s="1">
        <v>1E-3</v>
      </c>
      <c r="O25">
        <v>47399.8</v>
      </c>
      <c r="P25" s="1">
        <v>7.0000000000000001E-3</v>
      </c>
      <c r="Q25">
        <v>84210</v>
      </c>
      <c r="R25" s="1">
        <v>1.2E-2</v>
      </c>
      <c r="S25">
        <v>0</v>
      </c>
      <c r="T25" s="1">
        <v>0</v>
      </c>
    </row>
    <row r="26" spans="1:21">
      <c r="A26">
        <v>5</v>
      </c>
      <c r="B26">
        <v>10</v>
      </c>
      <c r="C26">
        <v>1</v>
      </c>
      <c r="D26">
        <v>60</v>
      </c>
      <c r="E26">
        <v>800.6</v>
      </c>
      <c r="F26">
        <v>968737.5</v>
      </c>
      <c r="G26">
        <v>55407.3</v>
      </c>
      <c r="H26">
        <v>137715.4</v>
      </c>
      <c r="I26">
        <v>6959.3</v>
      </c>
      <c r="J26">
        <v>0.7</v>
      </c>
      <c r="K26">
        <v>384571.6</v>
      </c>
      <c r="L26" s="1">
        <v>0.67700000000000005</v>
      </c>
      <c r="M26">
        <v>5706</v>
      </c>
      <c r="N26" s="1">
        <v>0.01</v>
      </c>
      <c r="O26">
        <v>47189.1</v>
      </c>
      <c r="P26" s="1">
        <v>8.3000000000000004E-2</v>
      </c>
      <c r="Q26">
        <v>83676</v>
      </c>
      <c r="R26" s="1">
        <v>0.14699999999999999</v>
      </c>
      <c r="S26">
        <v>0</v>
      </c>
      <c r="T26" s="1">
        <v>0</v>
      </c>
    </row>
    <row r="27" spans="1:21">
      <c r="A27">
        <v>5</v>
      </c>
      <c r="B27">
        <v>60</v>
      </c>
      <c r="C27">
        <v>1</v>
      </c>
      <c r="D27">
        <v>60</v>
      </c>
      <c r="E27">
        <v>582.6</v>
      </c>
      <c r="F27">
        <v>961563.1</v>
      </c>
      <c r="G27">
        <v>43734.9</v>
      </c>
      <c r="H27">
        <v>135983.9</v>
      </c>
      <c r="I27">
        <v>4628</v>
      </c>
      <c r="J27">
        <v>0.1</v>
      </c>
      <c r="K27">
        <v>2549697.9</v>
      </c>
      <c r="L27" s="1">
        <v>0.749</v>
      </c>
      <c r="M27">
        <v>4601</v>
      </c>
      <c r="N27" s="1">
        <v>1E-3</v>
      </c>
      <c r="O27">
        <v>47284.2</v>
      </c>
      <c r="P27" s="1">
        <v>1.4E-2</v>
      </c>
      <c r="Q27">
        <v>84073</v>
      </c>
      <c r="R27" s="1">
        <v>2.5000000000000001E-2</v>
      </c>
      <c r="S27">
        <v>0</v>
      </c>
      <c r="T27" s="1">
        <v>0</v>
      </c>
    </row>
    <row r="28" spans="1:21">
      <c r="A28">
        <v>5</v>
      </c>
      <c r="B28">
        <v>180</v>
      </c>
      <c r="C28">
        <v>1</v>
      </c>
      <c r="D28">
        <v>60</v>
      </c>
      <c r="E28">
        <v>554.6</v>
      </c>
      <c r="F28">
        <v>958104.1</v>
      </c>
      <c r="G28">
        <v>38857.9</v>
      </c>
      <c r="H28">
        <v>135759.9</v>
      </c>
      <c r="I28">
        <v>4173.1000000000004</v>
      </c>
      <c r="J28">
        <v>0</v>
      </c>
      <c r="K28">
        <v>7975950.4000000004</v>
      </c>
      <c r="L28" s="1">
        <v>0.78100000000000003</v>
      </c>
      <c r="M28">
        <v>4108</v>
      </c>
      <c r="N28" s="1">
        <v>0</v>
      </c>
      <c r="O28">
        <v>47338.400000000001</v>
      </c>
      <c r="P28" s="1">
        <v>5.0000000000000001E-3</v>
      </c>
      <c r="Q28">
        <v>84210</v>
      </c>
      <c r="R28" s="1">
        <v>8.0000000000000002E-3</v>
      </c>
      <c r="S28">
        <v>0</v>
      </c>
      <c r="T28" s="1">
        <v>0</v>
      </c>
    </row>
    <row r="29" spans="1:21">
      <c r="E29">
        <f t="shared" ref="E29:K29" si="0">SUM(E2:E28)</f>
        <v>10383.499999999998</v>
      </c>
      <c r="F29">
        <f t="shared" si="0"/>
        <v>33806000.700000003</v>
      </c>
      <c r="G29">
        <f t="shared" si="0"/>
        <v>4344174.3999999985</v>
      </c>
      <c r="H29">
        <f t="shared" si="0"/>
        <v>4537886.3</v>
      </c>
      <c r="I29">
        <f t="shared" si="0"/>
        <v>584337</v>
      </c>
      <c r="J29">
        <f t="shared" si="0"/>
        <v>38.300000000000011</v>
      </c>
      <c r="K29">
        <f t="shared" si="0"/>
        <v>68126806.400000006</v>
      </c>
      <c r="M29">
        <f>SUM(M2:M28)</f>
        <v>393947.90000000008</v>
      </c>
      <c r="O29">
        <f>SUM(O2:O28)</f>
        <v>1276698.0999999999</v>
      </c>
      <c r="Q29">
        <f>SUM(Q2:Q28)</f>
        <v>2647472</v>
      </c>
      <c r="S29">
        <f>SUM(S2:S28)</f>
        <v>2006.6999999999998</v>
      </c>
      <c r="U29">
        <f>SUM(K29:S29)</f>
        <v>72446931.100000009</v>
      </c>
    </row>
    <row r="30" spans="1:21">
      <c r="K30">
        <f>K29/$U$29*100</f>
        <v>94.036842369434751</v>
      </c>
      <c r="M30">
        <f>M29/$U$29*100</f>
        <v>0.54377444843898992</v>
      </c>
      <c r="O30">
        <f>O29/$U$29*100</f>
        <v>1.7622528388921637</v>
      </c>
      <c r="Q30">
        <f>Q29/$U$29*100</f>
        <v>3.6543604536479806</v>
      </c>
      <c r="S30">
        <f>S29/$U$29*100</f>
        <v>2.7698895861166428E-3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5"/>
  <sheetViews>
    <sheetView view="pageBreakPreview" zoomScaleNormal="100" zoomScaleSheetLayoutView="100" workbookViewId="0">
      <selection activeCell="R16" sqref="R16"/>
    </sheetView>
  </sheetViews>
  <sheetFormatPr defaultRowHeight="16.5"/>
  <cols>
    <col min="1" max="2" width="9.125" bestFit="1" customWidth="1"/>
    <col min="3" max="3" width="10.75" bestFit="1" customWidth="1"/>
    <col min="4" max="5" width="9.75" bestFit="1" customWidth="1"/>
    <col min="6" max="7" width="9.125" bestFit="1" customWidth="1"/>
    <col min="8" max="8" width="2.375" customWidth="1"/>
    <col min="9" max="10" width="9.125" bestFit="1" customWidth="1"/>
    <col min="11" max="11" width="10.75" bestFit="1" customWidth="1"/>
    <col min="12" max="13" width="9.75" bestFit="1" customWidth="1"/>
    <col min="14" max="15" width="9.125" bestFit="1" customWidth="1"/>
  </cols>
  <sheetData>
    <row r="1" spans="1:15">
      <c r="A1" s="2" t="s">
        <v>1</v>
      </c>
      <c r="B1" s="3" t="s">
        <v>6</v>
      </c>
      <c r="C1" s="2" t="s">
        <v>8</v>
      </c>
      <c r="D1" s="2" t="s">
        <v>10</v>
      </c>
      <c r="E1" s="2" t="s">
        <v>12</v>
      </c>
      <c r="F1" s="2" t="s">
        <v>14</v>
      </c>
      <c r="G1" s="2" t="s">
        <v>16</v>
      </c>
      <c r="I1" s="2" t="s">
        <v>0</v>
      </c>
      <c r="J1" s="2" t="s">
        <v>5</v>
      </c>
      <c r="K1" s="3" t="s">
        <v>7</v>
      </c>
      <c r="L1" s="2" t="s">
        <v>9</v>
      </c>
      <c r="M1" s="2" t="s">
        <v>11</v>
      </c>
      <c r="N1" s="2" t="s">
        <v>13</v>
      </c>
      <c r="O1" s="2" t="s">
        <v>15</v>
      </c>
    </row>
    <row r="2" spans="1:15">
      <c r="A2" s="2">
        <v>0</v>
      </c>
      <c r="B2" s="3">
        <f>NN0!E29</f>
        <v>5049.7</v>
      </c>
      <c r="C2" s="2">
        <f>NN0!F29</f>
        <v>34029406.100000001</v>
      </c>
      <c r="D2" s="2">
        <f>NN0!G29</f>
        <v>4553196.2000000011</v>
      </c>
      <c r="E2" s="2">
        <f>NN0!H29</f>
        <v>4576893.8</v>
      </c>
      <c r="F2" s="2">
        <f>NN0!I29</f>
        <v>575318.30000000005</v>
      </c>
      <c r="G2" s="2">
        <f>NN0!J29</f>
        <v>37.500000000000007</v>
      </c>
      <c r="I2" s="2">
        <v>2</v>
      </c>
      <c r="J2" s="2">
        <v>7658.2000000000007</v>
      </c>
      <c r="K2" s="3">
        <v>33472698.800000004</v>
      </c>
      <c r="L2" s="2">
        <v>4016639.0999999982</v>
      </c>
      <c r="M2" s="2">
        <v>4525872.3</v>
      </c>
      <c r="N2" s="2">
        <v>566708.60000000009</v>
      </c>
      <c r="O2" s="2">
        <v>36.400000000000006</v>
      </c>
    </row>
    <row r="3" spans="1:15">
      <c r="A3" s="2">
        <v>1</v>
      </c>
      <c r="B3" s="3">
        <f>'NN1'!E29</f>
        <v>6949.5</v>
      </c>
      <c r="C3" s="2">
        <f>'NN1'!F29</f>
        <v>34364933.5</v>
      </c>
      <c r="D3" s="2">
        <f>'NN1'!G29</f>
        <v>4889908.3999999994</v>
      </c>
      <c r="E3" s="2">
        <f>'NN1'!H29</f>
        <v>4510675</v>
      </c>
      <c r="F3" s="2">
        <f>'NN1'!I29</f>
        <v>518094.69999999995</v>
      </c>
      <c r="G3" s="2">
        <f>'NN1'!J29</f>
        <v>32.200000000000003</v>
      </c>
      <c r="I3" s="2">
        <v>5</v>
      </c>
      <c r="J3" s="2">
        <v>10383.499999999998</v>
      </c>
      <c r="K3" s="3">
        <v>33806000.700000003</v>
      </c>
      <c r="L3" s="2">
        <v>4344174.3999999985</v>
      </c>
      <c r="M3" s="2">
        <v>4537886.3</v>
      </c>
      <c r="N3" s="2">
        <v>584337</v>
      </c>
      <c r="O3" s="2">
        <v>38.300000000000011</v>
      </c>
    </row>
    <row r="4" spans="1:15">
      <c r="A4" s="2">
        <v>3</v>
      </c>
      <c r="B4" s="3">
        <f>'NN3'!E29</f>
        <v>7066.4000000000005</v>
      </c>
      <c r="C4" s="2">
        <f>'NN3'!F29</f>
        <v>34335419.699999996</v>
      </c>
      <c r="D4" s="2">
        <f>'NN3'!G29</f>
        <v>4854115.8</v>
      </c>
      <c r="E4" s="2">
        <f>'NN3'!H29</f>
        <v>4521461.8</v>
      </c>
      <c r="F4" s="2">
        <f>'NN3'!I29</f>
        <v>550330.1</v>
      </c>
      <c r="G4" s="2">
        <f>'NN3'!J29</f>
        <v>35.500000000000007</v>
      </c>
      <c r="I4" s="2">
        <v>4</v>
      </c>
      <c r="J4" s="2">
        <v>10305.500000000002</v>
      </c>
      <c r="K4" s="3">
        <v>33862184.100000001</v>
      </c>
      <c r="L4" s="2">
        <v>4405300.8</v>
      </c>
      <c r="M4" s="2">
        <v>4532737</v>
      </c>
      <c r="N4" s="2">
        <v>574963.90000000014</v>
      </c>
      <c r="O4" s="2">
        <v>37.1</v>
      </c>
    </row>
    <row r="5" spans="1:15">
      <c r="A5" s="2">
        <v>2</v>
      </c>
      <c r="B5" s="3">
        <f>'NN2'!E29</f>
        <v>7658.2000000000007</v>
      </c>
      <c r="C5" s="2">
        <f>'NN2'!F29</f>
        <v>33472698.800000004</v>
      </c>
      <c r="D5" s="2">
        <f>'NN2'!G29</f>
        <v>4016639.0999999982</v>
      </c>
      <c r="E5" s="2">
        <f>'NN2'!H29</f>
        <v>4525872.3</v>
      </c>
      <c r="F5" s="2">
        <f>'NN2'!I29</f>
        <v>566708.60000000009</v>
      </c>
      <c r="G5" s="2">
        <f>'NN2'!J29</f>
        <v>36.400000000000006</v>
      </c>
      <c r="I5" s="2">
        <v>0</v>
      </c>
      <c r="J5" s="2">
        <v>5049.7</v>
      </c>
      <c r="K5" s="3">
        <v>34029406.100000001</v>
      </c>
      <c r="L5" s="2">
        <v>4553196.2000000011</v>
      </c>
      <c r="M5" s="2">
        <v>4576893.8</v>
      </c>
      <c r="N5" s="2">
        <v>575318.30000000005</v>
      </c>
      <c r="O5" s="2">
        <v>37.500000000000007</v>
      </c>
    </row>
    <row r="6" spans="1:15">
      <c r="A6" s="2">
        <v>4</v>
      </c>
      <c r="B6" s="3">
        <f>'NN4'!E29</f>
        <v>10305.500000000002</v>
      </c>
      <c r="C6" s="2">
        <f>'NN4'!F29</f>
        <v>33862184.100000001</v>
      </c>
      <c r="D6" s="2">
        <f>'NN4'!G29</f>
        <v>4405300.8</v>
      </c>
      <c r="E6" s="2">
        <f>'NN4'!H29</f>
        <v>4532737</v>
      </c>
      <c r="F6" s="2">
        <f>'NN4'!I29</f>
        <v>574963.90000000014</v>
      </c>
      <c r="G6" s="2">
        <f>'NN4'!J29</f>
        <v>37.1</v>
      </c>
      <c r="I6" s="2">
        <v>3</v>
      </c>
      <c r="J6" s="2">
        <v>7066.4000000000005</v>
      </c>
      <c r="K6" s="3">
        <v>34335419.699999996</v>
      </c>
      <c r="L6" s="2">
        <v>4854115.8</v>
      </c>
      <c r="M6" s="2">
        <v>4521461.8</v>
      </c>
      <c r="N6" s="2">
        <v>550330.1</v>
      </c>
      <c r="O6" s="2">
        <v>35.500000000000007</v>
      </c>
    </row>
    <row r="7" spans="1:15">
      <c r="A7" s="2">
        <v>5</v>
      </c>
      <c r="B7" s="3">
        <f>'NN5'!E29</f>
        <v>10383.499999999998</v>
      </c>
      <c r="C7" s="2">
        <f>'NN5'!F29</f>
        <v>33806000.700000003</v>
      </c>
      <c r="D7" s="2">
        <f>'NN5'!G29</f>
        <v>4344174.3999999985</v>
      </c>
      <c r="E7" s="2">
        <f>'NN5'!H29</f>
        <v>4537886.3</v>
      </c>
      <c r="F7" s="2">
        <f>'NN5'!I29</f>
        <v>584337</v>
      </c>
      <c r="G7" s="2">
        <f>'NN5'!J29</f>
        <v>38.300000000000011</v>
      </c>
      <c r="I7" s="2">
        <v>1</v>
      </c>
      <c r="J7" s="2">
        <v>6949.5</v>
      </c>
      <c r="K7" s="3">
        <v>34364933.5</v>
      </c>
      <c r="L7" s="2">
        <v>4889908.3999999994</v>
      </c>
      <c r="M7" s="2">
        <v>4510675</v>
      </c>
      <c r="N7" s="2">
        <v>518094.69999999995</v>
      </c>
      <c r="O7" s="2">
        <v>32.200000000000003</v>
      </c>
    </row>
    <row r="10" spans="1:15">
      <c r="A10" s="2" t="s">
        <v>0</v>
      </c>
      <c r="B10" s="2" t="s">
        <v>5</v>
      </c>
      <c r="C10" s="2" t="s">
        <v>7</v>
      </c>
      <c r="D10" s="3" t="s">
        <v>9</v>
      </c>
      <c r="E10" s="2" t="s">
        <v>11</v>
      </c>
      <c r="F10" s="2" t="s">
        <v>13</v>
      </c>
      <c r="G10" s="2" t="s">
        <v>15</v>
      </c>
      <c r="I10" s="2" t="s">
        <v>0</v>
      </c>
      <c r="J10" s="2" t="s">
        <v>5</v>
      </c>
      <c r="K10" s="2" t="s">
        <v>7</v>
      </c>
      <c r="L10" s="2" t="s">
        <v>9</v>
      </c>
      <c r="M10" s="3" t="s">
        <v>11</v>
      </c>
      <c r="N10" s="2" t="s">
        <v>13</v>
      </c>
      <c r="O10" s="2" t="s">
        <v>15</v>
      </c>
    </row>
    <row r="11" spans="1:15">
      <c r="A11" s="2">
        <v>2</v>
      </c>
      <c r="B11" s="2">
        <v>7658.2000000000007</v>
      </c>
      <c r="C11" s="2">
        <v>33472698.800000004</v>
      </c>
      <c r="D11" s="3">
        <v>4016639.0999999982</v>
      </c>
      <c r="E11" s="2">
        <v>4525872.3</v>
      </c>
      <c r="F11" s="2">
        <v>566708.60000000009</v>
      </c>
      <c r="G11" s="2">
        <v>36.400000000000006</v>
      </c>
      <c r="I11" s="2">
        <v>1</v>
      </c>
      <c r="J11" s="2">
        <v>6949.5</v>
      </c>
      <c r="K11" s="2">
        <v>34364933.5</v>
      </c>
      <c r="L11" s="2">
        <v>4889908.3999999994</v>
      </c>
      <c r="M11" s="3">
        <v>4510675</v>
      </c>
      <c r="N11" s="2">
        <v>518094.69999999995</v>
      </c>
      <c r="O11" s="2">
        <v>32.200000000000003</v>
      </c>
    </row>
    <row r="12" spans="1:15">
      <c r="A12" s="2">
        <v>5</v>
      </c>
      <c r="B12" s="2">
        <v>10383.499999999998</v>
      </c>
      <c r="C12" s="2">
        <v>33806000.700000003</v>
      </c>
      <c r="D12" s="3">
        <v>4344174.3999999985</v>
      </c>
      <c r="E12" s="2">
        <v>4537886.3</v>
      </c>
      <c r="F12" s="2">
        <v>584337</v>
      </c>
      <c r="G12" s="2">
        <v>38.300000000000011</v>
      </c>
      <c r="I12" s="2">
        <v>3</v>
      </c>
      <c r="J12" s="2">
        <v>7066.4000000000005</v>
      </c>
      <c r="K12" s="2">
        <v>34335419.699999996</v>
      </c>
      <c r="L12" s="2">
        <v>4854115.8</v>
      </c>
      <c r="M12" s="3">
        <v>4521461.8</v>
      </c>
      <c r="N12" s="2">
        <v>550330.1</v>
      </c>
      <c r="O12" s="2">
        <v>35.500000000000007</v>
      </c>
    </row>
    <row r="13" spans="1:15">
      <c r="A13" s="2">
        <v>4</v>
      </c>
      <c r="B13" s="2">
        <v>10305.500000000002</v>
      </c>
      <c r="C13" s="2">
        <v>33862184.100000001</v>
      </c>
      <c r="D13" s="3">
        <v>4405300.8</v>
      </c>
      <c r="E13" s="2">
        <v>4532737</v>
      </c>
      <c r="F13" s="2">
        <v>574963.90000000014</v>
      </c>
      <c r="G13" s="2">
        <v>37.1</v>
      </c>
      <c r="I13" s="2">
        <v>2</v>
      </c>
      <c r="J13" s="2">
        <v>7658.2000000000007</v>
      </c>
      <c r="K13" s="2">
        <v>33472698.800000004</v>
      </c>
      <c r="L13" s="2">
        <v>4016639.0999999982</v>
      </c>
      <c r="M13" s="3">
        <v>4525872.3</v>
      </c>
      <c r="N13" s="2">
        <v>566708.60000000009</v>
      </c>
      <c r="O13" s="2">
        <v>36.400000000000006</v>
      </c>
    </row>
    <row r="14" spans="1:15">
      <c r="A14" s="2">
        <v>0</v>
      </c>
      <c r="B14" s="2">
        <v>5049.7</v>
      </c>
      <c r="C14" s="2">
        <v>34029406.100000001</v>
      </c>
      <c r="D14" s="3">
        <v>4553196.2000000011</v>
      </c>
      <c r="E14" s="2">
        <v>4576893.8</v>
      </c>
      <c r="F14" s="2">
        <v>575318.30000000005</v>
      </c>
      <c r="G14" s="2">
        <v>37.500000000000007</v>
      </c>
      <c r="I14" s="2">
        <v>4</v>
      </c>
      <c r="J14" s="2">
        <v>10305.500000000002</v>
      </c>
      <c r="K14" s="2">
        <v>33862184.100000001</v>
      </c>
      <c r="L14" s="2">
        <v>4405300.8</v>
      </c>
      <c r="M14" s="3">
        <v>4532737</v>
      </c>
      <c r="N14" s="2">
        <v>574963.90000000014</v>
      </c>
      <c r="O14" s="2">
        <v>37.1</v>
      </c>
    </row>
    <row r="15" spans="1:15">
      <c r="A15" s="2">
        <v>3</v>
      </c>
      <c r="B15" s="2">
        <v>7066.4000000000005</v>
      </c>
      <c r="C15" s="2">
        <v>34335419.699999996</v>
      </c>
      <c r="D15" s="3">
        <v>4854115.8</v>
      </c>
      <c r="E15" s="2">
        <v>4521461.8</v>
      </c>
      <c r="F15" s="2">
        <v>550330.1</v>
      </c>
      <c r="G15" s="2">
        <v>35.500000000000007</v>
      </c>
      <c r="I15" s="2">
        <v>5</v>
      </c>
      <c r="J15" s="2">
        <v>10383.499999999998</v>
      </c>
      <c r="K15" s="2">
        <v>33806000.700000003</v>
      </c>
      <c r="L15" s="2">
        <v>4344174.3999999985</v>
      </c>
      <c r="M15" s="3">
        <v>4537886.3</v>
      </c>
      <c r="N15" s="2">
        <v>584337</v>
      </c>
      <c r="O15" s="2">
        <v>38.300000000000011</v>
      </c>
    </row>
    <row r="16" spans="1:15">
      <c r="A16" s="2">
        <v>1</v>
      </c>
      <c r="B16" s="2">
        <v>6949.5</v>
      </c>
      <c r="C16" s="2">
        <v>34364933.5</v>
      </c>
      <c r="D16" s="3">
        <v>4889908.3999999994</v>
      </c>
      <c r="E16" s="2">
        <v>4510675</v>
      </c>
      <c r="F16" s="2">
        <v>518094.69999999995</v>
      </c>
      <c r="G16" s="2">
        <v>32.200000000000003</v>
      </c>
      <c r="I16" s="2">
        <v>0</v>
      </c>
      <c r="J16" s="2">
        <v>5049.7</v>
      </c>
      <c r="K16" s="2">
        <v>34029406.100000001</v>
      </c>
      <c r="L16" s="2">
        <v>4553196.2000000011</v>
      </c>
      <c r="M16" s="3">
        <v>4576893.8</v>
      </c>
      <c r="N16" s="2">
        <v>575318.30000000005</v>
      </c>
      <c r="O16" s="2">
        <v>37.500000000000007</v>
      </c>
    </row>
    <row r="19" spans="1:15">
      <c r="A19" s="2" t="s">
        <v>0</v>
      </c>
      <c r="B19" s="2" t="s">
        <v>5</v>
      </c>
      <c r="C19" s="2" t="s">
        <v>7</v>
      </c>
      <c r="D19" s="2" t="s">
        <v>9</v>
      </c>
      <c r="E19" s="2" t="s">
        <v>11</v>
      </c>
      <c r="F19" s="3" t="s">
        <v>13</v>
      </c>
      <c r="G19" s="2" t="s">
        <v>15</v>
      </c>
      <c r="I19" s="2" t="s">
        <v>0</v>
      </c>
      <c r="J19" s="2" t="s">
        <v>5</v>
      </c>
      <c r="K19" s="2" t="s">
        <v>7</v>
      </c>
      <c r="L19" s="2" t="s">
        <v>9</v>
      </c>
      <c r="M19" s="2" t="s">
        <v>11</v>
      </c>
      <c r="N19" s="2" t="s">
        <v>13</v>
      </c>
      <c r="O19" s="3" t="s">
        <v>15</v>
      </c>
    </row>
    <row r="20" spans="1:15">
      <c r="A20" s="2">
        <v>1</v>
      </c>
      <c r="B20" s="2">
        <v>6949.5</v>
      </c>
      <c r="C20" s="2">
        <v>34364933.5</v>
      </c>
      <c r="D20" s="2">
        <v>4889908.3999999994</v>
      </c>
      <c r="E20" s="2">
        <v>4510675</v>
      </c>
      <c r="F20" s="3">
        <v>518094.69999999995</v>
      </c>
      <c r="G20" s="2">
        <v>32.200000000000003</v>
      </c>
      <c r="I20" s="2">
        <v>1</v>
      </c>
      <c r="J20" s="2">
        <v>6949.5</v>
      </c>
      <c r="K20" s="2">
        <v>34364933.5</v>
      </c>
      <c r="L20" s="2">
        <v>4889908.3999999994</v>
      </c>
      <c r="M20" s="2">
        <v>4510675</v>
      </c>
      <c r="N20" s="2">
        <v>518094.69999999995</v>
      </c>
      <c r="O20" s="3">
        <v>32.200000000000003</v>
      </c>
    </row>
    <row r="21" spans="1:15">
      <c r="A21" s="2">
        <v>3</v>
      </c>
      <c r="B21" s="2">
        <v>7066.4000000000005</v>
      </c>
      <c r="C21" s="2">
        <v>34335419.699999996</v>
      </c>
      <c r="D21" s="2">
        <v>4854115.8</v>
      </c>
      <c r="E21" s="2">
        <v>4521461.8</v>
      </c>
      <c r="F21" s="3">
        <v>550330.1</v>
      </c>
      <c r="G21" s="2">
        <v>35.500000000000007</v>
      </c>
      <c r="I21" s="2">
        <v>3</v>
      </c>
      <c r="J21" s="2">
        <v>7066.4000000000005</v>
      </c>
      <c r="K21" s="2">
        <v>34335419.699999996</v>
      </c>
      <c r="L21" s="2">
        <v>4854115.8</v>
      </c>
      <c r="M21" s="2">
        <v>4521461.8</v>
      </c>
      <c r="N21" s="2">
        <v>550330.1</v>
      </c>
      <c r="O21" s="3">
        <v>35.500000000000007</v>
      </c>
    </row>
    <row r="22" spans="1:15">
      <c r="A22" s="2">
        <v>2</v>
      </c>
      <c r="B22" s="2">
        <v>7658.2000000000007</v>
      </c>
      <c r="C22" s="2">
        <v>33472698.800000004</v>
      </c>
      <c r="D22" s="2">
        <v>4016639.0999999982</v>
      </c>
      <c r="E22" s="2">
        <v>4525872.3</v>
      </c>
      <c r="F22" s="3">
        <v>566708.60000000009</v>
      </c>
      <c r="G22" s="2">
        <v>36.400000000000006</v>
      </c>
      <c r="I22" s="2">
        <v>2</v>
      </c>
      <c r="J22" s="2">
        <v>7658.2000000000007</v>
      </c>
      <c r="K22" s="2">
        <v>33472698.800000004</v>
      </c>
      <c r="L22" s="2">
        <v>4016639.0999999982</v>
      </c>
      <c r="M22" s="2">
        <v>4525872.3</v>
      </c>
      <c r="N22" s="2">
        <v>566708.60000000009</v>
      </c>
      <c r="O22" s="3">
        <v>36.400000000000006</v>
      </c>
    </row>
    <row r="23" spans="1:15">
      <c r="A23" s="2">
        <v>4</v>
      </c>
      <c r="B23" s="2">
        <v>10305.500000000002</v>
      </c>
      <c r="C23" s="2">
        <v>33862184.100000001</v>
      </c>
      <c r="D23" s="2">
        <v>4405300.8</v>
      </c>
      <c r="E23" s="2">
        <v>4532737</v>
      </c>
      <c r="F23" s="3">
        <v>574963.90000000014</v>
      </c>
      <c r="G23" s="2">
        <v>37.1</v>
      </c>
      <c r="I23" s="2">
        <v>4</v>
      </c>
      <c r="J23" s="2">
        <v>10305.500000000002</v>
      </c>
      <c r="K23" s="2">
        <v>33862184.100000001</v>
      </c>
      <c r="L23" s="2">
        <v>4405300.8</v>
      </c>
      <c r="M23" s="2">
        <v>4532737</v>
      </c>
      <c r="N23" s="2">
        <v>574963.90000000014</v>
      </c>
      <c r="O23" s="3">
        <v>37.1</v>
      </c>
    </row>
    <row r="24" spans="1:15">
      <c r="A24" s="2">
        <v>0</v>
      </c>
      <c r="B24" s="2">
        <v>5049.7</v>
      </c>
      <c r="C24" s="2">
        <v>34029406.100000001</v>
      </c>
      <c r="D24" s="2">
        <v>4553196.2000000011</v>
      </c>
      <c r="E24" s="2">
        <v>4576893.8</v>
      </c>
      <c r="F24" s="3">
        <v>575318.30000000005</v>
      </c>
      <c r="G24" s="2">
        <v>37.500000000000007</v>
      </c>
      <c r="I24" s="2">
        <v>0</v>
      </c>
      <c r="J24" s="2">
        <v>5049.7</v>
      </c>
      <c r="K24" s="2">
        <v>34029406.100000001</v>
      </c>
      <c r="L24" s="2">
        <v>4553196.2000000011</v>
      </c>
      <c r="M24" s="2">
        <v>4576893.8</v>
      </c>
      <c r="N24" s="2">
        <v>575318.30000000005</v>
      </c>
      <c r="O24" s="3">
        <v>37.500000000000007</v>
      </c>
    </row>
    <row r="25" spans="1:15">
      <c r="A25" s="2">
        <v>5</v>
      </c>
      <c r="B25" s="2">
        <v>10383.499999999998</v>
      </c>
      <c r="C25" s="2">
        <v>33806000.700000003</v>
      </c>
      <c r="D25" s="2">
        <v>4344174.3999999985</v>
      </c>
      <c r="E25" s="2">
        <v>4537886.3</v>
      </c>
      <c r="F25" s="3">
        <v>584337</v>
      </c>
      <c r="G25" s="2">
        <v>38.300000000000011</v>
      </c>
      <c r="I25" s="2">
        <v>5</v>
      </c>
      <c r="J25" s="2">
        <v>10383.499999999998</v>
      </c>
      <c r="K25" s="2">
        <v>33806000.700000003</v>
      </c>
      <c r="L25" s="2">
        <v>4344174.3999999985</v>
      </c>
      <c r="M25" s="2">
        <v>4537886.3</v>
      </c>
      <c r="N25" s="2">
        <v>584337</v>
      </c>
      <c r="O25" s="3">
        <v>38.300000000000011</v>
      </c>
    </row>
  </sheetData>
  <sortState ref="I20:O25">
    <sortCondition ref="O11:O16"/>
  </sortState>
  <phoneticPr fontId="2" type="noConversion"/>
  <pageMargins left="0.70866141732283472" right="0.70866141732283472" top="0.74803149606299213" bottom="0.74803149606299213" header="0.31496062992125984" footer="0.31496062992125984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Sheet1</vt:lpstr>
      <vt:lpstr>NN0</vt:lpstr>
      <vt:lpstr>NN1</vt:lpstr>
      <vt:lpstr>NN2</vt:lpstr>
      <vt:lpstr>NN3</vt:lpstr>
      <vt:lpstr>NN4</vt:lpstr>
      <vt:lpstr>NN5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JerryHan88</dc:creator>
  <cp:lastModifiedBy>JerryHan88</cp:lastModifiedBy>
  <cp:lastPrinted>2013-11-11T08:13:47Z</cp:lastPrinted>
  <dcterms:created xsi:type="dcterms:W3CDTF">2013-11-11T07:33:29Z</dcterms:created>
  <dcterms:modified xsi:type="dcterms:W3CDTF">2013-11-12T06:08:44Z</dcterms:modified>
</cp:coreProperties>
</file>