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Desktop\ESP32_Muses72323\"/>
    </mc:Choice>
  </mc:AlternateContent>
  <xr:revisionPtr revIDLastSave="0" documentId="13_ncr:1_{4857EBFA-5F88-4607-9990-D79AB30BCEA6}" xr6:coauthVersionLast="47" xr6:coauthVersionMax="47" xr10:uidLastSave="{00000000-0000-0000-0000-000000000000}"/>
  <bookViews>
    <workbookView xWindow="-98" yWindow="-98" windowWidth="20715" windowHeight="13276" xr2:uid="{AB53DFBF-8721-4A26-8F0B-28CD8EA1AC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E23" i="1"/>
  <c r="B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B2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5" i="1"/>
  <c r="B4" i="1"/>
</calcChain>
</file>

<file path=xl/sharedStrings.xml><?xml version="1.0" encoding="utf-8"?>
<sst xmlns="http://schemas.openxmlformats.org/spreadsheetml/2006/main" count="48" uniqueCount="27">
  <si>
    <t>数值</t>
    <phoneticPr fontId="1" type="noConversion"/>
  </si>
  <si>
    <t>二进制</t>
    <phoneticPr fontId="1" type="noConversion"/>
  </si>
  <si>
    <t>十进制</t>
    <phoneticPr fontId="1" type="noConversion"/>
  </si>
  <si>
    <t>音量</t>
    <phoneticPr fontId="1" type="noConversion"/>
  </si>
  <si>
    <t>dB</t>
    <phoneticPr fontId="1" type="noConversion"/>
  </si>
  <si>
    <t>000100000</t>
    <phoneticPr fontId="1" type="noConversion"/>
  </si>
  <si>
    <t>000100001</t>
    <phoneticPr fontId="1" type="noConversion"/>
  </si>
  <si>
    <t>000100010</t>
    <phoneticPr fontId="1" type="noConversion"/>
  </si>
  <si>
    <t>000100011</t>
    <phoneticPr fontId="1" type="noConversion"/>
  </si>
  <si>
    <t>000100100</t>
    <phoneticPr fontId="1" type="noConversion"/>
  </si>
  <si>
    <t>000100101</t>
    <phoneticPr fontId="1" type="noConversion"/>
  </si>
  <si>
    <t>000100110</t>
    <phoneticPr fontId="1" type="noConversion"/>
  </si>
  <si>
    <t>000100111</t>
    <phoneticPr fontId="1" type="noConversion"/>
  </si>
  <si>
    <t>000101000</t>
    <phoneticPr fontId="1" type="noConversion"/>
  </si>
  <si>
    <t>000101001</t>
    <phoneticPr fontId="1" type="noConversion"/>
  </si>
  <si>
    <t>000101010</t>
    <phoneticPr fontId="1" type="noConversion"/>
  </si>
  <si>
    <t>000101011</t>
    <phoneticPr fontId="1" type="noConversion"/>
  </si>
  <si>
    <t>000101100</t>
    <phoneticPr fontId="1" type="noConversion"/>
  </si>
  <si>
    <t>000101101</t>
    <phoneticPr fontId="1" type="noConversion"/>
  </si>
  <si>
    <t>000101110</t>
    <phoneticPr fontId="1" type="noConversion"/>
  </si>
  <si>
    <t>000101111</t>
    <phoneticPr fontId="1" type="noConversion"/>
  </si>
  <si>
    <t>000110000</t>
    <phoneticPr fontId="1" type="noConversion"/>
  </si>
  <si>
    <t>000110001</t>
    <phoneticPr fontId="1" type="noConversion"/>
  </si>
  <si>
    <t>000110010</t>
    <phoneticPr fontId="1" type="noConversion"/>
  </si>
  <si>
    <t>反算结果</t>
    <phoneticPr fontId="1" type="noConversion"/>
  </si>
  <si>
    <t>MUSES音量控制代码推导表</t>
    <phoneticPr fontId="1" type="noConversion"/>
  </si>
  <si>
    <t>011101000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</si>
</sst>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019F5-9CEE-4EC4-BE06-723D67334579}">
  <dimension ref="A1:F29"/>
  <sheetViews>
    <sheetView tabSelected="1" workbookViewId="0">
      <selection activeCell="H9" sqref="H9"/>
    </sheetView>
  </sheetViews>
  <sheetFormatPr defaultRowHeight="13.9" x14ac:dyDescent="0.4"/>
  <cols>
    <col min="1" max="1" width="10.3984375" customWidth="1"/>
  </cols>
  <sheetData>
    <row r="1" spans="1:6" ht="27.75" customHeight="1" x14ac:dyDescent="0.4">
      <c r="A1" s="5" t="s">
        <v>25</v>
      </c>
      <c r="B1" s="6"/>
      <c r="C1" s="6"/>
      <c r="D1" s="6"/>
      <c r="E1" s="6"/>
    </row>
    <row r="2" spans="1:6" x14ac:dyDescent="0.4">
      <c r="A2" s="4" t="s">
        <v>0</v>
      </c>
      <c r="B2" s="4"/>
      <c r="C2" s="4" t="s">
        <v>3</v>
      </c>
      <c r="D2" s="4"/>
      <c r="E2" s="4" t="s">
        <v>24</v>
      </c>
      <c r="F2" s="4"/>
    </row>
    <row r="3" spans="1:6" x14ac:dyDescent="0.4">
      <c r="A3" s="2" t="s">
        <v>1</v>
      </c>
      <c r="B3" s="2" t="s">
        <v>2</v>
      </c>
      <c r="C3" s="4"/>
      <c r="D3" s="4"/>
      <c r="E3" s="7" t="s">
        <v>0</v>
      </c>
      <c r="F3" s="8" t="s">
        <v>4</v>
      </c>
    </row>
    <row r="4" spans="1:6" x14ac:dyDescent="0.4">
      <c r="A4" s="3" t="s">
        <v>5</v>
      </c>
      <c r="B4" s="2">
        <f>BIN2DEC(A4)</f>
        <v>32</v>
      </c>
      <c r="C4" s="2">
        <v>0</v>
      </c>
      <c r="D4" s="2" t="s">
        <v>4</v>
      </c>
      <c r="E4" s="2">
        <f>-4*C4+32</f>
        <v>32</v>
      </c>
      <c r="F4" s="2">
        <f>(E4-32)/(-4)</f>
        <v>0</v>
      </c>
    </row>
    <row r="5" spans="1:6" x14ac:dyDescent="0.4">
      <c r="A5" s="3" t="s">
        <v>6</v>
      </c>
      <c r="B5" s="2">
        <f>BIN2DEC(A5)</f>
        <v>33</v>
      </c>
      <c r="C5" s="2">
        <v>-0.25</v>
      </c>
      <c r="D5" s="2" t="s">
        <v>4</v>
      </c>
      <c r="E5" s="2">
        <f t="shared" ref="E5:E23" si="0">-4*C5+32</f>
        <v>33</v>
      </c>
      <c r="F5" s="2">
        <f t="shared" ref="F5:F23" si="1">(E5-32)/(-4)</f>
        <v>-0.25</v>
      </c>
    </row>
    <row r="6" spans="1:6" x14ac:dyDescent="0.4">
      <c r="A6" s="3" t="s">
        <v>7</v>
      </c>
      <c r="B6" s="2">
        <f t="shared" ref="B6:B23" si="2">BIN2DEC(A6)</f>
        <v>34</v>
      </c>
      <c r="C6" s="2">
        <v>-0.5</v>
      </c>
      <c r="D6" s="2" t="s">
        <v>4</v>
      </c>
      <c r="E6" s="2">
        <f t="shared" si="0"/>
        <v>34</v>
      </c>
      <c r="F6" s="2">
        <f t="shared" si="1"/>
        <v>-0.5</v>
      </c>
    </row>
    <row r="7" spans="1:6" x14ac:dyDescent="0.4">
      <c r="A7" s="3" t="s">
        <v>8</v>
      </c>
      <c r="B7" s="2">
        <f t="shared" si="2"/>
        <v>35</v>
      </c>
      <c r="C7" s="2">
        <v>-0.75</v>
      </c>
      <c r="D7" s="2" t="s">
        <v>4</v>
      </c>
      <c r="E7" s="2">
        <f t="shared" si="0"/>
        <v>35</v>
      </c>
      <c r="F7" s="2">
        <f t="shared" si="1"/>
        <v>-0.75</v>
      </c>
    </row>
    <row r="8" spans="1:6" x14ac:dyDescent="0.4">
      <c r="A8" s="3" t="s">
        <v>9</v>
      </c>
      <c r="B8" s="2">
        <f t="shared" si="2"/>
        <v>36</v>
      </c>
      <c r="C8" s="2">
        <v>-1</v>
      </c>
      <c r="D8" s="2" t="s">
        <v>4</v>
      </c>
      <c r="E8" s="2">
        <f t="shared" si="0"/>
        <v>36</v>
      </c>
      <c r="F8" s="2">
        <f t="shared" si="1"/>
        <v>-1</v>
      </c>
    </row>
    <row r="9" spans="1:6" x14ac:dyDescent="0.4">
      <c r="A9" s="3" t="s">
        <v>10</v>
      </c>
      <c r="B9" s="2">
        <f t="shared" si="2"/>
        <v>37</v>
      </c>
      <c r="C9" s="2">
        <v>-1.25</v>
      </c>
      <c r="D9" s="2" t="s">
        <v>4</v>
      </c>
      <c r="E9" s="2">
        <f t="shared" si="0"/>
        <v>37</v>
      </c>
      <c r="F9" s="2">
        <f t="shared" si="1"/>
        <v>-1.25</v>
      </c>
    </row>
    <row r="10" spans="1:6" x14ac:dyDescent="0.4">
      <c r="A10" s="3" t="s">
        <v>11</v>
      </c>
      <c r="B10" s="2">
        <f t="shared" si="2"/>
        <v>38</v>
      </c>
      <c r="C10" s="2">
        <v>-1.5</v>
      </c>
      <c r="D10" s="2" t="s">
        <v>4</v>
      </c>
      <c r="E10" s="2">
        <f t="shared" si="0"/>
        <v>38</v>
      </c>
      <c r="F10" s="2">
        <f t="shared" si="1"/>
        <v>-1.5</v>
      </c>
    </row>
    <row r="11" spans="1:6" x14ac:dyDescent="0.4">
      <c r="A11" s="3" t="s">
        <v>12</v>
      </c>
      <c r="B11" s="2">
        <f t="shared" si="2"/>
        <v>39</v>
      </c>
      <c r="C11" s="2">
        <v>-1.75</v>
      </c>
      <c r="D11" s="2" t="s">
        <v>4</v>
      </c>
      <c r="E11" s="2">
        <f t="shared" si="0"/>
        <v>39</v>
      </c>
      <c r="F11" s="2">
        <f t="shared" si="1"/>
        <v>-1.75</v>
      </c>
    </row>
    <row r="12" spans="1:6" x14ac:dyDescent="0.4">
      <c r="A12" s="3" t="s">
        <v>13</v>
      </c>
      <c r="B12" s="2">
        <f t="shared" si="2"/>
        <v>40</v>
      </c>
      <c r="C12" s="2">
        <v>-2</v>
      </c>
      <c r="D12" s="2" t="s">
        <v>4</v>
      </c>
      <c r="E12" s="2">
        <f t="shared" si="0"/>
        <v>40</v>
      </c>
      <c r="F12" s="2">
        <f t="shared" si="1"/>
        <v>-2</v>
      </c>
    </row>
    <row r="13" spans="1:6" x14ac:dyDescent="0.4">
      <c r="A13" s="3" t="s">
        <v>14</v>
      </c>
      <c r="B13" s="2">
        <f t="shared" si="2"/>
        <v>41</v>
      </c>
      <c r="C13" s="2">
        <v>-2.25</v>
      </c>
      <c r="D13" s="2" t="s">
        <v>4</v>
      </c>
      <c r="E13" s="2">
        <f t="shared" si="0"/>
        <v>41</v>
      </c>
      <c r="F13" s="2">
        <f t="shared" si="1"/>
        <v>-2.25</v>
      </c>
    </row>
    <row r="14" spans="1:6" x14ac:dyDescent="0.4">
      <c r="A14" s="3" t="s">
        <v>15</v>
      </c>
      <c r="B14" s="2">
        <f t="shared" si="2"/>
        <v>42</v>
      </c>
      <c r="C14" s="2">
        <v>-2.5</v>
      </c>
      <c r="D14" s="2" t="s">
        <v>4</v>
      </c>
      <c r="E14" s="2">
        <f t="shared" si="0"/>
        <v>42</v>
      </c>
      <c r="F14" s="2">
        <f t="shared" si="1"/>
        <v>-2.5</v>
      </c>
    </row>
    <row r="15" spans="1:6" x14ac:dyDescent="0.4">
      <c r="A15" s="3" t="s">
        <v>16</v>
      </c>
      <c r="B15" s="2">
        <f t="shared" si="2"/>
        <v>43</v>
      </c>
      <c r="C15" s="2">
        <v>-2.75</v>
      </c>
      <c r="D15" s="2" t="s">
        <v>4</v>
      </c>
      <c r="E15" s="2">
        <f t="shared" si="0"/>
        <v>43</v>
      </c>
      <c r="F15" s="2">
        <f t="shared" si="1"/>
        <v>-2.75</v>
      </c>
    </row>
    <row r="16" spans="1:6" x14ac:dyDescent="0.4">
      <c r="A16" s="3" t="s">
        <v>17</v>
      </c>
      <c r="B16" s="2">
        <f t="shared" si="2"/>
        <v>44</v>
      </c>
      <c r="C16" s="2">
        <v>-3</v>
      </c>
      <c r="D16" s="2" t="s">
        <v>4</v>
      </c>
      <c r="E16" s="2">
        <f t="shared" si="0"/>
        <v>44</v>
      </c>
      <c r="F16" s="2">
        <f t="shared" si="1"/>
        <v>-3</v>
      </c>
    </row>
    <row r="17" spans="1:6" x14ac:dyDescent="0.4">
      <c r="A17" s="3" t="s">
        <v>18</v>
      </c>
      <c r="B17" s="2">
        <f t="shared" si="2"/>
        <v>45</v>
      </c>
      <c r="C17" s="2">
        <v>-3.25</v>
      </c>
      <c r="D17" s="2" t="s">
        <v>4</v>
      </c>
      <c r="E17" s="2">
        <f t="shared" si="0"/>
        <v>45</v>
      </c>
      <c r="F17" s="2">
        <f t="shared" si="1"/>
        <v>-3.25</v>
      </c>
    </row>
    <row r="18" spans="1:6" x14ac:dyDescent="0.4">
      <c r="A18" s="3" t="s">
        <v>19</v>
      </c>
      <c r="B18" s="2">
        <f t="shared" si="2"/>
        <v>46</v>
      </c>
      <c r="C18" s="2">
        <v>-3.5</v>
      </c>
      <c r="D18" s="2" t="s">
        <v>4</v>
      </c>
      <c r="E18" s="2">
        <f t="shared" si="0"/>
        <v>46</v>
      </c>
      <c r="F18" s="2">
        <f t="shared" si="1"/>
        <v>-3.5</v>
      </c>
    </row>
    <row r="19" spans="1:6" x14ac:dyDescent="0.4">
      <c r="A19" s="3" t="s">
        <v>20</v>
      </c>
      <c r="B19" s="2">
        <f t="shared" si="2"/>
        <v>47</v>
      </c>
      <c r="C19" s="2">
        <v>-3.75</v>
      </c>
      <c r="D19" s="2" t="s">
        <v>4</v>
      </c>
      <c r="E19" s="2">
        <f t="shared" si="0"/>
        <v>47</v>
      </c>
      <c r="F19" s="2">
        <f t="shared" si="1"/>
        <v>-3.75</v>
      </c>
    </row>
    <row r="20" spans="1:6" x14ac:dyDescent="0.4">
      <c r="A20" s="3" t="s">
        <v>21</v>
      </c>
      <c r="B20" s="2">
        <f t="shared" si="2"/>
        <v>48</v>
      </c>
      <c r="C20" s="2">
        <v>-4</v>
      </c>
      <c r="D20" s="2" t="s">
        <v>4</v>
      </c>
      <c r="E20" s="2">
        <f t="shared" si="0"/>
        <v>48</v>
      </c>
      <c r="F20" s="2">
        <f t="shared" si="1"/>
        <v>-4</v>
      </c>
    </row>
    <row r="21" spans="1:6" x14ac:dyDescent="0.4">
      <c r="A21" s="3" t="s">
        <v>22</v>
      </c>
      <c r="B21" s="2">
        <f t="shared" si="2"/>
        <v>49</v>
      </c>
      <c r="C21" s="2">
        <v>-4.25</v>
      </c>
      <c r="D21" s="2" t="s">
        <v>4</v>
      </c>
      <c r="E21" s="2">
        <f t="shared" si="0"/>
        <v>49</v>
      </c>
      <c r="F21" s="2">
        <f t="shared" si="1"/>
        <v>-4.25</v>
      </c>
    </row>
    <row r="22" spans="1:6" x14ac:dyDescent="0.4">
      <c r="A22" s="3" t="s">
        <v>23</v>
      </c>
      <c r="B22" s="2">
        <f t="shared" si="2"/>
        <v>50</v>
      </c>
      <c r="C22" s="2">
        <v>-4.5</v>
      </c>
      <c r="D22" s="2" t="s">
        <v>4</v>
      </c>
      <c r="E22" s="2">
        <f t="shared" si="0"/>
        <v>50</v>
      </c>
      <c r="F22" s="2">
        <f t="shared" si="1"/>
        <v>-4.5</v>
      </c>
    </row>
    <row r="23" spans="1:6" x14ac:dyDescent="0.4">
      <c r="A23" s="3" t="s">
        <v>26</v>
      </c>
      <c r="B23" s="2">
        <f t="shared" si="2"/>
        <v>232</v>
      </c>
      <c r="C23" s="2">
        <v>-50</v>
      </c>
      <c r="D23" s="2" t="s">
        <v>4</v>
      </c>
      <c r="E23" s="2">
        <f t="shared" si="0"/>
        <v>232</v>
      </c>
      <c r="F23" s="2">
        <f t="shared" si="1"/>
        <v>-50</v>
      </c>
    </row>
    <row r="24" spans="1:6" x14ac:dyDescent="0.4">
      <c r="A24" s="1"/>
    </row>
    <row r="25" spans="1:6" x14ac:dyDescent="0.4">
      <c r="A25" s="1"/>
    </row>
    <row r="26" spans="1:6" x14ac:dyDescent="0.4">
      <c r="A26" s="1"/>
    </row>
    <row r="27" spans="1:6" x14ac:dyDescent="0.4">
      <c r="A27" s="1"/>
    </row>
    <row r="28" spans="1:6" x14ac:dyDescent="0.4">
      <c r="A28" s="1"/>
    </row>
    <row r="29" spans="1:6" x14ac:dyDescent="0.4">
      <c r="A29" s="1"/>
    </row>
  </sheetData>
  <mergeCells count="4">
    <mergeCell ref="C2:D3"/>
    <mergeCell ref="A2:B2"/>
    <mergeCell ref="A1:E1"/>
    <mergeCell ref="E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峻 龙</dc:creator>
  <cp:lastModifiedBy>峻 龙</cp:lastModifiedBy>
  <dcterms:created xsi:type="dcterms:W3CDTF">2024-02-07T00:51:57Z</dcterms:created>
  <dcterms:modified xsi:type="dcterms:W3CDTF">2024-02-13T12:21:02Z</dcterms:modified>
</cp:coreProperties>
</file>