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iriti\Desktop\RDC\"/>
    </mc:Choice>
  </mc:AlternateContent>
  <bookViews>
    <workbookView xWindow="0" yWindow="0" windowWidth="19200" windowHeight="8385"/>
  </bookViews>
  <sheets>
    <sheet name="QA Testcripts" sheetId="1" r:id="rId1"/>
  </sheets>
  <definedNames>
    <definedName name="_xlnm._FilterDatabase" localSheetId="0" hidden="1">'QA Testcripts'!$F$1:$F$53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46" i="1"/>
  <c r="G48" i="1" l="1"/>
  <c r="G51" i="1" l="1"/>
  <c r="G52" i="1"/>
  <c r="G53" i="1" l="1"/>
</calcChain>
</file>

<file path=xl/sharedStrings.xml><?xml version="1.0" encoding="utf-8"?>
<sst xmlns="http://schemas.openxmlformats.org/spreadsheetml/2006/main" count="155" uniqueCount="89">
  <si>
    <t>Main Module</t>
  </si>
  <si>
    <t>Sub Module</t>
  </si>
  <si>
    <t>Actions</t>
  </si>
  <si>
    <t>Clear</t>
  </si>
  <si>
    <t>Edit</t>
  </si>
  <si>
    <t>Search</t>
  </si>
  <si>
    <t>Cancel</t>
  </si>
  <si>
    <t>View</t>
  </si>
  <si>
    <t>Reset</t>
  </si>
  <si>
    <t>Maintenance</t>
  </si>
  <si>
    <t>1. Holidays</t>
  </si>
  <si>
    <t>Add Holiday</t>
  </si>
  <si>
    <t>Edit Holiday</t>
  </si>
  <si>
    <t>2. Banks</t>
  </si>
  <si>
    <t>Add Bank</t>
  </si>
  <si>
    <t>Edit Bank</t>
  </si>
  <si>
    <t>3. Branches</t>
  </si>
  <si>
    <t>Load</t>
  </si>
  <si>
    <t>Add Branch</t>
  </si>
  <si>
    <t>Edit Branch</t>
  </si>
  <si>
    <t>Delete Branch</t>
  </si>
  <si>
    <t>4. System Parameters</t>
  </si>
  <si>
    <t>7. Clearing Region</t>
  </si>
  <si>
    <t>Add Region</t>
  </si>
  <si>
    <t xml:space="preserve">Edit Region </t>
  </si>
  <si>
    <t>Delete Region</t>
  </si>
  <si>
    <t>8. Currency Maintenance</t>
  </si>
  <si>
    <t>Add Currency</t>
  </si>
  <si>
    <t>9. Instrument / Voucher</t>
  </si>
  <si>
    <t>Add</t>
  </si>
  <si>
    <t>Security</t>
  </si>
  <si>
    <t>1. User profiles</t>
  </si>
  <si>
    <t xml:space="preserve">Add Profile </t>
  </si>
  <si>
    <t>Delete</t>
  </si>
  <si>
    <t>Access Rights</t>
  </si>
  <si>
    <t>2. System Users</t>
  </si>
  <si>
    <t xml:space="preserve">Add user </t>
  </si>
  <si>
    <t>Edit user</t>
  </si>
  <si>
    <t>Reset Password</t>
  </si>
  <si>
    <t>Lock</t>
  </si>
  <si>
    <t>Disable</t>
  </si>
  <si>
    <t>3.Security Authorizer</t>
  </si>
  <si>
    <t>4. Audit Trail</t>
  </si>
  <si>
    <t>PDF and Excel Generation</t>
  </si>
  <si>
    <t>5. Security Settings</t>
  </si>
  <si>
    <t>Snapshot No.</t>
  </si>
  <si>
    <t xml:space="preserve">QA Status </t>
  </si>
  <si>
    <t xml:space="preserve">QA Comments </t>
  </si>
  <si>
    <t>Consultant Comments</t>
  </si>
  <si>
    <t>STATUS</t>
  </si>
  <si>
    <t>QA Status</t>
  </si>
  <si>
    <t>GRAND TOTAL TESTS</t>
  </si>
  <si>
    <t>TIB RESULTS</t>
  </si>
  <si>
    <t>Fail</t>
  </si>
  <si>
    <t>Successfully adds the holiday but allows multiple savings for the same holiday. It also does not give feedback incase just number are entered on the date input box.</t>
  </si>
  <si>
    <t>Pass</t>
  </si>
  <si>
    <t>Clears the field on reset</t>
  </si>
  <si>
    <t>Successfully edits the holiday</t>
  </si>
  <si>
    <t>Successfully adds a bank but there are two bank code labels and lacking bank name label.</t>
  </si>
  <si>
    <t>Successfully edits the bank name</t>
  </si>
  <si>
    <t>Successfully deletes, pends authorizatio.</t>
  </si>
  <si>
    <t>Successfully load the branches available</t>
  </si>
  <si>
    <t>Successfully adds the branch to the bank selected</t>
  </si>
  <si>
    <t>Successfully edits the selected branch</t>
  </si>
  <si>
    <t>Successfully deletes the selected branch</t>
  </si>
  <si>
    <t>Successfully clears the fields</t>
  </si>
  <si>
    <t>Successfully edits the selected system parameter</t>
  </si>
  <si>
    <t>Sucessfully add a clearing region</t>
  </si>
  <si>
    <t>Successfully edits the clearing region</t>
  </si>
  <si>
    <t>Sucessfully deletes the clearing region</t>
  </si>
  <si>
    <t>Added currency does not appear on the grid after authorization.</t>
  </si>
  <si>
    <t>Does not appear on grid after authorization.</t>
  </si>
  <si>
    <t>Successfully adds voucher</t>
  </si>
  <si>
    <t>Successfully edits the voucher</t>
  </si>
  <si>
    <t xml:space="preserve"> Successfully adds profile into the system</t>
  </si>
  <si>
    <t>Successfully edits selected profiles</t>
  </si>
  <si>
    <t>Selected profile is marked as deleted</t>
  </si>
  <si>
    <t>Allocates rights to a specified profile</t>
  </si>
  <si>
    <t>Takes the user back to the original interface</t>
  </si>
  <si>
    <t xml:space="preserve">Added user does not appear under authorization </t>
  </si>
  <si>
    <t>Gives user notification to change password once logged in</t>
  </si>
  <si>
    <t xml:space="preserve"> Locks user out of the system</t>
  </si>
  <si>
    <t>Prevents the disabled user from accessing the system</t>
  </si>
  <si>
    <t>Clears out field and sets interface to original</t>
  </si>
  <si>
    <t>Does not appear under authorization</t>
  </si>
  <si>
    <t>Phone number and email do not load</t>
  </si>
  <si>
    <t>Changes security settings according to set parameters</t>
  </si>
  <si>
    <t>Items are not appearing for authorization.</t>
  </si>
  <si>
    <t>Nothing to select from user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</si>
</sst>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Font="1" applyBorder="1" applyAlignment="1">
      <alignment horizontal="left" vertical="top" wrapText="1"/>
    </xf>
    <xf numFmtId="43" fontId="4" fillId="0" borderId="1" xfId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5" fillId="0" borderId="4" xfId="0" applyNumberFormat="1" applyFont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8" fillId="0" borderId="9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9" fontId="2" fillId="0" borderId="9" xfId="2" applyNumberFormat="1" applyFont="1" applyFill="1" applyBorder="1" applyAlignment="1">
      <alignment horizontal="left" vertical="top" wrapText="1"/>
    </xf>
    <xf numFmtId="9" fontId="6" fillId="0" borderId="9" xfId="2" applyNumberFormat="1" applyFont="1" applyFill="1" applyBorder="1" applyAlignment="1">
      <alignment horizontal="left" vertical="top" wrapText="1"/>
    </xf>
    <xf numFmtId="9" fontId="3" fillId="0" borderId="9" xfId="2" applyFont="1" applyFill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43" workbookViewId="0">
      <selection activeCell="I49" sqref="I49"/>
    </sheetView>
  </sheetViews>
  <sheetFormatPr defaultRowHeight="15" x14ac:dyDescent="0.25"/>
  <cols>
    <col min="1" max="1" width="15.5703125" customWidth="1"/>
    <col min="2" max="2" width="22.42578125" customWidth="1"/>
    <col min="3" max="3" width="16.42578125" customWidth="1"/>
    <col min="4" max="4" width="18.85546875" customWidth="1"/>
    <col min="5" max="5" width="12.7109375" bestFit="1" customWidth="1"/>
    <col min="6" max="6" width="19.28515625" bestFit="1" customWidth="1"/>
    <col min="7" max="7" width="20.5703125" customWidth="1"/>
    <col min="8" max="8" width="10.85546875" customWidth="1"/>
  </cols>
  <sheetData>
    <row r="1" spans="1:8" ht="31.5" thickTop="1" thickBot="1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45</v>
      </c>
      <c r="F1" s="10" t="s">
        <v>46</v>
      </c>
      <c r="G1" s="11" t="s">
        <v>47</v>
      </c>
      <c r="H1" s="11" t="s">
        <v>48</v>
      </c>
    </row>
    <row r="2" spans="1:8" ht="51.75" customHeight="1" thickTop="1" x14ac:dyDescent="0.25">
      <c r="A2" s="46" t="s">
        <v>9</v>
      </c>
      <c r="B2" s="47" t="s">
        <v>10</v>
      </c>
      <c r="C2" s="2" t="s">
        <v>11</v>
      </c>
      <c r="D2" s="7"/>
      <c r="E2" s="12"/>
      <c r="F2" s="48" t="s">
        <v>53</v>
      </c>
      <c r="G2" s="49" t="s">
        <v>54</v>
      </c>
      <c r="H2" s="20"/>
    </row>
    <row r="3" spans="1:8" ht="31.5" x14ac:dyDescent="0.25">
      <c r="A3" s="45"/>
      <c r="B3" s="44"/>
      <c r="C3" s="3" t="s">
        <v>12</v>
      </c>
      <c r="D3" s="8"/>
      <c r="E3" s="13"/>
      <c r="F3" s="55" t="s">
        <v>55</v>
      </c>
      <c r="G3" s="56" t="s">
        <v>57</v>
      </c>
      <c r="H3" s="21"/>
    </row>
    <row r="4" spans="1:8" ht="31.5" x14ac:dyDescent="0.25">
      <c r="A4" s="45"/>
      <c r="B4" s="44"/>
      <c r="C4" s="3" t="s">
        <v>8</v>
      </c>
      <c r="D4" s="8"/>
      <c r="E4" s="13"/>
      <c r="F4" s="55" t="s">
        <v>55</v>
      </c>
      <c r="G4" s="56" t="s">
        <v>56</v>
      </c>
      <c r="H4" s="21"/>
    </row>
    <row r="5" spans="1:8" ht="31.5" x14ac:dyDescent="0.25">
      <c r="A5" s="45"/>
      <c r="B5" s="42"/>
      <c r="C5" s="42" t="s">
        <v>33</v>
      </c>
      <c r="D5" s="8"/>
      <c r="E5" s="43"/>
      <c r="F5" s="55" t="s">
        <v>55</v>
      </c>
      <c r="G5" s="56" t="s">
        <v>60</v>
      </c>
      <c r="H5" s="21"/>
    </row>
    <row r="6" spans="1:8" ht="30" customHeight="1" x14ac:dyDescent="0.25">
      <c r="A6" s="45"/>
      <c r="B6" s="44" t="s">
        <v>13</v>
      </c>
      <c r="C6" s="3" t="s">
        <v>14</v>
      </c>
      <c r="D6" s="6"/>
      <c r="E6" s="13"/>
      <c r="F6" s="50" t="s">
        <v>53</v>
      </c>
      <c r="G6" s="51" t="s">
        <v>58</v>
      </c>
      <c r="H6" s="22"/>
    </row>
    <row r="7" spans="1:8" ht="31.5" x14ac:dyDescent="0.25">
      <c r="A7" s="45"/>
      <c r="B7" s="44"/>
      <c r="C7" s="3" t="s">
        <v>15</v>
      </c>
      <c r="D7" s="6"/>
      <c r="E7" s="13"/>
      <c r="F7" s="55" t="s">
        <v>55</v>
      </c>
      <c r="G7" s="56" t="s">
        <v>59</v>
      </c>
      <c r="H7" s="21"/>
    </row>
    <row r="8" spans="1:8" ht="31.5" x14ac:dyDescent="0.25">
      <c r="A8" s="45"/>
      <c r="B8" s="44"/>
      <c r="C8" s="3" t="s">
        <v>8</v>
      </c>
      <c r="D8" s="6"/>
      <c r="E8" s="13"/>
      <c r="F8" s="55" t="s">
        <v>55</v>
      </c>
      <c r="G8" s="56" t="s">
        <v>56</v>
      </c>
      <c r="H8" s="21"/>
    </row>
    <row r="9" spans="1:8" ht="31.5" x14ac:dyDescent="0.25">
      <c r="A9" s="45"/>
      <c r="B9" s="42"/>
      <c r="C9" s="42" t="s">
        <v>33</v>
      </c>
      <c r="D9" s="6"/>
      <c r="E9" s="43"/>
      <c r="F9" s="55" t="s">
        <v>55</v>
      </c>
      <c r="G9" s="56" t="s">
        <v>60</v>
      </c>
      <c r="H9" s="21"/>
    </row>
    <row r="10" spans="1:8" ht="47.25" x14ac:dyDescent="0.25">
      <c r="A10" s="45"/>
      <c r="B10" s="44" t="s">
        <v>16</v>
      </c>
      <c r="C10" s="3" t="s">
        <v>17</v>
      </c>
      <c r="D10" s="6"/>
      <c r="E10" s="13"/>
      <c r="F10" s="55" t="s">
        <v>55</v>
      </c>
      <c r="G10" s="56" t="s">
        <v>61</v>
      </c>
      <c r="H10" s="21"/>
    </row>
    <row r="11" spans="1:8" ht="47.25" x14ac:dyDescent="0.25">
      <c r="A11" s="45"/>
      <c r="B11" s="44"/>
      <c r="C11" s="3" t="s">
        <v>18</v>
      </c>
      <c r="D11" s="6"/>
      <c r="E11" s="13"/>
      <c r="F11" s="55" t="s">
        <v>55</v>
      </c>
      <c r="G11" s="56" t="s">
        <v>62</v>
      </c>
      <c r="H11" s="21"/>
    </row>
    <row r="12" spans="1:8" ht="31.5" x14ac:dyDescent="0.25">
      <c r="A12" s="45"/>
      <c r="B12" s="44"/>
      <c r="C12" s="3" t="s">
        <v>19</v>
      </c>
      <c r="D12" s="6"/>
      <c r="E12" s="13"/>
      <c r="F12" s="55" t="s">
        <v>55</v>
      </c>
      <c r="G12" s="56" t="s">
        <v>63</v>
      </c>
      <c r="H12" s="21"/>
    </row>
    <row r="13" spans="1:8" ht="31.5" x14ac:dyDescent="0.25">
      <c r="A13" s="45"/>
      <c r="B13" s="44"/>
      <c r="C13" s="3" t="s">
        <v>20</v>
      </c>
      <c r="D13" s="6"/>
      <c r="E13" s="13"/>
      <c r="F13" s="55" t="s">
        <v>55</v>
      </c>
      <c r="G13" s="56" t="s">
        <v>64</v>
      </c>
      <c r="H13" s="21"/>
    </row>
    <row r="14" spans="1:8" ht="31.5" x14ac:dyDescent="0.25">
      <c r="A14" s="45"/>
      <c r="B14" s="44"/>
      <c r="C14" s="3" t="s">
        <v>8</v>
      </c>
      <c r="D14" s="6"/>
      <c r="E14" s="13"/>
      <c r="F14" s="55" t="s">
        <v>55</v>
      </c>
      <c r="G14" s="56" t="s">
        <v>65</v>
      </c>
      <c r="H14" s="21"/>
    </row>
    <row r="15" spans="1:8" ht="59.25" customHeight="1" x14ac:dyDescent="0.25">
      <c r="A15" s="45"/>
      <c r="B15" s="44" t="s">
        <v>21</v>
      </c>
      <c r="C15" s="3" t="s">
        <v>4</v>
      </c>
      <c r="D15" s="6"/>
      <c r="E15" s="13"/>
      <c r="F15" s="55" t="s">
        <v>55</v>
      </c>
      <c r="G15" s="56" t="s">
        <v>66</v>
      </c>
      <c r="H15" s="21"/>
    </row>
    <row r="16" spans="1:8" ht="31.5" x14ac:dyDescent="0.25">
      <c r="A16" s="45"/>
      <c r="B16" s="44"/>
      <c r="C16" s="3" t="s">
        <v>8</v>
      </c>
      <c r="D16" s="6"/>
      <c r="E16" s="13"/>
      <c r="F16" s="55" t="s">
        <v>55</v>
      </c>
      <c r="G16" s="56" t="s">
        <v>65</v>
      </c>
      <c r="H16" s="21"/>
    </row>
    <row r="17" spans="1:8" ht="30" customHeight="1" x14ac:dyDescent="0.25">
      <c r="A17" s="45"/>
      <c r="B17" s="44" t="s">
        <v>22</v>
      </c>
      <c r="C17" s="3" t="s">
        <v>23</v>
      </c>
      <c r="D17" s="6"/>
      <c r="E17" s="13"/>
      <c r="F17" s="55" t="s">
        <v>55</v>
      </c>
      <c r="G17" s="56" t="s">
        <v>67</v>
      </c>
      <c r="H17" s="21"/>
    </row>
    <row r="18" spans="1:8" ht="30" customHeight="1" x14ac:dyDescent="0.25">
      <c r="A18" s="45"/>
      <c r="B18" s="44"/>
      <c r="C18" s="3" t="s">
        <v>24</v>
      </c>
      <c r="D18" s="6"/>
      <c r="E18" s="13"/>
      <c r="F18" s="55" t="s">
        <v>55</v>
      </c>
      <c r="G18" s="57" t="s">
        <v>68</v>
      </c>
      <c r="H18" s="22"/>
    </row>
    <row r="19" spans="1:8" ht="33.75" customHeight="1" x14ac:dyDescent="0.25">
      <c r="A19" s="45"/>
      <c r="B19" s="44"/>
      <c r="C19" s="3" t="s">
        <v>25</v>
      </c>
      <c r="D19" s="6"/>
      <c r="E19" s="13"/>
      <c r="F19" s="55" t="s">
        <v>55</v>
      </c>
      <c r="G19" s="57" t="s">
        <v>69</v>
      </c>
      <c r="H19" s="22"/>
    </row>
    <row r="20" spans="1:8" ht="31.5" x14ac:dyDescent="0.25">
      <c r="A20" s="45"/>
      <c r="B20" s="44"/>
      <c r="C20" s="3" t="s">
        <v>8</v>
      </c>
      <c r="D20" s="6"/>
      <c r="E20" s="13"/>
      <c r="F20" s="55" t="s">
        <v>55</v>
      </c>
      <c r="G20" s="56" t="s">
        <v>65</v>
      </c>
      <c r="H20" s="21"/>
    </row>
    <row r="21" spans="1:8" ht="60" x14ac:dyDescent="0.25">
      <c r="A21" s="45"/>
      <c r="B21" s="44" t="s">
        <v>26</v>
      </c>
      <c r="C21" s="3" t="s">
        <v>27</v>
      </c>
      <c r="D21" s="6"/>
      <c r="E21" s="13"/>
      <c r="F21" s="50" t="s">
        <v>53</v>
      </c>
      <c r="G21" s="51" t="s">
        <v>70</v>
      </c>
      <c r="H21" s="23"/>
    </row>
    <row r="22" spans="1:8" ht="47.25" x14ac:dyDescent="0.25">
      <c r="A22" s="45"/>
      <c r="B22" s="44"/>
      <c r="C22" s="3" t="s">
        <v>4</v>
      </c>
      <c r="D22" s="6"/>
      <c r="E22" s="15"/>
      <c r="F22" s="50" t="s">
        <v>53</v>
      </c>
      <c r="G22" s="52" t="s">
        <v>71</v>
      </c>
      <c r="H22" s="21"/>
    </row>
    <row r="23" spans="1:8" ht="31.5" x14ac:dyDescent="0.25">
      <c r="A23" s="45"/>
      <c r="B23" s="44"/>
      <c r="C23" s="3" t="s">
        <v>8</v>
      </c>
      <c r="D23" s="6"/>
      <c r="E23" s="13"/>
      <c r="F23" s="55" t="s">
        <v>55</v>
      </c>
      <c r="G23" s="56" t="s">
        <v>65</v>
      </c>
      <c r="H23" s="21"/>
    </row>
    <row r="24" spans="1:8" ht="30" x14ac:dyDescent="0.25">
      <c r="A24" s="45"/>
      <c r="B24" s="44" t="s">
        <v>28</v>
      </c>
      <c r="C24" s="3" t="s">
        <v>29</v>
      </c>
      <c r="D24" s="6"/>
      <c r="E24" s="13"/>
      <c r="F24" s="55" t="s">
        <v>55</v>
      </c>
      <c r="G24" s="57" t="s">
        <v>72</v>
      </c>
      <c r="H24" s="24"/>
    </row>
    <row r="25" spans="1:8" ht="31.5" x14ac:dyDescent="0.25">
      <c r="A25" s="45"/>
      <c r="B25" s="44"/>
      <c r="C25" s="3" t="s">
        <v>4</v>
      </c>
      <c r="D25" s="6"/>
      <c r="E25" s="13"/>
      <c r="F25" s="55" t="s">
        <v>55</v>
      </c>
      <c r="G25" s="56" t="s">
        <v>73</v>
      </c>
      <c r="H25" s="21"/>
    </row>
    <row r="26" spans="1:8" ht="32.25" thickBot="1" x14ac:dyDescent="0.3">
      <c r="A26" s="45"/>
      <c r="B26" s="44"/>
      <c r="C26" s="3" t="s">
        <v>8</v>
      </c>
      <c r="D26" s="6"/>
      <c r="E26" s="13"/>
      <c r="F26" s="55" t="s">
        <v>55</v>
      </c>
      <c r="G26" s="58" t="s">
        <v>65</v>
      </c>
      <c r="H26" s="25"/>
    </row>
    <row r="27" spans="1:8" ht="45" customHeight="1" thickTop="1" x14ac:dyDescent="0.25">
      <c r="A27" s="46" t="s">
        <v>30</v>
      </c>
      <c r="B27" s="47" t="s">
        <v>31</v>
      </c>
      <c r="C27" s="2" t="s">
        <v>32</v>
      </c>
      <c r="D27" s="2"/>
      <c r="E27" s="19"/>
      <c r="F27" s="55" t="s">
        <v>55</v>
      </c>
      <c r="G27" s="59" t="s">
        <v>74</v>
      </c>
      <c r="H27" s="14"/>
    </row>
    <row r="28" spans="1:8" ht="35.25" customHeight="1" x14ac:dyDescent="0.25">
      <c r="A28" s="45"/>
      <c r="B28" s="44"/>
      <c r="C28" s="3" t="s">
        <v>4</v>
      </c>
      <c r="D28" s="3"/>
      <c r="E28" s="26"/>
      <c r="F28" s="55" t="s">
        <v>55</v>
      </c>
      <c r="G28" s="60" t="s">
        <v>75</v>
      </c>
      <c r="H28" s="16"/>
    </row>
    <row r="29" spans="1:8" ht="44.25" customHeight="1" x14ac:dyDescent="0.25">
      <c r="A29" s="45"/>
      <c r="B29" s="44"/>
      <c r="C29" s="3" t="s">
        <v>33</v>
      </c>
      <c r="D29" s="3"/>
      <c r="E29" s="26"/>
      <c r="F29" s="55" t="s">
        <v>55</v>
      </c>
      <c r="G29" s="60" t="s">
        <v>76</v>
      </c>
      <c r="H29" s="16"/>
    </row>
    <row r="30" spans="1:8" ht="43.5" customHeight="1" x14ac:dyDescent="0.25">
      <c r="A30" s="45"/>
      <c r="B30" s="44"/>
      <c r="C30" s="44" t="s">
        <v>34</v>
      </c>
      <c r="D30" s="3"/>
      <c r="E30" s="26"/>
      <c r="F30" s="55" t="s">
        <v>55</v>
      </c>
      <c r="G30" s="60" t="s">
        <v>77</v>
      </c>
      <c r="H30" s="16"/>
    </row>
    <row r="31" spans="1:8" ht="51.75" customHeight="1" x14ac:dyDescent="0.25">
      <c r="A31" s="45"/>
      <c r="B31" s="44"/>
      <c r="C31" s="44"/>
      <c r="D31" s="3" t="s">
        <v>6</v>
      </c>
      <c r="E31" s="27"/>
      <c r="F31" s="55" t="s">
        <v>55</v>
      </c>
      <c r="G31" s="60" t="s">
        <v>78</v>
      </c>
      <c r="H31" s="16"/>
    </row>
    <row r="32" spans="1:8" ht="60.75" customHeight="1" x14ac:dyDescent="0.25">
      <c r="A32" s="45"/>
      <c r="B32" s="44" t="s">
        <v>35</v>
      </c>
      <c r="C32" s="3" t="s">
        <v>36</v>
      </c>
      <c r="D32" s="3"/>
      <c r="E32" s="27"/>
      <c r="F32" s="50" t="s">
        <v>53</v>
      </c>
      <c r="G32" s="53" t="s">
        <v>79</v>
      </c>
      <c r="H32" s="17"/>
    </row>
    <row r="33" spans="1:8" ht="30" x14ac:dyDescent="0.25">
      <c r="A33" s="45"/>
      <c r="B33" s="44"/>
      <c r="C33" s="4" t="s">
        <v>7</v>
      </c>
      <c r="D33" s="3"/>
      <c r="E33" s="13"/>
      <c r="F33" s="50" t="s">
        <v>53</v>
      </c>
      <c r="G33" s="53" t="s">
        <v>85</v>
      </c>
      <c r="H33" s="16"/>
    </row>
    <row r="34" spans="1:8" ht="30" x14ac:dyDescent="0.25">
      <c r="A34" s="45"/>
      <c r="B34" s="44"/>
      <c r="C34" s="3" t="s">
        <v>37</v>
      </c>
      <c r="D34" s="3"/>
      <c r="E34" s="26"/>
      <c r="F34" s="50" t="s">
        <v>53</v>
      </c>
      <c r="G34" s="53" t="s">
        <v>84</v>
      </c>
      <c r="H34" s="16"/>
    </row>
    <row r="35" spans="1:8" ht="45" customHeight="1" x14ac:dyDescent="0.25">
      <c r="A35" s="45"/>
      <c r="B35" s="44"/>
      <c r="C35" s="3" t="s">
        <v>38</v>
      </c>
      <c r="E35" s="26"/>
      <c r="F35" s="50" t="s">
        <v>53</v>
      </c>
      <c r="G35" s="53" t="s">
        <v>80</v>
      </c>
      <c r="H35" s="16"/>
    </row>
    <row r="36" spans="1:8" ht="30" x14ac:dyDescent="0.25">
      <c r="A36" s="45"/>
      <c r="B36" s="44"/>
      <c r="C36" s="3" t="s">
        <v>39</v>
      </c>
      <c r="E36" s="26"/>
      <c r="F36" s="50" t="s">
        <v>53</v>
      </c>
      <c r="G36" s="53" t="s">
        <v>81</v>
      </c>
      <c r="H36" s="16"/>
    </row>
    <row r="37" spans="1:8" ht="45" x14ac:dyDescent="0.25">
      <c r="A37" s="45"/>
      <c r="B37" s="44"/>
      <c r="C37" s="3" t="s">
        <v>40</v>
      </c>
      <c r="E37" s="26"/>
      <c r="F37" s="50" t="s">
        <v>53</v>
      </c>
      <c r="G37" s="53" t="s">
        <v>82</v>
      </c>
      <c r="H37" s="16"/>
    </row>
    <row r="38" spans="1:8" ht="45" x14ac:dyDescent="0.25">
      <c r="A38" s="45"/>
      <c r="B38" s="44"/>
      <c r="C38" s="3" t="s">
        <v>6</v>
      </c>
      <c r="E38" s="26"/>
      <c r="F38" s="55" t="s">
        <v>55</v>
      </c>
      <c r="G38" s="60" t="s">
        <v>83</v>
      </c>
      <c r="H38" s="16"/>
    </row>
    <row r="39" spans="1:8" ht="60" customHeight="1" x14ac:dyDescent="0.25">
      <c r="A39" s="45"/>
      <c r="B39" s="3" t="s">
        <v>41</v>
      </c>
      <c r="C39" s="3"/>
      <c r="D39" s="3"/>
      <c r="E39" s="13"/>
      <c r="F39" s="50" t="s">
        <v>53</v>
      </c>
      <c r="G39" s="53" t="s">
        <v>87</v>
      </c>
      <c r="H39" s="16"/>
    </row>
    <row r="40" spans="1:8" ht="63" customHeight="1" x14ac:dyDescent="0.25">
      <c r="A40" s="45"/>
      <c r="B40" s="44" t="s">
        <v>42</v>
      </c>
      <c r="C40" s="3"/>
      <c r="D40" s="3"/>
      <c r="E40" s="13"/>
      <c r="F40" s="50" t="s">
        <v>53</v>
      </c>
      <c r="G40" s="53" t="s">
        <v>88</v>
      </c>
      <c r="H40" s="17"/>
    </row>
    <row r="41" spans="1:8" x14ac:dyDescent="0.25">
      <c r="A41" s="45"/>
      <c r="B41" s="44"/>
      <c r="C41" s="3" t="s">
        <v>5</v>
      </c>
      <c r="D41" s="3"/>
      <c r="E41" s="26"/>
      <c r="F41" s="50" t="s">
        <v>53</v>
      </c>
      <c r="G41" s="54"/>
      <c r="H41" s="17"/>
    </row>
    <row r="42" spans="1:8" ht="60" customHeight="1" x14ac:dyDescent="0.25">
      <c r="A42" s="45"/>
      <c r="B42" s="44"/>
      <c r="C42" s="3" t="s">
        <v>43</v>
      </c>
      <c r="D42" s="3"/>
      <c r="E42" s="26"/>
      <c r="F42" s="50" t="s">
        <v>53</v>
      </c>
      <c r="G42" s="53"/>
      <c r="H42" s="16"/>
    </row>
    <row r="43" spans="1:8" x14ac:dyDescent="0.25">
      <c r="A43" s="45"/>
      <c r="B43" s="44"/>
      <c r="C43" s="3" t="s">
        <v>3</v>
      </c>
      <c r="D43" s="3"/>
      <c r="E43" s="26"/>
      <c r="F43" s="50" t="s">
        <v>53</v>
      </c>
      <c r="G43" s="53"/>
      <c r="H43" s="16"/>
    </row>
    <row r="44" spans="1:8" ht="45.75" customHeight="1" thickBot="1" x14ac:dyDescent="0.3">
      <c r="A44" s="9"/>
      <c r="B44" s="5" t="s">
        <v>44</v>
      </c>
      <c r="C44" s="5"/>
      <c r="D44" s="5"/>
      <c r="E44" s="28"/>
      <c r="F44" s="61" t="s">
        <v>55</v>
      </c>
      <c r="G44" s="62" t="s">
        <v>86</v>
      </c>
      <c r="H44" s="18"/>
    </row>
    <row r="45" spans="1:8" ht="15.75" thickTop="1" x14ac:dyDescent="0.25">
      <c r="F45" s="29" t="s">
        <v>49</v>
      </c>
      <c r="G45" s="30" t="s">
        <v>50</v>
      </c>
    </row>
    <row r="46" spans="1:8" x14ac:dyDescent="0.25">
      <c r="F46" s="34" t="s">
        <v>55</v>
      </c>
      <c r="G46" s="35">
        <f>COUNTIF(F2:F44, "Pass")</f>
        <v>28</v>
      </c>
    </row>
    <row r="47" spans="1:8" x14ac:dyDescent="0.25">
      <c r="F47" s="32" t="s">
        <v>53</v>
      </c>
      <c r="G47" s="33">
        <f>COUNTIF(F2:F44, "Fail")</f>
        <v>15</v>
      </c>
    </row>
    <row r="48" spans="1:8" x14ac:dyDescent="0.25">
      <c r="F48" s="31" t="s">
        <v>51</v>
      </c>
      <c r="G48" s="36">
        <f>SUM(G46:G47)</f>
        <v>43</v>
      </c>
    </row>
    <row r="49" spans="6:7" x14ac:dyDescent="0.25">
      <c r="F49" s="37"/>
      <c r="G49" s="38"/>
    </row>
    <row r="50" spans="6:7" x14ac:dyDescent="0.25">
      <c r="F50" s="31" t="s">
        <v>49</v>
      </c>
      <c r="G50" s="36" t="s">
        <v>52</v>
      </c>
    </row>
    <row r="51" spans="6:7" x14ac:dyDescent="0.25">
      <c r="F51" s="34" t="s">
        <v>55</v>
      </c>
      <c r="G51" s="40">
        <f>G46/G48</f>
        <v>0.65116279069767447</v>
      </c>
    </row>
    <row r="52" spans="6:7" x14ac:dyDescent="0.25">
      <c r="F52" s="32" t="s">
        <v>53</v>
      </c>
      <c r="G52" s="39">
        <f>G47/G48</f>
        <v>0.34883720930232559</v>
      </c>
    </row>
    <row r="53" spans="6:7" x14ac:dyDescent="0.25">
      <c r="F53" s="31" t="s">
        <v>51</v>
      </c>
      <c r="G53" s="41">
        <f>SUM(G51:G52)</f>
        <v>1</v>
      </c>
    </row>
  </sheetData>
  <autoFilter ref="F1:F53"/>
  <mergeCells count="13">
    <mergeCell ref="A27:A43"/>
    <mergeCell ref="B27:B31"/>
    <mergeCell ref="C30:C31"/>
    <mergeCell ref="B32:B38"/>
    <mergeCell ref="B40:B43"/>
    <mergeCell ref="A2:A26"/>
    <mergeCell ref="B2:B4"/>
    <mergeCell ref="B6:B8"/>
    <mergeCell ref="B10:B14"/>
    <mergeCell ref="B15:B16"/>
    <mergeCell ref="B17:B20"/>
    <mergeCell ref="B21:B23"/>
    <mergeCell ref="B24:B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 Testcripts</vt:lpstr>
    </vt:vector>
  </TitlesOfParts>
  <Company>Fintech Kenya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Boniface O. Okemwa</dc:creator>
  <cp:lastModifiedBy>Lynne K. Miriti</cp:lastModifiedBy>
  <dcterms:created xsi:type="dcterms:W3CDTF">2015-09-22T07:03:41Z</dcterms:created>
  <dcterms:modified xsi:type="dcterms:W3CDTF">2016-11-22T13:54:39Z</dcterms:modified>
</cp:coreProperties>
</file>