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2" windowWidth="18912" windowHeight="11820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30" i="1" l="1"/>
  <c r="D30" i="1"/>
</calcChain>
</file>

<file path=xl/sharedStrings.xml><?xml version="1.0" encoding="utf-8"?>
<sst xmlns="http://schemas.openxmlformats.org/spreadsheetml/2006/main" count="13" uniqueCount="10">
  <si>
    <t xml:space="preserve"> </t>
  </si>
  <si>
    <t>ECB Euro Area MFI Loans to Households Consumer Credit Outstanding</t>
  </si>
  <si>
    <t>EBLS3CL Index</t>
  </si>
  <si>
    <t>ECB Survey Change in Demand for Loans to Enterprises Last 3mth</t>
  </si>
  <si>
    <t>Date</t>
  </si>
  <si>
    <t>PX_LAST</t>
  </si>
  <si>
    <t>MFIPHCOS Index</t>
  </si>
  <si>
    <t>Préstamos a Hogares</t>
  </si>
  <si>
    <t>Cambio en demanda para préstamos a empresas últimos 3m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</si>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</sst>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37652</v>
        <stp/>
        <stp>##V3_BDHV12</stp>
        <stp>EBLS3CL Index</stp>
        <stp>PX_LAST</stp>
        <stp>01/01/2003</stp>
        <stp/>
        <stp>[Crédito Hogares.xlsx]Hoja1!R30C4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cols=2;rows=173</stp>
        <tr r="D30" s="1"/>
      </tp>
      <tp>
        <v>37652</v>
        <stp/>
        <stp>##V3_BDHV12</stp>
        <stp>MFIPHCOS Index</stp>
        <stp>PX_LAST</stp>
        <stp>01/01/2003</stp>
        <stp/>
        <stp>[Crédito Hogares.xlsx]Hoja1!R30C1</stp>
        <stp>Dir=V</stp>
        <stp>Dts=S</stp>
        <stp>Sort=A</stp>
        <stp>Quote=C</stp>
        <stp>QtTyp=Y</stp>
        <stp>Days=W</stp>
        <stp>Per=cm</stp>
        <stp>DtFmt=D</stp>
        <stp>Fill=P</stp>
        <stp>UseDPDF=Y</stp>
        <stp>cols=2;rows=174</stp>
        <tr r="A3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Hoja1!$A$27</c:f>
              <c:strCache>
                <c:ptCount val="1"/>
                <c:pt idx="0">
                  <c:v>Préstamos a Hogares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Hoja1!$A$30:$A$167</c:f>
              <c:numCache>
                <c:formatCode>m/d/yyyy</c:formatCode>
                <c:ptCount val="138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</c:numCache>
            </c:numRef>
          </c:cat>
          <c:val>
            <c:numRef>
              <c:f>Hoja1!$B$30:$B$167</c:f>
              <c:numCache>
                <c:formatCode>General</c:formatCode>
                <c:ptCount val="138"/>
                <c:pt idx="0">
                  <c:v>491832</c:v>
                </c:pt>
                <c:pt idx="1">
                  <c:v>489834</c:v>
                </c:pt>
                <c:pt idx="2">
                  <c:v>497013</c:v>
                </c:pt>
                <c:pt idx="3">
                  <c:v>495518</c:v>
                </c:pt>
                <c:pt idx="4">
                  <c:v>495933</c:v>
                </c:pt>
                <c:pt idx="5">
                  <c:v>499213</c:v>
                </c:pt>
                <c:pt idx="6">
                  <c:v>500776</c:v>
                </c:pt>
                <c:pt idx="7">
                  <c:v>486864</c:v>
                </c:pt>
                <c:pt idx="8">
                  <c:v>476698</c:v>
                </c:pt>
                <c:pt idx="9">
                  <c:v>479632</c:v>
                </c:pt>
                <c:pt idx="10">
                  <c:v>479435</c:v>
                </c:pt>
                <c:pt idx="11">
                  <c:v>482384</c:v>
                </c:pt>
                <c:pt idx="12">
                  <c:v>482678</c:v>
                </c:pt>
                <c:pt idx="13">
                  <c:v>485429</c:v>
                </c:pt>
                <c:pt idx="14">
                  <c:v>486868</c:v>
                </c:pt>
                <c:pt idx="15">
                  <c:v>490825</c:v>
                </c:pt>
                <c:pt idx="16">
                  <c:v>490972</c:v>
                </c:pt>
                <c:pt idx="17">
                  <c:v>499543</c:v>
                </c:pt>
                <c:pt idx="18">
                  <c:v>501175</c:v>
                </c:pt>
                <c:pt idx="19">
                  <c:v>504592</c:v>
                </c:pt>
                <c:pt idx="20">
                  <c:v>506282</c:v>
                </c:pt>
                <c:pt idx="21">
                  <c:v>507612</c:v>
                </c:pt>
                <c:pt idx="22">
                  <c:v>510226</c:v>
                </c:pt>
                <c:pt idx="23">
                  <c:v>513289</c:v>
                </c:pt>
                <c:pt idx="24">
                  <c:v>516713</c:v>
                </c:pt>
                <c:pt idx="25">
                  <c:v>518969</c:v>
                </c:pt>
                <c:pt idx="26">
                  <c:v>521761</c:v>
                </c:pt>
                <c:pt idx="27">
                  <c:v>524503</c:v>
                </c:pt>
                <c:pt idx="28">
                  <c:v>528892</c:v>
                </c:pt>
                <c:pt idx="29">
                  <c:v>535860</c:v>
                </c:pt>
                <c:pt idx="30">
                  <c:v>537645</c:v>
                </c:pt>
                <c:pt idx="31">
                  <c:v>541809</c:v>
                </c:pt>
                <c:pt idx="32">
                  <c:v>544876</c:v>
                </c:pt>
                <c:pt idx="33">
                  <c:v>548461</c:v>
                </c:pt>
                <c:pt idx="34">
                  <c:v>551840</c:v>
                </c:pt>
                <c:pt idx="35">
                  <c:v>553289</c:v>
                </c:pt>
                <c:pt idx="36">
                  <c:v>557781</c:v>
                </c:pt>
                <c:pt idx="37">
                  <c:v>561724</c:v>
                </c:pt>
                <c:pt idx="38">
                  <c:v>561060</c:v>
                </c:pt>
                <c:pt idx="39">
                  <c:v>564437</c:v>
                </c:pt>
                <c:pt idx="40">
                  <c:v>571893</c:v>
                </c:pt>
                <c:pt idx="41">
                  <c:v>574511</c:v>
                </c:pt>
                <c:pt idx="42">
                  <c:v>578018</c:v>
                </c:pt>
                <c:pt idx="43">
                  <c:v>581218</c:v>
                </c:pt>
                <c:pt idx="44">
                  <c:v>582958</c:v>
                </c:pt>
                <c:pt idx="45">
                  <c:v>584057</c:v>
                </c:pt>
                <c:pt idx="46">
                  <c:v>586954</c:v>
                </c:pt>
                <c:pt idx="47">
                  <c:v>585816</c:v>
                </c:pt>
                <c:pt idx="48">
                  <c:v>590348</c:v>
                </c:pt>
                <c:pt idx="49">
                  <c:v>591214</c:v>
                </c:pt>
                <c:pt idx="50">
                  <c:v>594319</c:v>
                </c:pt>
                <c:pt idx="51">
                  <c:v>596656</c:v>
                </c:pt>
                <c:pt idx="52">
                  <c:v>598494</c:v>
                </c:pt>
                <c:pt idx="53">
                  <c:v>600509</c:v>
                </c:pt>
                <c:pt idx="54">
                  <c:v>605036</c:v>
                </c:pt>
                <c:pt idx="55">
                  <c:v>607078</c:v>
                </c:pt>
                <c:pt idx="56">
                  <c:v>607380</c:v>
                </c:pt>
                <c:pt idx="57">
                  <c:v>612907</c:v>
                </c:pt>
                <c:pt idx="58">
                  <c:v>615316</c:v>
                </c:pt>
                <c:pt idx="59">
                  <c:v>617952</c:v>
                </c:pt>
                <c:pt idx="60">
                  <c:v>622708</c:v>
                </c:pt>
                <c:pt idx="61">
                  <c:v>625996</c:v>
                </c:pt>
                <c:pt idx="62">
                  <c:v>629344</c:v>
                </c:pt>
                <c:pt idx="63">
                  <c:v>632016</c:v>
                </c:pt>
                <c:pt idx="64">
                  <c:v>632385</c:v>
                </c:pt>
                <c:pt idx="65">
                  <c:v>635071</c:v>
                </c:pt>
                <c:pt idx="66">
                  <c:v>636377</c:v>
                </c:pt>
                <c:pt idx="67">
                  <c:v>635870</c:v>
                </c:pt>
                <c:pt idx="68">
                  <c:v>638365</c:v>
                </c:pt>
                <c:pt idx="69">
                  <c:v>638609</c:v>
                </c:pt>
                <c:pt idx="70">
                  <c:v>635567</c:v>
                </c:pt>
                <c:pt idx="71">
                  <c:v>632223</c:v>
                </c:pt>
                <c:pt idx="72">
                  <c:v>640754</c:v>
                </c:pt>
                <c:pt idx="73">
                  <c:v>641215</c:v>
                </c:pt>
                <c:pt idx="74">
                  <c:v>642102</c:v>
                </c:pt>
                <c:pt idx="75">
                  <c:v>636514</c:v>
                </c:pt>
                <c:pt idx="76">
                  <c:v>635045</c:v>
                </c:pt>
                <c:pt idx="77">
                  <c:v>637384</c:v>
                </c:pt>
                <c:pt idx="78">
                  <c:v>634853</c:v>
                </c:pt>
                <c:pt idx="79">
                  <c:v>632235</c:v>
                </c:pt>
                <c:pt idx="80">
                  <c:v>631567</c:v>
                </c:pt>
                <c:pt idx="81">
                  <c:v>629699</c:v>
                </c:pt>
                <c:pt idx="82">
                  <c:v>630071</c:v>
                </c:pt>
                <c:pt idx="83">
                  <c:v>631370</c:v>
                </c:pt>
                <c:pt idx="84">
                  <c:v>626927</c:v>
                </c:pt>
                <c:pt idx="85">
                  <c:v>625348</c:v>
                </c:pt>
                <c:pt idx="86">
                  <c:v>624093</c:v>
                </c:pt>
                <c:pt idx="87">
                  <c:v>624049</c:v>
                </c:pt>
                <c:pt idx="88">
                  <c:v>623379</c:v>
                </c:pt>
                <c:pt idx="89">
                  <c:v>646077</c:v>
                </c:pt>
                <c:pt idx="90">
                  <c:v>643544</c:v>
                </c:pt>
                <c:pt idx="91">
                  <c:v>644173</c:v>
                </c:pt>
                <c:pt idx="92">
                  <c:v>640818</c:v>
                </c:pt>
                <c:pt idx="93">
                  <c:v>639734</c:v>
                </c:pt>
                <c:pt idx="94">
                  <c:v>641957</c:v>
                </c:pt>
                <c:pt idx="95">
                  <c:v>638517</c:v>
                </c:pt>
                <c:pt idx="96">
                  <c:v>635805</c:v>
                </c:pt>
                <c:pt idx="97">
                  <c:v>635362</c:v>
                </c:pt>
                <c:pt idx="98">
                  <c:v>636203</c:v>
                </c:pt>
                <c:pt idx="99">
                  <c:v>636576</c:v>
                </c:pt>
                <c:pt idx="100">
                  <c:v>634724</c:v>
                </c:pt>
                <c:pt idx="101">
                  <c:v>630138</c:v>
                </c:pt>
                <c:pt idx="102">
                  <c:v>627326</c:v>
                </c:pt>
                <c:pt idx="103">
                  <c:v>630529</c:v>
                </c:pt>
                <c:pt idx="104">
                  <c:v>627922</c:v>
                </c:pt>
                <c:pt idx="105">
                  <c:v>627347</c:v>
                </c:pt>
                <c:pt idx="106">
                  <c:v>626844</c:v>
                </c:pt>
                <c:pt idx="107">
                  <c:v>626314</c:v>
                </c:pt>
                <c:pt idx="108">
                  <c:v>625950</c:v>
                </c:pt>
                <c:pt idx="109">
                  <c:v>623428</c:v>
                </c:pt>
                <c:pt idx="110">
                  <c:v>619775</c:v>
                </c:pt>
                <c:pt idx="111">
                  <c:v>619049</c:v>
                </c:pt>
                <c:pt idx="112">
                  <c:v>620239</c:v>
                </c:pt>
                <c:pt idx="113">
                  <c:v>614442</c:v>
                </c:pt>
                <c:pt idx="114">
                  <c:v>609444</c:v>
                </c:pt>
                <c:pt idx="115">
                  <c:v>607235</c:v>
                </c:pt>
                <c:pt idx="116">
                  <c:v>603273</c:v>
                </c:pt>
                <c:pt idx="117">
                  <c:v>602127</c:v>
                </c:pt>
                <c:pt idx="118">
                  <c:v>599711</c:v>
                </c:pt>
                <c:pt idx="119">
                  <c:v>602230</c:v>
                </c:pt>
                <c:pt idx="120">
                  <c:v>599933</c:v>
                </c:pt>
                <c:pt idx="121">
                  <c:v>596698</c:v>
                </c:pt>
                <c:pt idx="122">
                  <c:v>592796</c:v>
                </c:pt>
                <c:pt idx="123">
                  <c:v>592118</c:v>
                </c:pt>
                <c:pt idx="124">
                  <c:v>591752</c:v>
                </c:pt>
                <c:pt idx="125">
                  <c:v>587121</c:v>
                </c:pt>
                <c:pt idx="126">
                  <c:v>588129</c:v>
                </c:pt>
                <c:pt idx="127">
                  <c:v>586137</c:v>
                </c:pt>
                <c:pt idx="128">
                  <c:v>581420</c:v>
                </c:pt>
                <c:pt idx="129">
                  <c:v>575148</c:v>
                </c:pt>
                <c:pt idx="130">
                  <c:v>572975</c:v>
                </c:pt>
                <c:pt idx="131">
                  <c:v>573816</c:v>
                </c:pt>
                <c:pt idx="132">
                  <c:v>573132</c:v>
                </c:pt>
                <c:pt idx="133">
                  <c:v>572139</c:v>
                </c:pt>
                <c:pt idx="134">
                  <c:v>571853</c:v>
                </c:pt>
                <c:pt idx="135">
                  <c:v>570904</c:v>
                </c:pt>
                <c:pt idx="136">
                  <c:v>568885</c:v>
                </c:pt>
                <c:pt idx="137">
                  <c:v>570576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975296"/>
        <c:axId val="310706176"/>
      </c:lineChart>
      <c:lineChart>
        <c:grouping val="standard"/>
        <c:varyColors val="0"/>
        <c:ser>
          <c:idx val="1"/>
          <c:order val="1"/>
          <c:tx>
            <c:strRef>
              <c:f>Hoja1!$D$27</c:f>
              <c:strCache>
                <c:ptCount val="1"/>
                <c:pt idx="0">
                  <c:v>Cambio en demanda para préstamos a empresas últimos 3m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Hoja1!$A$30:$A$167</c:f>
              <c:numCache>
                <c:formatCode>m/d/yyyy</c:formatCode>
                <c:ptCount val="138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</c:numCache>
            </c:numRef>
          </c:cat>
          <c:val>
            <c:numRef>
              <c:f>Hoja1!$E$30:$E$167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-31.05</c:v>
                </c:pt>
                <c:pt idx="3">
                  <c:v>-31.05</c:v>
                </c:pt>
                <c:pt idx="4">
                  <c:v>-31.05</c:v>
                </c:pt>
                <c:pt idx="5">
                  <c:v>-28.49</c:v>
                </c:pt>
                <c:pt idx="6">
                  <c:v>-28.49</c:v>
                </c:pt>
                <c:pt idx="7">
                  <c:v>-28.49</c:v>
                </c:pt>
                <c:pt idx="8">
                  <c:v>-19.3</c:v>
                </c:pt>
                <c:pt idx="9">
                  <c:v>-19.3</c:v>
                </c:pt>
                <c:pt idx="10">
                  <c:v>-19.3</c:v>
                </c:pt>
                <c:pt idx="11">
                  <c:v>2.34</c:v>
                </c:pt>
                <c:pt idx="12">
                  <c:v>2.34</c:v>
                </c:pt>
                <c:pt idx="13">
                  <c:v>2.34</c:v>
                </c:pt>
                <c:pt idx="14">
                  <c:v>-19.239999999999998</c:v>
                </c:pt>
                <c:pt idx="15">
                  <c:v>-19.239999999999998</c:v>
                </c:pt>
                <c:pt idx="16">
                  <c:v>-19.239999999999998</c:v>
                </c:pt>
                <c:pt idx="17">
                  <c:v>-4.62</c:v>
                </c:pt>
                <c:pt idx="18">
                  <c:v>-4.62</c:v>
                </c:pt>
                <c:pt idx="19">
                  <c:v>-4.62</c:v>
                </c:pt>
                <c:pt idx="20">
                  <c:v>-11.66</c:v>
                </c:pt>
                <c:pt idx="21">
                  <c:v>-11.66</c:v>
                </c:pt>
                <c:pt idx="22">
                  <c:v>-11.66</c:v>
                </c:pt>
                <c:pt idx="23">
                  <c:v>-8.5299999999999994</c:v>
                </c:pt>
                <c:pt idx="24">
                  <c:v>-8.5299999999999994</c:v>
                </c:pt>
                <c:pt idx="25">
                  <c:v>-8.5299999999999994</c:v>
                </c:pt>
                <c:pt idx="26">
                  <c:v>-2.02</c:v>
                </c:pt>
                <c:pt idx="27">
                  <c:v>-2.02</c:v>
                </c:pt>
                <c:pt idx="28">
                  <c:v>-2.02</c:v>
                </c:pt>
                <c:pt idx="29">
                  <c:v>-5.43</c:v>
                </c:pt>
                <c:pt idx="30">
                  <c:v>-5.43</c:v>
                </c:pt>
                <c:pt idx="31">
                  <c:v>-5.43</c:v>
                </c:pt>
                <c:pt idx="32">
                  <c:v>17.059999999999999</c:v>
                </c:pt>
                <c:pt idx="33">
                  <c:v>17.059999999999999</c:v>
                </c:pt>
                <c:pt idx="34">
                  <c:v>17.059999999999999</c:v>
                </c:pt>
                <c:pt idx="35">
                  <c:v>28.37</c:v>
                </c:pt>
                <c:pt idx="36">
                  <c:v>28.37</c:v>
                </c:pt>
                <c:pt idx="37">
                  <c:v>28.37</c:v>
                </c:pt>
                <c:pt idx="38">
                  <c:v>19.329999999999998</c:v>
                </c:pt>
                <c:pt idx="39">
                  <c:v>19.329999999999998</c:v>
                </c:pt>
                <c:pt idx="40">
                  <c:v>19.329999999999998</c:v>
                </c:pt>
                <c:pt idx="41">
                  <c:v>25.28</c:v>
                </c:pt>
                <c:pt idx="42">
                  <c:v>25.28</c:v>
                </c:pt>
                <c:pt idx="43">
                  <c:v>25.28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24.96</c:v>
                </c:pt>
                <c:pt idx="48">
                  <c:v>24.96</c:v>
                </c:pt>
                <c:pt idx="49">
                  <c:v>24.96</c:v>
                </c:pt>
                <c:pt idx="50">
                  <c:v>14.99</c:v>
                </c:pt>
                <c:pt idx="51">
                  <c:v>14.99</c:v>
                </c:pt>
                <c:pt idx="52">
                  <c:v>14.99</c:v>
                </c:pt>
                <c:pt idx="53">
                  <c:v>15.51</c:v>
                </c:pt>
                <c:pt idx="54">
                  <c:v>15.51</c:v>
                </c:pt>
                <c:pt idx="55">
                  <c:v>15.51</c:v>
                </c:pt>
                <c:pt idx="56">
                  <c:v>1.27</c:v>
                </c:pt>
                <c:pt idx="57">
                  <c:v>1.27</c:v>
                </c:pt>
                <c:pt idx="58">
                  <c:v>1.27</c:v>
                </c:pt>
                <c:pt idx="59">
                  <c:v>1.42</c:v>
                </c:pt>
                <c:pt idx="60">
                  <c:v>1.42</c:v>
                </c:pt>
                <c:pt idx="61">
                  <c:v>1.42</c:v>
                </c:pt>
                <c:pt idx="62">
                  <c:v>-16.03</c:v>
                </c:pt>
                <c:pt idx="63">
                  <c:v>-16.03</c:v>
                </c:pt>
                <c:pt idx="64">
                  <c:v>-16.03</c:v>
                </c:pt>
                <c:pt idx="65">
                  <c:v>-12.74</c:v>
                </c:pt>
                <c:pt idx="66">
                  <c:v>-12.74</c:v>
                </c:pt>
                <c:pt idx="67">
                  <c:v>-12.74</c:v>
                </c:pt>
                <c:pt idx="68">
                  <c:v>-20.98</c:v>
                </c:pt>
                <c:pt idx="69">
                  <c:v>-20.98</c:v>
                </c:pt>
                <c:pt idx="70">
                  <c:v>-20.98</c:v>
                </c:pt>
                <c:pt idx="71">
                  <c:v>-40.82</c:v>
                </c:pt>
                <c:pt idx="72">
                  <c:v>-40.82</c:v>
                </c:pt>
                <c:pt idx="73">
                  <c:v>-40.82</c:v>
                </c:pt>
                <c:pt idx="74">
                  <c:v>-35.229999999999997</c:v>
                </c:pt>
                <c:pt idx="75">
                  <c:v>-35.229999999999997</c:v>
                </c:pt>
                <c:pt idx="76">
                  <c:v>-35.229999999999997</c:v>
                </c:pt>
                <c:pt idx="77">
                  <c:v>-33.479999999999997</c:v>
                </c:pt>
                <c:pt idx="78">
                  <c:v>-33.479999999999997</c:v>
                </c:pt>
                <c:pt idx="79">
                  <c:v>-33.479999999999997</c:v>
                </c:pt>
                <c:pt idx="80">
                  <c:v>-22.17</c:v>
                </c:pt>
                <c:pt idx="81">
                  <c:v>-22.17</c:v>
                </c:pt>
                <c:pt idx="82">
                  <c:v>-22.17</c:v>
                </c:pt>
                <c:pt idx="83">
                  <c:v>-8.9499999999999993</c:v>
                </c:pt>
                <c:pt idx="84">
                  <c:v>-8.9499999999999993</c:v>
                </c:pt>
                <c:pt idx="85">
                  <c:v>-8.9499999999999993</c:v>
                </c:pt>
                <c:pt idx="86">
                  <c:v>-12.86</c:v>
                </c:pt>
                <c:pt idx="87">
                  <c:v>-12.86</c:v>
                </c:pt>
                <c:pt idx="88">
                  <c:v>-12.86</c:v>
                </c:pt>
                <c:pt idx="89">
                  <c:v>-0.37</c:v>
                </c:pt>
                <c:pt idx="90">
                  <c:v>-0.37</c:v>
                </c:pt>
                <c:pt idx="91">
                  <c:v>-0.37</c:v>
                </c:pt>
                <c:pt idx="92">
                  <c:v>6.43</c:v>
                </c:pt>
                <c:pt idx="93">
                  <c:v>6.43</c:v>
                </c:pt>
                <c:pt idx="94">
                  <c:v>6.43</c:v>
                </c:pt>
                <c:pt idx="95">
                  <c:v>11.16</c:v>
                </c:pt>
                <c:pt idx="96">
                  <c:v>11.16</c:v>
                </c:pt>
                <c:pt idx="97">
                  <c:v>11.16</c:v>
                </c:pt>
                <c:pt idx="98">
                  <c:v>20.04</c:v>
                </c:pt>
                <c:pt idx="99">
                  <c:v>20.04</c:v>
                </c:pt>
                <c:pt idx="100">
                  <c:v>20.04</c:v>
                </c:pt>
                <c:pt idx="101">
                  <c:v>6.73</c:v>
                </c:pt>
                <c:pt idx="102">
                  <c:v>6.73</c:v>
                </c:pt>
                <c:pt idx="103">
                  <c:v>6.73</c:v>
                </c:pt>
                <c:pt idx="104">
                  <c:v>-5.35</c:v>
                </c:pt>
                <c:pt idx="105">
                  <c:v>-5.35</c:v>
                </c:pt>
                <c:pt idx="106">
                  <c:v>-5.35</c:v>
                </c:pt>
                <c:pt idx="107">
                  <c:v>-5.34</c:v>
                </c:pt>
                <c:pt idx="108">
                  <c:v>-5.34</c:v>
                </c:pt>
                <c:pt idx="109">
                  <c:v>-5.34</c:v>
                </c:pt>
                <c:pt idx="110">
                  <c:v>-32.590000000000003</c:v>
                </c:pt>
                <c:pt idx="111">
                  <c:v>-32.590000000000003</c:v>
                </c:pt>
                <c:pt idx="112">
                  <c:v>-32.590000000000003</c:v>
                </c:pt>
                <c:pt idx="113">
                  <c:v>-30.12</c:v>
                </c:pt>
                <c:pt idx="114">
                  <c:v>-30.12</c:v>
                </c:pt>
                <c:pt idx="115">
                  <c:v>-30.12</c:v>
                </c:pt>
                <c:pt idx="116">
                  <c:v>-29.12</c:v>
                </c:pt>
                <c:pt idx="117">
                  <c:v>-29.12</c:v>
                </c:pt>
                <c:pt idx="118">
                  <c:v>-29.12</c:v>
                </c:pt>
                <c:pt idx="119">
                  <c:v>-30.94</c:v>
                </c:pt>
                <c:pt idx="120">
                  <c:v>-30.94</c:v>
                </c:pt>
                <c:pt idx="121">
                  <c:v>-30.94</c:v>
                </c:pt>
                <c:pt idx="122">
                  <c:v>-27.05</c:v>
                </c:pt>
                <c:pt idx="123">
                  <c:v>-27.05</c:v>
                </c:pt>
                <c:pt idx="124">
                  <c:v>-27.05</c:v>
                </c:pt>
                <c:pt idx="125">
                  <c:v>-21.42</c:v>
                </c:pt>
                <c:pt idx="126">
                  <c:v>-21.42</c:v>
                </c:pt>
                <c:pt idx="127">
                  <c:v>-21.42</c:v>
                </c:pt>
                <c:pt idx="128">
                  <c:v>-12.84</c:v>
                </c:pt>
                <c:pt idx="129">
                  <c:v>-12.84</c:v>
                </c:pt>
                <c:pt idx="130">
                  <c:v>-12.84</c:v>
                </c:pt>
                <c:pt idx="131">
                  <c:v>-8.24</c:v>
                </c:pt>
                <c:pt idx="132">
                  <c:v>-8.24</c:v>
                </c:pt>
                <c:pt idx="133">
                  <c:v>-8.24</c:v>
                </c:pt>
                <c:pt idx="134">
                  <c:v>2.65</c:v>
                </c:pt>
                <c:pt idx="135">
                  <c:v>2.65</c:v>
                </c:pt>
                <c:pt idx="136">
                  <c:v>2.65</c:v>
                </c:pt>
                <c:pt idx="137">
                  <c:v>5.16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730752"/>
        <c:axId val="310708096"/>
      </c:lineChart>
      <c:dateAx>
        <c:axId val="30997529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10706176"/>
        <c:crosses val="autoZero"/>
        <c:auto val="1"/>
        <c:lblOffset val="100"/>
        <c:baseTimeUnit val="months"/>
      </c:dateAx>
      <c:valAx>
        <c:axId val="310706176"/>
        <c:scaling>
          <c:orientation val="minMax"/>
          <c:min val="4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Miles Millones EUR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9975296"/>
        <c:crosses val="autoZero"/>
        <c:crossBetween val="between"/>
      </c:valAx>
      <c:valAx>
        <c:axId val="310708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0730752"/>
        <c:crosses val="max"/>
        <c:crossBetween val="between"/>
      </c:valAx>
      <c:dateAx>
        <c:axId val="310730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0708096"/>
        <c:crosses val="autoZero"/>
        <c:auto val="1"/>
        <c:lblOffset val="100"/>
        <c:baseTimeUnit val="months"/>
      </c:date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523875</xdr:colOff>
      <xdr:row>21</xdr:row>
      <xdr:rowOff>57150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E203"/>
  <sheetViews>
    <sheetView topLeftCell="A170" workbookViewId="0">
      <selection activeCell="A30" sqref="A30"/>
    </sheetView>
  </sheetViews>
  <sheetFormatPr baseColWidth="10" defaultRowHeight="14.4" x14ac:dyDescent="0.3"/>
  <cols>
    <col min="1" max="1" width="15.33203125" customWidth="1"/>
  </cols>
  <sheetData>
    <row r="25" spans="1:5" x14ac:dyDescent="0.3">
      <c r="B25" t="s">
        <v>0</v>
      </c>
    </row>
    <row r="26" spans="1:5" x14ac:dyDescent="0.3">
      <c r="A26" t="s">
        <v>1</v>
      </c>
      <c r="D26" t="s">
        <v>3</v>
      </c>
    </row>
    <row r="27" spans="1:5" x14ac:dyDescent="0.3">
      <c r="A27" t="s">
        <v>7</v>
      </c>
      <c r="D27" t="s">
        <v>8</v>
      </c>
    </row>
    <row r="28" spans="1:5" x14ac:dyDescent="0.3">
      <c r="A28" t="s">
        <v>6</v>
      </c>
      <c r="D28" t="s">
        <v>2</v>
      </c>
    </row>
    <row r="29" spans="1:5" x14ac:dyDescent="0.3">
      <c r="A29" t="s">
        <v>4</v>
      </c>
      <c r="B29" t="s">
        <v>5</v>
      </c>
      <c r="D29" t="s">
        <v>4</v>
      </c>
      <c r="E29" t="s">
        <v>5</v>
      </c>
    </row>
    <row r="30" spans="1:5" x14ac:dyDescent="0.3">
      <c r="A30" s="1">
        <f>_xll.BDH($A$28,$B$29:$B$29,"01/01/2003","","Dir=V","Dts=S","Sort=A","Quote=C","QtTyp=Y","Days=W","Per=cm","DtFmt=D","Fill=P","UseDPDF=Y","cols=2;rows=174")</f>
        <v>37652</v>
      </c>
      <c r="B30">
        <v>491832</v>
      </c>
      <c r="D30" s="1">
        <f>_xll.BDH($D$28,$E$29:$E$29,"01/01/2003","","Dir=V","Dts=S","Sort=A","Quote=C","QtTyp=Y","Days=W","Per=cm","DtFmt=D","Fill=P","UseDPDF=Y","cols=2;rows=173")</f>
        <v>37652</v>
      </c>
      <c r="E30" t="s">
        <v>9</v>
      </c>
    </row>
    <row r="31" spans="1:5" x14ac:dyDescent="0.3">
      <c r="A31" s="2">
        <v>37680</v>
      </c>
      <c r="B31">
        <v>489834</v>
      </c>
      <c r="D31" s="2">
        <v>37680</v>
      </c>
      <c r="E31" t="s">
        <v>9</v>
      </c>
    </row>
    <row r="32" spans="1:5" x14ac:dyDescent="0.3">
      <c r="A32" s="2">
        <v>37711</v>
      </c>
      <c r="B32">
        <v>497013</v>
      </c>
      <c r="D32" s="2">
        <v>37711</v>
      </c>
      <c r="E32">
        <v>-31.05</v>
      </c>
    </row>
    <row r="33" spans="1:5" x14ac:dyDescent="0.3">
      <c r="A33" s="2">
        <v>37741</v>
      </c>
      <c r="B33">
        <v>495518</v>
      </c>
      <c r="D33" s="2">
        <v>37741</v>
      </c>
      <c r="E33">
        <v>-31.05</v>
      </c>
    </row>
    <row r="34" spans="1:5" x14ac:dyDescent="0.3">
      <c r="A34" s="2">
        <v>37772</v>
      </c>
      <c r="B34">
        <v>495933</v>
      </c>
      <c r="D34" s="2">
        <v>37771</v>
      </c>
      <c r="E34">
        <v>-31.05</v>
      </c>
    </row>
    <row r="35" spans="1:5" x14ac:dyDescent="0.3">
      <c r="A35" s="2">
        <v>37802</v>
      </c>
      <c r="B35">
        <v>499213</v>
      </c>
      <c r="D35" s="2">
        <v>37802</v>
      </c>
      <c r="E35">
        <v>-28.49</v>
      </c>
    </row>
    <row r="36" spans="1:5" x14ac:dyDescent="0.3">
      <c r="A36" s="2">
        <v>37833</v>
      </c>
      <c r="B36">
        <v>500776</v>
      </c>
      <c r="D36" s="2">
        <v>37833</v>
      </c>
      <c r="E36">
        <v>-28.49</v>
      </c>
    </row>
    <row r="37" spans="1:5" x14ac:dyDescent="0.3">
      <c r="A37" s="2">
        <v>37864</v>
      </c>
      <c r="B37">
        <v>486864</v>
      </c>
      <c r="D37" s="2">
        <v>37862</v>
      </c>
      <c r="E37">
        <v>-28.49</v>
      </c>
    </row>
    <row r="38" spans="1:5" x14ac:dyDescent="0.3">
      <c r="A38" s="2">
        <v>37894</v>
      </c>
      <c r="B38">
        <v>476698</v>
      </c>
      <c r="D38" s="2">
        <v>37894</v>
      </c>
      <c r="E38">
        <v>-19.3</v>
      </c>
    </row>
    <row r="39" spans="1:5" x14ac:dyDescent="0.3">
      <c r="A39" s="2">
        <v>37925</v>
      </c>
      <c r="B39">
        <v>479632</v>
      </c>
      <c r="D39" s="2">
        <v>37925</v>
      </c>
      <c r="E39">
        <v>-19.3</v>
      </c>
    </row>
    <row r="40" spans="1:5" x14ac:dyDescent="0.3">
      <c r="A40" s="2">
        <v>37955</v>
      </c>
      <c r="B40">
        <v>479435</v>
      </c>
      <c r="D40" s="2">
        <v>37953</v>
      </c>
      <c r="E40">
        <v>-19.3</v>
      </c>
    </row>
    <row r="41" spans="1:5" x14ac:dyDescent="0.3">
      <c r="A41" s="2">
        <v>37986</v>
      </c>
      <c r="B41">
        <v>482384</v>
      </c>
      <c r="D41" s="2">
        <v>37986</v>
      </c>
      <c r="E41">
        <v>2.34</v>
      </c>
    </row>
    <row r="42" spans="1:5" x14ac:dyDescent="0.3">
      <c r="A42" s="2">
        <v>38017</v>
      </c>
      <c r="B42">
        <v>482678</v>
      </c>
      <c r="D42" s="2">
        <v>38016</v>
      </c>
      <c r="E42">
        <v>2.34</v>
      </c>
    </row>
    <row r="43" spans="1:5" x14ac:dyDescent="0.3">
      <c r="A43" s="2">
        <v>38046</v>
      </c>
      <c r="B43">
        <v>485429</v>
      </c>
      <c r="D43" s="2">
        <v>38044</v>
      </c>
      <c r="E43">
        <v>2.34</v>
      </c>
    </row>
    <row r="44" spans="1:5" x14ac:dyDescent="0.3">
      <c r="A44" s="2">
        <v>38077</v>
      </c>
      <c r="B44">
        <v>486868</v>
      </c>
      <c r="D44" s="2">
        <v>38077</v>
      </c>
      <c r="E44">
        <v>-19.239999999999998</v>
      </c>
    </row>
    <row r="45" spans="1:5" x14ac:dyDescent="0.3">
      <c r="A45" s="2">
        <v>38107</v>
      </c>
      <c r="B45">
        <v>490825</v>
      </c>
      <c r="D45" s="2">
        <v>38107</v>
      </c>
      <c r="E45">
        <v>-19.239999999999998</v>
      </c>
    </row>
    <row r="46" spans="1:5" x14ac:dyDescent="0.3">
      <c r="A46" s="2">
        <v>38138</v>
      </c>
      <c r="B46">
        <v>490972</v>
      </c>
      <c r="D46" s="2">
        <v>38138</v>
      </c>
      <c r="E46">
        <v>-19.239999999999998</v>
      </c>
    </row>
    <row r="47" spans="1:5" x14ac:dyDescent="0.3">
      <c r="A47" s="2">
        <v>38168</v>
      </c>
      <c r="B47">
        <v>499543</v>
      </c>
      <c r="D47" s="2">
        <v>38168</v>
      </c>
      <c r="E47">
        <v>-4.62</v>
      </c>
    </row>
    <row r="48" spans="1:5" x14ac:dyDescent="0.3">
      <c r="A48" s="2">
        <v>38199</v>
      </c>
      <c r="B48">
        <v>501175</v>
      </c>
      <c r="D48" s="2">
        <v>38198</v>
      </c>
      <c r="E48">
        <v>-4.62</v>
      </c>
    </row>
    <row r="49" spans="1:5" x14ac:dyDescent="0.3">
      <c r="A49" s="2">
        <v>38230</v>
      </c>
      <c r="B49">
        <v>504592</v>
      </c>
      <c r="D49" s="2">
        <v>38230</v>
      </c>
      <c r="E49">
        <v>-4.62</v>
      </c>
    </row>
    <row r="50" spans="1:5" x14ac:dyDescent="0.3">
      <c r="A50" s="2">
        <v>38260</v>
      </c>
      <c r="B50">
        <v>506282</v>
      </c>
      <c r="D50" s="2">
        <v>38260</v>
      </c>
      <c r="E50">
        <v>-11.66</v>
      </c>
    </row>
    <row r="51" spans="1:5" x14ac:dyDescent="0.3">
      <c r="A51" s="2">
        <v>38291</v>
      </c>
      <c r="B51">
        <v>507612</v>
      </c>
      <c r="D51" s="2">
        <v>38289</v>
      </c>
      <c r="E51">
        <v>-11.66</v>
      </c>
    </row>
    <row r="52" spans="1:5" x14ac:dyDescent="0.3">
      <c r="A52" s="2">
        <v>38321</v>
      </c>
      <c r="B52">
        <v>510226</v>
      </c>
      <c r="D52" s="2">
        <v>38321</v>
      </c>
      <c r="E52">
        <v>-11.66</v>
      </c>
    </row>
    <row r="53" spans="1:5" x14ac:dyDescent="0.3">
      <c r="A53" s="2">
        <v>38352</v>
      </c>
      <c r="B53">
        <v>513289</v>
      </c>
      <c r="D53" s="2">
        <v>38352</v>
      </c>
      <c r="E53">
        <v>-8.5299999999999994</v>
      </c>
    </row>
    <row r="54" spans="1:5" x14ac:dyDescent="0.3">
      <c r="A54" s="2">
        <v>38383</v>
      </c>
      <c r="B54">
        <v>516713</v>
      </c>
      <c r="D54" s="2">
        <v>38383</v>
      </c>
      <c r="E54">
        <v>-8.5299999999999994</v>
      </c>
    </row>
    <row r="55" spans="1:5" x14ac:dyDescent="0.3">
      <c r="A55" s="2">
        <v>38411</v>
      </c>
      <c r="B55">
        <v>518969</v>
      </c>
      <c r="D55" s="2">
        <v>38411</v>
      </c>
      <c r="E55">
        <v>-8.5299999999999994</v>
      </c>
    </row>
    <row r="56" spans="1:5" x14ac:dyDescent="0.3">
      <c r="A56" s="2">
        <v>38442</v>
      </c>
      <c r="B56">
        <v>521761</v>
      </c>
      <c r="D56" s="2">
        <v>38442</v>
      </c>
      <c r="E56">
        <v>-2.02</v>
      </c>
    </row>
    <row r="57" spans="1:5" x14ac:dyDescent="0.3">
      <c r="A57" s="2">
        <v>38472</v>
      </c>
      <c r="B57">
        <v>524503</v>
      </c>
      <c r="D57" s="2">
        <v>38471</v>
      </c>
      <c r="E57">
        <v>-2.02</v>
      </c>
    </row>
    <row r="58" spans="1:5" x14ac:dyDescent="0.3">
      <c r="A58" s="2">
        <v>38503</v>
      </c>
      <c r="B58">
        <v>528892</v>
      </c>
      <c r="D58" s="2">
        <v>38503</v>
      </c>
      <c r="E58">
        <v>-2.02</v>
      </c>
    </row>
    <row r="59" spans="1:5" x14ac:dyDescent="0.3">
      <c r="A59" s="2">
        <v>38533</v>
      </c>
      <c r="B59">
        <v>535860</v>
      </c>
      <c r="D59" s="2">
        <v>38533</v>
      </c>
      <c r="E59">
        <v>-5.43</v>
      </c>
    </row>
    <row r="60" spans="1:5" x14ac:dyDescent="0.3">
      <c r="A60" s="2">
        <v>38564</v>
      </c>
      <c r="B60">
        <v>537645</v>
      </c>
      <c r="D60" s="2">
        <v>38562</v>
      </c>
      <c r="E60">
        <v>-5.43</v>
      </c>
    </row>
    <row r="61" spans="1:5" x14ac:dyDescent="0.3">
      <c r="A61" s="2">
        <v>38595</v>
      </c>
      <c r="B61">
        <v>541809</v>
      </c>
      <c r="D61" s="2">
        <v>38595</v>
      </c>
      <c r="E61">
        <v>-5.43</v>
      </c>
    </row>
    <row r="62" spans="1:5" x14ac:dyDescent="0.3">
      <c r="A62" s="2">
        <v>38625</v>
      </c>
      <c r="B62">
        <v>544876</v>
      </c>
      <c r="D62" s="2">
        <v>38625</v>
      </c>
      <c r="E62">
        <v>17.059999999999999</v>
      </c>
    </row>
    <row r="63" spans="1:5" x14ac:dyDescent="0.3">
      <c r="A63" s="2">
        <v>38656</v>
      </c>
      <c r="B63">
        <v>548461</v>
      </c>
      <c r="D63" s="2">
        <v>38656</v>
      </c>
      <c r="E63">
        <v>17.059999999999999</v>
      </c>
    </row>
    <row r="64" spans="1:5" x14ac:dyDescent="0.3">
      <c r="A64" s="2">
        <v>38686</v>
      </c>
      <c r="B64">
        <v>551840</v>
      </c>
      <c r="D64" s="2">
        <v>38686</v>
      </c>
      <c r="E64">
        <v>17.059999999999999</v>
      </c>
    </row>
    <row r="65" spans="1:5" x14ac:dyDescent="0.3">
      <c r="A65" s="2">
        <v>38717</v>
      </c>
      <c r="B65">
        <v>553289</v>
      </c>
      <c r="D65" s="2">
        <v>38716</v>
      </c>
      <c r="E65">
        <v>28.37</v>
      </c>
    </row>
    <row r="66" spans="1:5" x14ac:dyDescent="0.3">
      <c r="A66" s="2">
        <v>38748</v>
      </c>
      <c r="B66">
        <v>557781</v>
      </c>
      <c r="D66" s="2">
        <v>38748</v>
      </c>
      <c r="E66">
        <v>28.37</v>
      </c>
    </row>
    <row r="67" spans="1:5" x14ac:dyDescent="0.3">
      <c r="A67" s="2">
        <v>38776</v>
      </c>
      <c r="B67">
        <v>561724</v>
      </c>
      <c r="D67" s="2">
        <v>38776</v>
      </c>
      <c r="E67">
        <v>28.37</v>
      </c>
    </row>
    <row r="68" spans="1:5" x14ac:dyDescent="0.3">
      <c r="A68" s="2">
        <v>38807</v>
      </c>
      <c r="B68">
        <v>561060</v>
      </c>
      <c r="D68" s="2">
        <v>38807</v>
      </c>
      <c r="E68">
        <v>19.329999999999998</v>
      </c>
    </row>
    <row r="69" spans="1:5" x14ac:dyDescent="0.3">
      <c r="A69" s="2">
        <v>38837</v>
      </c>
      <c r="B69">
        <v>564437</v>
      </c>
      <c r="D69" s="2">
        <v>38835</v>
      </c>
      <c r="E69">
        <v>19.329999999999998</v>
      </c>
    </row>
    <row r="70" spans="1:5" x14ac:dyDescent="0.3">
      <c r="A70" s="2">
        <v>38868</v>
      </c>
      <c r="B70">
        <v>571893</v>
      </c>
      <c r="D70" s="2">
        <v>38868</v>
      </c>
      <c r="E70">
        <v>19.329999999999998</v>
      </c>
    </row>
    <row r="71" spans="1:5" x14ac:dyDescent="0.3">
      <c r="A71" s="2">
        <v>38898</v>
      </c>
      <c r="B71">
        <v>574511</v>
      </c>
      <c r="D71" s="2">
        <v>38898</v>
      </c>
      <c r="E71">
        <v>25.28</v>
      </c>
    </row>
    <row r="72" spans="1:5" x14ac:dyDescent="0.3">
      <c r="A72" s="2">
        <v>38929</v>
      </c>
      <c r="B72">
        <v>578018</v>
      </c>
      <c r="D72" s="2">
        <v>38929</v>
      </c>
      <c r="E72">
        <v>25.28</v>
      </c>
    </row>
    <row r="73" spans="1:5" x14ac:dyDescent="0.3">
      <c r="A73" s="2">
        <v>38960</v>
      </c>
      <c r="B73">
        <v>581218</v>
      </c>
      <c r="D73" s="2">
        <v>38960</v>
      </c>
      <c r="E73">
        <v>25.28</v>
      </c>
    </row>
    <row r="74" spans="1:5" x14ac:dyDescent="0.3">
      <c r="A74" s="2">
        <v>38990</v>
      </c>
      <c r="B74">
        <v>582958</v>
      </c>
      <c r="D74" s="2">
        <v>38989</v>
      </c>
      <c r="E74">
        <v>17.5</v>
      </c>
    </row>
    <row r="75" spans="1:5" x14ac:dyDescent="0.3">
      <c r="A75" s="2">
        <v>39021</v>
      </c>
      <c r="B75">
        <v>584057</v>
      </c>
      <c r="D75" s="2">
        <v>39021</v>
      </c>
      <c r="E75">
        <v>17.5</v>
      </c>
    </row>
    <row r="76" spans="1:5" x14ac:dyDescent="0.3">
      <c r="A76" s="2">
        <v>39051</v>
      </c>
      <c r="B76">
        <v>586954</v>
      </c>
      <c r="D76" s="2">
        <v>39051</v>
      </c>
      <c r="E76">
        <v>17.5</v>
      </c>
    </row>
    <row r="77" spans="1:5" x14ac:dyDescent="0.3">
      <c r="A77" s="2">
        <v>39082</v>
      </c>
      <c r="B77">
        <v>585816</v>
      </c>
      <c r="D77" s="2">
        <v>39080</v>
      </c>
      <c r="E77">
        <v>24.96</v>
      </c>
    </row>
    <row r="78" spans="1:5" x14ac:dyDescent="0.3">
      <c r="A78" s="2">
        <v>39113</v>
      </c>
      <c r="B78">
        <v>590348</v>
      </c>
      <c r="D78" s="2">
        <v>39113</v>
      </c>
      <c r="E78">
        <v>24.96</v>
      </c>
    </row>
    <row r="79" spans="1:5" x14ac:dyDescent="0.3">
      <c r="A79" s="2">
        <v>39141</v>
      </c>
      <c r="B79">
        <v>591214</v>
      </c>
      <c r="D79" s="2">
        <v>39141</v>
      </c>
      <c r="E79">
        <v>24.96</v>
      </c>
    </row>
    <row r="80" spans="1:5" x14ac:dyDescent="0.3">
      <c r="A80" s="2">
        <v>39172</v>
      </c>
      <c r="B80">
        <v>594319</v>
      </c>
      <c r="D80" s="2">
        <v>39171</v>
      </c>
      <c r="E80">
        <v>14.99</v>
      </c>
    </row>
    <row r="81" spans="1:5" x14ac:dyDescent="0.3">
      <c r="A81" s="2">
        <v>39202</v>
      </c>
      <c r="B81">
        <v>596656</v>
      </c>
      <c r="D81" s="2">
        <v>39202</v>
      </c>
      <c r="E81">
        <v>14.99</v>
      </c>
    </row>
    <row r="82" spans="1:5" x14ac:dyDescent="0.3">
      <c r="A82" s="2">
        <v>39233</v>
      </c>
      <c r="B82">
        <v>598494</v>
      </c>
      <c r="D82" s="2">
        <v>39233</v>
      </c>
      <c r="E82">
        <v>14.99</v>
      </c>
    </row>
    <row r="83" spans="1:5" x14ac:dyDescent="0.3">
      <c r="A83" s="2">
        <v>39263</v>
      </c>
      <c r="B83">
        <v>600509</v>
      </c>
      <c r="D83" s="2">
        <v>39262</v>
      </c>
      <c r="E83">
        <v>15.51</v>
      </c>
    </row>
    <row r="84" spans="1:5" x14ac:dyDescent="0.3">
      <c r="A84" s="2">
        <v>39294</v>
      </c>
      <c r="B84">
        <v>605036</v>
      </c>
      <c r="D84" s="2">
        <v>39294</v>
      </c>
      <c r="E84">
        <v>15.51</v>
      </c>
    </row>
    <row r="85" spans="1:5" x14ac:dyDescent="0.3">
      <c r="A85" s="2">
        <v>39325</v>
      </c>
      <c r="B85">
        <v>607078</v>
      </c>
      <c r="D85" s="2">
        <v>39325</v>
      </c>
      <c r="E85">
        <v>15.51</v>
      </c>
    </row>
    <row r="86" spans="1:5" x14ac:dyDescent="0.3">
      <c r="A86" s="2">
        <v>39355</v>
      </c>
      <c r="B86">
        <v>607380</v>
      </c>
      <c r="D86" s="2">
        <v>39353</v>
      </c>
      <c r="E86">
        <v>1.27</v>
      </c>
    </row>
    <row r="87" spans="1:5" x14ac:dyDescent="0.3">
      <c r="A87" s="2">
        <v>39386</v>
      </c>
      <c r="B87">
        <v>612907</v>
      </c>
      <c r="D87" s="2">
        <v>39386</v>
      </c>
      <c r="E87">
        <v>1.27</v>
      </c>
    </row>
    <row r="88" spans="1:5" x14ac:dyDescent="0.3">
      <c r="A88" s="2">
        <v>39416</v>
      </c>
      <c r="B88">
        <v>615316</v>
      </c>
      <c r="D88" s="2">
        <v>39416</v>
      </c>
      <c r="E88">
        <v>1.27</v>
      </c>
    </row>
    <row r="89" spans="1:5" x14ac:dyDescent="0.3">
      <c r="A89" s="2">
        <v>39447</v>
      </c>
      <c r="B89">
        <v>617952</v>
      </c>
      <c r="D89" s="2">
        <v>39447</v>
      </c>
      <c r="E89">
        <v>1.42</v>
      </c>
    </row>
    <row r="90" spans="1:5" x14ac:dyDescent="0.3">
      <c r="A90" s="2">
        <v>39478</v>
      </c>
      <c r="B90">
        <v>622708</v>
      </c>
      <c r="D90" s="2">
        <v>39478</v>
      </c>
      <c r="E90">
        <v>1.42</v>
      </c>
    </row>
    <row r="91" spans="1:5" x14ac:dyDescent="0.3">
      <c r="A91" s="2">
        <v>39507</v>
      </c>
      <c r="B91">
        <v>625996</v>
      </c>
      <c r="D91" s="2">
        <v>39507</v>
      </c>
      <c r="E91">
        <v>1.42</v>
      </c>
    </row>
    <row r="92" spans="1:5" x14ac:dyDescent="0.3">
      <c r="A92" s="2">
        <v>39538</v>
      </c>
      <c r="B92">
        <v>629344</v>
      </c>
      <c r="D92" s="2">
        <v>39538</v>
      </c>
      <c r="E92">
        <v>-16.03</v>
      </c>
    </row>
    <row r="93" spans="1:5" x14ac:dyDescent="0.3">
      <c r="A93" s="2">
        <v>39568</v>
      </c>
      <c r="B93">
        <v>632016</v>
      </c>
      <c r="D93" s="2">
        <v>39568</v>
      </c>
      <c r="E93">
        <v>-16.03</v>
      </c>
    </row>
    <row r="94" spans="1:5" x14ac:dyDescent="0.3">
      <c r="A94" s="2">
        <v>39599</v>
      </c>
      <c r="B94">
        <v>632385</v>
      </c>
      <c r="D94" s="2">
        <v>39598</v>
      </c>
      <c r="E94">
        <v>-16.03</v>
      </c>
    </row>
    <row r="95" spans="1:5" x14ac:dyDescent="0.3">
      <c r="A95" s="2">
        <v>39629</v>
      </c>
      <c r="B95">
        <v>635071</v>
      </c>
      <c r="D95" s="2">
        <v>39629</v>
      </c>
      <c r="E95">
        <v>-12.74</v>
      </c>
    </row>
    <row r="96" spans="1:5" x14ac:dyDescent="0.3">
      <c r="A96" s="2">
        <v>39660</v>
      </c>
      <c r="B96">
        <v>636377</v>
      </c>
      <c r="D96" s="2">
        <v>39660</v>
      </c>
      <c r="E96">
        <v>-12.74</v>
      </c>
    </row>
    <row r="97" spans="1:5" x14ac:dyDescent="0.3">
      <c r="A97" s="2">
        <v>39691</v>
      </c>
      <c r="B97">
        <v>635870</v>
      </c>
      <c r="D97" s="2">
        <v>39689</v>
      </c>
      <c r="E97">
        <v>-12.74</v>
      </c>
    </row>
    <row r="98" spans="1:5" x14ac:dyDescent="0.3">
      <c r="A98" s="2">
        <v>39721</v>
      </c>
      <c r="B98">
        <v>638365</v>
      </c>
      <c r="D98" s="2">
        <v>39721</v>
      </c>
      <c r="E98">
        <v>-20.98</v>
      </c>
    </row>
    <row r="99" spans="1:5" x14ac:dyDescent="0.3">
      <c r="A99" s="2">
        <v>39752</v>
      </c>
      <c r="B99">
        <v>638609</v>
      </c>
      <c r="D99" s="2">
        <v>39752</v>
      </c>
      <c r="E99">
        <v>-20.98</v>
      </c>
    </row>
    <row r="100" spans="1:5" x14ac:dyDescent="0.3">
      <c r="A100" s="2">
        <v>39782</v>
      </c>
      <c r="B100">
        <v>635567</v>
      </c>
      <c r="D100" s="2">
        <v>39780</v>
      </c>
      <c r="E100">
        <v>-20.98</v>
      </c>
    </row>
    <row r="101" spans="1:5" x14ac:dyDescent="0.3">
      <c r="A101" s="2">
        <v>39813</v>
      </c>
      <c r="B101">
        <v>632223</v>
      </c>
      <c r="D101" s="2">
        <v>39813</v>
      </c>
      <c r="E101">
        <v>-40.82</v>
      </c>
    </row>
    <row r="102" spans="1:5" x14ac:dyDescent="0.3">
      <c r="A102" s="2">
        <v>39844</v>
      </c>
      <c r="B102">
        <v>640754</v>
      </c>
      <c r="D102" s="2">
        <v>39843</v>
      </c>
      <c r="E102">
        <v>-40.82</v>
      </c>
    </row>
    <row r="103" spans="1:5" x14ac:dyDescent="0.3">
      <c r="A103" s="2">
        <v>39872</v>
      </c>
      <c r="B103">
        <v>641215</v>
      </c>
      <c r="D103" s="2">
        <v>39871</v>
      </c>
      <c r="E103">
        <v>-40.82</v>
      </c>
    </row>
    <row r="104" spans="1:5" x14ac:dyDescent="0.3">
      <c r="A104" s="2">
        <v>39903</v>
      </c>
      <c r="B104">
        <v>642102</v>
      </c>
      <c r="D104" s="2">
        <v>39903</v>
      </c>
      <c r="E104">
        <v>-35.229999999999997</v>
      </c>
    </row>
    <row r="105" spans="1:5" x14ac:dyDescent="0.3">
      <c r="A105" s="2">
        <v>39933</v>
      </c>
      <c r="B105">
        <v>636514</v>
      </c>
      <c r="D105" s="2">
        <v>39933</v>
      </c>
      <c r="E105">
        <v>-35.229999999999997</v>
      </c>
    </row>
    <row r="106" spans="1:5" x14ac:dyDescent="0.3">
      <c r="A106" s="2">
        <v>39964</v>
      </c>
      <c r="B106">
        <v>635045</v>
      </c>
      <c r="D106" s="2">
        <v>39962</v>
      </c>
      <c r="E106">
        <v>-35.229999999999997</v>
      </c>
    </row>
    <row r="107" spans="1:5" x14ac:dyDescent="0.3">
      <c r="A107" s="2">
        <v>39994</v>
      </c>
      <c r="B107">
        <v>637384</v>
      </c>
      <c r="D107" s="2">
        <v>39994</v>
      </c>
      <c r="E107">
        <v>-33.479999999999997</v>
      </c>
    </row>
    <row r="108" spans="1:5" x14ac:dyDescent="0.3">
      <c r="A108" s="2">
        <v>40025</v>
      </c>
      <c r="B108">
        <v>634853</v>
      </c>
      <c r="D108" s="2">
        <v>40025</v>
      </c>
      <c r="E108">
        <v>-33.479999999999997</v>
      </c>
    </row>
    <row r="109" spans="1:5" x14ac:dyDescent="0.3">
      <c r="A109" s="2">
        <v>40056</v>
      </c>
      <c r="B109">
        <v>632235</v>
      </c>
      <c r="D109" s="2">
        <v>40056</v>
      </c>
      <c r="E109">
        <v>-33.479999999999997</v>
      </c>
    </row>
    <row r="110" spans="1:5" x14ac:dyDescent="0.3">
      <c r="A110" s="2">
        <v>40086</v>
      </c>
      <c r="B110">
        <v>631567</v>
      </c>
      <c r="D110" s="2">
        <v>40086</v>
      </c>
      <c r="E110">
        <v>-22.17</v>
      </c>
    </row>
    <row r="111" spans="1:5" x14ac:dyDescent="0.3">
      <c r="A111" s="2">
        <v>40117</v>
      </c>
      <c r="B111">
        <v>629699</v>
      </c>
      <c r="D111" s="2">
        <v>40116</v>
      </c>
      <c r="E111">
        <v>-22.17</v>
      </c>
    </row>
    <row r="112" spans="1:5" x14ac:dyDescent="0.3">
      <c r="A112" s="2">
        <v>40147</v>
      </c>
      <c r="B112">
        <v>630071</v>
      </c>
      <c r="D112" s="2">
        <v>40147</v>
      </c>
      <c r="E112">
        <v>-22.17</v>
      </c>
    </row>
    <row r="113" spans="1:5" x14ac:dyDescent="0.3">
      <c r="A113" s="2">
        <v>40178</v>
      </c>
      <c r="B113">
        <v>631370</v>
      </c>
      <c r="D113" s="2">
        <v>40178</v>
      </c>
      <c r="E113">
        <v>-8.9499999999999993</v>
      </c>
    </row>
    <row r="114" spans="1:5" x14ac:dyDescent="0.3">
      <c r="A114" s="2">
        <v>40209</v>
      </c>
      <c r="B114">
        <v>626927</v>
      </c>
      <c r="D114" s="2">
        <v>40207</v>
      </c>
      <c r="E114">
        <v>-8.9499999999999993</v>
      </c>
    </row>
    <row r="115" spans="1:5" x14ac:dyDescent="0.3">
      <c r="A115" s="2">
        <v>40237</v>
      </c>
      <c r="B115">
        <v>625348</v>
      </c>
      <c r="D115" s="2">
        <v>40235</v>
      </c>
      <c r="E115">
        <v>-8.9499999999999993</v>
      </c>
    </row>
    <row r="116" spans="1:5" x14ac:dyDescent="0.3">
      <c r="A116" s="2">
        <v>40268</v>
      </c>
      <c r="B116">
        <v>624093</v>
      </c>
      <c r="D116" s="2">
        <v>40268</v>
      </c>
      <c r="E116">
        <v>-12.86</v>
      </c>
    </row>
    <row r="117" spans="1:5" x14ac:dyDescent="0.3">
      <c r="A117" s="2">
        <v>40298</v>
      </c>
      <c r="B117">
        <v>624049</v>
      </c>
      <c r="D117" s="2">
        <v>40298</v>
      </c>
      <c r="E117">
        <v>-12.86</v>
      </c>
    </row>
    <row r="118" spans="1:5" x14ac:dyDescent="0.3">
      <c r="A118" s="2">
        <v>40329</v>
      </c>
      <c r="B118">
        <v>623379</v>
      </c>
      <c r="D118" s="2">
        <v>40329</v>
      </c>
      <c r="E118">
        <v>-12.86</v>
      </c>
    </row>
    <row r="119" spans="1:5" x14ac:dyDescent="0.3">
      <c r="A119" s="2">
        <v>40359</v>
      </c>
      <c r="B119">
        <v>646077</v>
      </c>
      <c r="D119" s="2">
        <v>40359</v>
      </c>
      <c r="E119">
        <v>-0.37</v>
      </c>
    </row>
    <row r="120" spans="1:5" x14ac:dyDescent="0.3">
      <c r="A120" s="2">
        <v>40390</v>
      </c>
      <c r="B120">
        <v>643544</v>
      </c>
      <c r="D120" s="2">
        <v>40389</v>
      </c>
      <c r="E120">
        <v>-0.37</v>
      </c>
    </row>
    <row r="121" spans="1:5" x14ac:dyDescent="0.3">
      <c r="A121" s="2">
        <v>40421</v>
      </c>
      <c r="B121">
        <v>644173</v>
      </c>
      <c r="D121" s="2">
        <v>40421</v>
      </c>
      <c r="E121">
        <v>-0.37</v>
      </c>
    </row>
    <row r="122" spans="1:5" x14ac:dyDescent="0.3">
      <c r="A122" s="2">
        <v>40451</v>
      </c>
      <c r="B122">
        <v>640818</v>
      </c>
      <c r="D122" s="2">
        <v>40451</v>
      </c>
      <c r="E122">
        <v>6.43</v>
      </c>
    </row>
    <row r="123" spans="1:5" x14ac:dyDescent="0.3">
      <c r="A123" s="2">
        <v>40482</v>
      </c>
      <c r="B123">
        <v>639734</v>
      </c>
      <c r="D123" s="2">
        <v>40480</v>
      </c>
      <c r="E123">
        <v>6.43</v>
      </c>
    </row>
    <row r="124" spans="1:5" x14ac:dyDescent="0.3">
      <c r="A124" s="2">
        <v>40512</v>
      </c>
      <c r="B124">
        <v>641957</v>
      </c>
      <c r="D124" s="2">
        <v>40512</v>
      </c>
      <c r="E124">
        <v>6.43</v>
      </c>
    </row>
    <row r="125" spans="1:5" x14ac:dyDescent="0.3">
      <c r="A125" s="2">
        <v>40543</v>
      </c>
      <c r="B125">
        <v>638517</v>
      </c>
      <c r="D125" s="2">
        <v>40543</v>
      </c>
      <c r="E125">
        <v>11.16</v>
      </c>
    </row>
    <row r="126" spans="1:5" x14ac:dyDescent="0.3">
      <c r="A126" s="2">
        <v>40574</v>
      </c>
      <c r="B126">
        <v>635805</v>
      </c>
      <c r="D126" s="2">
        <v>40574</v>
      </c>
      <c r="E126">
        <v>11.16</v>
      </c>
    </row>
    <row r="127" spans="1:5" x14ac:dyDescent="0.3">
      <c r="A127" s="2">
        <v>40602</v>
      </c>
      <c r="B127">
        <v>635362</v>
      </c>
      <c r="D127" s="2">
        <v>40602</v>
      </c>
      <c r="E127">
        <v>11.16</v>
      </c>
    </row>
    <row r="128" spans="1:5" x14ac:dyDescent="0.3">
      <c r="A128" s="2">
        <v>40633</v>
      </c>
      <c r="B128">
        <v>636203</v>
      </c>
      <c r="D128" s="2">
        <v>40633</v>
      </c>
      <c r="E128">
        <v>20.04</v>
      </c>
    </row>
    <row r="129" spans="1:5" x14ac:dyDescent="0.3">
      <c r="A129" s="2">
        <v>40663</v>
      </c>
      <c r="B129">
        <v>636576</v>
      </c>
      <c r="D129" s="2">
        <v>40662</v>
      </c>
      <c r="E129">
        <v>20.04</v>
      </c>
    </row>
    <row r="130" spans="1:5" x14ac:dyDescent="0.3">
      <c r="A130" s="2">
        <v>40694</v>
      </c>
      <c r="B130">
        <v>634724</v>
      </c>
      <c r="D130" s="2">
        <v>40694</v>
      </c>
      <c r="E130">
        <v>20.04</v>
      </c>
    </row>
    <row r="131" spans="1:5" x14ac:dyDescent="0.3">
      <c r="A131" s="2">
        <v>40724</v>
      </c>
      <c r="B131">
        <v>630138</v>
      </c>
      <c r="D131" s="2">
        <v>40724</v>
      </c>
      <c r="E131">
        <v>6.73</v>
      </c>
    </row>
    <row r="132" spans="1:5" x14ac:dyDescent="0.3">
      <c r="A132" s="2">
        <v>40755</v>
      </c>
      <c r="B132">
        <v>627326</v>
      </c>
      <c r="D132" s="2">
        <v>40753</v>
      </c>
      <c r="E132">
        <v>6.73</v>
      </c>
    </row>
    <row r="133" spans="1:5" x14ac:dyDescent="0.3">
      <c r="A133" s="2">
        <v>40786</v>
      </c>
      <c r="B133">
        <v>630529</v>
      </c>
      <c r="D133" s="2">
        <v>40786</v>
      </c>
      <c r="E133">
        <v>6.73</v>
      </c>
    </row>
    <row r="134" spans="1:5" x14ac:dyDescent="0.3">
      <c r="A134" s="2">
        <v>40816</v>
      </c>
      <c r="B134">
        <v>627922</v>
      </c>
      <c r="D134" s="2">
        <v>40816</v>
      </c>
      <c r="E134">
        <v>-5.35</v>
      </c>
    </row>
    <row r="135" spans="1:5" x14ac:dyDescent="0.3">
      <c r="A135" s="2">
        <v>40847</v>
      </c>
      <c r="B135">
        <v>627347</v>
      </c>
      <c r="D135" s="2">
        <v>40847</v>
      </c>
      <c r="E135">
        <v>-5.35</v>
      </c>
    </row>
    <row r="136" spans="1:5" x14ac:dyDescent="0.3">
      <c r="A136" s="2">
        <v>40877</v>
      </c>
      <c r="B136">
        <v>626844</v>
      </c>
      <c r="D136" s="2">
        <v>40877</v>
      </c>
      <c r="E136">
        <v>-5.35</v>
      </c>
    </row>
    <row r="137" spans="1:5" x14ac:dyDescent="0.3">
      <c r="A137" s="2">
        <v>40908</v>
      </c>
      <c r="B137">
        <v>626314</v>
      </c>
      <c r="D137" s="2">
        <v>40907</v>
      </c>
      <c r="E137">
        <v>-5.34</v>
      </c>
    </row>
    <row r="138" spans="1:5" x14ac:dyDescent="0.3">
      <c r="A138" s="2">
        <v>40939</v>
      </c>
      <c r="B138">
        <v>625950</v>
      </c>
      <c r="D138" s="2">
        <v>40939</v>
      </c>
      <c r="E138">
        <v>-5.34</v>
      </c>
    </row>
    <row r="139" spans="1:5" x14ac:dyDescent="0.3">
      <c r="A139" s="2">
        <v>40968</v>
      </c>
      <c r="B139">
        <v>623428</v>
      </c>
      <c r="D139" s="2">
        <v>40968</v>
      </c>
      <c r="E139">
        <v>-5.34</v>
      </c>
    </row>
    <row r="140" spans="1:5" x14ac:dyDescent="0.3">
      <c r="A140" s="2">
        <v>40999</v>
      </c>
      <c r="B140">
        <v>619775</v>
      </c>
      <c r="D140" s="2">
        <v>40998</v>
      </c>
      <c r="E140">
        <v>-32.590000000000003</v>
      </c>
    </row>
    <row r="141" spans="1:5" x14ac:dyDescent="0.3">
      <c r="A141" s="2">
        <v>41029</v>
      </c>
      <c r="B141">
        <v>619049</v>
      </c>
      <c r="D141" s="2">
        <v>41029</v>
      </c>
      <c r="E141">
        <v>-32.590000000000003</v>
      </c>
    </row>
    <row r="142" spans="1:5" x14ac:dyDescent="0.3">
      <c r="A142" s="2">
        <v>41060</v>
      </c>
      <c r="B142">
        <v>620239</v>
      </c>
      <c r="D142" s="2">
        <v>41060</v>
      </c>
      <c r="E142">
        <v>-32.590000000000003</v>
      </c>
    </row>
    <row r="143" spans="1:5" x14ac:dyDescent="0.3">
      <c r="A143" s="2">
        <v>41090</v>
      </c>
      <c r="B143">
        <v>614442</v>
      </c>
      <c r="D143" s="2">
        <v>41089</v>
      </c>
      <c r="E143">
        <v>-30.12</v>
      </c>
    </row>
    <row r="144" spans="1:5" x14ac:dyDescent="0.3">
      <c r="A144" s="2">
        <v>41121</v>
      </c>
      <c r="B144">
        <v>609444</v>
      </c>
      <c r="D144" s="2">
        <v>41121</v>
      </c>
      <c r="E144">
        <v>-30.12</v>
      </c>
    </row>
    <row r="145" spans="1:5" x14ac:dyDescent="0.3">
      <c r="A145" s="2">
        <v>41152</v>
      </c>
      <c r="B145">
        <v>607235</v>
      </c>
      <c r="D145" s="2">
        <v>41152</v>
      </c>
      <c r="E145">
        <v>-30.12</v>
      </c>
    </row>
    <row r="146" spans="1:5" x14ac:dyDescent="0.3">
      <c r="A146" s="2">
        <v>41182</v>
      </c>
      <c r="B146">
        <v>603273</v>
      </c>
      <c r="D146" s="2">
        <v>41180</v>
      </c>
      <c r="E146">
        <v>-29.12</v>
      </c>
    </row>
    <row r="147" spans="1:5" x14ac:dyDescent="0.3">
      <c r="A147" s="2">
        <v>41213</v>
      </c>
      <c r="B147">
        <v>602127</v>
      </c>
      <c r="D147" s="2">
        <v>41213</v>
      </c>
      <c r="E147">
        <v>-29.12</v>
      </c>
    </row>
    <row r="148" spans="1:5" x14ac:dyDescent="0.3">
      <c r="A148" s="2">
        <v>41243</v>
      </c>
      <c r="B148">
        <v>599711</v>
      </c>
      <c r="D148" s="2">
        <v>41243</v>
      </c>
      <c r="E148">
        <v>-29.12</v>
      </c>
    </row>
    <row r="149" spans="1:5" x14ac:dyDescent="0.3">
      <c r="A149" s="2">
        <v>41274</v>
      </c>
      <c r="B149">
        <v>602230</v>
      </c>
      <c r="D149" s="2">
        <v>41274</v>
      </c>
      <c r="E149">
        <v>-30.94</v>
      </c>
    </row>
    <row r="150" spans="1:5" x14ac:dyDescent="0.3">
      <c r="A150" s="2">
        <v>41305</v>
      </c>
      <c r="B150">
        <v>599933</v>
      </c>
      <c r="D150" s="2">
        <v>41305</v>
      </c>
      <c r="E150">
        <v>-30.94</v>
      </c>
    </row>
    <row r="151" spans="1:5" x14ac:dyDescent="0.3">
      <c r="A151" s="2">
        <v>41333</v>
      </c>
      <c r="B151">
        <v>596698</v>
      </c>
      <c r="D151" s="2">
        <v>41333</v>
      </c>
      <c r="E151">
        <v>-30.94</v>
      </c>
    </row>
    <row r="152" spans="1:5" x14ac:dyDescent="0.3">
      <c r="A152" s="2">
        <v>41364</v>
      </c>
      <c r="B152">
        <v>592796</v>
      </c>
      <c r="D152" s="2">
        <v>41362</v>
      </c>
      <c r="E152">
        <v>-27.05</v>
      </c>
    </row>
    <row r="153" spans="1:5" x14ac:dyDescent="0.3">
      <c r="A153" s="2">
        <v>41394</v>
      </c>
      <c r="B153">
        <v>592118</v>
      </c>
      <c r="D153" s="2">
        <v>41394</v>
      </c>
      <c r="E153">
        <v>-27.05</v>
      </c>
    </row>
    <row r="154" spans="1:5" x14ac:dyDescent="0.3">
      <c r="A154" s="2">
        <v>41425</v>
      </c>
      <c r="B154">
        <v>591752</v>
      </c>
      <c r="D154" s="2">
        <v>41425</v>
      </c>
      <c r="E154">
        <v>-27.05</v>
      </c>
    </row>
    <row r="155" spans="1:5" x14ac:dyDescent="0.3">
      <c r="A155" s="2">
        <v>41455</v>
      </c>
      <c r="B155">
        <v>587121</v>
      </c>
      <c r="D155" s="2">
        <v>41453</v>
      </c>
      <c r="E155">
        <v>-21.42</v>
      </c>
    </row>
    <row r="156" spans="1:5" x14ac:dyDescent="0.3">
      <c r="A156" s="2">
        <v>41486</v>
      </c>
      <c r="B156">
        <v>588129</v>
      </c>
      <c r="D156" s="2">
        <v>41486</v>
      </c>
      <c r="E156">
        <v>-21.42</v>
      </c>
    </row>
    <row r="157" spans="1:5" x14ac:dyDescent="0.3">
      <c r="A157" s="2">
        <v>41517</v>
      </c>
      <c r="B157">
        <v>586137</v>
      </c>
      <c r="D157" s="2">
        <v>41516</v>
      </c>
      <c r="E157">
        <v>-21.42</v>
      </c>
    </row>
    <row r="158" spans="1:5" x14ac:dyDescent="0.3">
      <c r="A158" s="2">
        <v>41547</v>
      </c>
      <c r="B158">
        <v>581420</v>
      </c>
      <c r="D158" s="2">
        <v>41547</v>
      </c>
      <c r="E158">
        <v>-12.84</v>
      </c>
    </row>
    <row r="159" spans="1:5" x14ac:dyDescent="0.3">
      <c r="A159" s="2">
        <v>41578</v>
      </c>
      <c r="B159">
        <v>575148</v>
      </c>
      <c r="D159" s="2">
        <v>41578</v>
      </c>
      <c r="E159">
        <v>-12.84</v>
      </c>
    </row>
    <row r="160" spans="1:5" x14ac:dyDescent="0.3">
      <c r="A160" s="2">
        <v>41608</v>
      </c>
      <c r="B160">
        <v>572975</v>
      </c>
      <c r="D160" s="2">
        <v>41607</v>
      </c>
      <c r="E160">
        <v>-12.84</v>
      </c>
    </row>
    <row r="161" spans="1:5" x14ac:dyDescent="0.3">
      <c r="A161" s="2">
        <v>41639</v>
      </c>
      <c r="B161">
        <v>573816</v>
      </c>
      <c r="D161" s="2">
        <v>41639</v>
      </c>
      <c r="E161">
        <v>-8.24</v>
      </c>
    </row>
    <row r="162" spans="1:5" x14ac:dyDescent="0.3">
      <c r="A162" s="2">
        <v>41670</v>
      </c>
      <c r="B162">
        <v>573132</v>
      </c>
      <c r="D162" s="2">
        <v>41670</v>
      </c>
      <c r="E162">
        <v>-8.24</v>
      </c>
    </row>
    <row r="163" spans="1:5" x14ac:dyDescent="0.3">
      <c r="A163" s="2">
        <v>41698</v>
      </c>
      <c r="B163">
        <v>572139</v>
      </c>
      <c r="D163" s="2">
        <v>41698</v>
      </c>
      <c r="E163">
        <v>-8.24</v>
      </c>
    </row>
    <row r="164" spans="1:5" x14ac:dyDescent="0.3">
      <c r="A164" s="2">
        <v>41729</v>
      </c>
      <c r="B164">
        <v>571853</v>
      </c>
      <c r="D164" s="2">
        <v>41729</v>
      </c>
      <c r="E164">
        <v>2.65</v>
      </c>
    </row>
    <row r="165" spans="1:5" x14ac:dyDescent="0.3">
      <c r="A165" s="2">
        <v>41759</v>
      </c>
      <c r="B165">
        <v>570904</v>
      </c>
      <c r="D165" s="2">
        <v>41759</v>
      </c>
      <c r="E165">
        <v>2.65</v>
      </c>
    </row>
    <row r="166" spans="1:5" x14ac:dyDescent="0.3">
      <c r="A166" s="2">
        <v>41790</v>
      </c>
      <c r="B166">
        <v>568885</v>
      </c>
      <c r="D166" s="2">
        <v>41789</v>
      </c>
      <c r="E166">
        <v>2.65</v>
      </c>
    </row>
    <row r="167" spans="1:5" x14ac:dyDescent="0.3">
      <c r="A167" s="2">
        <v>41820</v>
      </c>
      <c r="B167">
        <v>570576</v>
      </c>
      <c r="D167" s="2">
        <v>41820</v>
      </c>
      <c r="E167">
        <v>5.16</v>
      </c>
    </row>
    <row r="168" spans="1:5" x14ac:dyDescent="0.3">
      <c r="A168" s="2">
        <v>41851</v>
      </c>
      <c r="B168">
        <v>571406</v>
      </c>
      <c r="D168" s="2">
        <v>41851</v>
      </c>
      <c r="E168">
        <v>5.16</v>
      </c>
    </row>
    <row r="169" spans="1:5" x14ac:dyDescent="0.3">
      <c r="A169" s="2">
        <v>41882</v>
      </c>
      <c r="B169">
        <v>566531</v>
      </c>
      <c r="D169" s="2">
        <v>41880</v>
      </c>
      <c r="E169">
        <v>5.16</v>
      </c>
    </row>
    <row r="170" spans="1:5" x14ac:dyDescent="0.3">
      <c r="A170" s="2">
        <v>41912</v>
      </c>
      <c r="B170">
        <v>566940</v>
      </c>
      <c r="D170" s="2">
        <v>41912</v>
      </c>
      <c r="E170">
        <v>5.83</v>
      </c>
    </row>
    <row r="171" spans="1:5" x14ac:dyDescent="0.3">
      <c r="A171" s="2">
        <v>41943</v>
      </c>
      <c r="B171">
        <v>568108</v>
      </c>
      <c r="D171" s="2">
        <v>41943</v>
      </c>
      <c r="E171">
        <v>5.83</v>
      </c>
    </row>
    <row r="172" spans="1:5" x14ac:dyDescent="0.3">
      <c r="A172" s="2">
        <v>41973</v>
      </c>
      <c r="B172">
        <v>566063</v>
      </c>
      <c r="D172" s="2">
        <v>41971</v>
      </c>
      <c r="E172">
        <v>5.83</v>
      </c>
    </row>
    <row r="173" spans="1:5" x14ac:dyDescent="0.3">
      <c r="A173" s="2">
        <v>42004</v>
      </c>
      <c r="B173">
        <v>563482</v>
      </c>
      <c r="D173" s="2">
        <v>42004</v>
      </c>
      <c r="E173">
        <v>19.440000000000001</v>
      </c>
    </row>
    <row r="174" spans="1:5" x14ac:dyDescent="0.3">
      <c r="A174" s="2">
        <v>42035</v>
      </c>
      <c r="B174">
        <v>566714</v>
      </c>
      <c r="D174" s="2">
        <v>42034</v>
      </c>
      <c r="E174">
        <v>19.440000000000001</v>
      </c>
    </row>
    <row r="175" spans="1:5" x14ac:dyDescent="0.3">
      <c r="A175" s="2">
        <v>42063</v>
      </c>
      <c r="B175">
        <v>565264</v>
      </c>
      <c r="D175" s="2">
        <v>42062</v>
      </c>
      <c r="E175">
        <v>19.440000000000001</v>
      </c>
    </row>
    <row r="176" spans="1:5" x14ac:dyDescent="0.3">
      <c r="A176" s="2">
        <v>42094</v>
      </c>
      <c r="B176">
        <v>567127</v>
      </c>
      <c r="D176" s="2">
        <v>42094</v>
      </c>
      <c r="E176">
        <v>-0.24</v>
      </c>
    </row>
    <row r="177" spans="1:5" x14ac:dyDescent="0.3">
      <c r="A177" s="2">
        <v>42124</v>
      </c>
      <c r="B177">
        <v>566694</v>
      </c>
      <c r="D177" s="2">
        <v>42124</v>
      </c>
      <c r="E177">
        <v>-0.24</v>
      </c>
    </row>
    <row r="178" spans="1:5" x14ac:dyDescent="0.3">
      <c r="A178" s="2">
        <v>42155</v>
      </c>
      <c r="B178">
        <v>568692</v>
      </c>
      <c r="D178" s="2">
        <v>42153</v>
      </c>
      <c r="E178">
        <v>-0.24</v>
      </c>
    </row>
    <row r="179" spans="1:5" x14ac:dyDescent="0.3">
      <c r="A179" s="2">
        <v>42185</v>
      </c>
      <c r="B179">
        <v>578645</v>
      </c>
      <c r="D179" s="2">
        <v>42185</v>
      </c>
      <c r="E179">
        <v>11.88</v>
      </c>
    </row>
    <row r="180" spans="1:5" x14ac:dyDescent="0.3">
      <c r="A180" s="2">
        <v>42216</v>
      </c>
      <c r="B180">
        <v>579679</v>
      </c>
      <c r="D180" s="2">
        <v>42216</v>
      </c>
      <c r="E180">
        <v>11.88</v>
      </c>
    </row>
    <row r="181" spans="1:5" x14ac:dyDescent="0.3">
      <c r="A181" s="2">
        <v>42247</v>
      </c>
      <c r="B181">
        <v>581273</v>
      </c>
      <c r="D181" s="2">
        <v>42247</v>
      </c>
      <c r="E181">
        <v>11.88</v>
      </c>
    </row>
    <row r="182" spans="1:5" x14ac:dyDescent="0.3">
      <c r="A182" s="2">
        <v>42277</v>
      </c>
      <c r="B182">
        <v>582279</v>
      </c>
      <c r="D182" s="2">
        <v>42277</v>
      </c>
      <c r="E182">
        <v>15.62</v>
      </c>
    </row>
    <row r="183" spans="1:5" x14ac:dyDescent="0.3">
      <c r="A183" s="2">
        <v>42308</v>
      </c>
      <c r="B183">
        <v>594397</v>
      </c>
      <c r="D183" s="2">
        <v>42307</v>
      </c>
      <c r="E183">
        <v>15.62</v>
      </c>
    </row>
    <row r="184" spans="1:5" x14ac:dyDescent="0.3">
      <c r="A184" s="2">
        <v>42338</v>
      </c>
      <c r="B184">
        <v>596182</v>
      </c>
      <c r="D184" s="2">
        <v>42338</v>
      </c>
      <c r="E184">
        <v>15.62</v>
      </c>
    </row>
    <row r="185" spans="1:5" x14ac:dyDescent="0.3">
      <c r="A185" s="2">
        <v>42369</v>
      </c>
      <c r="B185">
        <v>595898</v>
      </c>
      <c r="D185" s="2">
        <v>42369</v>
      </c>
      <c r="E185">
        <v>27.04</v>
      </c>
    </row>
    <row r="186" spans="1:5" x14ac:dyDescent="0.3">
      <c r="A186" s="2">
        <v>42400</v>
      </c>
      <c r="B186">
        <v>596685</v>
      </c>
      <c r="D186" s="2">
        <v>42398</v>
      </c>
      <c r="E186">
        <v>27.04</v>
      </c>
    </row>
    <row r="187" spans="1:5" x14ac:dyDescent="0.3">
      <c r="A187" s="2">
        <v>42429</v>
      </c>
      <c r="B187">
        <v>600897</v>
      </c>
      <c r="D187" s="2">
        <v>42429</v>
      </c>
      <c r="E187">
        <v>27.04</v>
      </c>
    </row>
    <row r="188" spans="1:5" x14ac:dyDescent="0.3">
      <c r="A188" s="2">
        <v>42460</v>
      </c>
      <c r="B188">
        <v>602560</v>
      </c>
      <c r="D188" s="2">
        <v>42460</v>
      </c>
      <c r="E188">
        <v>17.09</v>
      </c>
    </row>
    <row r="189" spans="1:5" x14ac:dyDescent="0.3">
      <c r="A189" s="2">
        <v>42490</v>
      </c>
      <c r="B189">
        <v>603843</v>
      </c>
      <c r="D189" s="2">
        <v>42489</v>
      </c>
      <c r="E189">
        <v>17.09</v>
      </c>
    </row>
    <row r="190" spans="1:5" x14ac:dyDescent="0.3">
      <c r="A190" s="2">
        <v>42521</v>
      </c>
      <c r="B190">
        <v>601935</v>
      </c>
      <c r="D190" s="2">
        <v>42521</v>
      </c>
      <c r="E190">
        <v>17.09</v>
      </c>
    </row>
    <row r="191" spans="1:5" x14ac:dyDescent="0.3">
      <c r="A191" s="2">
        <v>42551</v>
      </c>
      <c r="B191">
        <v>604103</v>
      </c>
      <c r="D191" s="2">
        <v>42551</v>
      </c>
      <c r="E191">
        <v>17.559999999999999</v>
      </c>
    </row>
    <row r="192" spans="1:5" x14ac:dyDescent="0.3">
      <c r="A192" s="2">
        <v>42582</v>
      </c>
      <c r="B192">
        <v>604727</v>
      </c>
      <c r="D192" s="2">
        <v>42580</v>
      </c>
      <c r="E192">
        <v>17.559999999999999</v>
      </c>
    </row>
    <row r="193" spans="1:5" x14ac:dyDescent="0.3">
      <c r="A193" s="2">
        <v>42613</v>
      </c>
      <c r="B193">
        <v>607839</v>
      </c>
      <c r="D193" s="2">
        <v>42613</v>
      </c>
      <c r="E193">
        <v>17.559999999999999</v>
      </c>
    </row>
    <row r="194" spans="1:5" x14ac:dyDescent="0.3">
      <c r="A194" s="2">
        <v>42643</v>
      </c>
      <c r="B194">
        <v>608478</v>
      </c>
      <c r="D194" s="2">
        <v>42643</v>
      </c>
      <c r="E194">
        <v>11.66</v>
      </c>
    </row>
    <row r="195" spans="1:5" x14ac:dyDescent="0.3">
      <c r="A195" s="2">
        <v>42674</v>
      </c>
      <c r="B195">
        <v>612408</v>
      </c>
      <c r="D195" s="2">
        <v>42674</v>
      </c>
      <c r="E195">
        <v>11.66</v>
      </c>
    </row>
    <row r="196" spans="1:5" x14ac:dyDescent="0.3">
      <c r="A196" s="2">
        <v>42704</v>
      </c>
      <c r="B196">
        <v>614863</v>
      </c>
      <c r="D196" s="2">
        <v>42704</v>
      </c>
      <c r="E196">
        <v>11.66</v>
      </c>
    </row>
    <row r="197" spans="1:5" x14ac:dyDescent="0.3">
      <c r="A197" s="2">
        <v>42735</v>
      </c>
      <c r="B197">
        <v>616508</v>
      </c>
      <c r="D197" s="2">
        <v>42734</v>
      </c>
      <c r="E197">
        <v>17.5</v>
      </c>
    </row>
    <row r="198" spans="1:5" x14ac:dyDescent="0.3">
      <c r="A198" s="2">
        <v>42766</v>
      </c>
      <c r="B198">
        <v>620846</v>
      </c>
      <c r="D198" s="2">
        <v>42766</v>
      </c>
      <c r="E198">
        <v>17.5</v>
      </c>
    </row>
    <row r="199" spans="1:5" x14ac:dyDescent="0.3">
      <c r="A199" s="2">
        <v>42794</v>
      </c>
      <c r="B199">
        <v>623827</v>
      </c>
      <c r="D199" s="2">
        <v>42794</v>
      </c>
      <c r="E199">
        <v>17.5</v>
      </c>
    </row>
    <row r="200" spans="1:5" x14ac:dyDescent="0.3">
      <c r="A200" s="2">
        <v>42825</v>
      </c>
      <c r="B200">
        <v>628240</v>
      </c>
      <c r="D200" s="2">
        <v>42825</v>
      </c>
      <c r="E200">
        <v>6.12</v>
      </c>
    </row>
    <row r="201" spans="1:5" x14ac:dyDescent="0.3">
      <c r="A201" s="2">
        <v>42855</v>
      </c>
      <c r="B201">
        <v>630458</v>
      </c>
      <c r="D201" s="2">
        <v>42853</v>
      </c>
      <c r="E201">
        <v>6.12</v>
      </c>
    </row>
    <row r="202" spans="1:5" x14ac:dyDescent="0.3">
      <c r="A202" s="2">
        <v>42886</v>
      </c>
      <c r="B202">
        <v>637125</v>
      </c>
      <c r="D202" s="2">
        <v>42886</v>
      </c>
      <c r="E202">
        <v>6.12</v>
      </c>
    </row>
    <row r="203" spans="1:5" x14ac:dyDescent="0.3">
      <c r="A203" s="2">
        <v>42916</v>
      </c>
      <c r="B203">
        <v>637125</v>
      </c>
      <c r="D20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2014-06-05T20:29:26Z</dcterms:created>
  <dcterms:modified xsi:type="dcterms:W3CDTF">2017-06-28T15:23:11Z</dcterms:modified>
</cp:coreProperties>
</file>