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840" yWindow="1245" windowWidth="19200" windowHeight="6510"/>
  </bookViews>
  <sheets>
    <sheet name="Sectors and Industry" sheetId="2" r:id="rId1"/>
    <sheet name="Company Segment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J32" i="2" l="1"/>
  <c r="AK32" i="2"/>
  <c r="AL32" i="2"/>
  <c r="AJ33" i="2"/>
  <c r="AK33" i="2"/>
  <c r="AL33" i="2"/>
  <c r="AJ34" i="2"/>
  <c r="AK34" i="2"/>
  <c r="AL34" i="2"/>
  <c r="AJ35" i="2"/>
  <c r="AK35" i="2"/>
  <c r="AL35" i="2"/>
  <c r="AJ36" i="2"/>
  <c r="AK36" i="2"/>
  <c r="AL36" i="2"/>
  <c r="AJ37" i="2"/>
  <c r="AK37" i="2"/>
  <c r="AL37" i="2"/>
  <c r="AJ38" i="2"/>
  <c r="AK38" i="2"/>
  <c r="AL38" i="2"/>
  <c r="AJ39" i="2"/>
  <c r="AK39" i="2"/>
  <c r="AL39" i="2"/>
  <c r="AJ40" i="2"/>
  <c r="AK40" i="2"/>
  <c r="AL40" i="2"/>
  <c r="AJ41" i="2"/>
  <c r="AK41" i="2"/>
  <c r="AL41" i="2"/>
  <c r="AJ42" i="2"/>
  <c r="AK42" i="2"/>
  <c r="AL42" i="2"/>
  <c r="AJ43" i="2"/>
  <c r="AK43" i="2"/>
  <c r="AL43" i="2"/>
  <c r="AJ44" i="2"/>
  <c r="AK44" i="2"/>
  <c r="AL44" i="2"/>
  <c r="AJ45" i="2"/>
  <c r="AK45" i="2"/>
  <c r="AL45" i="2"/>
  <c r="AJ46" i="2"/>
  <c r="AK46" i="2"/>
  <c r="AL46" i="2"/>
  <c r="AJ47" i="2"/>
  <c r="AK47" i="2"/>
  <c r="AL47" i="2"/>
  <c r="AJ48" i="2"/>
  <c r="AK48" i="2"/>
  <c r="AL48" i="2"/>
  <c r="AJ49" i="2"/>
  <c r="AK49" i="2"/>
  <c r="AL49" i="2"/>
  <c r="AJ50" i="2"/>
  <c r="AK50" i="2"/>
  <c r="AL50" i="2"/>
  <c r="AJ51" i="2"/>
  <c r="AK51" i="2"/>
  <c r="AL51" i="2"/>
  <c r="AJ52" i="2"/>
  <c r="AK52" i="2"/>
  <c r="AL52" i="2"/>
  <c r="AJ53" i="2"/>
  <c r="AK53" i="2"/>
  <c r="AL53" i="2"/>
  <c r="AJ54" i="2"/>
  <c r="AK54" i="2"/>
  <c r="AL54" i="2"/>
  <c r="AJ55" i="2"/>
  <c r="AK55" i="2"/>
  <c r="AL55" i="2"/>
  <c r="AJ56" i="2"/>
  <c r="AK56" i="2"/>
  <c r="AL56" i="2"/>
  <c r="AJ57" i="2"/>
  <c r="AK57" i="2"/>
  <c r="AL57" i="2"/>
  <c r="AJ58" i="2"/>
  <c r="AK58" i="2"/>
  <c r="AL58" i="2"/>
  <c r="AJ59" i="2"/>
  <c r="AK59" i="2"/>
  <c r="AL59" i="2"/>
  <c r="AJ60" i="2"/>
  <c r="AK60" i="2"/>
  <c r="AL60" i="2"/>
  <c r="AJ61" i="2"/>
  <c r="AK61" i="2"/>
  <c r="AL61" i="2"/>
  <c r="AJ62" i="2"/>
  <c r="AK62" i="2"/>
  <c r="AL62" i="2"/>
  <c r="AJ63" i="2"/>
  <c r="AK63" i="2"/>
  <c r="AL63" i="2"/>
  <c r="AJ64" i="2"/>
  <c r="AK64" i="2"/>
  <c r="AL64" i="2"/>
  <c r="AJ65" i="2"/>
  <c r="AK65" i="2"/>
  <c r="AL65" i="2"/>
  <c r="AJ66" i="2"/>
  <c r="AK66" i="2"/>
  <c r="AL66" i="2"/>
  <c r="AJ67" i="2"/>
  <c r="AK67" i="2"/>
  <c r="AL67" i="2"/>
  <c r="AJ68" i="2"/>
  <c r="AK68" i="2"/>
  <c r="AL68" i="2"/>
  <c r="AJ69" i="2"/>
  <c r="AK69" i="2"/>
  <c r="AL69" i="2"/>
  <c r="AJ70" i="2"/>
  <c r="AK70" i="2"/>
  <c r="AL70" i="2"/>
  <c r="AJ71" i="2"/>
  <c r="AK71" i="2"/>
  <c r="AL71" i="2"/>
  <c r="AJ72" i="2"/>
  <c r="AK72" i="2"/>
  <c r="AL72" i="2"/>
  <c r="AJ73" i="2"/>
  <c r="AK73" i="2"/>
  <c r="AL73" i="2"/>
  <c r="AJ74" i="2"/>
  <c r="AK74" i="2"/>
  <c r="AL74" i="2"/>
  <c r="AJ75" i="2"/>
  <c r="AK75" i="2"/>
  <c r="AL75" i="2"/>
  <c r="AJ76" i="2"/>
  <c r="AK76" i="2"/>
  <c r="AL76" i="2"/>
  <c r="AJ77" i="2"/>
  <c r="AK77" i="2"/>
  <c r="AL77" i="2"/>
  <c r="AJ78" i="2"/>
  <c r="AK78" i="2"/>
  <c r="AL78" i="2"/>
  <c r="AJ79" i="2"/>
  <c r="AK79" i="2"/>
  <c r="AL79" i="2"/>
  <c r="AJ80" i="2"/>
  <c r="AK80" i="2"/>
  <c r="AL80" i="2"/>
  <c r="AJ81" i="2"/>
  <c r="AK81" i="2"/>
  <c r="AL81" i="2"/>
  <c r="AJ82" i="2"/>
  <c r="AK82" i="2"/>
  <c r="AL82" i="2"/>
  <c r="AJ83" i="2"/>
  <c r="AK83" i="2"/>
  <c r="AL83" i="2"/>
  <c r="AJ84" i="2"/>
  <c r="AK84" i="2"/>
  <c r="AL84" i="2"/>
  <c r="AJ85" i="2"/>
  <c r="AK85" i="2"/>
  <c r="AL85" i="2"/>
  <c r="AJ86" i="2"/>
  <c r="AK86" i="2"/>
  <c r="AL86" i="2"/>
  <c r="AJ87" i="2"/>
  <c r="AK87" i="2"/>
  <c r="AL87" i="2"/>
  <c r="AJ88" i="2"/>
  <c r="AK88" i="2"/>
  <c r="AL88" i="2"/>
  <c r="AJ89" i="2"/>
  <c r="AK89" i="2"/>
  <c r="AL89" i="2"/>
  <c r="AJ90" i="2"/>
  <c r="AK90" i="2"/>
  <c r="AL90" i="2"/>
  <c r="AJ91" i="2"/>
  <c r="AK91" i="2"/>
  <c r="AL91" i="2"/>
  <c r="AJ92" i="2"/>
  <c r="AK92" i="2"/>
  <c r="AL92" i="2"/>
  <c r="AJ93" i="2"/>
  <c r="AK93" i="2"/>
  <c r="AL93" i="2"/>
  <c r="AJ94" i="2"/>
  <c r="AK94" i="2"/>
  <c r="AL94" i="2"/>
  <c r="AJ95" i="2"/>
  <c r="AK95" i="2"/>
  <c r="AL95" i="2"/>
  <c r="AJ96" i="2"/>
  <c r="AK96" i="2"/>
  <c r="AL96" i="2"/>
  <c r="AJ97" i="2"/>
  <c r="AK97" i="2"/>
  <c r="AL97" i="2"/>
  <c r="AJ98" i="2"/>
  <c r="AK98" i="2"/>
  <c r="AL98" i="2"/>
  <c r="AJ99" i="2"/>
  <c r="AK99" i="2"/>
  <c r="AL99" i="2"/>
  <c r="AJ100" i="2"/>
  <c r="AK100" i="2"/>
  <c r="AL100" i="2"/>
  <c r="AJ101" i="2"/>
  <c r="AK101" i="2"/>
  <c r="AL101" i="2"/>
  <c r="AJ102" i="2"/>
  <c r="AK102" i="2"/>
  <c r="AL102" i="2"/>
  <c r="AJ103" i="2"/>
  <c r="AK103" i="2"/>
  <c r="AL103" i="2"/>
  <c r="AJ104" i="2"/>
  <c r="AK104" i="2"/>
  <c r="AL104" i="2"/>
  <c r="AJ105" i="2"/>
  <c r="AK105" i="2"/>
  <c r="AL105" i="2"/>
  <c r="AJ106" i="2"/>
  <c r="AK106" i="2"/>
  <c r="AL106" i="2"/>
  <c r="AJ107" i="2"/>
  <c r="AK107" i="2"/>
  <c r="AL107" i="2"/>
  <c r="AJ108" i="2"/>
  <c r="AK108" i="2"/>
  <c r="AL108" i="2"/>
  <c r="AJ109" i="2"/>
  <c r="AK109" i="2"/>
  <c r="AL109" i="2"/>
  <c r="AJ110" i="2"/>
  <c r="AK110" i="2"/>
  <c r="AL110" i="2"/>
  <c r="AJ111" i="2"/>
  <c r="AK111" i="2"/>
  <c r="AL111" i="2"/>
  <c r="AJ112" i="2"/>
  <c r="AK112" i="2"/>
  <c r="AL112" i="2"/>
  <c r="AJ113" i="2"/>
  <c r="AK113" i="2"/>
  <c r="AL113" i="2"/>
  <c r="AJ114" i="2"/>
  <c r="AK114" i="2"/>
  <c r="AL114" i="2"/>
  <c r="AJ115" i="2"/>
  <c r="AK115" i="2"/>
  <c r="AL115" i="2"/>
  <c r="AJ116" i="2"/>
  <c r="AK116" i="2"/>
  <c r="AL116" i="2"/>
  <c r="AJ117" i="2"/>
  <c r="AK117" i="2"/>
  <c r="AL117" i="2"/>
  <c r="AJ118" i="2"/>
  <c r="AK118" i="2"/>
  <c r="AL118" i="2"/>
  <c r="AJ119" i="2"/>
  <c r="AK119" i="2"/>
  <c r="AL119" i="2"/>
  <c r="AJ120" i="2"/>
  <c r="AK120" i="2"/>
  <c r="AL120" i="2"/>
  <c r="AJ121" i="2"/>
  <c r="AK121" i="2"/>
  <c r="AL121" i="2"/>
  <c r="AJ122" i="2"/>
  <c r="AK122" i="2"/>
  <c r="AL122" i="2"/>
  <c r="AJ123" i="2"/>
  <c r="AK123" i="2"/>
  <c r="AL123" i="2"/>
  <c r="AJ124" i="2"/>
  <c r="AK124" i="2"/>
  <c r="AL124" i="2"/>
  <c r="AJ125" i="2"/>
  <c r="AK125" i="2"/>
  <c r="AL125" i="2"/>
  <c r="AJ126" i="2"/>
  <c r="AK126" i="2"/>
  <c r="AL126" i="2"/>
  <c r="AJ127" i="2"/>
  <c r="AK127" i="2"/>
  <c r="AL127" i="2"/>
  <c r="AJ128" i="2"/>
  <c r="AK128" i="2"/>
  <c r="AL128" i="2"/>
  <c r="AJ129" i="2"/>
  <c r="AK129" i="2"/>
  <c r="AL129" i="2"/>
  <c r="AJ130" i="2"/>
  <c r="AK130" i="2"/>
  <c r="AL130" i="2"/>
  <c r="AJ131" i="2"/>
  <c r="AK131" i="2"/>
  <c r="AL131" i="2"/>
  <c r="AJ132" i="2"/>
  <c r="AK132" i="2"/>
  <c r="AL132" i="2"/>
  <c r="AJ133" i="2"/>
  <c r="AK133" i="2"/>
  <c r="AL133" i="2"/>
  <c r="AJ134" i="2"/>
  <c r="AK134" i="2"/>
  <c r="AL134" i="2"/>
  <c r="AJ135" i="2"/>
  <c r="AK135" i="2"/>
  <c r="AL135" i="2"/>
  <c r="AJ136" i="2"/>
  <c r="AK136" i="2"/>
  <c r="AL136" i="2"/>
  <c r="AJ137" i="2"/>
  <c r="AK137" i="2"/>
  <c r="AL137" i="2"/>
  <c r="AJ138" i="2"/>
  <c r="AK138" i="2"/>
  <c r="AL138" i="2"/>
  <c r="AJ139" i="2"/>
  <c r="AK139" i="2"/>
  <c r="AL139" i="2"/>
  <c r="AJ140" i="2"/>
  <c r="AK140" i="2"/>
  <c r="AL140" i="2"/>
  <c r="AJ141" i="2"/>
  <c r="AK141" i="2"/>
  <c r="AL141" i="2"/>
  <c r="AJ142" i="2"/>
  <c r="AK142" i="2"/>
  <c r="AL142" i="2"/>
  <c r="AJ143" i="2"/>
  <c r="AK143" i="2"/>
  <c r="AL143" i="2"/>
  <c r="AJ144" i="2"/>
  <c r="AK144" i="2"/>
  <c r="AL144" i="2"/>
  <c r="AJ145" i="2"/>
  <c r="AK145" i="2"/>
  <c r="AL145" i="2"/>
  <c r="AJ146" i="2"/>
  <c r="AK146" i="2"/>
  <c r="AL146" i="2"/>
  <c r="AJ147" i="2"/>
  <c r="AK147" i="2"/>
  <c r="AL147" i="2"/>
  <c r="AJ148" i="2"/>
  <c r="AK148" i="2"/>
  <c r="AL148" i="2"/>
  <c r="AJ149" i="2"/>
  <c r="AK149" i="2"/>
  <c r="AL149" i="2"/>
  <c r="AJ150" i="2"/>
  <c r="AK150" i="2"/>
  <c r="AL150" i="2"/>
  <c r="AJ151" i="2"/>
  <c r="AK151" i="2"/>
  <c r="AL151" i="2"/>
  <c r="AJ152" i="2"/>
  <c r="AK152" i="2"/>
  <c r="AL152" i="2"/>
  <c r="AJ153" i="2"/>
  <c r="AK153" i="2"/>
  <c r="AL153" i="2"/>
  <c r="AJ154" i="2"/>
  <c r="AK154" i="2"/>
  <c r="AL154" i="2"/>
  <c r="AJ155" i="2"/>
  <c r="AK155" i="2"/>
  <c r="AL155" i="2"/>
  <c r="AJ156" i="2"/>
  <c r="AK156" i="2"/>
  <c r="AL156" i="2"/>
  <c r="AJ157" i="2"/>
  <c r="AK157" i="2"/>
  <c r="AL157" i="2"/>
  <c r="AJ158" i="2"/>
  <c r="AK158" i="2"/>
  <c r="AL158" i="2"/>
  <c r="AJ159" i="2"/>
  <c r="AK159" i="2"/>
  <c r="AL159" i="2"/>
  <c r="AJ160" i="2"/>
  <c r="AK160" i="2"/>
  <c r="AL160" i="2"/>
  <c r="AJ161" i="2"/>
  <c r="AK161" i="2"/>
  <c r="AL161" i="2"/>
  <c r="AJ162" i="2"/>
  <c r="AK162" i="2"/>
  <c r="AL162" i="2"/>
  <c r="AJ163" i="2"/>
  <c r="AK163" i="2"/>
  <c r="AL163" i="2"/>
  <c r="AJ164" i="2"/>
  <c r="AK164" i="2"/>
  <c r="AL164" i="2"/>
  <c r="AJ165" i="2"/>
  <c r="AK165" i="2"/>
  <c r="AL165" i="2"/>
  <c r="AJ166" i="2"/>
  <c r="AK166" i="2"/>
  <c r="AL166" i="2"/>
  <c r="AJ167" i="2"/>
  <c r="AK167" i="2"/>
  <c r="AL167" i="2"/>
  <c r="AJ168" i="2"/>
  <c r="AK168" i="2"/>
  <c r="AL168" i="2"/>
  <c r="AJ169" i="2"/>
  <c r="AK169" i="2"/>
  <c r="AL169" i="2"/>
  <c r="AJ170" i="2"/>
  <c r="AK170" i="2"/>
  <c r="AL170" i="2"/>
  <c r="AJ171" i="2"/>
  <c r="AK171" i="2"/>
  <c r="AL171" i="2"/>
  <c r="AJ172" i="2"/>
  <c r="AK172" i="2"/>
  <c r="AL172" i="2"/>
  <c r="AJ173" i="2"/>
  <c r="AK173" i="2"/>
  <c r="AL173" i="2"/>
  <c r="AJ174" i="2"/>
  <c r="AK174" i="2"/>
  <c r="AL174" i="2"/>
  <c r="AJ175" i="2"/>
  <c r="AK175" i="2"/>
  <c r="AL175" i="2"/>
  <c r="AJ176" i="2"/>
  <c r="AK176" i="2"/>
  <c r="AL176" i="2"/>
  <c r="AJ177" i="2"/>
  <c r="AK177" i="2"/>
  <c r="AL177" i="2"/>
  <c r="AJ178" i="2"/>
  <c r="AK178" i="2"/>
  <c r="AL178" i="2"/>
  <c r="AJ179" i="2"/>
  <c r="AK179" i="2"/>
  <c r="AL179" i="2"/>
  <c r="AJ180" i="2"/>
  <c r="AK180" i="2"/>
  <c r="AL180" i="2"/>
  <c r="AJ181" i="2"/>
  <c r="AK181" i="2"/>
  <c r="AL181" i="2"/>
  <c r="AJ182" i="2"/>
  <c r="AK182" i="2"/>
  <c r="AL182" i="2"/>
  <c r="AJ183" i="2"/>
  <c r="AK183" i="2"/>
  <c r="AL183" i="2"/>
  <c r="AJ184" i="2"/>
  <c r="AK184" i="2"/>
  <c r="AL184" i="2"/>
  <c r="AJ185" i="2"/>
  <c r="AK185" i="2"/>
  <c r="AL185" i="2"/>
  <c r="AJ186" i="2"/>
  <c r="AK186" i="2"/>
  <c r="AL186" i="2"/>
  <c r="AJ187" i="2"/>
  <c r="AK187" i="2"/>
  <c r="AL187" i="2"/>
  <c r="AJ188" i="2"/>
  <c r="AK188" i="2"/>
  <c r="AL188" i="2"/>
  <c r="AJ189" i="2"/>
  <c r="AK189" i="2"/>
  <c r="AL189" i="2"/>
  <c r="AJ190" i="2"/>
  <c r="AK190" i="2"/>
  <c r="AL190" i="2"/>
  <c r="AJ191" i="2"/>
  <c r="AK191" i="2"/>
  <c r="AL191" i="2"/>
  <c r="AK31" i="2"/>
  <c r="AL31" i="2"/>
  <c r="AJ31" i="2"/>
  <c r="AD32" i="2"/>
  <c r="AE32" i="2"/>
  <c r="AF32" i="2"/>
  <c r="AG32" i="2"/>
  <c r="AH32" i="2"/>
  <c r="AD33" i="2"/>
  <c r="AE33" i="2"/>
  <c r="AF33" i="2"/>
  <c r="AG33" i="2"/>
  <c r="AH33" i="2"/>
  <c r="AD34" i="2"/>
  <c r="AE34" i="2"/>
  <c r="AF34" i="2"/>
  <c r="AG34" i="2"/>
  <c r="AH34" i="2"/>
  <c r="AD35" i="2"/>
  <c r="AE35" i="2"/>
  <c r="AF35" i="2"/>
  <c r="AG35" i="2"/>
  <c r="AH35" i="2"/>
  <c r="AD36" i="2"/>
  <c r="AE36" i="2"/>
  <c r="AF36" i="2"/>
  <c r="AG36" i="2"/>
  <c r="AH36" i="2"/>
  <c r="AD37" i="2"/>
  <c r="AE37" i="2"/>
  <c r="AF37" i="2"/>
  <c r="AG37" i="2"/>
  <c r="AH37" i="2"/>
  <c r="AD38" i="2"/>
  <c r="AE38" i="2"/>
  <c r="AF38" i="2"/>
  <c r="AG38" i="2"/>
  <c r="AH38" i="2"/>
  <c r="AD39" i="2"/>
  <c r="AE39" i="2"/>
  <c r="AF39" i="2"/>
  <c r="AG39" i="2"/>
  <c r="AH39" i="2"/>
  <c r="AD40" i="2"/>
  <c r="AE40" i="2"/>
  <c r="AF40" i="2"/>
  <c r="AG40" i="2"/>
  <c r="AH40" i="2"/>
  <c r="AD41" i="2"/>
  <c r="AE41" i="2"/>
  <c r="AF41" i="2"/>
  <c r="AG41" i="2"/>
  <c r="AH41" i="2"/>
  <c r="AD42" i="2"/>
  <c r="AE42" i="2"/>
  <c r="AF42" i="2"/>
  <c r="AG42" i="2"/>
  <c r="AH42" i="2"/>
  <c r="AD43" i="2"/>
  <c r="AE43" i="2"/>
  <c r="AF43" i="2"/>
  <c r="AG43" i="2"/>
  <c r="AH43" i="2"/>
  <c r="AD44" i="2"/>
  <c r="AE44" i="2"/>
  <c r="AF44" i="2"/>
  <c r="AG44" i="2"/>
  <c r="AH44" i="2"/>
  <c r="AD45" i="2"/>
  <c r="AE45" i="2"/>
  <c r="AF45" i="2"/>
  <c r="AG45" i="2"/>
  <c r="AH45" i="2"/>
  <c r="AD46" i="2"/>
  <c r="AE46" i="2"/>
  <c r="AF46" i="2"/>
  <c r="AG46" i="2"/>
  <c r="AH46" i="2"/>
  <c r="AD47" i="2"/>
  <c r="AE47" i="2"/>
  <c r="AF47" i="2"/>
  <c r="AG47" i="2"/>
  <c r="AH47" i="2"/>
  <c r="AD48" i="2"/>
  <c r="AE48" i="2"/>
  <c r="AF48" i="2"/>
  <c r="AG48" i="2"/>
  <c r="AH48" i="2"/>
  <c r="AD49" i="2"/>
  <c r="AE49" i="2"/>
  <c r="AF49" i="2"/>
  <c r="AG49" i="2"/>
  <c r="AH49" i="2"/>
  <c r="AD50" i="2"/>
  <c r="AE50" i="2"/>
  <c r="AF50" i="2"/>
  <c r="AG50" i="2"/>
  <c r="AH50" i="2"/>
  <c r="AD51" i="2"/>
  <c r="AE51" i="2"/>
  <c r="AF51" i="2"/>
  <c r="AG51" i="2"/>
  <c r="AH51" i="2"/>
  <c r="AD52" i="2"/>
  <c r="AE52" i="2"/>
  <c r="AF52" i="2"/>
  <c r="AG52" i="2"/>
  <c r="AH52" i="2"/>
  <c r="AD53" i="2"/>
  <c r="AE53" i="2"/>
  <c r="AF53" i="2"/>
  <c r="AG53" i="2"/>
  <c r="AH53" i="2"/>
  <c r="AD54" i="2"/>
  <c r="AE54" i="2"/>
  <c r="AF54" i="2"/>
  <c r="AG54" i="2"/>
  <c r="AH54" i="2"/>
  <c r="AD55" i="2"/>
  <c r="AE55" i="2"/>
  <c r="AF55" i="2"/>
  <c r="AG55" i="2"/>
  <c r="AH55" i="2"/>
  <c r="AD56" i="2"/>
  <c r="AE56" i="2"/>
  <c r="AF56" i="2"/>
  <c r="AG56" i="2"/>
  <c r="AH56" i="2"/>
  <c r="AD57" i="2"/>
  <c r="AE57" i="2"/>
  <c r="AF57" i="2"/>
  <c r="AG57" i="2"/>
  <c r="AH57" i="2"/>
  <c r="AD58" i="2"/>
  <c r="AE58" i="2"/>
  <c r="AF58" i="2"/>
  <c r="AG58" i="2"/>
  <c r="AH58" i="2"/>
  <c r="AD59" i="2"/>
  <c r="AE59" i="2"/>
  <c r="AF59" i="2"/>
  <c r="AG59" i="2"/>
  <c r="AH59" i="2"/>
  <c r="AD60" i="2"/>
  <c r="AE60" i="2"/>
  <c r="AF60" i="2"/>
  <c r="AG60" i="2"/>
  <c r="AH60" i="2"/>
  <c r="AD61" i="2"/>
  <c r="AE61" i="2"/>
  <c r="AF61" i="2"/>
  <c r="AG61" i="2"/>
  <c r="AH61" i="2"/>
  <c r="AD62" i="2"/>
  <c r="AE62" i="2"/>
  <c r="AF62" i="2"/>
  <c r="AG62" i="2"/>
  <c r="AH62" i="2"/>
  <c r="AD63" i="2"/>
  <c r="AE63" i="2"/>
  <c r="AF63" i="2"/>
  <c r="AG63" i="2"/>
  <c r="AH63" i="2"/>
  <c r="AD64" i="2"/>
  <c r="AE64" i="2"/>
  <c r="AF64" i="2"/>
  <c r="AG64" i="2"/>
  <c r="AH64" i="2"/>
  <c r="AD65" i="2"/>
  <c r="AE65" i="2"/>
  <c r="AF65" i="2"/>
  <c r="AG65" i="2"/>
  <c r="AH65" i="2"/>
  <c r="AD66" i="2"/>
  <c r="AE66" i="2"/>
  <c r="AF66" i="2"/>
  <c r="AG66" i="2"/>
  <c r="AH66" i="2"/>
  <c r="AD67" i="2"/>
  <c r="AE67" i="2"/>
  <c r="AF67" i="2"/>
  <c r="AG67" i="2"/>
  <c r="AH67" i="2"/>
  <c r="AD68" i="2"/>
  <c r="AE68" i="2"/>
  <c r="AF68" i="2"/>
  <c r="AG68" i="2"/>
  <c r="AH68" i="2"/>
  <c r="AD69" i="2"/>
  <c r="AE69" i="2"/>
  <c r="AF69" i="2"/>
  <c r="AG69" i="2"/>
  <c r="AH69" i="2"/>
  <c r="AD70" i="2"/>
  <c r="AE70" i="2"/>
  <c r="AF70" i="2"/>
  <c r="AG70" i="2"/>
  <c r="AH70" i="2"/>
  <c r="AD71" i="2"/>
  <c r="AE71" i="2"/>
  <c r="AF71" i="2"/>
  <c r="AG71" i="2"/>
  <c r="AH71" i="2"/>
  <c r="AD72" i="2"/>
  <c r="AE72" i="2"/>
  <c r="AF72" i="2"/>
  <c r="AG72" i="2"/>
  <c r="AH72" i="2"/>
  <c r="AD73" i="2"/>
  <c r="AE73" i="2"/>
  <c r="AF73" i="2"/>
  <c r="AG73" i="2"/>
  <c r="AH73" i="2"/>
  <c r="AD74" i="2"/>
  <c r="AE74" i="2"/>
  <c r="AF74" i="2"/>
  <c r="AG74" i="2"/>
  <c r="AH74" i="2"/>
  <c r="AD75" i="2"/>
  <c r="AE75" i="2"/>
  <c r="AF75" i="2"/>
  <c r="AG75" i="2"/>
  <c r="AH75" i="2"/>
  <c r="AD76" i="2"/>
  <c r="AE76" i="2"/>
  <c r="AF76" i="2"/>
  <c r="AG76" i="2"/>
  <c r="AH76" i="2"/>
  <c r="AD77" i="2"/>
  <c r="AE77" i="2"/>
  <c r="AF77" i="2"/>
  <c r="AG77" i="2"/>
  <c r="AH77" i="2"/>
  <c r="AD78" i="2"/>
  <c r="AE78" i="2"/>
  <c r="AF78" i="2"/>
  <c r="AG78" i="2"/>
  <c r="AH78" i="2"/>
  <c r="AD79" i="2"/>
  <c r="AE79" i="2"/>
  <c r="AF79" i="2"/>
  <c r="AG79" i="2"/>
  <c r="AH79" i="2"/>
  <c r="AD80" i="2"/>
  <c r="AE80" i="2"/>
  <c r="AF80" i="2"/>
  <c r="AG80" i="2"/>
  <c r="AH80" i="2"/>
  <c r="AD81" i="2"/>
  <c r="AE81" i="2"/>
  <c r="AF81" i="2"/>
  <c r="AG81" i="2"/>
  <c r="AH81" i="2"/>
  <c r="AD82" i="2"/>
  <c r="AE82" i="2"/>
  <c r="AF82" i="2"/>
  <c r="AG82" i="2"/>
  <c r="AH82" i="2"/>
  <c r="AD83" i="2"/>
  <c r="AE83" i="2"/>
  <c r="AF83" i="2"/>
  <c r="AG83" i="2"/>
  <c r="AH83" i="2"/>
  <c r="AD84" i="2"/>
  <c r="AE84" i="2"/>
  <c r="AF84" i="2"/>
  <c r="AG84" i="2"/>
  <c r="AH84" i="2"/>
  <c r="AD85" i="2"/>
  <c r="AE85" i="2"/>
  <c r="AF85" i="2"/>
  <c r="AG85" i="2"/>
  <c r="AH85" i="2"/>
  <c r="AD86" i="2"/>
  <c r="AE86" i="2"/>
  <c r="AF86" i="2"/>
  <c r="AG86" i="2"/>
  <c r="AH86" i="2"/>
  <c r="AD87" i="2"/>
  <c r="AE87" i="2"/>
  <c r="AF87" i="2"/>
  <c r="AG87" i="2"/>
  <c r="AH87" i="2"/>
  <c r="AD88" i="2"/>
  <c r="AE88" i="2"/>
  <c r="AF88" i="2"/>
  <c r="AG88" i="2"/>
  <c r="AH88" i="2"/>
  <c r="AD89" i="2"/>
  <c r="AE89" i="2"/>
  <c r="AF89" i="2"/>
  <c r="AG89" i="2"/>
  <c r="AH89" i="2"/>
  <c r="AD90" i="2"/>
  <c r="AE90" i="2"/>
  <c r="AF90" i="2"/>
  <c r="AG90" i="2"/>
  <c r="AH90" i="2"/>
  <c r="AD91" i="2"/>
  <c r="AE91" i="2"/>
  <c r="AF91" i="2"/>
  <c r="AG91" i="2"/>
  <c r="AH91" i="2"/>
  <c r="AD92" i="2"/>
  <c r="AE92" i="2"/>
  <c r="AF92" i="2"/>
  <c r="AG92" i="2"/>
  <c r="AH92" i="2"/>
  <c r="AD93" i="2"/>
  <c r="AE93" i="2"/>
  <c r="AF93" i="2"/>
  <c r="AG93" i="2"/>
  <c r="AH93" i="2"/>
  <c r="AD94" i="2"/>
  <c r="AE94" i="2"/>
  <c r="AF94" i="2"/>
  <c r="AG94" i="2"/>
  <c r="AH94" i="2"/>
  <c r="AD95" i="2"/>
  <c r="AE95" i="2"/>
  <c r="AF95" i="2"/>
  <c r="AG95" i="2"/>
  <c r="AH95" i="2"/>
  <c r="AD96" i="2"/>
  <c r="AE96" i="2"/>
  <c r="AF96" i="2"/>
  <c r="AG96" i="2"/>
  <c r="AH96" i="2"/>
  <c r="AD97" i="2"/>
  <c r="AE97" i="2"/>
  <c r="AF97" i="2"/>
  <c r="AG97" i="2"/>
  <c r="AH97" i="2"/>
  <c r="AD98" i="2"/>
  <c r="AE98" i="2"/>
  <c r="AF98" i="2"/>
  <c r="AG98" i="2"/>
  <c r="AH98" i="2"/>
  <c r="AD99" i="2"/>
  <c r="AE99" i="2"/>
  <c r="AF99" i="2"/>
  <c r="AG99" i="2"/>
  <c r="AH99" i="2"/>
  <c r="AD100" i="2"/>
  <c r="AE100" i="2"/>
  <c r="AF100" i="2"/>
  <c r="AG100" i="2"/>
  <c r="AH100" i="2"/>
  <c r="AD101" i="2"/>
  <c r="AE101" i="2"/>
  <c r="AF101" i="2"/>
  <c r="AG101" i="2"/>
  <c r="AH101" i="2"/>
  <c r="AD102" i="2"/>
  <c r="AE102" i="2"/>
  <c r="AF102" i="2"/>
  <c r="AG102" i="2"/>
  <c r="AH102" i="2"/>
  <c r="AD103" i="2"/>
  <c r="AE103" i="2"/>
  <c r="AF103" i="2"/>
  <c r="AG103" i="2"/>
  <c r="AH103" i="2"/>
  <c r="AD104" i="2"/>
  <c r="AE104" i="2"/>
  <c r="AF104" i="2"/>
  <c r="AG104" i="2"/>
  <c r="AH104" i="2"/>
  <c r="AD105" i="2"/>
  <c r="AE105" i="2"/>
  <c r="AF105" i="2"/>
  <c r="AG105" i="2"/>
  <c r="AH105" i="2"/>
  <c r="AD106" i="2"/>
  <c r="AE106" i="2"/>
  <c r="AF106" i="2"/>
  <c r="AG106" i="2"/>
  <c r="AH106" i="2"/>
  <c r="AD107" i="2"/>
  <c r="AE107" i="2"/>
  <c r="AF107" i="2"/>
  <c r="AG107" i="2"/>
  <c r="AH107" i="2"/>
  <c r="AD108" i="2"/>
  <c r="AE108" i="2"/>
  <c r="AF108" i="2"/>
  <c r="AG108" i="2"/>
  <c r="AH108" i="2"/>
  <c r="AD109" i="2"/>
  <c r="AE109" i="2"/>
  <c r="AF109" i="2"/>
  <c r="AG109" i="2"/>
  <c r="AH109" i="2"/>
  <c r="AD110" i="2"/>
  <c r="AE110" i="2"/>
  <c r="AF110" i="2"/>
  <c r="AG110" i="2"/>
  <c r="AH110" i="2"/>
  <c r="AD111" i="2"/>
  <c r="AE111" i="2"/>
  <c r="AF111" i="2"/>
  <c r="AG111" i="2"/>
  <c r="AH111" i="2"/>
  <c r="AD112" i="2"/>
  <c r="AE112" i="2"/>
  <c r="AF112" i="2"/>
  <c r="AG112" i="2"/>
  <c r="AH112" i="2"/>
  <c r="AD113" i="2"/>
  <c r="AE113" i="2"/>
  <c r="AF113" i="2"/>
  <c r="AG113" i="2"/>
  <c r="AH113" i="2"/>
  <c r="AD114" i="2"/>
  <c r="AE114" i="2"/>
  <c r="AF114" i="2"/>
  <c r="AG114" i="2"/>
  <c r="AH114" i="2"/>
  <c r="AD115" i="2"/>
  <c r="AE115" i="2"/>
  <c r="AF115" i="2"/>
  <c r="AG115" i="2"/>
  <c r="AH115" i="2"/>
  <c r="AD116" i="2"/>
  <c r="AE116" i="2"/>
  <c r="AF116" i="2"/>
  <c r="AG116" i="2"/>
  <c r="AH116" i="2"/>
  <c r="AD117" i="2"/>
  <c r="AE117" i="2"/>
  <c r="AF117" i="2"/>
  <c r="AG117" i="2"/>
  <c r="AH117" i="2"/>
  <c r="AD118" i="2"/>
  <c r="AE118" i="2"/>
  <c r="AF118" i="2"/>
  <c r="AG118" i="2"/>
  <c r="AH118" i="2"/>
  <c r="AD119" i="2"/>
  <c r="AE119" i="2"/>
  <c r="AF119" i="2"/>
  <c r="AG119" i="2"/>
  <c r="AH119" i="2"/>
  <c r="AD120" i="2"/>
  <c r="AE120" i="2"/>
  <c r="AF120" i="2"/>
  <c r="AG120" i="2"/>
  <c r="AH120" i="2"/>
  <c r="AD121" i="2"/>
  <c r="AE121" i="2"/>
  <c r="AF121" i="2"/>
  <c r="AG121" i="2"/>
  <c r="AH121" i="2"/>
  <c r="AD122" i="2"/>
  <c r="AE122" i="2"/>
  <c r="AF122" i="2"/>
  <c r="AG122" i="2"/>
  <c r="AH122" i="2"/>
  <c r="AD123" i="2"/>
  <c r="AE123" i="2"/>
  <c r="AF123" i="2"/>
  <c r="AG123" i="2"/>
  <c r="AH123" i="2"/>
  <c r="AD124" i="2"/>
  <c r="AE124" i="2"/>
  <c r="AF124" i="2"/>
  <c r="AG124" i="2"/>
  <c r="AH124" i="2"/>
  <c r="AD125" i="2"/>
  <c r="AE125" i="2"/>
  <c r="AF125" i="2"/>
  <c r="AG125" i="2"/>
  <c r="AH125" i="2"/>
  <c r="AD126" i="2"/>
  <c r="AE126" i="2"/>
  <c r="AF126" i="2"/>
  <c r="AG126" i="2"/>
  <c r="AH126" i="2"/>
  <c r="AD127" i="2"/>
  <c r="AE127" i="2"/>
  <c r="AF127" i="2"/>
  <c r="AG127" i="2"/>
  <c r="AH127" i="2"/>
  <c r="AD128" i="2"/>
  <c r="AE128" i="2"/>
  <c r="AF128" i="2"/>
  <c r="AG128" i="2"/>
  <c r="AH128" i="2"/>
  <c r="AD129" i="2"/>
  <c r="AE129" i="2"/>
  <c r="AF129" i="2"/>
  <c r="AG129" i="2"/>
  <c r="AH129" i="2"/>
  <c r="AD130" i="2"/>
  <c r="AE130" i="2"/>
  <c r="AF130" i="2"/>
  <c r="AG130" i="2"/>
  <c r="AH130" i="2"/>
  <c r="AD131" i="2"/>
  <c r="AE131" i="2"/>
  <c r="AF131" i="2"/>
  <c r="AG131" i="2"/>
  <c r="AH131" i="2"/>
  <c r="AD132" i="2"/>
  <c r="AE132" i="2"/>
  <c r="AF132" i="2"/>
  <c r="AG132" i="2"/>
  <c r="AH132" i="2"/>
  <c r="AD133" i="2"/>
  <c r="AE133" i="2"/>
  <c r="AF133" i="2"/>
  <c r="AG133" i="2"/>
  <c r="AH133" i="2"/>
  <c r="AD134" i="2"/>
  <c r="AE134" i="2"/>
  <c r="AF134" i="2"/>
  <c r="AG134" i="2"/>
  <c r="AH134" i="2"/>
  <c r="AD135" i="2"/>
  <c r="AE135" i="2"/>
  <c r="AF135" i="2"/>
  <c r="AG135" i="2"/>
  <c r="AH135" i="2"/>
  <c r="AD136" i="2"/>
  <c r="AE136" i="2"/>
  <c r="AF136" i="2"/>
  <c r="AG136" i="2"/>
  <c r="AH136" i="2"/>
  <c r="AD137" i="2"/>
  <c r="AE137" i="2"/>
  <c r="AF137" i="2"/>
  <c r="AG137" i="2"/>
  <c r="AH137" i="2"/>
  <c r="AD138" i="2"/>
  <c r="AE138" i="2"/>
  <c r="AF138" i="2"/>
  <c r="AG138" i="2"/>
  <c r="AH138" i="2"/>
  <c r="AD139" i="2"/>
  <c r="AE139" i="2"/>
  <c r="AF139" i="2"/>
  <c r="AG139" i="2"/>
  <c r="AH139" i="2"/>
  <c r="AD140" i="2"/>
  <c r="AE140" i="2"/>
  <c r="AF140" i="2"/>
  <c r="AG140" i="2"/>
  <c r="AH140" i="2"/>
  <c r="AD141" i="2"/>
  <c r="AE141" i="2"/>
  <c r="AF141" i="2"/>
  <c r="AG141" i="2"/>
  <c r="AH141" i="2"/>
  <c r="AD142" i="2"/>
  <c r="AE142" i="2"/>
  <c r="AF142" i="2"/>
  <c r="AG142" i="2"/>
  <c r="AH142" i="2"/>
  <c r="AD143" i="2"/>
  <c r="AE143" i="2"/>
  <c r="AF143" i="2"/>
  <c r="AG143" i="2"/>
  <c r="AH143" i="2"/>
  <c r="AD144" i="2"/>
  <c r="AE144" i="2"/>
  <c r="AF144" i="2"/>
  <c r="AG144" i="2"/>
  <c r="AH144" i="2"/>
  <c r="AD145" i="2"/>
  <c r="AE145" i="2"/>
  <c r="AF145" i="2"/>
  <c r="AG145" i="2"/>
  <c r="AH145" i="2"/>
  <c r="AD146" i="2"/>
  <c r="AE146" i="2"/>
  <c r="AF146" i="2"/>
  <c r="AG146" i="2"/>
  <c r="AH146" i="2"/>
  <c r="AD147" i="2"/>
  <c r="AE147" i="2"/>
  <c r="AF147" i="2"/>
  <c r="AG147" i="2"/>
  <c r="AH147" i="2"/>
  <c r="AD148" i="2"/>
  <c r="AE148" i="2"/>
  <c r="AF148" i="2"/>
  <c r="AG148" i="2"/>
  <c r="AH148" i="2"/>
  <c r="AD149" i="2"/>
  <c r="AE149" i="2"/>
  <c r="AF149" i="2"/>
  <c r="AG149" i="2"/>
  <c r="AH149" i="2"/>
  <c r="AD150" i="2"/>
  <c r="AE150" i="2"/>
  <c r="AF150" i="2"/>
  <c r="AG150" i="2"/>
  <c r="AH150" i="2"/>
  <c r="AD151" i="2"/>
  <c r="AE151" i="2"/>
  <c r="AF151" i="2"/>
  <c r="AG151" i="2"/>
  <c r="AH151" i="2"/>
  <c r="AD152" i="2"/>
  <c r="AE152" i="2"/>
  <c r="AF152" i="2"/>
  <c r="AG152" i="2"/>
  <c r="AH152" i="2"/>
  <c r="AD153" i="2"/>
  <c r="AE153" i="2"/>
  <c r="AF153" i="2"/>
  <c r="AG153" i="2"/>
  <c r="AH153" i="2"/>
  <c r="AD154" i="2"/>
  <c r="AE154" i="2"/>
  <c r="AF154" i="2"/>
  <c r="AG154" i="2"/>
  <c r="AH154" i="2"/>
  <c r="AD155" i="2"/>
  <c r="AE155" i="2"/>
  <c r="AF155" i="2"/>
  <c r="AG155" i="2"/>
  <c r="AH155" i="2"/>
  <c r="AD156" i="2"/>
  <c r="AE156" i="2"/>
  <c r="AF156" i="2"/>
  <c r="AG156" i="2"/>
  <c r="AH156" i="2"/>
  <c r="AD157" i="2"/>
  <c r="AE157" i="2"/>
  <c r="AF157" i="2"/>
  <c r="AG157" i="2"/>
  <c r="AH157" i="2"/>
  <c r="AD158" i="2"/>
  <c r="AE158" i="2"/>
  <c r="AF158" i="2"/>
  <c r="AG158" i="2"/>
  <c r="AH158" i="2"/>
  <c r="AD159" i="2"/>
  <c r="AE159" i="2"/>
  <c r="AF159" i="2"/>
  <c r="AG159" i="2"/>
  <c r="AH159" i="2"/>
  <c r="AD160" i="2"/>
  <c r="AE160" i="2"/>
  <c r="AF160" i="2"/>
  <c r="AG160" i="2"/>
  <c r="AH160" i="2"/>
  <c r="AD161" i="2"/>
  <c r="AE161" i="2"/>
  <c r="AF161" i="2"/>
  <c r="AG161" i="2"/>
  <c r="AH161" i="2"/>
  <c r="AD162" i="2"/>
  <c r="AE162" i="2"/>
  <c r="AF162" i="2"/>
  <c r="AG162" i="2"/>
  <c r="AH162" i="2"/>
  <c r="AD163" i="2"/>
  <c r="AE163" i="2"/>
  <c r="AF163" i="2"/>
  <c r="AG163" i="2"/>
  <c r="AH163" i="2"/>
  <c r="AD164" i="2"/>
  <c r="AE164" i="2"/>
  <c r="AF164" i="2"/>
  <c r="AG164" i="2"/>
  <c r="AH164" i="2"/>
  <c r="AD165" i="2"/>
  <c r="AE165" i="2"/>
  <c r="AF165" i="2"/>
  <c r="AG165" i="2"/>
  <c r="AH165" i="2"/>
  <c r="AD166" i="2"/>
  <c r="AE166" i="2"/>
  <c r="AF166" i="2"/>
  <c r="AG166" i="2"/>
  <c r="AH166" i="2"/>
  <c r="AD167" i="2"/>
  <c r="AE167" i="2"/>
  <c r="AF167" i="2"/>
  <c r="AG167" i="2"/>
  <c r="AH167" i="2"/>
  <c r="AD168" i="2"/>
  <c r="AE168" i="2"/>
  <c r="AF168" i="2"/>
  <c r="AG168" i="2"/>
  <c r="AH168" i="2"/>
  <c r="AD169" i="2"/>
  <c r="AE169" i="2"/>
  <c r="AF169" i="2"/>
  <c r="AG169" i="2"/>
  <c r="AH169" i="2"/>
  <c r="AD170" i="2"/>
  <c r="AE170" i="2"/>
  <c r="AF170" i="2"/>
  <c r="AG170" i="2"/>
  <c r="AH170" i="2"/>
  <c r="AD171" i="2"/>
  <c r="AE171" i="2"/>
  <c r="AF171" i="2"/>
  <c r="AG171" i="2"/>
  <c r="AH171" i="2"/>
  <c r="AD172" i="2"/>
  <c r="AE172" i="2"/>
  <c r="AF172" i="2"/>
  <c r="AG172" i="2"/>
  <c r="AH172" i="2"/>
  <c r="AD173" i="2"/>
  <c r="AE173" i="2"/>
  <c r="AF173" i="2"/>
  <c r="AG173" i="2"/>
  <c r="AH173" i="2"/>
  <c r="AD174" i="2"/>
  <c r="AE174" i="2"/>
  <c r="AF174" i="2"/>
  <c r="AG174" i="2"/>
  <c r="AH174" i="2"/>
  <c r="AD175" i="2"/>
  <c r="AE175" i="2"/>
  <c r="AF175" i="2"/>
  <c r="AG175" i="2"/>
  <c r="AH175" i="2"/>
  <c r="AD176" i="2"/>
  <c r="AE176" i="2"/>
  <c r="AF176" i="2"/>
  <c r="AG176" i="2"/>
  <c r="AH176" i="2"/>
  <c r="AD177" i="2"/>
  <c r="AE177" i="2"/>
  <c r="AF177" i="2"/>
  <c r="AG177" i="2"/>
  <c r="AH177" i="2"/>
  <c r="AD178" i="2"/>
  <c r="AE178" i="2"/>
  <c r="AF178" i="2"/>
  <c r="AG178" i="2"/>
  <c r="AH178" i="2"/>
  <c r="AD179" i="2"/>
  <c r="AE179" i="2"/>
  <c r="AF179" i="2"/>
  <c r="AG179" i="2"/>
  <c r="AH179" i="2"/>
  <c r="AD180" i="2"/>
  <c r="AE180" i="2"/>
  <c r="AF180" i="2"/>
  <c r="AG180" i="2"/>
  <c r="AH180" i="2"/>
  <c r="AD181" i="2"/>
  <c r="AE181" i="2"/>
  <c r="AF181" i="2"/>
  <c r="AG181" i="2"/>
  <c r="AH181" i="2"/>
  <c r="AD182" i="2"/>
  <c r="AE182" i="2"/>
  <c r="AF182" i="2"/>
  <c r="AG182" i="2"/>
  <c r="AH182" i="2"/>
  <c r="AD183" i="2"/>
  <c r="AE183" i="2"/>
  <c r="AF183" i="2"/>
  <c r="AG183" i="2"/>
  <c r="AH183" i="2"/>
  <c r="AD184" i="2"/>
  <c r="AE184" i="2"/>
  <c r="AF184" i="2"/>
  <c r="AG184" i="2"/>
  <c r="AH184" i="2"/>
  <c r="AD185" i="2"/>
  <c r="AE185" i="2"/>
  <c r="AF185" i="2"/>
  <c r="AG185" i="2"/>
  <c r="AH185" i="2"/>
  <c r="AD186" i="2"/>
  <c r="AE186" i="2"/>
  <c r="AF186" i="2"/>
  <c r="AG186" i="2"/>
  <c r="AH186" i="2"/>
  <c r="AD187" i="2"/>
  <c r="AE187" i="2"/>
  <c r="AF187" i="2"/>
  <c r="AG187" i="2"/>
  <c r="AH187" i="2"/>
  <c r="AD188" i="2"/>
  <c r="AE188" i="2"/>
  <c r="AF188" i="2"/>
  <c r="AG188" i="2"/>
  <c r="AH188" i="2"/>
  <c r="AD189" i="2"/>
  <c r="AE189" i="2"/>
  <c r="AF189" i="2"/>
  <c r="AG189" i="2"/>
  <c r="AH189" i="2"/>
  <c r="AD190" i="2"/>
  <c r="AE190" i="2"/>
  <c r="AF190" i="2"/>
  <c r="AG190" i="2"/>
  <c r="AH190" i="2"/>
  <c r="AD191" i="2"/>
  <c r="AE191" i="2"/>
  <c r="AF191" i="2"/>
  <c r="AG191" i="2"/>
  <c r="AH191" i="2"/>
  <c r="AE31" i="2"/>
  <c r="AF31" i="2"/>
  <c r="AG31" i="2"/>
  <c r="AH31" i="2"/>
  <c r="AD31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</calcChain>
</file>

<file path=xl/sharedStrings.xml><?xml version="1.0" encoding="utf-8"?>
<sst xmlns="http://schemas.openxmlformats.org/spreadsheetml/2006/main" count="439" uniqueCount="219">
  <si>
    <t>Thousands</t>
  </si>
  <si>
    <t>% change</t>
  </si>
  <si>
    <t>Change, ths</t>
  </si>
  <si>
    <t>Month</t>
  </si>
  <si>
    <t>01-19</t>
  </si>
  <si>
    <t>20-49</t>
  </si>
  <si>
    <t>50-499</t>
  </si>
  <si>
    <t>500-999</t>
  </si>
  <si>
    <t>1000+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</si>
  <si>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</si>
  <si>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</si>
  <si>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</si>
  <si>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</si>
  <si>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</si>
  <si>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</si>
  <si>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</si>
  <si>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</si>
  <si>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</si>
  <si>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</si>
  <si>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</si>
  <si>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</si>
  <si>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</si>
  <si>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</si>
  <si>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</si>
  <si>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</si>
  <si>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</si>
  <si>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</si>
  <si>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</si>
  <si>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</si>
  <si>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</si>
  <si>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</si>
  <si>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</si>
  <si>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</si>
  <si>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</si>
  <si>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</si>
  <si>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</si>
  <si>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</si>
  <si>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</si>
  <si>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</si>
  <si>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</si>
  <si>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</si>
  <si>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</si>
  <si>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</si>
  <si>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</si>
  <si>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</si>
  <si>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</si>
  <si>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</si>
  <si>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</si>
  <si>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</si>
  <si>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</si>
  <si>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</si>
  <si>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</si>
  <si>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</si>
  <si>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</si>
  <si>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</si>
  <si>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</si>
  <si>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</si>
  <si>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</si>
  <si>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</si>
  <si>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</si>
  <si>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</si>
  <si>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</si>
  <si>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</si>
  <si>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</si>
  <si>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</si>
  <si>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</si>
  <si>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</si>
  <si>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</si>
  <si>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</si>
  <si>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</si>
  <si>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</si>
  <si>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</si>
  <si>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</si>
  <si>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</si>
  <si>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</si>
  <si>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</si>
  <si>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</si>
  <si>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</si>
  <si>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</si>
  <si>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</si>
  <si>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</si>
  <si>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</si>
  <si>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</si>
  <si>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</si>
  <si>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</si>
  <si>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</si>
  <si>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</si>
  <si>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</si>
  <si>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</si>
  <si>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</si>
  <si>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</si>
  <si>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</si>
  <si>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</si>
  <si>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</si>
  <si>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</si>
  <si>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</si>
  <si>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</si>
  <si>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</si>
  <si>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</si>
  <si>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</si>
  <si>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</si>
  <si>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</si>
  <si>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A company is defined as an entity with a unique Employer Identification Number, which may include multiple establishments.</t>
  </si>
  <si>
    <t xml:space="preserve">The data contained herein and this document (together, the "Information") are the property and copyright, respectively, of Automatic Data Processing, Inc. ("ADP") </t>
  </si>
  <si>
    <t>and is being provided for general informational purposes only regarding employment statistics/changes in the United States.</t>
  </si>
  <si>
    <t xml:space="preserve"> No commercial reproduction, use or re-use of any kind may be made of the Information without the prior written consent of ADP, which may be withheld in its sole and absolute discretion in each instance.    </t>
  </si>
  <si>
    <t>Total nonfarm private sector employment</t>
  </si>
  <si>
    <t>1,000+</t>
  </si>
  <si>
    <t>Goods</t>
  </si>
  <si>
    <t>Goods producing industries</t>
  </si>
  <si>
    <t>Private service providing employment</t>
  </si>
  <si>
    <t>BLS current estimates (seasonally adjusted)</t>
  </si>
  <si>
    <t>Monthly percent change</t>
  </si>
  <si>
    <t>Total</t>
  </si>
  <si>
    <t>Services</t>
  </si>
  <si>
    <t>Mfg.</t>
  </si>
  <si>
    <t>1-19</t>
  </si>
  <si>
    <t>Total private</t>
  </si>
  <si>
    <t>Goods producing</t>
  </si>
  <si>
    <t>Service providing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</si>
  <si>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</si>
  <si>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</si>
  <si>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</si>
  <si>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</si>
  <si>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</si>
  <si>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</si>
  <si>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</si>
  <si>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</si>
  <si>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</si>
  <si>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</si>
  <si>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</si>
  <si>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</si>
  <si>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</si>
  <si>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</si>
  <si>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</si>
  <si>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</si>
  <si>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</si>
  <si>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</si>
  <si>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</si>
  <si>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</si>
  <si>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</si>
  <si>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</si>
  <si>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</si>
  <si>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</si>
  <si>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</si>
  <si>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</si>
  <si>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</si>
  <si>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</si>
  <si>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</si>
  <si>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</si>
  <si>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</si>
  <si>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</si>
  <si>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</si>
  <si>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</si>
  <si>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</si>
  <si>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</si>
  <si>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</si>
  <si>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</si>
  <si>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</si>
  <si>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</si>
  <si>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</si>
  <si>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</si>
  <si>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</si>
  <si>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</si>
  <si>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</si>
  <si>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Sector Employment</t>
  </si>
  <si>
    <t>Construction</t>
  </si>
  <si>
    <t>Manufacturing</t>
  </si>
  <si>
    <t>Trade/trans/util</t>
  </si>
  <si>
    <t>Financial activities</t>
  </si>
  <si>
    <t>Prof.l/business services</t>
  </si>
  <si>
    <t>Prof/business services</t>
  </si>
  <si>
    <t>Employment - Selected Industries</t>
  </si>
  <si>
    <t>2012M10</t>
  </si>
  <si>
    <t>1-49</t>
  </si>
  <si>
    <t>2012M11</t>
  </si>
  <si>
    <t>2012M12</t>
  </si>
  <si>
    <t>500+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</si>
  <si>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</si>
  <si>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</si>
  <si>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</si>
  <si>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</si>
  <si>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</si>
  <si>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</si>
  <si>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</si>
  <si>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</si>
  <si>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</si>
  <si>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</si>
  <si>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</si>
  <si>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</si>
  <si>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</si>
  <si>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</si>
  <si>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</si>
  <si>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</si>
  <si>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</si>
  <si>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</si>
  <si>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</si>
  <si>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</si>
  <si>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</si>
  <si>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</si>
  <si>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</si>
  <si>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</si>
  <si>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</si>
  <si>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</si>
  <si>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</si>
  <si>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</si>
  <si>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</si>
  <si>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</si>
  <si>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</si>
  <si>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</si>
  <si>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Fecha</t>
  </si>
  <si>
    <t>Otros</t>
  </si>
  <si>
    <t xml:space="preserve">Construcción </t>
  </si>
  <si>
    <t>Manufacturas</t>
  </si>
  <si>
    <t>Comercio, Transporte y Servicios</t>
  </si>
  <si>
    <t>Actividades Financieras</t>
  </si>
  <si>
    <t>Servicios Profesionales</t>
  </si>
  <si>
    <t>Bienes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</si>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</sst>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00"/>
    <numFmt numFmtId="167" formatCode="#,##0.000_);\(#,##0.000\)"/>
    <numFmt numFmtId="168" formatCode="_(* #,##0.000_);_(* \(#,##0.000\);_(* &quot;-&quot;??_);_(@_)"/>
    <numFmt numFmtId="171" formatCode="[$-C0A]mmm\-yy;@"/>
    <numFmt numFmtId="172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2" fontId="11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3" fillId="0" borderId="1" xfId="0" applyFont="1" applyBorder="1"/>
    <xf numFmtId="0" fontId="3" fillId="0" borderId="5" xfId="0" applyFont="1" applyBorder="1"/>
    <xf numFmtId="0" fontId="3" fillId="2" borderId="6" xfId="0" applyFont="1" applyFill="1" applyBorder="1"/>
    <xf numFmtId="17" fontId="5" fillId="0" borderId="0" xfId="2" applyNumberFormat="1" applyFont="1"/>
    <xf numFmtId="0" fontId="2" fillId="0" borderId="0" xfId="0" applyFont="1"/>
    <xf numFmtId="17" fontId="4" fillId="0" borderId="0" xfId="2" applyNumberFormat="1"/>
    <xf numFmtId="0" fontId="4" fillId="0" borderId="0" xfId="2"/>
    <xf numFmtId="164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164" fontId="4" fillId="0" borderId="0" xfId="2" applyNumberFormat="1"/>
    <xf numFmtId="0" fontId="9" fillId="0" borderId="0" xfId="2" applyFont="1"/>
    <xf numFmtId="1" fontId="0" fillId="0" borderId="6" xfId="1" applyNumberFormat="1" applyFont="1" applyBorder="1"/>
    <xf numFmtId="1" fontId="0" fillId="0" borderId="0" xfId="1" applyNumberFormat="1" applyFont="1" applyBorder="1"/>
    <xf numFmtId="1" fontId="0" fillId="0" borderId="0" xfId="0" applyNumberFormat="1" applyBorder="1"/>
    <xf numFmtId="1" fontId="0" fillId="0" borderId="10" xfId="1" applyNumberFormat="1" applyFont="1" applyBorder="1"/>
    <xf numFmtId="1" fontId="0" fillId="0" borderId="7" xfId="1" applyNumberFormat="1" applyFont="1" applyBorder="1"/>
    <xf numFmtId="1" fontId="0" fillId="2" borderId="0" xfId="0" applyNumberFormat="1" applyFill="1"/>
    <xf numFmtId="2" fontId="0" fillId="0" borderId="1" xfId="1" applyNumberFormat="1" applyFont="1" applyBorder="1"/>
    <xf numFmtId="2" fontId="0" fillId="0" borderId="0" xfId="1" applyNumberFormat="1" applyFont="1" applyBorder="1"/>
    <xf numFmtId="2" fontId="0" fillId="0" borderId="6" xfId="1" applyNumberFormat="1" applyFont="1" applyBorder="1"/>
    <xf numFmtId="0" fontId="3" fillId="2" borderId="5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0" fontId="0" fillId="2" borderId="0" xfId="0" applyFill="1" applyProtection="1"/>
    <xf numFmtId="0" fontId="0" fillId="0" borderId="0" xfId="0" applyProtection="1"/>
    <xf numFmtId="164" fontId="0" fillId="0" borderId="0" xfId="1" applyNumberFormat="1" applyFont="1" applyBorder="1" applyAlignment="1" applyProtection="1">
      <alignment horizontal="right"/>
    </xf>
    <xf numFmtId="4" fontId="0" fillId="0" borderId="6" xfId="1" applyNumberFormat="1" applyFont="1" applyBorder="1" applyAlignment="1" applyProtection="1">
      <alignment horizontal="right"/>
    </xf>
    <xf numFmtId="4" fontId="0" fillId="0" borderId="0" xfId="1" applyNumberFormat="1" applyFont="1" applyBorder="1" applyAlignment="1" applyProtection="1">
      <alignment horizontal="right"/>
    </xf>
    <xf numFmtId="4" fontId="0" fillId="0" borderId="7" xfId="1" applyNumberFormat="1" applyFont="1" applyBorder="1" applyAlignment="1" applyProtection="1">
      <alignment horizontal="right"/>
    </xf>
    <xf numFmtId="3" fontId="0" fillId="0" borderId="6" xfId="1" applyNumberFormat="1" applyFont="1" applyBorder="1" applyAlignment="1" applyProtection="1">
      <alignment horizontal="right"/>
    </xf>
    <xf numFmtId="3" fontId="0" fillId="0" borderId="0" xfId="1" applyNumberFormat="1" applyFont="1" applyBorder="1" applyAlignment="1" applyProtection="1">
      <alignment horizontal="right"/>
    </xf>
    <xf numFmtId="3" fontId="0" fillId="0" borderId="7" xfId="1" applyNumberFormat="1" applyFont="1" applyBorder="1" applyAlignment="1" applyProtection="1">
      <alignment horizontal="right"/>
    </xf>
    <xf numFmtId="165" fontId="7" fillId="0" borderId="17" xfId="2" applyNumberFormat="1" applyFont="1" applyBorder="1" applyProtection="1"/>
    <xf numFmtId="165" fontId="7" fillId="0" borderId="19" xfId="2" applyNumberFormat="1" applyFont="1" applyBorder="1" applyProtection="1"/>
    <xf numFmtId="165" fontId="7" fillId="0" borderId="18" xfId="2" applyNumberFormat="1" applyFont="1" applyBorder="1" applyProtection="1"/>
    <xf numFmtId="165" fontId="7" fillId="0" borderId="0" xfId="2" applyNumberFormat="1" applyFont="1" applyBorder="1" applyProtection="1"/>
    <xf numFmtId="165" fontId="7" fillId="0" borderId="15" xfId="2" applyNumberFormat="1" applyFont="1" applyBorder="1" applyProtection="1"/>
    <xf numFmtId="0" fontId="0" fillId="0" borderId="0" xfId="0" applyBorder="1" applyProtection="1"/>
    <xf numFmtId="164" fontId="0" fillId="0" borderId="9" xfId="1" applyNumberFormat="1" applyFont="1" applyBorder="1" applyAlignment="1" applyProtection="1">
      <alignment horizontal="right"/>
    </xf>
    <xf numFmtId="0" fontId="0" fillId="2" borderId="0" xfId="0" applyFill="1" applyBorder="1" applyProtection="1"/>
    <xf numFmtId="0" fontId="0" fillId="0" borderId="0" xfId="0" applyBorder="1"/>
    <xf numFmtId="164" fontId="0" fillId="0" borderId="21" xfId="1" applyNumberFormat="1" applyFont="1" applyBorder="1" applyAlignment="1" applyProtection="1">
      <alignment horizontal="right"/>
    </xf>
    <xf numFmtId="1" fontId="0" fillId="0" borderId="21" xfId="1" applyNumberFormat="1" applyFont="1" applyBorder="1"/>
    <xf numFmtId="1" fontId="0" fillId="0" borderId="8" xfId="1" applyNumberFormat="1" applyFont="1" applyBorder="1"/>
    <xf numFmtId="2" fontId="0" fillId="0" borderId="21" xfId="1" applyNumberFormat="1" applyFont="1" applyBorder="1"/>
    <xf numFmtId="2" fontId="0" fillId="0" borderId="8" xfId="1" applyNumberFormat="1" applyFont="1" applyBorder="1"/>
    <xf numFmtId="1" fontId="0" fillId="0" borderId="20" xfId="1" applyNumberFormat="1" applyFont="1" applyBorder="1"/>
    <xf numFmtId="2" fontId="0" fillId="0" borderId="0" xfId="0" applyNumberFormat="1"/>
    <xf numFmtId="164" fontId="0" fillId="0" borderId="8" xfId="1" applyNumberFormat="1" applyFont="1" applyBorder="1" applyAlignment="1" applyProtection="1">
      <alignment horizontal="right"/>
    </xf>
    <xf numFmtId="4" fontId="0" fillId="0" borderId="21" xfId="1" applyNumberFormat="1" applyFont="1" applyBorder="1" applyAlignment="1" applyProtection="1">
      <alignment horizontal="right"/>
    </xf>
    <xf numFmtId="4" fontId="0" fillId="0" borderId="8" xfId="1" applyNumberFormat="1" applyFont="1" applyBorder="1" applyAlignment="1" applyProtection="1">
      <alignment horizontal="right"/>
    </xf>
    <xf numFmtId="4" fontId="0" fillId="0" borderId="20" xfId="1" applyNumberFormat="1" applyFont="1" applyBorder="1" applyAlignment="1" applyProtection="1">
      <alignment horizontal="right"/>
    </xf>
    <xf numFmtId="3" fontId="0" fillId="0" borderId="21" xfId="1" applyNumberFormat="1" applyFont="1" applyBorder="1" applyAlignment="1" applyProtection="1">
      <alignment horizontal="right"/>
    </xf>
    <xf numFmtId="3" fontId="0" fillId="0" borderId="8" xfId="1" applyNumberFormat="1" applyFont="1" applyBorder="1" applyAlignment="1" applyProtection="1">
      <alignment horizontal="right"/>
    </xf>
    <xf numFmtId="3" fontId="0" fillId="0" borderId="20" xfId="1" applyNumberFormat="1" applyFont="1" applyBorder="1" applyAlignment="1" applyProtection="1">
      <alignment horizontal="right"/>
    </xf>
    <xf numFmtId="17" fontId="9" fillId="0" borderId="0" xfId="0" applyNumberFormat="1" applyFont="1"/>
    <xf numFmtId="166" fontId="0" fillId="0" borderId="0" xfId="0" applyNumberFormat="1" applyBorder="1"/>
    <xf numFmtId="1" fontId="0" fillId="0" borderId="9" xfId="0" applyNumberFormat="1" applyBorder="1"/>
    <xf numFmtId="1" fontId="0" fillId="0" borderId="9" xfId="1" applyNumberFormat="1" applyFont="1" applyBorder="1"/>
    <xf numFmtId="0" fontId="3" fillId="0" borderId="16" xfId="0" applyFont="1" applyBorder="1" applyProtection="1">
      <protection locked="0"/>
    </xf>
    <xf numFmtId="2" fontId="0" fillId="0" borderId="6" xfId="1" applyNumberFormat="1" applyFont="1" applyBorder="1" applyAlignment="1" applyProtection="1">
      <alignment horizontal="right"/>
      <protection locked="0"/>
    </xf>
    <xf numFmtId="2" fontId="0" fillId="0" borderId="0" xfId="1" applyNumberFormat="1" applyFont="1" applyBorder="1" applyAlignment="1" applyProtection="1">
      <alignment horizontal="right"/>
      <protection locked="0"/>
    </xf>
    <xf numFmtId="1" fontId="0" fillId="0" borderId="9" xfId="0" applyNumberFormat="1" applyFont="1" applyBorder="1" applyAlignment="1" applyProtection="1">
      <alignment horizontal="right"/>
      <protection locked="0"/>
    </xf>
    <xf numFmtId="1" fontId="0" fillId="0" borderId="0" xfId="0" applyNumberFormat="1" applyFont="1" applyBorder="1" applyAlignment="1" applyProtection="1">
      <alignment horizontal="right"/>
      <protection locked="0"/>
    </xf>
    <xf numFmtId="2" fontId="0" fillId="0" borderId="21" xfId="1" applyNumberFormat="1" applyFont="1" applyBorder="1" applyAlignment="1" applyProtection="1">
      <alignment horizontal="right"/>
      <protection locked="0"/>
    </xf>
    <xf numFmtId="2" fontId="0" fillId="0" borderId="8" xfId="1" applyNumberFormat="1" applyFont="1" applyBorder="1" applyAlignment="1" applyProtection="1">
      <alignment horizontal="right"/>
      <protection locked="0"/>
    </xf>
    <xf numFmtId="1" fontId="0" fillId="0" borderId="8" xfId="0" applyNumberFormat="1" applyFont="1" applyBorder="1" applyAlignment="1" applyProtection="1">
      <alignment horizontal="right"/>
      <protection locked="0"/>
    </xf>
    <xf numFmtId="1" fontId="0" fillId="0" borderId="20" xfId="0" applyNumberFormat="1" applyFont="1" applyBorder="1" applyAlignment="1" applyProtection="1">
      <alignment horizontal="right"/>
      <protection locked="0"/>
    </xf>
    <xf numFmtId="3" fontId="0" fillId="0" borderId="1" xfId="1" applyNumberFormat="1" applyFont="1" applyBorder="1"/>
    <xf numFmtId="3" fontId="0" fillId="0" borderId="0" xfId="1" applyNumberFormat="1" applyFont="1" applyBorder="1"/>
    <xf numFmtId="3" fontId="0" fillId="0" borderId="0" xfId="0" applyNumberFormat="1" applyBorder="1"/>
    <xf numFmtId="3" fontId="0" fillId="0" borderId="6" xfId="1" applyNumberFormat="1" applyFont="1" applyBorder="1"/>
    <xf numFmtId="3" fontId="0" fillId="0" borderId="21" xfId="1" applyNumberFormat="1" applyFont="1" applyBorder="1"/>
    <xf numFmtId="3" fontId="0" fillId="0" borderId="8" xfId="1" applyNumberFormat="1" applyFont="1" applyBorder="1"/>
    <xf numFmtId="1" fontId="0" fillId="2" borderId="0" xfId="0" applyNumberFormat="1" applyFill="1" applyBorder="1"/>
    <xf numFmtId="1" fontId="0" fillId="0" borderId="7" xfId="0" applyNumberFormat="1" applyFont="1" applyBorder="1" applyAlignment="1" applyProtection="1">
      <alignment horizontal="right"/>
      <protection locked="0"/>
    </xf>
    <xf numFmtId="164" fontId="0" fillId="0" borderId="6" xfId="1" applyNumberFormat="1" applyFont="1" applyBorder="1" applyAlignment="1" applyProtection="1">
      <alignment horizontal="right"/>
    </xf>
    <xf numFmtId="0" fontId="3" fillId="2" borderId="0" xfId="0" applyFont="1" applyFill="1" applyBorder="1"/>
    <xf numFmtId="0" fontId="3" fillId="0" borderId="0" xfId="0" applyFont="1" applyBorder="1" applyProtection="1">
      <protection locked="0"/>
    </xf>
    <xf numFmtId="1" fontId="8" fillId="0" borderId="21" xfId="0" applyNumberFormat="1" applyFont="1" applyBorder="1" applyAlignment="1" applyProtection="1">
      <alignment horizontal="right"/>
      <protection locked="0"/>
    </xf>
    <xf numFmtId="1" fontId="8" fillId="0" borderId="6" xfId="0" applyNumberFormat="1" applyFont="1" applyBorder="1" applyAlignment="1" applyProtection="1">
      <alignment horizontal="right"/>
      <protection locked="0"/>
    </xf>
    <xf numFmtId="164" fontId="0" fillId="0" borderId="17" xfId="1" applyNumberFormat="1" applyFont="1" applyBorder="1"/>
    <xf numFmtId="164" fontId="0" fillId="0" borderId="19" xfId="1" applyNumberFormat="1" applyFont="1" applyBorder="1"/>
    <xf numFmtId="164" fontId="0" fillId="0" borderId="14" xfId="1" applyNumberFormat="1" applyFont="1" applyBorder="1"/>
    <xf numFmtId="164" fontId="0" fillId="0" borderId="0" xfId="1" applyNumberFormat="1" applyFont="1" applyBorder="1"/>
    <xf numFmtId="0" fontId="10" fillId="0" borderId="0" xfId="0" applyFont="1" applyAlignment="1">
      <alignment horizontal="right"/>
    </xf>
    <xf numFmtId="1" fontId="0" fillId="2" borderId="8" xfId="0" applyNumberFormat="1" applyFill="1" applyBorder="1"/>
    <xf numFmtId="0" fontId="0" fillId="2" borderId="0" xfId="0" applyFill="1" applyBorder="1" applyAlignment="1" applyProtection="1">
      <alignment horizontal="right"/>
    </xf>
    <xf numFmtId="165" fontId="7" fillId="0" borderId="14" xfId="2" applyNumberFormat="1" applyFont="1" applyBorder="1" applyProtection="1"/>
    <xf numFmtId="0" fontId="3" fillId="2" borderId="1" xfId="0" applyFont="1" applyFill="1" applyBorder="1" applyProtection="1"/>
    <xf numFmtId="0" fontId="3" fillId="2" borderId="9" xfId="0" applyFont="1" applyFill="1" applyBorder="1" applyProtection="1"/>
    <xf numFmtId="0" fontId="3" fillId="2" borderId="10" xfId="0" applyFont="1" applyFill="1" applyBorder="1" applyProtection="1"/>
    <xf numFmtId="2" fontId="0" fillId="0" borderId="1" xfId="1" applyNumberFormat="1" applyFont="1" applyBorder="1" applyAlignment="1" applyProtection="1">
      <alignment horizontal="right"/>
      <protection locked="0"/>
    </xf>
    <xf numFmtId="2" fontId="0" fillId="0" borderId="9" xfId="1" applyNumberFormat="1" applyFont="1" applyBorder="1" applyAlignment="1" applyProtection="1">
      <alignment horizontal="right"/>
      <protection locked="0"/>
    </xf>
    <xf numFmtId="1" fontId="8" fillId="0" borderId="1" xfId="0" applyNumberFormat="1" applyFont="1" applyBorder="1" applyAlignment="1" applyProtection="1">
      <alignment horizontal="right"/>
      <protection locked="0"/>
    </xf>
    <xf numFmtId="1" fontId="0" fillId="0" borderId="10" xfId="0" applyNumberFormat="1" applyFont="1" applyBorder="1" applyAlignment="1" applyProtection="1">
      <alignment horizontal="right"/>
      <protection locked="0"/>
    </xf>
    <xf numFmtId="164" fontId="0" fillId="0" borderId="1" xfId="1" applyNumberFormat="1" applyFont="1" applyBorder="1" applyAlignment="1" applyProtection="1">
      <alignment horizontal="right"/>
    </xf>
    <xf numFmtId="4" fontId="0" fillId="0" borderId="1" xfId="1" applyNumberFormat="1" applyFont="1" applyBorder="1" applyAlignment="1" applyProtection="1">
      <alignment horizontal="right"/>
    </xf>
    <xf numFmtId="4" fontId="0" fillId="0" borderId="9" xfId="1" applyNumberFormat="1" applyFont="1" applyBorder="1" applyAlignment="1" applyProtection="1">
      <alignment horizontal="right"/>
    </xf>
    <xf numFmtId="4" fontId="0" fillId="0" borderId="10" xfId="1" applyNumberFormat="1" applyFont="1" applyBorder="1" applyAlignment="1" applyProtection="1">
      <alignment horizontal="right"/>
    </xf>
    <xf numFmtId="3" fontId="0" fillId="0" borderId="1" xfId="1" applyNumberFormat="1" applyFont="1" applyBorder="1" applyAlignment="1" applyProtection="1">
      <alignment horizontal="right"/>
    </xf>
    <xf numFmtId="3" fontId="0" fillId="0" borderId="9" xfId="1" applyNumberFormat="1" applyFont="1" applyBorder="1" applyAlignment="1" applyProtection="1">
      <alignment horizontal="right"/>
    </xf>
    <xf numFmtId="3" fontId="0" fillId="0" borderId="10" xfId="1" applyNumberFormat="1" applyFont="1" applyBorder="1" applyAlignment="1" applyProtection="1">
      <alignment horizontal="right"/>
    </xf>
    <xf numFmtId="0" fontId="4" fillId="0" borderId="25" xfId="2" applyBorder="1" applyAlignment="1" applyProtection="1">
      <alignment horizontal="center"/>
    </xf>
    <xf numFmtId="0" fontId="4" fillId="0" borderId="17" xfId="2" applyBorder="1" applyAlignment="1" applyProtection="1">
      <alignment horizontal="center"/>
    </xf>
    <xf numFmtId="0" fontId="4" fillId="0" borderId="25" xfId="2" applyBorder="1" applyProtection="1"/>
    <xf numFmtId="164" fontId="0" fillId="0" borderId="14" xfId="1" applyNumberFormat="1" applyFont="1" applyFill="1" applyBorder="1"/>
    <xf numFmtId="164" fontId="0" fillId="0" borderId="0" xfId="1" applyNumberFormat="1" applyFont="1" applyFill="1" applyBorder="1"/>
    <xf numFmtId="165" fontId="7" fillId="0" borderId="14" xfId="2" applyNumberFormat="1" applyFont="1" applyFill="1" applyBorder="1" applyProtection="1"/>
    <xf numFmtId="165" fontId="7" fillId="0" borderId="0" xfId="2" applyNumberFormat="1" applyFont="1" applyFill="1" applyBorder="1" applyProtection="1"/>
    <xf numFmtId="165" fontId="7" fillId="0" borderId="15" xfId="2" applyNumberFormat="1" applyFont="1" applyFill="1" applyBorder="1" applyProtection="1"/>
    <xf numFmtId="2" fontId="0" fillId="0" borderId="9" xfId="1" applyNumberFormat="1" applyFont="1" applyBorder="1"/>
    <xf numFmtId="49" fontId="3" fillId="0" borderId="1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7" fontId="3" fillId="0" borderId="9" xfId="0" quotePrefix="1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3" fontId="0" fillId="0" borderId="9" xfId="1" applyNumberFormat="1" applyFont="1" applyBorder="1"/>
    <xf numFmtId="3" fontId="0" fillId="0" borderId="9" xfId="0" applyNumberFormat="1" applyBorder="1"/>
    <xf numFmtId="3" fontId="0" fillId="0" borderId="8" xfId="0" applyNumberFormat="1" applyBorder="1"/>
    <xf numFmtId="1" fontId="0" fillId="0" borderId="1" xfId="1" applyNumberFormat="1" applyFont="1" applyBorder="1"/>
    <xf numFmtId="164" fontId="3" fillId="0" borderId="9" xfId="1" applyNumberFormat="1" applyFont="1" applyBorder="1" applyAlignment="1">
      <alignment horizontal="right"/>
    </xf>
    <xf numFmtId="164" fontId="3" fillId="0" borderId="10" xfId="1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49" fontId="3" fillId="0" borderId="1" xfId="0" quotePrefix="1" applyNumberFormat="1" applyFont="1" applyBorder="1" applyAlignment="1">
      <alignment horizontal="right"/>
    </xf>
    <xf numFmtId="1" fontId="0" fillId="0" borderId="8" xfId="0" applyNumberFormat="1" applyBorder="1"/>
    <xf numFmtId="2" fontId="0" fillId="0" borderId="9" xfId="0" applyNumberFormat="1" applyBorder="1"/>
    <xf numFmtId="1" fontId="0" fillId="0" borderId="10" xfId="0" applyNumberFormat="1" applyBorder="1"/>
    <xf numFmtId="3" fontId="0" fillId="0" borderId="0" xfId="0" applyNumberFormat="1"/>
    <xf numFmtId="164" fontId="0" fillId="0" borderId="22" xfId="1" applyNumberFormat="1" applyFont="1" applyFill="1" applyBorder="1"/>
    <xf numFmtId="164" fontId="0" fillId="0" borderId="23" xfId="1" applyNumberFormat="1" applyFont="1" applyFill="1" applyBorder="1"/>
    <xf numFmtId="165" fontId="7" fillId="0" borderId="22" xfId="2" applyNumberFormat="1" applyFont="1" applyFill="1" applyBorder="1" applyProtection="1"/>
    <xf numFmtId="165" fontId="7" fillId="0" borderId="23" xfId="2" applyNumberFormat="1" applyFont="1" applyFill="1" applyBorder="1" applyProtection="1"/>
    <xf numFmtId="165" fontId="7" fillId="0" borderId="24" xfId="2" applyNumberFormat="1" applyFont="1" applyFill="1" applyBorder="1" applyProtection="1"/>
    <xf numFmtId="168" fontId="0" fillId="0" borderId="0" xfId="1" applyNumberFormat="1" applyFont="1" applyBorder="1" applyAlignment="1" applyProtection="1">
      <alignment horizontal="right"/>
      <protection locked="0"/>
    </xf>
    <xf numFmtId="167" fontId="0" fillId="0" borderId="0" xfId="1" applyNumberFormat="1" applyFont="1" applyBorder="1" applyAlignment="1" applyProtection="1">
      <alignment horizontal="right"/>
      <protection locked="0"/>
    </xf>
    <xf numFmtId="1" fontId="8" fillId="0" borderId="0" xfId="0" applyNumberFormat="1" applyFont="1" applyBorder="1" applyAlignment="1" applyProtection="1">
      <alignment horizontal="right"/>
      <protection locked="0"/>
    </xf>
    <xf numFmtId="164" fontId="0" fillId="0" borderId="1" xfId="1" applyNumberFormat="1" applyFont="1" applyBorder="1" applyAlignment="1" applyProtection="1">
      <alignment horizontal="right"/>
      <protection locked="0"/>
    </xf>
    <xf numFmtId="164" fontId="0" fillId="0" borderId="9" xfId="1" applyNumberFormat="1" applyFont="1" applyBorder="1" applyAlignment="1" applyProtection="1">
      <alignment horizontal="right"/>
      <protection locked="0"/>
    </xf>
    <xf numFmtId="164" fontId="0" fillId="0" borderId="10" xfId="1" applyNumberFormat="1" applyFont="1" applyBorder="1" applyAlignment="1" applyProtection="1">
      <alignment horizontal="right"/>
      <protection locked="0"/>
    </xf>
    <xf numFmtId="164" fontId="0" fillId="0" borderId="6" xfId="1" applyNumberFormat="1" applyFont="1" applyBorder="1" applyAlignment="1" applyProtection="1">
      <alignment horizontal="right"/>
      <protection locked="0"/>
    </xf>
    <xf numFmtId="164" fontId="0" fillId="0" borderId="0" xfId="1" applyNumberFormat="1" applyFont="1" applyBorder="1" applyAlignment="1" applyProtection="1">
      <alignment horizontal="right"/>
      <protection locked="0"/>
    </xf>
    <xf numFmtId="164" fontId="0" fillId="0" borderId="7" xfId="1" applyNumberFormat="1" applyFon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right"/>
      <protection locked="0"/>
    </xf>
    <xf numFmtId="164" fontId="0" fillId="0" borderId="8" xfId="1" applyNumberFormat="1" applyFont="1" applyBorder="1" applyAlignment="1" applyProtection="1">
      <alignment horizontal="right"/>
      <protection locked="0"/>
    </xf>
    <xf numFmtId="164" fontId="0" fillId="0" borderId="20" xfId="1" applyNumberFormat="1" applyFont="1" applyBorder="1" applyAlignment="1" applyProtection="1">
      <alignment horizontal="right"/>
      <protection locked="0"/>
    </xf>
    <xf numFmtId="0" fontId="4" fillId="3" borderId="11" xfId="2" applyFill="1" applyBorder="1" applyAlignment="1">
      <alignment horizontal="center"/>
    </xf>
    <xf numFmtId="0" fontId="4" fillId="3" borderId="12" xfId="2" applyFill="1" applyBorder="1" applyAlignment="1">
      <alignment horizontal="center"/>
    </xf>
    <xf numFmtId="0" fontId="4" fillId="3" borderId="13" xfId="2" applyFill="1" applyBorder="1" applyAlignment="1">
      <alignment horizontal="center"/>
    </xf>
    <xf numFmtId="0" fontId="4" fillId="0" borderId="11" xfId="2" applyBorder="1" applyAlignment="1">
      <alignment horizontal="center"/>
    </xf>
    <xf numFmtId="0" fontId="4" fillId="0" borderId="12" xfId="2" applyBorder="1" applyAlignment="1">
      <alignment horizontal="center"/>
    </xf>
    <xf numFmtId="0" fontId="4" fillId="0" borderId="13" xfId="2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right"/>
    </xf>
    <xf numFmtId="0" fontId="3" fillId="4" borderId="9" xfId="0" applyFont="1" applyFill="1" applyBorder="1" applyAlignment="1">
      <alignment horizontal="right"/>
    </xf>
    <xf numFmtId="17" fontId="3" fillId="5" borderId="9" xfId="0" quotePrefix="1" applyNumberFormat="1" applyFont="1" applyFill="1" applyBorder="1" applyAlignment="1">
      <alignment horizontal="right"/>
    </xf>
    <xf numFmtId="0" fontId="3" fillId="5" borderId="9" xfId="0" applyFont="1" applyFill="1" applyBorder="1" applyAlignment="1">
      <alignment horizontal="right"/>
    </xf>
    <xf numFmtId="0" fontId="3" fillId="6" borderId="9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171" fontId="3" fillId="0" borderId="0" xfId="0" applyNumberFormat="1" applyFont="1" applyAlignment="1">
      <alignment horizontal="center"/>
    </xf>
    <xf numFmtId="10" fontId="0" fillId="0" borderId="0" xfId="5" applyNumberFormat="1" applyFont="1"/>
    <xf numFmtId="172" fontId="0" fillId="0" borderId="0" xfId="5" applyNumberFormat="1" applyFont="1" applyBorder="1" applyAlignment="1" applyProtection="1">
      <alignment horizontal="right"/>
    </xf>
    <xf numFmtId="10" fontId="0" fillId="0" borderId="0" xfId="5" applyNumberFormat="1" applyFont="1" applyBorder="1" applyAlignment="1" applyProtection="1">
      <alignment horizontal="right"/>
    </xf>
  </cellXfs>
  <cellStyles count="6">
    <cellStyle name="BuffetValue2" xfId="4"/>
    <cellStyle name="Millares" xfId="1" builtinId="3"/>
    <cellStyle name="Normal" xfId="0" builtinId="0"/>
    <cellStyle name="Normal 2" xfId="2"/>
    <cellStyle name="Normal 3" xfId="3"/>
    <cellStyle name="Porcentaje" xfId="5" builtinId="5"/>
  </cellStyles>
  <dxfs count="1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07349081364828"/>
          <c:y val="5.0078271944732515E-2"/>
          <c:w val="0.56740892388451447"/>
          <c:h val="0.79916789233565844"/>
        </c:manualLayout>
      </c:layout>
      <c:pieChart>
        <c:varyColors val="1"/>
        <c:ser>
          <c:idx val="0"/>
          <c:order val="0"/>
          <c:tx>
            <c:strRef>
              <c:f>'Sectors and Industry'!$J$18:$K$18</c:f>
              <c:strCache>
                <c:ptCount val="1"/>
                <c:pt idx="0">
                  <c:v>Goods producing Service providing</c:v>
                </c:pt>
              </c:strCache>
            </c:strRef>
          </c:tx>
          <c:cat>
            <c:strRef>
              <c:f>'Sectors and Industry'!$J$18:$K$18</c:f>
              <c:strCache>
                <c:ptCount val="2"/>
                <c:pt idx="0">
                  <c:v>Goods producing</c:v>
                </c:pt>
                <c:pt idx="1">
                  <c:v>Service providing</c:v>
                </c:pt>
              </c:strCache>
            </c:strRef>
          </c:cat>
          <c:val>
            <c:numRef>
              <c:f>'Sectors and Industry'!$J$191:$K$191</c:f>
              <c:numCache>
                <c:formatCode>0</c:formatCode>
                <c:ptCount val="2"/>
                <c:pt idx="0">
                  <c:v>17.356060000001889</c:v>
                </c:pt>
                <c:pt idx="1">
                  <c:v>172.90989999999874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54819984918367"/>
          <c:y val="2.5658331170142195E-2"/>
          <c:w val="0.56740892388451447"/>
          <c:h val="0.79916789233565844"/>
        </c:manualLayout>
      </c:layout>
      <c:pieChart>
        <c:varyColors val="1"/>
        <c:ser>
          <c:idx val="0"/>
          <c:order val="0"/>
          <c:tx>
            <c:strRef>
              <c:f>'Sectors and Industry'!$K$18</c:f>
              <c:strCache>
                <c:ptCount val="1"/>
                <c:pt idx="0">
                  <c:v>Service providing</c:v>
                </c:pt>
              </c:strCache>
            </c:strRef>
          </c:tx>
          <c:cat>
            <c:strRef>
              <c:f>'Sectors and Industry'!$W$18:$AB$18</c:f>
              <c:strCache>
                <c:ptCount val="6"/>
                <c:pt idx="0">
                  <c:v>Construcción </c:v>
                </c:pt>
                <c:pt idx="1">
                  <c:v>Manufacturas</c:v>
                </c:pt>
                <c:pt idx="2">
                  <c:v>Comercio, Transporte y Servicios</c:v>
                </c:pt>
                <c:pt idx="3">
                  <c:v>Actividades Financieras</c:v>
                </c:pt>
                <c:pt idx="4">
                  <c:v>Servicios Profesionales</c:v>
                </c:pt>
                <c:pt idx="5">
                  <c:v>Otros</c:v>
                </c:pt>
              </c:strCache>
            </c:strRef>
          </c:cat>
          <c:val>
            <c:numRef>
              <c:f>'Sectors and Industry'!$W$191:$AB$191</c:f>
              <c:numCache>
                <c:formatCode>#,##0</c:formatCode>
                <c:ptCount val="6"/>
                <c:pt idx="0">
                  <c:v>17.211640000000443</c:v>
                </c:pt>
                <c:pt idx="1">
                  <c:v>6.9635299999990821</c:v>
                </c:pt>
                <c:pt idx="2">
                  <c:v>28.164450000000215</c:v>
                </c:pt>
                <c:pt idx="3">
                  <c:v>12.733570000000327</c:v>
                </c:pt>
                <c:pt idx="4">
                  <c:v>29.089619999998831</c:v>
                </c:pt>
                <c:pt idx="5">
                  <c:v>96.103190000004361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4.4543429844097995E-2"/>
          <c:y val="0.82990087777489352"/>
          <c:w val="0.95173333333333332"/>
          <c:h val="0.1667287742878294"/>
        </c:manualLayout>
      </c:layout>
      <c:overlay val="0"/>
      <c:txPr>
        <a:bodyPr/>
        <a:lstStyle/>
        <a:p>
          <a:pPr rtl="0"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571741032370954E-2"/>
          <c:y val="5.1400554097404488E-2"/>
          <c:w val="0.85346741032370965"/>
          <c:h val="0.61148512685914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'Sectors and Industry'!$W$18</c:f>
              <c:strCache>
                <c:ptCount val="1"/>
                <c:pt idx="0">
                  <c:v>Construcción </c:v>
                </c:pt>
              </c:strCache>
            </c:strRef>
          </c:tx>
          <c:invertIfNegative val="0"/>
          <c:cat>
            <c:numRef>
              <c:f>'Sectors and Industry'!$A$19:$A$194</c:f>
              <c:numCache>
                <c:formatCode>[$-C0A]mmm\-yy;@</c:formatCode>
                <c:ptCount val="17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</c:numCache>
            </c:numRef>
          </c:cat>
          <c:val>
            <c:numRef>
              <c:f>'Sectors and Industry'!$W$19:$W$192</c:f>
              <c:numCache>
                <c:formatCode>#,##0</c:formatCode>
                <c:ptCount val="174"/>
                <c:pt idx="0">
                  <c:v>-9.2722010042798502</c:v>
                </c:pt>
                <c:pt idx="1">
                  <c:v>13.009232443409928</c:v>
                </c:pt>
                <c:pt idx="2">
                  <c:v>-10.106258297410022</c:v>
                </c:pt>
                <c:pt idx="3">
                  <c:v>-6.3784919100198749</c:v>
                </c:pt>
                <c:pt idx="4">
                  <c:v>-15.767782955090297</c:v>
                </c:pt>
                <c:pt idx="5">
                  <c:v>-15.61410907833033</c:v>
                </c:pt>
                <c:pt idx="6">
                  <c:v>-21.428683554549934</c:v>
                </c:pt>
                <c:pt idx="7">
                  <c:v>-22.446159891019306</c:v>
                </c:pt>
                <c:pt idx="8">
                  <c:v>-3.2147770348101403</c:v>
                </c:pt>
                <c:pt idx="9">
                  <c:v>-15.109516202340274</c:v>
                </c:pt>
                <c:pt idx="10">
                  <c:v>6.3144398502499826</c:v>
                </c:pt>
                <c:pt idx="11">
                  <c:v>-6.9856923658098822</c:v>
                </c:pt>
                <c:pt idx="12">
                  <c:v>-17.753607025740166</c:v>
                </c:pt>
                <c:pt idx="13">
                  <c:v>-12.616171935239436</c:v>
                </c:pt>
                <c:pt idx="14">
                  <c:v>-26.656417046770002</c:v>
                </c:pt>
                <c:pt idx="15">
                  <c:v>-8.3117059576507017</c:v>
                </c:pt>
                <c:pt idx="16">
                  <c:v>2.2197692274903602</c:v>
                </c:pt>
                <c:pt idx="17">
                  <c:v>-11.096505635189715</c:v>
                </c:pt>
                <c:pt idx="18">
                  <c:v>-7.143984469780662</c:v>
                </c:pt>
                <c:pt idx="19">
                  <c:v>3.718440035250751</c:v>
                </c:pt>
                <c:pt idx="20">
                  <c:v>-9.7588484479701947</c:v>
                </c:pt>
                <c:pt idx="21">
                  <c:v>1.0353510869299498</c:v>
                </c:pt>
                <c:pt idx="22">
                  <c:v>-8.3093815770998845</c:v>
                </c:pt>
                <c:pt idx="23">
                  <c:v>-6.3269382542302992</c:v>
                </c:pt>
                <c:pt idx="24">
                  <c:v>6.2145372443601445</c:v>
                </c:pt>
                <c:pt idx="25">
                  <c:v>27.163265960799436</c:v>
                </c:pt>
                <c:pt idx="26">
                  <c:v>26.654639669300195</c:v>
                </c:pt>
                <c:pt idx="27">
                  <c:v>26.216931746330374</c:v>
                </c:pt>
                <c:pt idx="28">
                  <c:v>8.8909689347901804</c:v>
                </c:pt>
                <c:pt idx="29">
                  <c:v>25.502985911499309</c:v>
                </c:pt>
                <c:pt idx="30">
                  <c:v>22.210184843590469</c:v>
                </c:pt>
                <c:pt idx="31">
                  <c:v>18.859623709729931</c:v>
                </c:pt>
                <c:pt idx="32">
                  <c:v>-0.34640881555969827</c:v>
                </c:pt>
                <c:pt idx="33">
                  <c:v>-4.4446850539407023</c:v>
                </c:pt>
                <c:pt idx="34">
                  <c:v>28.447595679710503</c:v>
                </c:pt>
                <c:pt idx="35">
                  <c:v>47.63036016938986</c:v>
                </c:pt>
                <c:pt idx="36">
                  <c:v>45.118290533119762</c:v>
                </c:pt>
                <c:pt idx="37">
                  <c:v>21.617741055710212</c:v>
                </c:pt>
                <c:pt idx="38">
                  <c:v>28.590358797820045</c:v>
                </c:pt>
                <c:pt idx="39">
                  <c:v>16.567022752809862</c:v>
                </c:pt>
                <c:pt idx="40">
                  <c:v>17.237099317570028</c:v>
                </c:pt>
                <c:pt idx="41">
                  <c:v>24.464383677060141</c:v>
                </c:pt>
                <c:pt idx="42">
                  <c:v>39.571403793090212</c:v>
                </c:pt>
                <c:pt idx="43">
                  <c:v>-0.35305009634066664</c:v>
                </c:pt>
                <c:pt idx="44">
                  <c:v>14.102907686910839</c:v>
                </c:pt>
                <c:pt idx="45">
                  <c:v>15.935124672019811</c:v>
                </c:pt>
                <c:pt idx="46">
                  <c:v>43.505768776430159</c:v>
                </c:pt>
                <c:pt idx="47">
                  <c:v>27.642949033799596</c:v>
                </c:pt>
                <c:pt idx="48">
                  <c:v>38.353372358100387</c:v>
                </c:pt>
                <c:pt idx="49">
                  <c:v>37.763622364129333</c:v>
                </c:pt>
                <c:pt idx="50">
                  <c:v>45.090071174609875</c:v>
                </c:pt>
                <c:pt idx="51">
                  <c:v>35.02947944539028</c:v>
                </c:pt>
                <c:pt idx="52">
                  <c:v>35.561872975000369</c:v>
                </c:pt>
                <c:pt idx="53">
                  <c:v>44.543990447799843</c:v>
                </c:pt>
                <c:pt idx="54">
                  <c:v>42.670349637799518</c:v>
                </c:pt>
                <c:pt idx="55">
                  <c:v>67.642226365410352</c:v>
                </c:pt>
                <c:pt idx="56">
                  <c:v>29.04956034081988</c:v>
                </c:pt>
                <c:pt idx="57">
                  <c:v>67.555732119720233</c:v>
                </c:pt>
                <c:pt idx="58">
                  <c:v>38.157150224979887</c:v>
                </c:pt>
                <c:pt idx="59">
                  <c:v>26.582572546240044</c:v>
                </c:pt>
                <c:pt idx="60">
                  <c:v>13.38625857802981</c:v>
                </c:pt>
                <c:pt idx="61">
                  <c:v>14.009157642580249</c:v>
                </c:pt>
                <c:pt idx="62">
                  <c:v>9.0346746612895004</c:v>
                </c:pt>
                <c:pt idx="63">
                  <c:v>-5.0871890348998932</c:v>
                </c:pt>
                <c:pt idx="64">
                  <c:v>-14.4061845330898</c:v>
                </c:pt>
                <c:pt idx="65">
                  <c:v>-25.57626401628022</c:v>
                </c:pt>
                <c:pt idx="66">
                  <c:v>-19.810003693439285</c:v>
                </c:pt>
                <c:pt idx="67">
                  <c:v>25.741329467029573</c:v>
                </c:pt>
                <c:pt idx="68">
                  <c:v>11.659412577900184</c:v>
                </c:pt>
                <c:pt idx="69">
                  <c:v>13.40071035605979</c:v>
                </c:pt>
                <c:pt idx="70">
                  <c:v>-5.7642762368795957</c:v>
                </c:pt>
                <c:pt idx="71">
                  <c:v>0.41237423169968679</c:v>
                </c:pt>
                <c:pt idx="72">
                  <c:v>-4.842590523689978</c:v>
                </c:pt>
                <c:pt idx="73">
                  <c:v>-19.623305313960373</c:v>
                </c:pt>
                <c:pt idx="74">
                  <c:v>-4.4044084515999202</c:v>
                </c:pt>
                <c:pt idx="75">
                  <c:v>-34.887619804530004</c:v>
                </c:pt>
                <c:pt idx="76">
                  <c:v>-14.724868607299868</c:v>
                </c:pt>
                <c:pt idx="77">
                  <c:v>-32.691186112389914</c:v>
                </c:pt>
                <c:pt idx="78">
                  <c:v>-29.562226596789515</c:v>
                </c:pt>
                <c:pt idx="79">
                  <c:v>-36.041287261500656</c:v>
                </c:pt>
                <c:pt idx="80">
                  <c:v>-15.052487982629827</c:v>
                </c:pt>
                <c:pt idx="81">
                  <c:v>-27.56436897454023</c:v>
                </c:pt>
                <c:pt idx="82">
                  <c:v>-29.476728395129612</c:v>
                </c:pt>
                <c:pt idx="83">
                  <c:v>-51.128921975940102</c:v>
                </c:pt>
                <c:pt idx="84">
                  <c:v>-52.984529005059812</c:v>
                </c:pt>
                <c:pt idx="85">
                  <c:v>-52.56676337457975</c:v>
                </c:pt>
                <c:pt idx="86">
                  <c:v>-72.6760114239205</c:v>
                </c:pt>
                <c:pt idx="87">
                  <c:v>-75.616341416160139</c:v>
                </c:pt>
                <c:pt idx="88">
                  <c:v>-63.451314154230204</c:v>
                </c:pt>
                <c:pt idx="89">
                  <c:v>-91.725163183869881</c:v>
                </c:pt>
                <c:pt idx="90">
                  <c:v>-92.575371206089585</c:v>
                </c:pt>
                <c:pt idx="91">
                  <c:v>-125.49796860149036</c:v>
                </c:pt>
                <c:pt idx="92">
                  <c:v>-98.499970123749335</c:v>
                </c:pt>
                <c:pt idx="93">
                  <c:v>-123.36616723596035</c:v>
                </c:pt>
                <c:pt idx="94">
                  <c:v>-138.23823359178004</c:v>
                </c:pt>
                <c:pt idx="95">
                  <c:v>-127.80216668311004</c:v>
                </c:pt>
                <c:pt idx="96">
                  <c:v>-119.17478619370013</c:v>
                </c:pt>
                <c:pt idx="97">
                  <c:v>-102.67300745193006</c:v>
                </c:pt>
                <c:pt idx="98">
                  <c:v>-100.32550143412936</c:v>
                </c:pt>
                <c:pt idx="99">
                  <c:v>-59.356262925260125</c:v>
                </c:pt>
                <c:pt idx="100">
                  <c:v>-59.886001640100403</c:v>
                </c:pt>
                <c:pt idx="101">
                  <c:v>-49.078088148089591</c:v>
                </c:pt>
                <c:pt idx="102">
                  <c:v>-48.882702096010689</c:v>
                </c:pt>
                <c:pt idx="103">
                  <c:v>-56.121360383879619</c:v>
                </c:pt>
                <c:pt idx="104">
                  <c:v>-59.272941236899896</c:v>
                </c:pt>
                <c:pt idx="105">
                  <c:v>-42.132796708729984</c:v>
                </c:pt>
                <c:pt idx="106">
                  <c:v>-36.778244261110558</c:v>
                </c:pt>
                <c:pt idx="107">
                  <c:v>-20.318307520159578</c:v>
                </c:pt>
                <c:pt idx="108">
                  <c:v>2.9537016709582531E-2</c:v>
                </c:pt>
                <c:pt idx="109">
                  <c:v>-5.9390436755493283</c:v>
                </c:pt>
                <c:pt idx="110">
                  <c:v>-2.1310441407804319</c:v>
                </c:pt>
                <c:pt idx="111">
                  <c:v>-15.778229563699824</c:v>
                </c:pt>
                <c:pt idx="112">
                  <c:v>-8.4885770147802759</c:v>
                </c:pt>
                <c:pt idx="113">
                  <c:v>-12.331294798809722</c:v>
                </c:pt>
                <c:pt idx="114">
                  <c:v>-6.087670314420393</c:v>
                </c:pt>
                <c:pt idx="115">
                  <c:v>-5.5543222813894317</c:v>
                </c:pt>
                <c:pt idx="116">
                  <c:v>-10.035796753770228</c:v>
                </c:pt>
                <c:pt idx="117">
                  <c:v>6.4747224793700298</c:v>
                </c:pt>
                <c:pt idx="118">
                  <c:v>-5.5534773259296344</c:v>
                </c:pt>
                <c:pt idx="119">
                  <c:v>4.3951963730496573</c:v>
                </c:pt>
                <c:pt idx="120">
                  <c:v>12.081763844849775</c:v>
                </c:pt>
                <c:pt idx="121">
                  <c:v>17.420286866100469</c:v>
                </c:pt>
                <c:pt idx="122">
                  <c:v>12.723264302760072</c:v>
                </c:pt>
                <c:pt idx="123">
                  <c:v>19.299002436249793</c:v>
                </c:pt>
                <c:pt idx="124">
                  <c:v>27.52433857206961</c:v>
                </c:pt>
                <c:pt idx="125">
                  <c:v>15.779136641260266</c:v>
                </c:pt>
                <c:pt idx="126">
                  <c:v>4.4889115074602159</c:v>
                </c:pt>
                <c:pt idx="127">
                  <c:v>13.150770245390049</c:v>
                </c:pt>
                <c:pt idx="128">
                  <c:v>3.7848663407694403</c:v>
                </c:pt>
                <c:pt idx="129">
                  <c:v>12.881071706060538</c:v>
                </c:pt>
                <c:pt idx="130">
                  <c:v>9.524045903309343</c:v>
                </c:pt>
                <c:pt idx="131">
                  <c:v>3.3425416337204297</c:v>
                </c:pt>
                <c:pt idx="132">
                  <c:v>13.659490483059926</c:v>
                </c:pt>
                <c:pt idx="133">
                  <c:v>6.3494397030899563</c:v>
                </c:pt>
                <c:pt idx="134">
                  <c:v>10.571220988350433</c:v>
                </c:pt>
                <c:pt idx="135">
                  <c:v>15.605781857720103</c:v>
                </c:pt>
                <c:pt idx="136">
                  <c:v>5.2180751848600266</c:v>
                </c:pt>
                <c:pt idx="137">
                  <c:v>10.354245417639504</c:v>
                </c:pt>
                <c:pt idx="138">
                  <c:v>17.534749185630062</c:v>
                </c:pt>
                <c:pt idx="139">
                  <c:v>27.850603858810246</c:v>
                </c:pt>
                <c:pt idx="140">
                  <c:v>23.556661922290004</c:v>
                </c:pt>
                <c:pt idx="141">
                  <c:v>20.488520523039369</c:v>
                </c:pt>
                <c:pt idx="142">
                  <c:v>31.128594446240641</c:v>
                </c:pt>
                <c:pt idx="143">
                  <c:v>4.6826164292697285</c:v>
                </c:pt>
                <c:pt idx="144">
                  <c:v>10.477815211879715</c:v>
                </c:pt>
                <c:pt idx="145">
                  <c:v>2.4939186801802862</c:v>
                </c:pt>
                <c:pt idx="146">
                  <c:v>11.773055374619616</c:v>
                </c:pt>
                <c:pt idx="147">
                  <c:v>24.441093418950004</c:v>
                </c:pt>
                <c:pt idx="148">
                  <c:v>14.556814297640813</c:v>
                </c:pt>
                <c:pt idx="149">
                  <c:v>27.372118094909638</c:v>
                </c:pt>
                <c:pt idx="150">
                  <c:v>25.624986853040355</c:v>
                </c:pt>
                <c:pt idx="151">
                  <c:v>31.932944096369283</c:v>
                </c:pt>
                <c:pt idx="152">
                  <c:v>21.823695208539903</c:v>
                </c:pt>
                <c:pt idx="153">
                  <c:v>25.110617254650606</c:v>
                </c:pt>
                <c:pt idx="154">
                  <c:v>27.019136402439472</c:v>
                </c:pt>
                <c:pt idx="155">
                  <c:v>24.37380510678031</c:v>
                </c:pt>
                <c:pt idx="156">
                  <c:v>11.074576869999873</c:v>
                </c:pt>
                <c:pt idx="157">
                  <c:v>16.624614721000398</c:v>
                </c:pt>
                <c:pt idx="158">
                  <c:v>33.994066217999716</c:v>
                </c:pt>
                <c:pt idx="159">
                  <c:v>21.746272571999725</c:v>
                </c:pt>
                <c:pt idx="160">
                  <c:v>23.937124400000357</c:v>
                </c:pt>
                <c:pt idx="161">
                  <c:v>25.483213649989921</c:v>
                </c:pt>
                <c:pt idx="162">
                  <c:v>31.422253343000193</c:v>
                </c:pt>
                <c:pt idx="163">
                  <c:v>24.751682163009718</c:v>
                </c:pt>
                <c:pt idx="164">
                  <c:v>33.43923475199972</c:v>
                </c:pt>
                <c:pt idx="165">
                  <c:v>31.054096500000014</c:v>
                </c:pt>
                <c:pt idx="166">
                  <c:v>24.950265332000527</c:v>
                </c:pt>
                <c:pt idx="167">
                  <c:v>18.687161097000171</c:v>
                </c:pt>
                <c:pt idx="168">
                  <c:v>24.829912135000086</c:v>
                </c:pt>
                <c:pt idx="169">
                  <c:v>26.830753669989463</c:v>
                </c:pt>
                <c:pt idx="170">
                  <c:v>16.826562577010009</c:v>
                </c:pt>
                <c:pt idx="171">
                  <c:v>15.281210000000101</c:v>
                </c:pt>
                <c:pt idx="172">
                  <c:v>17.211640000000443</c:v>
                </c:pt>
              </c:numCache>
            </c:numRef>
          </c:val>
        </c:ser>
        <c:ser>
          <c:idx val="1"/>
          <c:order val="1"/>
          <c:tx>
            <c:strRef>
              <c:f>'Sectors and Industry'!$X$18</c:f>
              <c:strCache>
                <c:ptCount val="1"/>
                <c:pt idx="0">
                  <c:v>Manufacturas</c:v>
                </c:pt>
              </c:strCache>
            </c:strRef>
          </c:tx>
          <c:invertIfNegative val="0"/>
          <c:cat>
            <c:numRef>
              <c:f>'Sectors and Industry'!$A$19:$A$194</c:f>
              <c:numCache>
                <c:formatCode>[$-C0A]mmm\-yy;@</c:formatCode>
                <c:ptCount val="17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</c:numCache>
            </c:numRef>
          </c:cat>
          <c:val>
            <c:numRef>
              <c:f>'Sectors and Industry'!$X$19:$X$192</c:f>
              <c:numCache>
                <c:formatCode>#,##0</c:formatCode>
                <c:ptCount val="174"/>
                <c:pt idx="0">
                  <c:v>-126.4191267522001</c:v>
                </c:pt>
                <c:pt idx="1">
                  <c:v>-148.11505508609844</c:v>
                </c:pt>
                <c:pt idx="2">
                  <c:v>-135.34386932730195</c:v>
                </c:pt>
                <c:pt idx="3">
                  <c:v>-130.67772641279953</c:v>
                </c:pt>
                <c:pt idx="4">
                  <c:v>-138.7055499656999</c:v>
                </c:pt>
                <c:pt idx="5">
                  <c:v>-119.26892013719953</c:v>
                </c:pt>
                <c:pt idx="6">
                  <c:v>-147.10212660420075</c:v>
                </c:pt>
                <c:pt idx="7">
                  <c:v>-157.05655147409925</c:v>
                </c:pt>
                <c:pt idx="8">
                  <c:v>-132.00811825439996</c:v>
                </c:pt>
                <c:pt idx="9">
                  <c:v>-102.1695476761015</c:v>
                </c:pt>
                <c:pt idx="10">
                  <c:v>-91.205407146899233</c:v>
                </c:pt>
                <c:pt idx="11">
                  <c:v>-66.928001162999863</c:v>
                </c:pt>
                <c:pt idx="12">
                  <c:v>-52.737768426999537</c:v>
                </c:pt>
                <c:pt idx="13">
                  <c:v>-49.395542921300148</c:v>
                </c:pt>
                <c:pt idx="14">
                  <c:v>-51.318081032799455</c:v>
                </c:pt>
                <c:pt idx="15">
                  <c:v>-55.053374842200355</c:v>
                </c:pt>
                <c:pt idx="16">
                  <c:v>-57.565693779601133</c:v>
                </c:pt>
                <c:pt idx="17">
                  <c:v>-60.466027129799841</c:v>
                </c:pt>
                <c:pt idx="18">
                  <c:v>-62.770340818198747</c:v>
                </c:pt>
                <c:pt idx="19">
                  <c:v>-57.039725644701321</c:v>
                </c:pt>
                <c:pt idx="20">
                  <c:v>-58.917412719900312</c:v>
                </c:pt>
                <c:pt idx="21">
                  <c:v>-92.379272728700016</c:v>
                </c:pt>
                <c:pt idx="22">
                  <c:v>-63.16016489159847</c:v>
                </c:pt>
                <c:pt idx="23">
                  <c:v>-61.196595064200665</c:v>
                </c:pt>
                <c:pt idx="24">
                  <c:v>-83.355422461399939</c:v>
                </c:pt>
                <c:pt idx="25">
                  <c:v>-66.712563098200917</c:v>
                </c:pt>
                <c:pt idx="26">
                  <c:v>-64.764691261199914</c:v>
                </c:pt>
                <c:pt idx="27">
                  <c:v>-48.955721774798803</c:v>
                </c:pt>
                <c:pt idx="28">
                  <c:v>-49.540543398199588</c:v>
                </c:pt>
                <c:pt idx="29">
                  <c:v>-29.88719350590145</c:v>
                </c:pt>
                <c:pt idx="30">
                  <c:v>-18.93688913709957</c:v>
                </c:pt>
                <c:pt idx="31">
                  <c:v>-16.99625075089898</c:v>
                </c:pt>
                <c:pt idx="32">
                  <c:v>-29.089402282001174</c:v>
                </c:pt>
                <c:pt idx="33">
                  <c:v>-7.8141660159999446</c:v>
                </c:pt>
                <c:pt idx="34">
                  <c:v>-6.7597874553994188</c:v>
                </c:pt>
                <c:pt idx="35">
                  <c:v>-11.1873688589003</c:v>
                </c:pt>
                <c:pt idx="36">
                  <c:v>11.622907045999455</c:v>
                </c:pt>
                <c:pt idx="37">
                  <c:v>11.840238714399675</c:v>
                </c:pt>
                <c:pt idx="38">
                  <c:v>11.311345755400907</c:v>
                </c:pt>
                <c:pt idx="39">
                  <c:v>-3.2386774926999351</c:v>
                </c:pt>
                <c:pt idx="40">
                  <c:v>-4.6174537118004082</c:v>
                </c:pt>
                <c:pt idx="41">
                  <c:v>-5.2769903588996385</c:v>
                </c:pt>
                <c:pt idx="42">
                  <c:v>-2.5024076822992356</c:v>
                </c:pt>
                <c:pt idx="43">
                  <c:v>-16.206066732000181</c:v>
                </c:pt>
                <c:pt idx="44">
                  <c:v>6.7348738650998712</c:v>
                </c:pt>
                <c:pt idx="45">
                  <c:v>-30.723383183900296</c:v>
                </c:pt>
                <c:pt idx="46">
                  <c:v>3.7437854627005436</c:v>
                </c:pt>
                <c:pt idx="47">
                  <c:v>-0.68817168200075685</c:v>
                </c:pt>
                <c:pt idx="48">
                  <c:v>-2.7435993470007816</c:v>
                </c:pt>
                <c:pt idx="49">
                  <c:v>-10.781084897698747</c:v>
                </c:pt>
                <c:pt idx="50">
                  <c:v>-16.080159752500549</c:v>
                </c:pt>
                <c:pt idx="51">
                  <c:v>-19.46946198509977</c:v>
                </c:pt>
                <c:pt idx="52">
                  <c:v>-5.3447629160000361</c:v>
                </c:pt>
                <c:pt idx="53">
                  <c:v>-23.309500445000594</c:v>
                </c:pt>
                <c:pt idx="54">
                  <c:v>-8.7919663529992249</c:v>
                </c:pt>
                <c:pt idx="55">
                  <c:v>6.0552970595999795</c:v>
                </c:pt>
                <c:pt idx="56">
                  <c:v>-3.869512878200112</c:v>
                </c:pt>
                <c:pt idx="57">
                  <c:v>15.234993539299467</c:v>
                </c:pt>
                <c:pt idx="58">
                  <c:v>14.163575344300625</c:v>
                </c:pt>
                <c:pt idx="59">
                  <c:v>-6.3817368700256338E-2</c:v>
                </c:pt>
                <c:pt idx="60">
                  <c:v>-10.16470659190054</c:v>
                </c:pt>
                <c:pt idx="61">
                  <c:v>-15.985406748499372</c:v>
                </c:pt>
                <c:pt idx="62">
                  <c:v>-14.819999267099774</c:v>
                </c:pt>
                <c:pt idx="63">
                  <c:v>-24.278253858099561</c:v>
                </c:pt>
                <c:pt idx="64">
                  <c:v>-23.207627263600443</c:v>
                </c:pt>
                <c:pt idx="65">
                  <c:v>-37.961022105500888</c:v>
                </c:pt>
                <c:pt idx="66">
                  <c:v>-23.773076307099473</c:v>
                </c:pt>
                <c:pt idx="67">
                  <c:v>-24.035161540999979</c:v>
                </c:pt>
                <c:pt idx="68">
                  <c:v>-47.895549792599923</c:v>
                </c:pt>
                <c:pt idx="69">
                  <c:v>-4.2726915627008566</c:v>
                </c:pt>
                <c:pt idx="70">
                  <c:v>-9.3460971534987038</c:v>
                </c:pt>
                <c:pt idx="71">
                  <c:v>-8.2604078084004868</c:v>
                </c:pt>
                <c:pt idx="72">
                  <c:v>-9.4387101722004445</c:v>
                </c:pt>
                <c:pt idx="73">
                  <c:v>-24.278465971299738</c:v>
                </c:pt>
                <c:pt idx="74">
                  <c:v>-18.103701321198969</c:v>
                </c:pt>
                <c:pt idx="75">
                  <c:v>-25.34777822110118</c:v>
                </c:pt>
                <c:pt idx="76">
                  <c:v>-27.282155447699552</c:v>
                </c:pt>
                <c:pt idx="77">
                  <c:v>-36.238748571500764</c:v>
                </c:pt>
                <c:pt idx="78">
                  <c:v>-36.2745922985996</c:v>
                </c:pt>
                <c:pt idx="79">
                  <c:v>-18.069972016499378</c:v>
                </c:pt>
                <c:pt idx="80">
                  <c:v>-11.88218060429972</c:v>
                </c:pt>
                <c:pt idx="81">
                  <c:v>-14.770502898500126</c:v>
                </c:pt>
                <c:pt idx="82">
                  <c:v>-33.439218097300909</c:v>
                </c:pt>
                <c:pt idx="83">
                  <c:v>-55.87397437979962</c:v>
                </c:pt>
                <c:pt idx="84">
                  <c:v>-38.660849428000802</c:v>
                </c:pt>
                <c:pt idx="85">
                  <c:v>-49.736102965098326</c:v>
                </c:pt>
                <c:pt idx="86">
                  <c:v>-58.269169818700902</c:v>
                </c:pt>
                <c:pt idx="87">
                  <c:v>-77.313787906699872</c:v>
                </c:pt>
                <c:pt idx="88">
                  <c:v>-78.584151959999872</c:v>
                </c:pt>
                <c:pt idx="89">
                  <c:v>-98.151245781200487</c:v>
                </c:pt>
                <c:pt idx="90">
                  <c:v>-98.183527920598863</c:v>
                </c:pt>
                <c:pt idx="91">
                  <c:v>-141.57678257309999</c:v>
                </c:pt>
                <c:pt idx="92">
                  <c:v>-171.06268050030121</c:v>
                </c:pt>
                <c:pt idx="93">
                  <c:v>-266.24463542999911</c:v>
                </c:pt>
                <c:pt idx="94">
                  <c:v>-203.77829202189969</c:v>
                </c:pt>
                <c:pt idx="95">
                  <c:v>-169.43877369440088</c:v>
                </c:pt>
                <c:pt idx="96">
                  <c:v>-178.99954728540069</c:v>
                </c:pt>
                <c:pt idx="97">
                  <c:v>-144.69451826349905</c:v>
                </c:pt>
                <c:pt idx="98">
                  <c:v>-135.47230987310104</c:v>
                </c:pt>
                <c:pt idx="99">
                  <c:v>-79.271972628899675</c:v>
                </c:pt>
                <c:pt idx="100">
                  <c:v>-53.536648825698649</c:v>
                </c:pt>
                <c:pt idx="101">
                  <c:v>-39.239081337100288</c:v>
                </c:pt>
                <c:pt idx="102">
                  <c:v>-35.415169408501242</c:v>
                </c:pt>
                <c:pt idx="103">
                  <c:v>-39.033296288898782</c:v>
                </c:pt>
                <c:pt idx="104">
                  <c:v>-29.25101877149973</c:v>
                </c:pt>
                <c:pt idx="105">
                  <c:v>-22.970111867600281</c:v>
                </c:pt>
                <c:pt idx="106">
                  <c:v>-1.078191200576839E-3</c:v>
                </c:pt>
                <c:pt idx="107">
                  <c:v>2.8847527414000069</c:v>
                </c:pt>
                <c:pt idx="108">
                  <c:v>13.474051344199324</c:v>
                </c:pt>
                <c:pt idx="109">
                  <c:v>39.949800217800657</c:v>
                </c:pt>
                <c:pt idx="110">
                  <c:v>19.940491109900904</c:v>
                </c:pt>
                <c:pt idx="111">
                  <c:v>6.1296689391983818</c:v>
                </c:pt>
                <c:pt idx="112">
                  <c:v>-0.34829609459848143</c:v>
                </c:pt>
                <c:pt idx="113">
                  <c:v>-1.2894257284006017</c:v>
                </c:pt>
                <c:pt idx="114">
                  <c:v>13.782378831700044</c:v>
                </c:pt>
                <c:pt idx="115">
                  <c:v>23.083168908598964</c:v>
                </c:pt>
                <c:pt idx="116">
                  <c:v>6.9320422856999357</c:v>
                </c:pt>
                <c:pt idx="117">
                  <c:v>46.806025430800219</c:v>
                </c:pt>
                <c:pt idx="118">
                  <c:v>14.946122575100162</c:v>
                </c:pt>
                <c:pt idx="119">
                  <c:v>33.593972180000492</c:v>
                </c:pt>
                <c:pt idx="120">
                  <c:v>26.842599350000455</c:v>
                </c:pt>
                <c:pt idx="121">
                  <c:v>18.904750994399365</c:v>
                </c:pt>
                <c:pt idx="122">
                  <c:v>20.889898284300216</c:v>
                </c:pt>
                <c:pt idx="123">
                  <c:v>22.253991757699623</c:v>
                </c:pt>
                <c:pt idx="124">
                  <c:v>15.518025604800641</c:v>
                </c:pt>
                <c:pt idx="125">
                  <c:v>11.708679702800509</c:v>
                </c:pt>
                <c:pt idx="126">
                  <c:v>10.228932710899244</c:v>
                </c:pt>
                <c:pt idx="127">
                  <c:v>10.367017533499165</c:v>
                </c:pt>
                <c:pt idx="128">
                  <c:v>13.330434649800736</c:v>
                </c:pt>
                <c:pt idx="129">
                  <c:v>38.820564786999967</c:v>
                </c:pt>
                <c:pt idx="130">
                  <c:v>27.825533501500104</c:v>
                </c:pt>
                <c:pt idx="131">
                  <c:v>12.309571123299975</c:v>
                </c:pt>
                <c:pt idx="132">
                  <c:v>20.091182850299447</c:v>
                </c:pt>
                <c:pt idx="133">
                  <c:v>11.325949915100864</c:v>
                </c:pt>
                <c:pt idx="134">
                  <c:v>8.4694806174993573</c:v>
                </c:pt>
                <c:pt idx="135">
                  <c:v>6.4507067610011291</c:v>
                </c:pt>
                <c:pt idx="136">
                  <c:v>-1.023057824901116</c:v>
                </c:pt>
                <c:pt idx="137">
                  <c:v>0.80920492800032662</c:v>
                </c:pt>
                <c:pt idx="138">
                  <c:v>1.1217391163991124</c:v>
                </c:pt>
                <c:pt idx="139">
                  <c:v>8.1912119076005183</c:v>
                </c:pt>
                <c:pt idx="140">
                  <c:v>19.661616696001147</c:v>
                </c:pt>
                <c:pt idx="141">
                  <c:v>15.546700525099368</c:v>
                </c:pt>
                <c:pt idx="142">
                  <c:v>9.4309483219003596</c:v>
                </c:pt>
                <c:pt idx="143">
                  <c:v>6.9243161859994871</c:v>
                </c:pt>
                <c:pt idx="144">
                  <c:v>-2.8236266789008369</c:v>
                </c:pt>
                <c:pt idx="145">
                  <c:v>4.3974960867017217</c:v>
                </c:pt>
                <c:pt idx="146">
                  <c:v>8.2308010526994622</c:v>
                </c:pt>
                <c:pt idx="147">
                  <c:v>9.4961171844988712</c:v>
                </c:pt>
                <c:pt idx="148">
                  <c:v>9.5561970198014023</c:v>
                </c:pt>
                <c:pt idx="149">
                  <c:v>14.832816127398473</c:v>
                </c:pt>
                <c:pt idx="150">
                  <c:v>21.227762379101478</c:v>
                </c:pt>
                <c:pt idx="151">
                  <c:v>23.457607280199227</c:v>
                </c:pt>
                <c:pt idx="152">
                  <c:v>15.969659351900191</c:v>
                </c:pt>
                <c:pt idx="153">
                  <c:v>-3.7277486694001709</c:v>
                </c:pt>
                <c:pt idx="154">
                  <c:v>12.406254243500371</c:v>
                </c:pt>
                <c:pt idx="155">
                  <c:v>11.976664622499811</c:v>
                </c:pt>
                <c:pt idx="156">
                  <c:v>7.4551303120006196</c:v>
                </c:pt>
                <c:pt idx="157">
                  <c:v>11.315943313999014</c:v>
                </c:pt>
                <c:pt idx="158">
                  <c:v>11.349247198000739</c:v>
                </c:pt>
                <c:pt idx="159">
                  <c:v>7.9887086729995644</c:v>
                </c:pt>
                <c:pt idx="160">
                  <c:v>17.8044800509997</c:v>
                </c:pt>
                <c:pt idx="161">
                  <c:v>32.54064146500059</c:v>
                </c:pt>
                <c:pt idx="162">
                  <c:v>9.2777421859991591</c:v>
                </c:pt>
                <c:pt idx="163">
                  <c:v>19.396599486000923</c:v>
                </c:pt>
                <c:pt idx="164">
                  <c:v>26.102848626000196</c:v>
                </c:pt>
                <c:pt idx="165">
                  <c:v>7.7244498529998964</c:v>
                </c:pt>
                <c:pt idx="166">
                  <c:v>2.796333815998878</c:v>
                </c:pt>
                <c:pt idx="167">
                  <c:v>-1.3393296630001714</c:v>
                </c:pt>
                <c:pt idx="168">
                  <c:v>-6.4600876199983759</c:v>
                </c:pt>
                <c:pt idx="169">
                  <c:v>-3.3021321060004993</c:v>
                </c:pt>
                <c:pt idx="170">
                  <c:v>8.2652744089991756</c:v>
                </c:pt>
                <c:pt idx="171">
                  <c:v>1.2777600000008533</c:v>
                </c:pt>
                <c:pt idx="172">
                  <c:v>6.9635299999990821</c:v>
                </c:pt>
              </c:numCache>
            </c:numRef>
          </c:val>
        </c:ser>
        <c:ser>
          <c:idx val="2"/>
          <c:order val="2"/>
          <c:tx>
            <c:strRef>
              <c:f>'Sectors and Industry'!$Y$18</c:f>
              <c:strCache>
                <c:ptCount val="1"/>
                <c:pt idx="0">
                  <c:v>Comercio, Transporte y Servicios</c:v>
                </c:pt>
              </c:strCache>
            </c:strRef>
          </c:tx>
          <c:invertIfNegative val="0"/>
          <c:cat>
            <c:numRef>
              <c:f>'Sectors and Industry'!$A$19:$A$194</c:f>
              <c:numCache>
                <c:formatCode>[$-C0A]mmm\-yy;@</c:formatCode>
                <c:ptCount val="17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</c:numCache>
            </c:numRef>
          </c:cat>
          <c:val>
            <c:numRef>
              <c:f>'Sectors and Industry'!$Y$19:$Y$192</c:f>
              <c:numCache>
                <c:formatCode>#,##0</c:formatCode>
                <c:ptCount val="174"/>
                <c:pt idx="0">
                  <c:v>-61.849461669298762</c:v>
                </c:pt>
                <c:pt idx="1">
                  <c:v>-51.508024952199776</c:v>
                </c:pt>
                <c:pt idx="2">
                  <c:v>-47.090348493202328</c:v>
                </c:pt>
                <c:pt idx="3">
                  <c:v>-32.429458248698211</c:v>
                </c:pt>
                <c:pt idx="4">
                  <c:v>-46.113930233499559</c:v>
                </c:pt>
                <c:pt idx="5">
                  <c:v>-70.556783750202158</c:v>
                </c:pt>
                <c:pt idx="6">
                  <c:v>-105.5432939370985</c:v>
                </c:pt>
                <c:pt idx="7">
                  <c:v>-110.64381463159953</c:v>
                </c:pt>
                <c:pt idx="8">
                  <c:v>-93.22781893479987</c:v>
                </c:pt>
                <c:pt idx="9">
                  <c:v>-3.3718572316029167</c:v>
                </c:pt>
                <c:pt idx="10">
                  <c:v>-25.424982614196779</c:v>
                </c:pt>
                <c:pt idx="11">
                  <c:v>-20.240225303601619</c:v>
                </c:pt>
                <c:pt idx="12">
                  <c:v>-20.814910365799733</c:v>
                </c:pt>
                <c:pt idx="13">
                  <c:v>-9.9395108237986278</c:v>
                </c:pt>
                <c:pt idx="14">
                  <c:v>-26.919955227902392</c:v>
                </c:pt>
                <c:pt idx="15">
                  <c:v>-28.74954208069903</c:v>
                </c:pt>
                <c:pt idx="16">
                  <c:v>-18.563579558500351</c:v>
                </c:pt>
                <c:pt idx="17">
                  <c:v>-29.158345423700666</c:v>
                </c:pt>
                <c:pt idx="18">
                  <c:v>-20.209170908598026</c:v>
                </c:pt>
                <c:pt idx="19">
                  <c:v>-7.408164217700687</c:v>
                </c:pt>
                <c:pt idx="20">
                  <c:v>-9.3289790888993593</c:v>
                </c:pt>
                <c:pt idx="21">
                  <c:v>-9.3262127501002396</c:v>
                </c:pt>
                <c:pt idx="22">
                  <c:v>-25.944906386699586</c:v>
                </c:pt>
                <c:pt idx="23">
                  <c:v>-30.636723167601303</c:v>
                </c:pt>
                <c:pt idx="24">
                  <c:v>-32.050761779399181</c:v>
                </c:pt>
                <c:pt idx="25">
                  <c:v>-24.715112697500444</c:v>
                </c:pt>
                <c:pt idx="26">
                  <c:v>-23.43410330649931</c:v>
                </c:pt>
                <c:pt idx="27">
                  <c:v>9.7410742087995459</c:v>
                </c:pt>
                <c:pt idx="28">
                  <c:v>11.568238265197579</c:v>
                </c:pt>
                <c:pt idx="29">
                  <c:v>33.862917216101778</c:v>
                </c:pt>
                <c:pt idx="30">
                  <c:v>33.169514094199258</c:v>
                </c:pt>
                <c:pt idx="31">
                  <c:v>4.8708832080992579</c:v>
                </c:pt>
                <c:pt idx="32">
                  <c:v>20.41596109780221</c:v>
                </c:pt>
                <c:pt idx="33">
                  <c:v>46.518887466900196</c:v>
                </c:pt>
                <c:pt idx="34">
                  <c:v>27.708983657299541</c:v>
                </c:pt>
                <c:pt idx="35">
                  <c:v>28.343518568999571</c:v>
                </c:pt>
                <c:pt idx="36">
                  <c:v>38.284932799298986</c:v>
                </c:pt>
                <c:pt idx="37">
                  <c:v>30.155747288801649</c:v>
                </c:pt>
                <c:pt idx="38">
                  <c:v>19.241148907298339</c:v>
                </c:pt>
                <c:pt idx="39">
                  <c:v>22.950535533902439</c:v>
                </c:pt>
                <c:pt idx="40">
                  <c:v>24.284980086296855</c:v>
                </c:pt>
                <c:pt idx="41">
                  <c:v>12.711026326200226</c:v>
                </c:pt>
                <c:pt idx="42">
                  <c:v>34.692177027100115</c:v>
                </c:pt>
                <c:pt idx="43">
                  <c:v>24.415084527699946</c:v>
                </c:pt>
                <c:pt idx="44">
                  <c:v>57.190692363201379</c:v>
                </c:pt>
                <c:pt idx="45">
                  <c:v>45.811754487200233</c:v>
                </c:pt>
                <c:pt idx="46">
                  <c:v>22.100901727699238</c:v>
                </c:pt>
                <c:pt idx="47">
                  <c:v>33.161018925300596</c:v>
                </c:pt>
                <c:pt idx="48">
                  <c:v>43.50807581330082</c:v>
                </c:pt>
                <c:pt idx="49">
                  <c:v>47.492329007800436</c:v>
                </c:pt>
                <c:pt idx="50">
                  <c:v>56.969731483397481</c:v>
                </c:pt>
                <c:pt idx="51">
                  <c:v>28.62594705920128</c:v>
                </c:pt>
                <c:pt idx="52">
                  <c:v>22.096336409798823</c:v>
                </c:pt>
                <c:pt idx="53">
                  <c:v>12.714504897499864</c:v>
                </c:pt>
                <c:pt idx="54">
                  <c:v>3.708922549700219</c:v>
                </c:pt>
                <c:pt idx="55">
                  <c:v>57.611776601999736</c:v>
                </c:pt>
                <c:pt idx="56">
                  <c:v>10.72433060610274</c:v>
                </c:pt>
                <c:pt idx="57">
                  <c:v>53.179446193596959</c:v>
                </c:pt>
                <c:pt idx="58">
                  <c:v>54.647749460000341</c:v>
                </c:pt>
                <c:pt idx="59">
                  <c:v>30.720849917601299</c:v>
                </c:pt>
                <c:pt idx="60">
                  <c:v>24.939362770099251</c:v>
                </c:pt>
                <c:pt idx="61">
                  <c:v>24.29906829689935</c:v>
                </c:pt>
                <c:pt idx="62">
                  <c:v>26.612175550901156</c:v>
                </c:pt>
                <c:pt idx="63">
                  <c:v>26.731912968600227</c:v>
                </c:pt>
                <c:pt idx="64">
                  <c:v>35.034942417700222</c:v>
                </c:pt>
                <c:pt idx="65">
                  <c:v>10.563821987900155</c:v>
                </c:pt>
                <c:pt idx="66">
                  <c:v>26.514131959600491</c:v>
                </c:pt>
                <c:pt idx="67">
                  <c:v>47.36878202059961</c:v>
                </c:pt>
                <c:pt idx="68">
                  <c:v>27.228049866498623</c:v>
                </c:pt>
                <c:pt idx="69">
                  <c:v>52.944620411901269</c:v>
                </c:pt>
                <c:pt idx="70">
                  <c:v>36.942903865001426</c:v>
                </c:pt>
                <c:pt idx="71">
                  <c:v>28.82022788429822</c:v>
                </c:pt>
                <c:pt idx="72">
                  <c:v>31.341319021601521</c:v>
                </c:pt>
                <c:pt idx="73">
                  <c:v>12.57657823720001</c:v>
                </c:pt>
                <c:pt idx="74">
                  <c:v>22.761505594498885</c:v>
                </c:pt>
                <c:pt idx="75">
                  <c:v>-3.6608446069003548</c:v>
                </c:pt>
                <c:pt idx="76">
                  <c:v>-11.22535600629999</c:v>
                </c:pt>
                <c:pt idx="77">
                  <c:v>7.702682096100034</c:v>
                </c:pt>
                <c:pt idx="78">
                  <c:v>-2.3375259177009866</c:v>
                </c:pt>
                <c:pt idx="79">
                  <c:v>36.370926005500223</c:v>
                </c:pt>
                <c:pt idx="80">
                  <c:v>-8.918967703000817</c:v>
                </c:pt>
                <c:pt idx="81">
                  <c:v>21.412192398202023</c:v>
                </c:pt>
                <c:pt idx="82">
                  <c:v>-24.237760582400369</c:v>
                </c:pt>
                <c:pt idx="83">
                  <c:v>-44.78474853680018</c:v>
                </c:pt>
                <c:pt idx="84">
                  <c:v>-67.788818534401798</c:v>
                </c:pt>
                <c:pt idx="85">
                  <c:v>-59.796214427398809</c:v>
                </c:pt>
                <c:pt idx="86">
                  <c:v>-71.674306961998809</c:v>
                </c:pt>
                <c:pt idx="87">
                  <c:v>-69.630101381098939</c:v>
                </c:pt>
                <c:pt idx="88">
                  <c:v>-90.802105734601355</c:v>
                </c:pt>
                <c:pt idx="89">
                  <c:v>-125.46527339260138</c:v>
                </c:pt>
                <c:pt idx="90">
                  <c:v>-108.02779947620002</c:v>
                </c:pt>
                <c:pt idx="91">
                  <c:v>-169.39100768619755</c:v>
                </c:pt>
                <c:pt idx="92">
                  <c:v>-200.96862503170269</c:v>
                </c:pt>
                <c:pt idx="93">
                  <c:v>-164.27998193659732</c:v>
                </c:pt>
                <c:pt idx="94">
                  <c:v>-180.38862670170056</c:v>
                </c:pt>
                <c:pt idx="95">
                  <c:v>-156.78713873550078</c:v>
                </c:pt>
                <c:pt idx="96">
                  <c:v>-123.13073680720117</c:v>
                </c:pt>
                <c:pt idx="97">
                  <c:v>-109.85600444530064</c:v>
                </c:pt>
                <c:pt idx="98">
                  <c:v>-94.496589064896398</c:v>
                </c:pt>
                <c:pt idx="99">
                  <c:v>-54.544987056902755</c:v>
                </c:pt>
                <c:pt idx="100">
                  <c:v>-43.470338633298525</c:v>
                </c:pt>
                <c:pt idx="101">
                  <c:v>-41.178107332500076</c:v>
                </c:pt>
                <c:pt idx="102">
                  <c:v>-35.328986398799316</c:v>
                </c:pt>
                <c:pt idx="103">
                  <c:v>-29.735774620101438</c:v>
                </c:pt>
                <c:pt idx="104">
                  <c:v>-53.000746889400034</c:v>
                </c:pt>
                <c:pt idx="105">
                  <c:v>11.576706211300916</c:v>
                </c:pt>
                <c:pt idx="106">
                  <c:v>-23.163547207299416</c:v>
                </c:pt>
                <c:pt idx="107">
                  <c:v>1.329112244398857</c:v>
                </c:pt>
                <c:pt idx="108">
                  <c:v>16.031434165401151</c:v>
                </c:pt>
                <c:pt idx="109">
                  <c:v>41.330476188497414</c:v>
                </c:pt>
                <c:pt idx="110">
                  <c:v>33.660542983001505</c:v>
                </c:pt>
                <c:pt idx="111">
                  <c:v>26.852632890400855</c:v>
                </c:pt>
                <c:pt idx="112">
                  <c:v>30.517094626098697</c:v>
                </c:pt>
                <c:pt idx="113">
                  <c:v>23.390542540899332</c:v>
                </c:pt>
                <c:pt idx="114">
                  <c:v>7.1417753030000313</c:v>
                </c:pt>
                <c:pt idx="115">
                  <c:v>29.3037743779023</c:v>
                </c:pt>
                <c:pt idx="116">
                  <c:v>23.811228407797898</c:v>
                </c:pt>
                <c:pt idx="117">
                  <c:v>37.124621828701493</c:v>
                </c:pt>
                <c:pt idx="118">
                  <c:v>21.014359607001097</c:v>
                </c:pt>
                <c:pt idx="119">
                  <c:v>41.821517081298225</c:v>
                </c:pt>
                <c:pt idx="120">
                  <c:v>44.447145104601077</c:v>
                </c:pt>
                <c:pt idx="121">
                  <c:v>34.417651330997614</c:v>
                </c:pt>
                <c:pt idx="122">
                  <c:v>41.128782857500482</c:v>
                </c:pt>
                <c:pt idx="123">
                  <c:v>37.582521160100441</c:v>
                </c:pt>
                <c:pt idx="124">
                  <c:v>41.274043301098573</c:v>
                </c:pt>
                <c:pt idx="125">
                  <c:v>40.322026247500617</c:v>
                </c:pt>
                <c:pt idx="126">
                  <c:v>31.958618610402482</c:v>
                </c:pt>
                <c:pt idx="127">
                  <c:v>59.35499483320018</c:v>
                </c:pt>
                <c:pt idx="128">
                  <c:v>33.88568447869693</c:v>
                </c:pt>
                <c:pt idx="129">
                  <c:v>51.119152370200027</c:v>
                </c:pt>
                <c:pt idx="130">
                  <c:v>43.603524598300282</c:v>
                </c:pt>
                <c:pt idx="131">
                  <c:v>34.905855107401294</c:v>
                </c:pt>
                <c:pt idx="132">
                  <c:v>22.014649526401627</c:v>
                </c:pt>
                <c:pt idx="133">
                  <c:v>15.417642603399145</c:v>
                </c:pt>
                <c:pt idx="134">
                  <c:v>4.2050703991990304</c:v>
                </c:pt>
                <c:pt idx="135">
                  <c:v>11.83168978429967</c:v>
                </c:pt>
                <c:pt idx="136">
                  <c:v>17.601794599399</c:v>
                </c:pt>
                <c:pt idx="137">
                  <c:v>22.355484655599867</c:v>
                </c:pt>
                <c:pt idx="138">
                  <c:v>32.367353553203429</c:v>
                </c:pt>
                <c:pt idx="139">
                  <c:v>48.262437455698091</c:v>
                </c:pt>
                <c:pt idx="140">
                  <c:v>23.867687298599776</c:v>
                </c:pt>
                <c:pt idx="141">
                  <c:v>34.93679721690205</c:v>
                </c:pt>
                <c:pt idx="142">
                  <c:v>39.306603967797855</c:v>
                </c:pt>
                <c:pt idx="143">
                  <c:v>18.83278893950046</c:v>
                </c:pt>
                <c:pt idx="144">
                  <c:v>38.652314108301653</c:v>
                </c:pt>
                <c:pt idx="145">
                  <c:v>28.87704202329769</c:v>
                </c:pt>
                <c:pt idx="146">
                  <c:v>37.26824698080236</c:v>
                </c:pt>
                <c:pt idx="147">
                  <c:v>27.914787126097508</c:v>
                </c:pt>
                <c:pt idx="148">
                  <c:v>51.104906947799464</c:v>
                </c:pt>
                <c:pt idx="149">
                  <c:v>57.604361052603053</c:v>
                </c:pt>
                <c:pt idx="150">
                  <c:v>44.886343565798597</c:v>
                </c:pt>
                <c:pt idx="151">
                  <c:v>49.708813389101124</c:v>
                </c:pt>
                <c:pt idx="152">
                  <c:v>46.5439337848984</c:v>
                </c:pt>
                <c:pt idx="153">
                  <c:v>40.812971106999612</c:v>
                </c:pt>
                <c:pt idx="154">
                  <c:v>37.618974658100342</c:v>
                </c:pt>
                <c:pt idx="155">
                  <c:v>39.007305256200198</c:v>
                </c:pt>
                <c:pt idx="156">
                  <c:v>38.494350090000808</c:v>
                </c:pt>
                <c:pt idx="157">
                  <c:v>38.782816279999679</c:v>
                </c:pt>
                <c:pt idx="158">
                  <c:v>50.718918711998413</c:v>
                </c:pt>
                <c:pt idx="159">
                  <c:v>48.28089579600055</c:v>
                </c:pt>
                <c:pt idx="160">
                  <c:v>28.154673220000404</c:v>
                </c:pt>
                <c:pt idx="161">
                  <c:v>34.100079449999612</c:v>
                </c:pt>
                <c:pt idx="162">
                  <c:v>43.858571568001935</c:v>
                </c:pt>
                <c:pt idx="163">
                  <c:v>52.472794211997098</c:v>
                </c:pt>
                <c:pt idx="164">
                  <c:v>51.686117079902033</c:v>
                </c:pt>
                <c:pt idx="165">
                  <c:v>32.771907291000389</c:v>
                </c:pt>
                <c:pt idx="166">
                  <c:v>41.299631983998552</c:v>
                </c:pt>
                <c:pt idx="167">
                  <c:v>40.797868464000203</c:v>
                </c:pt>
                <c:pt idx="168">
                  <c:v>42.964285401001689</c:v>
                </c:pt>
                <c:pt idx="169">
                  <c:v>48.459201548997953</c:v>
                </c:pt>
                <c:pt idx="170">
                  <c:v>51.449728903102368</c:v>
                </c:pt>
                <c:pt idx="171">
                  <c:v>33.525959999999031</c:v>
                </c:pt>
                <c:pt idx="172">
                  <c:v>28.164450000000215</c:v>
                </c:pt>
              </c:numCache>
            </c:numRef>
          </c:val>
        </c:ser>
        <c:ser>
          <c:idx val="3"/>
          <c:order val="3"/>
          <c:tx>
            <c:strRef>
              <c:f>'Sectors and Industry'!$Z$18</c:f>
              <c:strCache>
                <c:ptCount val="1"/>
                <c:pt idx="0">
                  <c:v>Actividades Financieras</c:v>
                </c:pt>
              </c:strCache>
            </c:strRef>
          </c:tx>
          <c:invertIfNegative val="0"/>
          <c:cat>
            <c:numRef>
              <c:f>'Sectors and Industry'!$A$19:$A$194</c:f>
              <c:numCache>
                <c:formatCode>[$-C0A]mmm\-yy;@</c:formatCode>
                <c:ptCount val="17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</c:numCache>
            </c:numRef>
          </c:cat>
          <c:val>
            <c:numRef>
              <c:f>'Sectors and Industry'!$Z$19:$Z$192</c:f>
              <c:numCache>
                <c:formatCode>#,##0</c:formatCode>
                <c:ptCount val="174"/>
                <c:pt idx="0">
                  <c:v>6.5658067301601477</c:v>
                </c:pt>
                <c:pt idx="1">
                  <c:v>7.0743674826899223</c:v>
                </c:pt>
                <c:pt idx="2">
                  <c:v>5.3020821245800107</c:v>
                </c:pt>
                <c:pt idx="3">
                  <c:v>2.5240335439302726</c:v>
                </c:pt>
                <c:pt idx="4">
                  <c:v>0.47479653144000622</c:v>
                </c:pt>
                <c:pt idx="5">
                  <c:v>2.198725715729779</c:v>
                </c:pt>
                <c:pt idx="6">
                  <c:v>-0.61436894620055682</c:v>
                </c:pt>
                <c:pt idx="7">
                  <c:v>3.1734772502104533</c:v>
                </c:pt>
                <c:pt idx="8">
                  <c:v>3.9816509238598883</c:v>
                </c:pt>
                <c:pt idx="9">
                  <c:v>4.355427900970426</c:v>
                </c:pt>
                <c:pt idx="10">
                  <c:v>3.7291097463894403</c:v>
                </c:pt>
                <c:pt idx="11">
                  <c:v>5.2348909962402104</c:v>
                </c:pt>
                <c:pt idx="12">
                  <c:v>5.4676002975502342</c:v>
                </c:pt>
                <c:pt idx="13">
                  <c:v>8.6144568084300772</c:v>
                </c:pt>
                <c:pt idx="14">
                  <c:v>7.8971396118595294</c:v>
                </c:pt>
                <c:pt idx="15">
                  <c:v>10.082074347310481</c:v>
                </c:pt>
                <c:pt idx="16">
                  <c:v>11.553668623849262</c:v>
                </c:pt>
                <c:pt idx="17">
                  <c:v>14.757338697180785</c:v>
                </c:pt>
                <c:pt idx="18">
                  <c:v>12.450367162929979</c:v>
                </c:pt>
                <c:pt idx="19">
                  <c:v>13.369762674539743</c:v>
                </c:pt>
                <c:pt idx="20">
                  <c:v>10.56433524555996</c:v>
                </c:pt>
                <c:pt idx="21">
                  <c:v>9.1050655615999858</c:v>
                </c:pt>
                <c:pt idx="22">
                  <c:v>8.8176406968195806</c:v>
                </c:pt>
                <c:pt idx="23">
                  <c:v>9.320550272370383</c:v>
                </c:pt>
                <c:pt idx="24">
                  <c:v>5.6483094988598168</c:v>
                </c:pt>
                <c:pt idx="25">
                  <c:v>10.471792453040507</c:v>
                </c:pt>
                <c:pt idx="26">
                  <c:v>10.416442357519372</c:v>
                </c:pt>
                <c:pt idx="27">
                  <c:v>9.317280818020663</c:v>
                </c:pt>
                <c:pt idx="28">
                  <c:v>1.5097789273595481</c:v>
                </c:pt>
                <c:pt idx="29">
                  <c:v>-0.46155463228024018</c:v>
                </c:pt>
                <c:pt idx="30">
                  <c:v>-0.17411840535987722</c:v>
                </c:pt>
                <c:pt idx="31">
                  <c:v>-1.659510444769694</c:v>
                </c:pt>
                <c:pt idx="32">
                  <c:v>-1.4304624119404252</c:v>
                </c:pt>
                <c:pt idx="33">
                  <c:v>-2.186752657339639</c:v>
                </c:pt>
                <c:pt idx="34">
                  <c:v>-0.79449312663018645</c:v>
                </c:pt>
                <c:pt idx="35">
                  <c:v>2.3432876235201547</c:v>
                </c:pt>
                <c:pt idx="36">
                  <c:v>2.2316556226496687</c:v>
                </c:pt>
                <c:pt idx="37">
                  <c:v>6.4039729751602863</c:v>
                </c:pt>
                <c:pt idx="38">
                  <c:v>6.6602397599299366</c:v>
                </c:pt>
                <c:pt idx="39">
                  <c:v>4.9174783166599809</c:v>
                </c:pt>
                <c:pt idx="40">
                  <c:v>0.64850267825022456</c:v>
                </c:pt>
                <c:pt idx="41">
                  <c:v>0.89213232071961102</c:v>
                </c:pt>
                <c:pt idx="42">
                  <c:v>4.0483877130500332</c:v>
                </c:pt>
                <c:pt idx="43">
                  <c:v>5.3290203105007095</c:v>
                </c:pt>
                <c:pt idx="44">
                  <c:v>4.9839084968298266</c:v>
                </c:pt>
                <c:pt idx="45">
                  <c:v>6.8251806207099435</c:v>
                </c:pt>
                <c:pt idx="46">
                  <c:v>4.1901200223401247</c:v>
                </c:pt>
                <c:pt idx="47">
                  <c:v>6.8694011631996545</c:v>
                </c:pt>
                <c:pt idx="48">
                  <c:v>7.8848331108501952</c:v>
                </c:pt>
                <c:pt idx="49">
                  <c:v>11.754172519419626</c:v>
                </c:pt>
                <c:pt idx="50">
                  <c:v>12.539683570540546</c:v>
                </c:pt>
                <c:pt idx="51">
                  <c:v>19.886443653529568</c:v>
                </c:pt>
                <c:pt idx="52">
                  <c:v>22.37339344152042</c:v>
                </c:pt>
                <c:pt idx="53">
                  <c:v>21.11779708289032</c:v>
                </c:pt>
                <c:pt idx="54">
                  <c:v>18.139354726079546</c:v>
                </c:pt>
                <c:pt idx="55">
                  <c:v>18.875180720149729</c:v>
                </c:pt>
                <c:pt idx="56">
                  <c:v>15.605531199229517</c:v>
                </c:pt>
                <c:pt idx="57">
                  <c:v>19.472149951179745</c:v>
                </c:pt>
                <c:pt idx="58">
                  <c:v>21.924074861890404</c:v>
                </c:pt>
                <c:pt idx="59">
                  <c:v>20.427385162720384</c:v>
                </c:pt>
                <c:pt idx="60">
                  <c:v>11.68309643539942</c:v>
                </c:pt>
                <c:pt idx="61">
                  <c:v>7.0372139617302309</c:v>
                </c:pt>
                <c:pt idx="62">
                  <c:v>1.9722182639397943</c:v>
                </c:pt>
                <c:pt idx="63">
                  <c:v>-1.3200541360292846</c:v>
                </c:pt>
                <c:pt idx="64">
                  <c:v>-1.8868983904903871</c:v>
                </c:pt>
                <c:pt idx="65">
                  <c:v>-1.7737724694798089</c:v>
                </c:pt>
                <c:pt idx="66">
                  <c:v>6.1283670940192678</c:v>
                </c:pt>
                <c:pt idx="67">
                  <c:v>6.1319000815601612</c:v>
                </c:pt>
                <c:pt idx="68">
                  <c:v>-0.47085625637919293</c:v>
                </c:pt>
                <c:pt idx="69">
                  <c:v>-0.22201356504046998</c:v>
                </c:pt>
                <c:pt idx="70">
                  <c:v>3.2357811337005842</c:v>
                </c:pt>
                <c:pt idx="71">
                  <c:v>0.48501784706968465</c:v>
                </c:pt>
                <c:pt idx="72">
                  <c:v>-1.7051377641691943</c:v>
                </c:pt>
                <c:pt idx="73">
                  <c:v>-7.4450272078411217</c:v>
                </c:pt>
                <c:pt idx="74">
                  <c:v>-1.6653206941391545</c:v>
                </c:pt>
                <c:pt idx="75">
                  <c:v>-4.7743756929503434</c:v>
                </c:pt>
                <c:pt idx="76">
                  <c:v>-6.6616506563204894</c:v>
                </c:pt>
                <c:pt idx="77">
                  <c:v>-13.047254022008929</c:v>
                </c:pt>
                <c:pt idx="78">
                  <c:v>-14.896386297821664</c:v>
                </c:pt>
                <c:pt idx="79">
                  <c:v>-10.38412412551952</c:v>
                </c:pt>
                <c:pt idx="80">
                  <c:v>-13.402426062459199</c:v>
                </c:pt>
                <c:pt idx="81">
                  <c:v>-14.796765027291258</c:v>
                </c:pt>
                <c:pt idx="82">
                  <c:v>-13.140452395289685</c:v>
                </c:pt>
                <c:pt idx="83">
                  <c:v>-11.081080054189442</c:v>
                </c:pt>
                <c:pt idx="84">
                  <c:v>-10.054896415780604</c:v>
                </c:pt>
                <c:pt idx="85">
                  <c:v>-10.267207565739227</c:v>
                </c:pt>
                <c:pt idx="86">
                  <c:v>-15.209659350670336</c:v>
                </c:pt>
                <c:pt idx="87">
                  <c:v>-17.293762663950474</c:v>
                </c:pt>
                <c:pt idx="88">
                  <c:v>-21.151409062649691</c:v>
                </c:pt>
                <c:pt idx="89">
                  <c:v>-25.858243813449917</c:v>
                </c:pt>
                <c:pt idx="90">
                  <c:v>-26.858163341199543</c:v>
                </c:pt>
                <c:pt idx="91">
                  <c:v>-33.246407130220177</c:v>
                </c:pt>
                <c:pt idx="92">
                  <c:v>-37.031918870719892</c:v>
                </c:pt>
                <c:pt idx="93">
                  <c:v>-43.003083139689807</c:v>
                </c:pt>
                <c:pt idx="94">
                  <c:v>-49.9824090041202</c:v>
                </c:pt>
                <c:pt idx="95">
                  <c:v>-49.042839641810133</c:v>
                </c:pt>
                <c:pt idx="96">
                  <c:v>-44.778295072330366</c:v>
                </c:pt>
                <c:pt idx="97">
                  <c:v>-36.672296535869464</c:v>
                </c:pt>
                <c:pt idx="98">
                  <c:v>-26.852643805110347</c:v>
                </c:pt>
                <c:pt idx="99">
                  <c:v>-22.937709323639865</c:v>
                </c:pt>
                <c:pt idx="100">
                  <c:v>-13.856942082069509</c:v>
                </c:pt>
                <c:pt idx="101">
                  <c:v>-12.219901657040282</c:v>
                </c:pt>
                <c:pt idx="102">
                  <c:v>-11.077789044180463</c:v>
                </c:pt>
                <c:pt idx="103">
                  <c:v>-13.160692013820153</c:v>
                </c:pt>
                <c:pt idx="104">
                  <c:v>-9.3805866381198939</c:v>
                </c:pt>
                <c:pt idx="105">
                  <c:v>-9.146651015259522</c:v>
                </c:pt>
                <c:pt idx="106">
                  <c:v>-9.3334102705002806</c:v>
                </c:pt>
                <c:pt idx="107">
                  <c:v>-9.5830825420598558</c:v>
                </c:pt>
                <c:pt idx="108">
                  <c:v>-8.8652390034303608</c:v>
                </c:pt>
                <c:pt idx="109">
                  <c:v>-2.4126646169097512</c:v>
                </c:pt>
                <c:pt idx="110">
                  <c:v>-2.0821201893295438</c:v>
                </c:pt>
                <c:pt idx="111">
                  <c:v>-4.3326273827005934</c:v>
                </c:pt>
                <c:pt idx="112">
                  <c:v>-7.8615632403698328</c:v>
                </c:pt>
                <c:pt idx="113">
                  <c:v>-2.7506020748596711</c:v>
                </c:pt>
                <c:pt idx="114">
                  <c:v>-3.5241192075700383</c:v>
                </c:pt>
                <c:pt idx="115">
                  <c:v>0.64680457610938902</c:v>
                </c:pt>
                <c:pt idx="116">
                  <c:v>2.4851085615700867</c:v>
                </c:pt>
                <c:pt idx="117">
                  <c:v>2.8908418195205741</c:v>
                </c:pt>
                <c:pt idx="118">
                  <c:v>-2.5092592347500613</c:v>
                </c:pt>
                <c:pt idx="119">
                  <c:v>1.3154399927198028</c:v>
                </c:pt>
                <c:pt idx="120">
                  <c:v>2.208539350400315</c:v>
                </c:pt>
                <c:pt idx="121">
                  <c:v>3.1975915325892856</c:v>
                </c:pt>
                <c:pt idx="122">
                  <c:v>2.9026132659300856</c:v>
                </c:pt>
                <c:pt idx="123">
                  <c:v>2.3515803596901605</c:v>
                </c:pt>
                <c:pt idx="124">
                  <c:v>6.5497492147505909</c:v>
                </c:pt>
                <c:pt idx="125">
                  <c:v>9.0244817291895743</c:v>
                </c:pt>
                <c:pt idx="126">
                  <c:v>8.5176315967801202</c:v>
                </c:pt>
                <c:pt idx="127">
                  <c:v>8.9253004784695804</c:v>
                </c:pt>
                <c:pt idx="128">
                  <c:v>4.5978443880503619</c:v>
                </c:pt>
                <c:pt idx="129">
                  <c:v>9.3821281891496255</c:v>
                </c:pt>
                <c:pt idx="130">
                  <c:v>15.715513827860377</c:v>
                </c:pt>
                <c:pt idx="131">
                  <c:v>12.627026067139923</c:v>
                </c:pt>
                <c:pt idx="132">
                  <c:v>9.3602351093695688</c:v>
                </c:pt>
                <c:pt idx="133">
                  <c:v>7.4464546526505728</c:v>
                </c:pt>
                <c:pt idx="134">
                  <c:v>2.072334884220254</c:v>
                </c:pt>
                <c:pt idx="135">
                  <c:v>4.1793159543394722</c:v>
                </c:pt>
                <c:pt idx="136">
                  <c:v>4.630385747100263</c:v>
                </c:pt>
                <c:pt idx="137">
                  <c:v>6.5574605261699617</c:v>
                </c:pt>
                <c:pt idx="138">
                  <c:v>10.42297243216035</c:v>
                </c:pt>
                <c:pt idx="139">
                  <c:v>14.841841197669964</c:v>
                </c:pt>
                <c:pt idx="140">
                  <c:v>9.4927112464292804</c:v>
                </c:pt>
                <c:pt idx="141">
                  <c:v>7.236169330910343</c:v>
                </c:pt>
                <c:pt idx="142">
                  <c:v>6.4879526871300186</c:v>
                </c:pt>
                <c:pt idx="143">
                  <c:v>7.2721662318499511</c:v>
                </c:pt>
                <c:pt idx="144">
                  <c:v>6.7047207661198627</c:v>
                </c:pt>
                <c:pt idx="145">
                  <c:v>7.1407352042497223</c:v>
                </c:pt>
                <c:pt idx="146">
                  <c:v>10.652477978910611</c:v>
                </c:pt>
                <c:pt idx="147">
                  <c:v>7.0874474904794624</c:v>
                </c:pt>
                <c:pt idx="148">
                  <c:v>6.1260615087303449</c:v>
                </c:pt>
                <c:pt idx="149">
                  <c:v>6.2161078745102714</c:v>
                </c:pt>
                <c:pt idx="150">
                  <c:v>6.4146969512794385</c:v>
                </c:pt>
                <c:pt idx="151">
                  <c:v>7.2413808187402537</c:v>
                </c:pt>
                <c:pt idx="152">
                  <c:v>3.1761343171501721</c:v>
                </c:pt>
                <c:pt idx="153">
                  <c:v>1.1943889874601155</c:v>
                </c:pt>
                <c:pt idx="154">
                  <c:v>6.0470693760898939</c:v>
                </c:pt>
                <c:pt idx="155">
                  <c:v>7.998778726279852</c:v>
                </c:pt>
                <c:pt idx="156">
                  <c:v>12.657855135000318</c:v>
                </c:pt>
                <c:pt idx="157">
                  <c:v>11.235158241989666</c:v>
                </c:pt>
                <c:pt idx="158">
                  <c:v>13.218680618009785</c:v>
                </c:pt>
                <c:pt idx="159">
                  <c:v>11.208394367999972</c:v>
                </c:pt>
                <c:pt idx="160">
                  <c:v>9.1427179199999955</c:v>
                </c:pt>
                <c:pt idx="161">
                  <c:v>8.6316339230006633</c:v>
                </c:pt>
                <c:pt idx="162">
                  <c:v>6.1148658299998715</c:v>
                </c:pt>
                <c:pt idx="163">
                  <c:v>8.9543066619999081</c:v>
                </c:pt>
                <c:pt idx="164">
                  <c:v>11.796037768000133</c:v>
                </c:pt>
                <c:pt idx="165">
                  <c:v>15.832012745999236</c:v>
                </c:pt>
                <c:pt idx="166">
                  <c:v>16.157251112000267</c:v>
                </c:pt>
                <c:pt idx="167">
                  <c:v>13.895121563999965</c:v>
                </c:pt>
                <c:pt idx="168">
                  <c:v>9.3933070900002349</c:v>
                </c:pt>
                <c:pt idx="169">
                  <c:v>10.73566655400009</c:v>
                </c:pt>
                <c:pt idx="170">
                  <c:v>16.452790467999876</c:v>
                </c:pt>
                <c:pt idx="171">
                  <c:v>10.016179999999622</c:v>
                </c:pt>
                <c:pt idx="172">
                  <c:v>12.733570000000327</c:v>
                </c:pt>
              </c:numCache>
            </c:numRef>
          </c:val>
        </c:ser>
        <c:ser>
          <c:idx val="4"/>
          <c:order val="4"/>
          <c:tx>
            <c:strRef>
              <c:f>'Sectors and Industry'!$AA$18</c:f>
              <c:strCache>
                <c:ptCount val="1"/>
                <c:pt idx="0">
                  <c:v>Servicios Profesionales</c:v>
                </c:pt>
              </c:strCache>
            </c:strRef>
          </c:tx>
          <c:invertIfNegative val="0"/>
          <c:cat>
            <c:numRef>
              <c:f>'Sectors and Industry'!$A$19:$A$194</c:f>
              <c:numCache>
                <c:formatCode>[$-C0A]mmm\-yy;@</c:formatCode>
                <c:ptCount val="17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</c:numCache>
            </c:numRef>
          </c:cat>
          <c:val>
            <c:numRef>
              <c:f>'Sectors and Industry'!$AA$19:$AA$192</c:f>
              <c:numCache>
                <c:formatCode>#,##0</c:formatCode>
                <c:ptCount val="174"/>
                <c:pt idx="0">
                  <c:v>-74.391486037100549</c:v>
                </c:pt>
                <c:pt idx="1">
                  <c:v>-51.167359982900962</c:v>
                </c:pt>
                <c:pt idx="2">
                  <c:v>-73.983146941100131</c:v>
                </c:pt>
                <c:pt idx="3">
                  <c:v>-72.32436211159802</c:v>
                </c:pt>
                <c:pt idx="4">
                  <c:v>-75.011858896799822</c:v>
                </c:pt>
                <c:pt idx="5">
                  <c:v>-79.322824131500965</c:v>
                </c:pt>
                <c:pt idx="6">
                  <c:v>-113.52565254910041</c:v>
                </c:pt>
                <c:pt idx="7">
                  <c:v>-77.60908720919906</c:v>
                </c:pt>
                <c:pt idx="8">
                  <c:v>-38.597601245499391</c:v>
                </c:pt>
                <c:pt idx="9">
                  <c:v>-30.315658841500408</c:v>
                </c:pt>
                <c:pt idx="10">
                  <c:v>-33.948796713901174</c:v>
                </c:pt>
                <c:pt idx="11">
                  <c:v>-32.802165339799103</c:v>
                </c:pt>
                <c:pt idx="12">
                  <c:v>-22.680140807200587</c:v>
                </c:pt>
                <c:pt idx="13">
                  <c:v>-1.5093869695992908</c:v>
                </c:pt>
                <c:pt idx="14">
                  <c:v>-18.021935129299891</c:v>
                </c:pt>
                <c:pt idx="15">
                  <c:v>-27.954264746000263</c:v>
                </c:pt>
                <c:pt idx="16">
                  <c:v>3.8877051857998595</c:v>
                </c:pt>
                <c:pt idx="17">
                  <c:v>-33.796829094499117</c:v>
                </c:pt>
                <c:pt idx="18">
                  <c:v>-3.4174092632001702</c:v>
                </c:pt>
                <c:pt idx="19">
                  <c:v>-11.628108158800387</c:v>
                </c:pt>
                <c:pt idx="20">
                  <c:v>-9.6714375705996645</c:v>
                </c:pt>
                <c:pt idx="21">
                  <c:v>10.574776178200409</c:v>
                </c:pt>
                <c:pt idx="22">
                  <c:v>-5.4545441122008924</c:v>
                </c:pt>
                <c:pt idx="23">
                  <c:v>-3.3284255126000062</c:v>
                </c:pt>
                <c:pt idx="24">
                  <c:v>4.4302344555999298</c:v>
                </c:pt>
                <c:pt idx="25">
                  <c:v>14.610219306399813</c:v>
                </c:pt>
                <c:pt idx="26">
                  <c:v>23.917244140200637</c:v>
                </c:pt>
                <c:pt idx="27">
                  <c:v>26.233325822298866</c:v>
                </c:pt>
                <c:pt idx="28">
                  <c:v>17.311571993601319</c:v>
                </c:pt>
                <c:pt idx="29">
                  <c:v>38.918352422699172</c:v>
                </c:pt>
                <c:pt idx="30">
                  <c:v>45.412722087899965</c:v>
                </c:pt>
                <c:pt idx="31">
                  <c:v>25.879699944400272</c:v>
                </c:pt>
                <c:pt idx="32">
                  <c:v>19.945241495599475</c:v>
                </c:pt>
                <c:pt idx="33">
                  <c:v>19.839387832500506</c:v>
                </c:pt>
                <c:pt idx="34">
                  <c:v>25.323228732100688</c:v>
                </c:pt>
                <c:pt idx="35">
                  <c:v>53.178771766699356</c:v>
                </c:pt>
                <c:pt idx="36">
                  <c:v>57.66460143239965</c:v>
                </c:pt>
                <c:pt idx="37">
                  <c:v>39.723795804600741</c:v>
                </c:pt>
                <c:pt idx="38">
                  <c:v>35.376022948599712</c:v>
                </c:pt>
                <c:pt idx="39">
                  <c:v>36.683527979599603</c:v>
                </c:pt>
                <c:pt idx="40">
                  <c:v>39.669710004500303</c:v>
                </c:pt>
                <c:pt idx="41">
                  <c:v>46.972862315600651</c:v>
                </c:pt>
                <c:pt idx="42">
                  <c:v>66.801780126599624</c:v>
                </c:pt>
                <c:pt idx="43">
                  <c:v>25.216533464499662</c:v>
                </c:pt>
                <c:pt idx="44">
                  <c:v>53.440735214800952</c:v>
                </c:pt>
                <c:pt idx="45">
                  <c:v>49.129883247398539</c:v>
                </c:pt>
                <c:pt idx="46">
                  <c:v>44.907564025299507</c:v>
                </c:pt>
                <c:pt idx="47">
                  <c:v>57.412983436101058</c:v>
                </c:pt>
                <c:pt idx="48">
                  <c:v>60.215060809401621</c:v>
                </c:pt>
                <c:pt idx="49">
                  <c:v>61.508320647597429</c:v>
                </c:pt>
                <c:pt idx="50">
                  <c:v>57.546025086299778</c:v>
                </c:pt>
                <c:pt idx="51">
                  <c:v>57.161889617902489</c:v>
                </c:pt>
                <c:pt idx="52">
                  <c:v>43.422596459797205</c:v>
                </c:pt>
                <c:pt idx="53">
                  <c:v>17.361954939602583</c:v>
                </c:pt>
                <c:pt idx="54">
                  <c:v>46.423516889299208</c:v>
                </c:pt>
                <c:pt idx="55">
                  <c:v>101.44241668870018</c:v>
                </c:pt>
                <c:pt idx="56">
                  <c:v>41.670015258398053</c:v>
                </c:pt>
                <c:pt idx="57">
                  <c:v>72.396709895099775</c:v>
                </c:pt>
                <c:pt idx="58">
                  <c:v>80.018282290300704</c:v>
                </c:pt>
                <c:pt idx="59">
                  <c:v>52.833211417600978</c:v>
                </c:pt>
                <c:pt idx="60">
                  <c:v>32.015656699099054</c:v>
                </c:pt>
                <c:pt idx="61">
                  <c:v>45.682120929799567</c:v>
                </c:pt>
                <c:pt idx="62">
                  <c:v>36.969043353201414</c:v>
                </c:pt>
                <c:pt idx="63">
                  <c:v>48.164237687600689</c:v>
                </c:pt>
                <c:pt idx="64">
                  <c:v>47.079726194100658</c:v>
                </c:pt>
                <c:pt idx="65">
                  <c:v>31.79381593459766</c:v>
                </c:pt>
                <c:pt idx="66">
                  <c:v>28.506731567002134</c:v>
                </c:pt>
                <c:pt idx="67">
                  <c:v>44.404854312899261</c:v>
                </c:pt>
                <c:pt idx="68">
                  <c:v>15.70194392709891</c:v>
                </c:pt>
                <c:pt idx="69">
                  <c:v>45.817561066502094</c:v>
                </c:pt>
                <c:pt idx="70">
                  <c:v>41.310379534599633</c:v>
                </c:pt>
                <c:pt idx="71">
                  <c:v>28.553928793498926</c:v>
                </c:pt>
                <c:pt idx="72">
                  <c:v>33.780248595299781</c:v>
                </c:pt>
                <c:pt idx="73">
                  <c:v>25.941866085999209</c:v>
                </c:pt>
                <c:pt idx="74">
                  <c:v>19.468990407200181</c:v>
                </c:pt>
                <c:pt idx="75">
                  <c:v>-12.259820485298405</c:v>
                </c:pt>
                <c:pt idx="76">
                  <c:v>17.766293871398375</c:v>
                </c:pt>
                <c:pt idx="77">
                  <c:v>-2.0868439080986718</c:v>
                </c:pt>
                <c:pt idx="78">
                  <c:v>12.37170230079937</c:v>
                </c:pt>
                <c:pt idx="79">
                  <c:v>15.317607759800012</c:v>
                </c:pt>
                <c:pt idx="80">
                  <c:v>-6.7686571312005981</c:v>
                </c:pt>
                <c:pt idx="81">
                  <c:v>8.249511871701543</c:v>
                </c:pt>
                <c:pt idx="82">
                  <c:v>-16.021630843501043</c:v>
                </c:pt>
                <c:pt idx="83">
                  <c:v>-34.759268524099753</c:v>
                </c:pt>
                <c:pt idx="84">
                  <c:v>-20.936125087398977</c:v>
                </c:pt>
                <c:pt idx="85">
                  <c:v>-34.583633883201401</c:v>
                </c:pt>
                <c:pt idx="86">
                  <c:v>-39.442896693901275</c:v>
                </c:pt>
                <c:pt idx="87">
                  <c:v>-44.46767579509833</c:v>
                </c:pt>
                <c:pt idx="88">
                  <c:v>-68.440589855701546</c:v>
                </c:pt>
                <c:pt idx="89">
                  <c:v>-111.45369945389757</c:v>
                </c:pt>
                <c:pt idx="90">
                  <c:v>-97.498670688601123</c:v>
                </c:pt>
                <c:pt idx="91">
                  <c:v>-148.55920751389931</c:v>
                </c:pt>
                <c:pt idx="92">
                  <c:v>-139.8577360162999</c:v>
                </c:pt>
                <c:pt idx="93">
                  <c:v>-156.39525309179953</c:v>
                </c:pt>
                <c:pt idx="94">
                  <c:v>-167.62886136680027</c:v>
                </c:pt>
                <c:pt idx="95">
                  <c:v>-159.73565055340077</c:v>
                </c:pt>
                <c:pt idx="96">
                  <c:v>-121.34016730279836</c:v>
                </c:pt>
                <c:pt idx="97">
                  <c:v>-94.13439621370344</c:v>
                </c:pt>
                <c:pt idx="98">
                  <c:v>-70.343200671199156</c:v>
                </c:pt>
                <c:pt idx="99">
                  <c:v>-26.168929475097684</c:v>
                </c:pt>
                <c:pt idx="100">
                  <c:v>-10.361443133300781</c:v>
                </c:pt>
                <c:pt idx="101">
                  <c:v>-0.31111848539876519</c:v>
                </c:pt>
                <c:pt idx="102">
                  <c:v>2.2498896703982609</c:v>
                </c:pt>
                <c:pt idx="103">
                  <c:v>18.745563399599632</c:v>
                </c:pt>
                <c:pt idx="104">
                  <c:v>4.0618768323001859</c:v>
                </c:pt>
                <c:pt idx="105">
                  <c:v>22.19547800179862</c:v>
                </c:pt>
                <c:pt idx="106">
                  <c:v>12.20002624170229</c:v>
                </c:pt>
                <c:pt idx="107">
                  <c:v>44.206421135699202</c:v>
                </c:pt>
                <c:pt idx="108">
                  <c:v>69.582214759200724</c:v>
                </c:pt>
                <c:pt idx="109">
                  <c:v>74.627285607599333</c:v>
                </c:pt>
                <c:pt idx="110">
                  <c:v>55.235767954498442</c:v>
                </c:pt>
                <c:pt idx="111">
                  <c:v>57.072685030299908</c:v>
                </c:pt>
                <c:pt idx="112">
                  <c:v>44.502114725102729</c:v>
                </c:pt>
                <c:pt idx="113">
                  <c:v>38.783131299500383</c:v>
                </c:pt>
                <c:pt idx="114">
                  <c:v>41.851394109198736</c:v>
                </c:pt>
                <c:pt idx="115">
                  <c:v>41.118800684100279</c:v>
                </c:pt>
                <c:pt idx="116">
                  <c:v>43.212390954700822</c:v>
                </c:pt>
                <c:pt idx="117">
                  <c:v>52.362230048198398</c:v>
                </c:pt>
                <c:pt idx="118">
                  <c:v>54.114680739101459</c:v>
                </c:pt>
                <c:pt idx="119">
                  <c:v>71.537304088498786</c:v>
                </c:pt>
                <c:pt idx="120">
                  <c:v>48.26659681880119</c:v>
                </c:pt>
                <c:pt idx="121">
                  <c:v>53.422203204998368</c:v>
                </c:pt>
                <c:pt idx="122">
                  <c:v>43.779628557000251</c:v>
                </c:pt>
                <c:pt idx="123">
                  <c:v>47.633609270600573</c:v>
                </c:pt>
                <c:pt idx="124">
                  <c:v>61.127118974000041</c:v>
                </c:pt>
                <c:pt idx="125">
                  <c:v>58.137325746098213</c:v>
                </c:pt>
                <c:pt idx="126">
                  <c:v>40.566554282700963</c:v>
                </c:pt>
                <c:pt idx="127">
                  <c:v>40.266179131900572</c:v>
                </c:pt>
                <c:pt idx="128">
                  <c:v>31.256411200000002</c:v>
                </c:pt>
                <c:pt idx="129">
                  <c:v>82.677504307899653</c:v>
                </c:pt>
                <c:pt idx="130">
                  <c:v>60.78710921469974</c:v>
                </c:pt>
                <c:pt idx="131">
                  <c:v>36.079759291300434</c:v>
                </c:pt>
                <c:pt idx="132">
                  <c:v>51.916374847398401</c:v>
                </c:pt>
                <c:pt idx="133">
                  <c:v>49.251317683701927</c:v>
                </c:pt>
                <c:pt idx="134">
                  <c:v>37.404448561199388</c:v>
                </c:pt>
                <c:pt idx="135">
                  <c:v>40.245676619600999</c:v>
                </c:pt>
                <c:pt idx="136">
                  <c:v>34.817789560300298</c:v>
                </c:pt>
                <c:pt idx="137">
                  <c:v>48.292571939600748</c:v>
                </c:pt>
                <c:pt idx="138">
                  <c:v>53.496568663798826</c:v>
                </c:pt>
                <c:pt idx="139">
                  <c:v>72.144959087800089</c:v>
                </c:pt>
                <c:pt idx="140">
                  <c:v>58.559498772898223</c:v>
                </c:pt>
                <c:pt idx="141">
                  <c:v>30.743301873400924</c:v>
                </c:pt>
                <c:pt idx="142">
                  <c:v>52.747938882399467</c:v>
                </c:pt>
                <c:pt idx="143">
                  <c:v>44.37955350790071</c:v>
                </c:pt>
                <c:pt idx="144">
                  <c:v>18.629302204000851</c:v>
                </c:pt>
                <c:pt idx="145">
                  <c:v>28.318462404800812</c:v>
                </c:pt>
                <c:pt idx="146">
                  <c:v>30.377094832598232</c:v>
                </c:pt>
                <c:pt idx="147">
                  <c:v>41.782593441599602</c:v>
                </c:pt>
                <c:pt idx="148">
                  <c:v>51.786532408299536</c:v>
                </c:pt>
                <c:pt idx="149">
                  <c:v>53.002009769701544</c:v>
                </c:pt>
                <c:pt idx="150">
                  <c:v>52.394049696798902</c:v>
                </c:pt>
                <c:pt idx="151">
                  <c:v>56.98557728400192</c:v>
                </c:pt>
                <c:pt idx="152">
                  <c:v>32.853985571098747</c:v>
                </c:pt>
                <c:pt idx="153">
                  <c:v>23.924941541998123</c:v>
                </c:pt>
                <c:pt idx="154">
                  <c:v>57.908884913202201</c:v>
                </c:pt>
                <c:pt idx="155">
                  <c:v>70.036565931899531</c:v>
                </c:pt>
                <c:pt idx="156">
                  <c:v>67.597750941000413</c:v>
                </c:pt>
                <c:pt idx="157">
                  <c:v>46.825040447998617</c:v>
                </c:pt>
                <c:pt idx="158">
                  <c:v>81.372473175000778</c:v>
                </c:pt>
                <c:pt idx="159">
                  <c:v>56.255461765998916</c:v>
                </c:pt>
                <c:pt idx="160">
                  <c:v>45.85571844000151</c:v>
                </c:pt>
                <c:pt idx="161">
                  <c:v>47.439025619900349</c:v>
                </c:pt>
                <c:pt idx="162">
                  <c:v>32.775681765098852</c:v>
                </c:pt>
                <c:pt idx="163">
                  <c:v>62.256372282899974</c:v>
                </c:pt>
                <c:pt idx="164">
                  <c:v>69.516548911000427</c:v>
                </c:pt>
                <c:pt idx="165">
                  <c:v>39.748886639001284</c:v>
                </c:pt>
                <c:pt idx="166">
                  <c:v>26.377822580998327</c:v>
                </c:pt>
                <c:pt idx="167">
                  <c:v>30.795933548000903</c:v>
                </c:pt>
                <c:pt idx="168">
                  <c:v>37.869321809001121</c:v>
                </c:pt>
                <c:pt idx="169">
                  <c:v>31.088252491997991</c:v>
                </c:pt>
                <c:pt idx="170">
                  <c:v>60.296309582099639</c:v>
                </c:pt>
                <c:pt idx="171">
                  <c:v>25.659770000002027</c:v>
                </c:pt>
                <c:pt idx="172">
                  <c:v>29.089619999998831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15904"/>
        <c:axId val="147917440"/>
      </c:barChart>
      <c:dateAx>
        <c:axId val="147915904"/>
        <c:scaling>
          <c:orientation val="minMax"/>
          <c:min val="39904"/>
        </c:scaling>
        <c:delete val="0"/>
        <c:axPos val="b"/>
        <c:numFmt formatCode="[$-C0A]mmm\-yy;@" sourceLinked="1"/>
        <c:majorTickMark val="out"/>
        <c:minorTickMark val="none"/>
        <c:tickLblPos val="low"/>
        <c:crossAx val="147917440"/>
        <c:crosses val="autoZero"/>
        <c:auto val="1"/>
        <c:lblOffset val="100"/>
        <c:baseTimeUnit val="months"/>
      </c:dateAx>
      <c:valAx>
        <c:axId val="147917440"/>
        <c:scaling>
          <c:orientation val="minMax"/>
          <c:max val="205"/>
          <c:min val="-6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791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2347513852435117"/>
          <c:w val="1"/>
          <c:h val="0.13545676582093905"/>
        </c:manualLayout>
      </c:layout>
      <c:overlay val="0"/>
      <c:txPr>
        <a:bodyPr/>
        <a:lstStyle/>
        <a:p>
          <a:pPr>
            <a:defRPr sz="9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079615048119"/>
          <c:y val="5.1400554097404488E-2"/>
          <c:w val="0.8520119313444029"/>
          <c:h val="0.6248722128979074"/>
        </c:manualLayout>
      </c:layout>
      <c:lineChart>
        <c:grouping val="standard"/>
        <c:varyColors val="0"/>
        <c:ser>
          <c:idx val="0"/>
          <c:order val="0"/>
          <c:tx>
            <c:strRef>
              <c:f>'Sectors and Industry'!$AD$18</c:f>
              <c:strCache>
                <c:ptCount val="1"/>
                <c:pt idx="0">
                  <c:v>Construcción 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Industry'!$AD$31:$AD$191</c:f>
              <c:numCache>
                <c:formatCode>0.00%</c:formatCode>
                <c:ptCount val="161"/>
                <c:pt idx="0">
                  <c:v>-1.6851888679772831E-2</c:v>
                </c:pt>
                <c:pt idx="1">
                  <c:v>-2.0552317945467857E-2</c:v>
                </c:pt>
                <c:pt idx="2">
                  <c:v>-2.2996712391093466E-2</c:v>
                </c:pt>
                <c:pt idx="3">
                  <c:v>-2.3300380339969173E-2</c:v>
                </c:pt>
                <c:pt idx="4">
                  <c:v>-2.0721877842882597E-2</c:v>
                </c:pt>
                <c:pt idx="5">
                  <c:v>-2.0106722443501757E-2</c:v>
                </c:pt>
                <c:pt idx="6">
                  <c:v>-1.8068326604587348E-2</c:v>
                </c:pt>
                <c:pt idx="7">
                  <c:v>-1.4265691187371754E-2</c:v>
                </c:pt>
                <c:pt idx="8">
                  <c:v>-1.5238981071460378E-2</c:v>
                </c:pt>
                <c:pt idx="9">
                  <c:v>-1.2883239789357903E-2</c:v>
                </c:pt>
                <c:pt idx="10">
                  <c:v>-1.5033861166898199E-2</c:v>
                </c:pt>
                <c:pt idx="11">
                  <c:v>-1.4951887490747606E-2</c:v>
                </c:pt>
                <c:pt idx="12">
                  <c:v>-1.1433729930113601E-2</c:v>
                </c:pt>
                <c:pt idx="13">
                  <c:v>-5.5396975907033852E-3</c:v>
                </c:pt>
                <c:pt idx="14">
                  <c:v>2.3975368301139E-3</c:v>
                </c:pt>
                <c:pt idx="15">
                  <c:v>7.5620077434184196E-3</c:v>
                </c:pt>
                <c:pt idx="16">
                  <c:v>8.5564087097247388E-3</c:v>
                </c:pt>
                <c:pt idx="17">
                  <c:v>1.4048942266470688E-2</c:v>
                </c:pt>
                <c:pt idx="18">
                  <c:v>1.8462504978959071E-2</c:v>
                </c:pt>
                <c:pt idx="19">
                  <c:v>2.0719764190602286E-2</c:v>
                </c:pt>
                <c:pt idx="20">
                  <c:v>2.2161758202555726E-2</c:v>
                </c:pt>
                <c:pt idx="21">
                  <c:v>2.1336554806030916E-2</c:v>
                </c:pt>
                <c:pt idx="22">
                  <c:v>2.6881968893753605E-2</c:v>
                </c:pt>
                <c:pt idx="23">
                  <c:v>3.501653140967842E-2</c:v>
                </c:pt>
                <c:pt idx="24">
                  <c:v>4.0825074292765828E-2</c:v>
                </c:pt>
                <c:pt idx="25">
                  <c:v>3.9829995586014189E-2</c:v>
                </c:pt>
                <c:pt idx="26">
                  <c:v>3.9960180382644372E-2</c:v>
                </c:pt>
                <c:pt idx="27">
                  <c:v>3.8373066654261656E-2</c:v>
                </c:pt>
                <c:pt idx="28">
                  <c:v>3.955913721017601E-2</c:v>
                </c:pt>
                <c:pt idx="29">
                  <c:v>3.925691047235258E-2</c:v>
                </c:pt>
                <c:pt idx="30">
                  <c:v>4.1682932406885032E-2</c:v>
                </c:pt>
                <c:pt idx="31">
                  <c:v>3.874871293176918E-2</c:v>
                </c:pt>
                <c:pt idx="32">
                  <c:v>4.0870790873114071E-2</c:v>
                </c:pt>
                <c:pt idx="33">
                  <c:v>4.3889687196696947E-2</c:v>
                </c:pt>
                <c:pt idx="34">
                  <c:v>4.5908823132911891E-2</c:v>
                </c:pt>
                <c:pt idx="35">
                  <c:v>4.2689124437345738E-2</c:v>
                </c:pt>
                <c:pt idx="36">
                  <c:v>4.1435398212584573E-2</c:v>
                </c:pt>
                <c:pt idx="37">
                  <c:v>4.3628484278843249E-2</c:v>
                </c:pt>
                <c:pt idx="38">
                  <c:v>4.5812907851257911E-2</c:v>
                </c:pt>
                <c:pt idx="39">
                  <c:v>4.8342375320015174E-2</c:v>
                </c:pt>
                <c:pt idx="40">
                  <c:v>5.0835414938040557E-2</c:v>
                </c:pt>
                <c:pt idx="41">
                  <c:v>5.3510749899530197E-2</c:v>
                </c:pt>
                <c:pt idx="42">
                  <c:v>5.3649369574773509E-2</c:v>
                </c:pt>
                <c:pt idx="43">
                  <c:v>6.325615085229841E-2</c:v>
                </c:pt>
                <c:pt idx="44">
                  <c:v>6.5237363582437036E-2</c:v>
                </c:pt>
                <c:pt idx="45">
                  <c:v>7.2351582982840723E-2</c:v>
                </c:pt>
                <c:pt idx="46">
                  <c:v>7.1163842774883079E-2</c:v>
                </c:pt>
                <c:pt idx="47">
                  <c:v>7.0742236457318031E-2</c:v>
                </c:pt>
                <c:pt idx="48">
                  <c:v>6.6908054129805494E-2</c:v>
                </c:pt>
                <c:pt idx="49">
                  <c:v>6.3286622198924558E-2</c:v>
                </c:pt>
                <c:pt idx="50">
                  <c:v>5.7958233882687171E-2</c:v>
                </c:pt>
                <c:pt idx="51">
                  <c:v>5.221398467083227E-2</c:v>
                </c:pt>
                <c:pt idx="52">
                  <c:v>4.5184783320403765E-2</c:v>
                </c:pt>
                <c:pt idx="53">
                  <c:v>3.545987633276737E-2</c:v>
                </c:pt>
                <c:pt idx="54">
                  <c:v>2.6881682068905066E-2</c:v>
                </c:pt>
                <c:pt idx="55">
                  <c:v>2.1073866247054651E-2</c:v>
                </c:pt>
                <c:pt idx="56">
                  <c:v>1.8691566634225554E-2</c:v>
                </c:pt>
                <c:pt idx="57">
                  <c:v>1.1422960603340693E-2</c:v>
                </c:pt>
                <c:pt idx="58">
                  <c:v>5.6340180789244965E-3</c:v>
                </c:pt>
                <c:pt idx="59">
                  <c:v>2.2109507088048375E-3</c:v>
                </c:pt>
                <c:pt idx="60">
                  <c:v>-1.5954134997464564E-4</c:v>
                </c:pt>
                <c:pt idx="61">
                  <c:v>-4.5178234367019288E-3</c:v>
                </c:pt>
                <c:pt idx="62">
                  <c:v>-6.2521302507361209E-3</c:v>
                </c:pt>
                <c:pt idx="63">
                  <c:v>-1.0116237961670715E-2</c:v>
                </c:pt>
                <c:pt idx="64">
                  <c:v>-1.0176505841112737E-2</c:v>
                </c:pt>
                <c:pt idx="65">
                  <c:v>-1.1136773154230672E-2</c:v>
                </c:pt>
                <c:pt idx="66">
                  <c:v>-1.2438617256201656E-2</c:v>
                </c:pt>
                <c:pt idx="67">
                  <c:v>-2.0434986890643381E-2</c:v>
                </c:pt>
                <c:pt idx="68">
                  <c:v>-2.3874037094815503E-2</c:v>
                </c:pt>
                <c:pt idx="69">
                  <c:v>-2.9144857411535052E-2</c:v>
                </c:pt>
                <c:pt idx="70">
                  <c:v>-3.2243965789382267E-2</c:v>
                </c:pt>
                <c:pt idx="71">
                  <c:v>-3.8930703348040496E-2</c:v>
                </c:pt>
                <c:pt idx="72">
                  <c:v>-4.5206443651311323E-2</c:v>
                </c:pt>
                <c:pt idx="73">
                  <c:v>-4.9610584471074914E-2</c:v>
                </c:pt>
                <c:pt idx="74">
                  <c:v>-5.8531901547184684E-2</c:v>
                </c:pt>
                <c:pt idx="75">
                  <c:v>-6.4128526191422064E-2</c:v>
                </c:pt>
                <c:pt idx="76">
                  <c:v>-7.0640570454206353E-2</c:v>
                </c:pt>
                <c:pt idx="77">
                  <c:v>-7.8717556146328915E-2</c:v>
                </c:pt>
                <c:pt idx="78">
                  <c:v>-8.735442759131018E-2</c:v>
                </c:pt>
                <c:pt idx="79">
                  <c:v>-9.9653844598609265E-2</c:v>
                </c:pt>
                <c:pt idx="80">
                  <c:v>-0.11095882175785132</c:v>
                </c:pt>
                <c:pt idx="81">
                  <c:v>-0.12416377908860554</c:v>
                </c:pt>
                <c:pt idx="82">
                  <c:v>-0.13923948025531807</c:v>
                </c:pt>
                <c:pt idx="83">
                  <c:v>-0.15055360518498517</c:v>
                </c:pt>
                <c:pt idx="84">
                  <c:v>-0.16064025185966502</c:v>
                </c:pt>
                <c:pt idx="85">
                  <c:v>-0.16866038658428462</c:v>
                </c:pt>
                <c:pt idx="86">
                  <c:v>-0.17418173539667481</c:v>
                </c:pt>
                <c:pt idx="87">
                  <c:v>-0.17374982468814826</c:v>
                </c:pt>
                <c:pt idx="88">
                  <c:v>-0.17480211028243531</c:v>
                </c:pt>
                <c:pt idx="89">
                  <c:v>-0.17099856598026586</c:v>
                </c:pt>
                <c:pt idx="90">
                  <c:v>-0.16696311102342187</c:v>
                </c:pt>
                <c:pt idx="91">
                  <c:v>-0.15981991223701664</c:v>
                </c:pt>
                <c:pt idx="92">
                  <c:v>-0.15630444172350955</c:v>
                </c:pt>
                <c:pt idx="93">
                  <c:v>-0.1468564763537602</c:v>
                </c:pt>
                <c:pt idx="94">
                  <c:v>-0.13421255816770539</c:v>
                </c:pt>
                <c:pt idx="95">
                  <c:v>-0.11985375933873788</c:v>
                </c:pt>
                <c:pt idx="96">
                  <c:v>-0.10285380009945189</c:v>
                </c:pt>
                <c:pt idx="97">
                  <c:v>-8.8655168748258073E-2</c:v>
                </c:pt>
                <c:pt idx="98">
                  <c:v>-7.369409055841214E-2</c:v>
                </c:pt>
                <c:pt idx="99">
                  <c:v>-6.706002276314238E-2</c:v>
                </c:pt>
                <c:pt idx="100">
                  <c:v>-5.8960051136907166E-2</c:v>
                </c:pt>
                <c:pt idx="101">
                  <c:v>-5.3123811211148397E-2</c:v>
                </c:pt>
                <c:pt idx="102">
                  <c:v>-4.6134794058891426E-2</c:v>
                </c:pt>
                <c:pt idx="103">
                  <c:v>-3.7710973251126267E-2</c:v>
                </c:pt>
                <c:pt idx="104">
                  <c:v>-2.9371727050255925E-2</c:v>
                </c:pt>
                <c:pt idx="105">
                  <c:v>-2.0903870669009894E-2</c:v>
                </c:pt>
                <c:pt idx="106">
                  <c:v>-1.5423536884187738E-2</c:v>
                </c:pt>
                <c:pt idx="107">
                  <c:v>-1.1016796098970549E-2</c:v>
                </c:pt>
                <c:pt idx="108">
                  <c:v>-8.8400780318452776E-3</c:v>
                </c:pt>
                <c:pt idx="109">
                  <c:v>-4.6262925296586266E-3</c:v>
                </c:pt>
                <c:pt idx="110">
                  <c:v>-1.9414383999908358E-3</c:v>
                </c:pt>
                <c:pt idx="111">
                  <c:v>4.4154358152741491E-3</c:v>
                </c:pt>
                <c:pt idx="112">
                  <c:v>1.0964465651143396E-2</c:v>
                </c:pt>
                <c:pt idx="113">
                  <c:v>1.6107178540840872E-2</c:v>
                </c:pt>
                <c:pt idx="114">
                  <c:v>1.8052877505567055E-2</c:v>
                </c:pt>
                <c:pt idx="115">
                  <c:v>2.1484062867870968E-2</c:v>
                </c:pt>
                <c:pt idx="116">
                  <c:v>2.4049788454609811E-2</c:v>
                </c:pt>
                <c:pt idx="117">
                  <c:v>2.5191006801813076E-2</c:v>
                </c:pt>
                <c:pt idx="118">
                  <c:v>2.7972169086092569E-2</c:v>
                </c:pt>
                <c:pt idx="119">
                  <c:v>2.7757487216946597E-2</c:v>
                </c:pt>
                <c:pt idx="120">
                  <c:v>2.7983862713192531E-2</c:v>
                </c:pt>
                <c:pt idx="121">
                  <c:v>2.5884447623954143E-2</c:v>
                </c:pt>
                <c:pt idx="122">
                  <c:v>2.5434778057887408E-2</c:v>
                </c:pt>
                <c:pt idx="123">
                  <c:v>2.4679190148494623E-2</c:v>
                </c:pt>
                <c:pt idx="124">
                  <c:v>2.0548850380904593E-2</c:v>
                </c:pt>
                <c:pt idx="125">
                  <c:v>1.9518692390873005E-2</c:v>
                </c:pt>
                <c:pt idx="126">
                  <c:v>2.1838743460780963E-2</c:v>
                </c:pt>
                <c:pt idx="127">
                  <c:v>2.4413133216831584E-2</c:v>
                </c:pt>
                <c:pt idx="128">
                  <c:v>2.7925898072524769E-2</c:v>
                </c:pt>
                <c:pt idx="129">
                  <c:v>2.9216648049250837E-2</c:v>
                </c:pt>
                <c:pt idx="130">
                  <c:v>3.3008219003326955E-2</c:v>
                </c:pt>
                <c:pt idx="131">
                  <c:v>3.3226723525231039E-2</c:v>
                </c:pt>
                <c:pt idx="132">
                  <c:v>3.2582314660943856E-2</c:v>
                </c:pt>
                <c:pt idx="133">
                  <c:v>3.1863052259724078E-2</c:v>
                </c:pt>
                <c:pt idx="134">
                  <c:v>3.2015917995714238E-2</c:v>
                </c:pt>
                <c:pt idx="135">
                  <c:v>3.3484970689332982E-2</c:v>
                </c:pt>
                <c:pt idx="136">
                  <c:v>3.5098522393860909E-2</c:v>
                </c:pt>
                <c:pt idx="137">
                  <c:v>3.8025615816849045E-2</c:v>
                </c:pt>
                <c:pt idx="138">
                  <c:v>3.9326314419104946E-2</c:v>
                </c:pt>
                <c:pt idx="139">
                  <c:v>3.9847152054271806E-2</c:v>
                </c:pt>
                <c:pt idx="140">
                  <c:v>3.9383222264797402E-2</c:v>
                </c:pt>
                <c:pt idx="141">
                  <c:v>4.0043382870928568E-2</c:v>
                </c:pt>
                <c:pt idx="142">
                  <c:v>3.9121582577438696E-2</c:v>
                </c:pt>
                <c:pt idx="143">
                  <c:v>4.2476354256233861E-2</c:v>
                </c:pt>
                <c:pt idx="144">
                  <c:v>4.2502395427818529E-2</c:v>
                </c:pt>
                <c:pt idx="145">
                  <c:v>4.4908841300119517E-2</c:v>
                </c:pt>
                <c:pt idx="146">
                  <c:v>4.8623437973558614E-2</c:v>
                </c:pt>
                <c:pt idx="147">
                  <c:v>4.7961243610266324E-2</c:v>
                </c:pt>
                <c:pt idx="148">
                  <c:v>4.9438115049136533E-2</c:v>
                </c:pt>
                <c:pt idx="149">
                  <c:v>4.8889170358769496E-2</c:v>
                </c:pt>
                <c:pt idx="150">
                  <c:v>4.9655300076863584E-2</c:v>
                </c:pt>
                <c:pt idx="151">
                  <c:v>4.8185249282972853E-2</c:v>
                </c:pt>
                <c:pt idx="152">
                  <c:v>4.9950175459652524E-2</c:v>
                </c:pt>
                <c:pt idx="153">
                  <c:v>5.0730329520955575E-2</c:v>
                </c:pt>
                <c:pt idx="154">
                  <c:v>5.0160641923135296E-2</c:v>
                </c:pt>
                <c:pt idx="155">
                  <c:v>4.9020877865061152E-2</c:v>
                </c:pt>
                <c:pt idx="156">
                  <c:v>5.1196456250870881E-2</c:v>
                </c:pt>
                <c:pt idx="157">
                  <c:v>5.2732659812724236E-2</c:v>
                </c:pt>
                <c:pt idx="158">
                  <c:v>4.9636472532876841E-2</c:v>
                </c:pt>
                <c:pt idx="159">
                  <c:v>4.8408818954005062E-2</c:v>
                </c:pt>
                <c:pt idx="160">
                  <c:v>4.7130853162234532E-2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'Sectors and Industry'!$AE$18</c:f>
              <c:strCache>
                <c:ptCount val="1"/>
                <c:pt idx="0">
                  <c:v>Manufacturas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Industry'!$AE$31:$AE$191</c:f>
              <c:numCache>
                <c:formatCode>0.00%</c:formatCode>
                <c:ptCount val="161"/>
                <c:pt idx="0">
                  <c:v>-8.4544020719463542E-2</c:v>
                </c:pt>
                <c:pt idx="1">
                  <c:v>-7.937119108009838E-2</c:v>
                </c:pt>
                <c:pt idx="2">
                  <c:v>-7.4937330753591547E-2</c:v>
                </c:pt>
                <c:pt idx="3">
                  <c:v>-7.0922576339958021E-2</c:v>
                </c:pt>
                <c:pt idx="4">
                  <c:v>-6.6537088469937999E-2</c:v>
                </c:pt>
                <c:pt idx="5">
                  <c:v>-6.338536867386424E-2</c:v>
                </c:pt>
                <c:pt idx="6">
                  <c:v>-5.8695152377317927E-2</c:v>
                </c:pt>
                <c:pt idx="7">
                  <c:v>-5.2961234856968575E-2</c:v>
                </c:pt>
                <c:pt idx="8">
                  <c:v>-4.8751968006174873E-2</c:v>
                </c:pt>
                <c:pt idx="9">
                  <c:v>-4.8443701401305717E-2</c:v>
                </c:pt>
                <c:pt idx="10">
                  <c:v>-4.6920360045786813E-2</c:v>
                </c:pt>
                <c:pt idx="11">
                  <c:v>-4.6752573981739265E-2</c:v>
                </c:pt>
                <c:pt idx="12">
                  <c:v>-4.8902198202341984E-2</c:v>
                </c:pt>
                <c:pt idx="13">
                  <c:v>-5.0188473039848192E-2</c:v>
                </c:pt>
                <c:pt idx="14">
                  <c:v>-5.1236390592285797E-2</c:v>
                </c:pt>
                <c:pt idx="15">
                  <c:v>-5.1021292106875338E-2</c:v>
                </c:pt>
                <c:pt idx="16">
                  <c:v>-5.0686041535232151E-2</c:v>
                </c:pt>
                <c:pt idx="17">
                  <c:v>-4.886590350891884E-2</c:v>
                </c:pt>
                <c:pt idx="18">
                  <c:v>-4.6157855603315534E-2</c:v>
                </c:pt>
                <c:pt idx="19">
                  <c:v>-4.3663256150841989E-2</c:v>
                </c:pt>
                <c:pt idx="20">
                  <c:v>-4.1838650046213455E-2</c:v>
                </c:pt>
                <c:pt idx="21">
                  <c:v>-3.6402601323749395E-2</c:v>
                </c:pt>
                <c:pt idx="22">
                  <c:v>-3.2742713377720278E-2</c:v>
                </c:pt>
                <c:pt idx="23">
                  <c:v>-2.9481692819781302E-2</c:v>
                </c:pt>
                <c:pt idx="24">
                  <c:v>-2.3160944282854645E-2</c:v>
                </c:pt>
                <c:pt idx="25">
                  <c:v>-1.787592368297819E-2</c:v>
                </c:pt>
                <c:pt idx="26">
                  <c:v>-1.2711340463360088E-2</c:v>
                </c:pt>
                <c:pt idx="27">
                  <c:v>-9.5921531208569277E-3</c:v>
                </c:pt>
                <c:pt idx="28">
                  <c:v>-6.5071375739664816E-3</c:v>
                </c:pt>
                <c:pt idx="29">
                  <c:v>-4.8089813562031125E-3</c:v>
                </c:pt>
                <c:pt idx="30">
                  <c:v>-3.6707691908365314E-3</c:v>
                </c:pt>
                <c:pt idx="31">
                  <c:v>-3.620022971310366E-3</c:v>
                </c:pt>
                <c:pt idx="32">
                  <c:v>-1.1244198491586754E-3</c:v>
                </c:pt>
                <c:pt idx="33">
                  <c:v>-2.7265231859163741E-3</c:v>
                </c:pt>
                <c:pt idx="34">
                  <c:v>-1.9932035048700891E-3</c:v>
                </c:pt>
                <c:pt idx="35">
                  <c:v>-1.259886610205041E-3</c:v>
                </c:pt>
                <c:pt idx="36">
                  <c:v>-2.263610041569164E-3</c:v>
                </c:pt>
                <c:pt idx="37">
                  <c:v>-3.8424912908139319E-3</c:v>
                </c:pt>
                <c:pt idx="38">
                  <c:v>-5.7520341185236523E-3</c:v>
                </c:pt>
                <c:pt idx="39">
                  <c:v>-6.886885732326431E-3</c:v>
                </c:pt>
                <c:pt idx="40">
                  <c:v>-6.9399186658096745E-3</c:v>
                </c:pt>
                <c:pt idx="41">
                  <c:v>-8.2027312210209979E-3</c:v>
                </c:pt>
                <c:pt idx="42">
                  <c:v>-8.6438065709084633E-3</c:v>
                </c:pt>
                <c:pt idx="43">
                  <c:v>-7.0957739911053919E-3</c:v>
                </c:pt>
                <c:pt idx="44">
                  <c:v>-7.8341696627938218E-3</c:v>
                </c:pt>
                <c:pt idx="45">
                  <c:v>-4.6294968217245325E-3</c:v>
                </c:pt>
                <c:pt idx="46">
                  <c:v>-3.8980777746556727E-3</c:v>
                </c:pt>
                <c:pt idx="47">
                  <c:v>-3.8545097764384195E-3</c:v>
                </c:pt>
                <c:pt idx="48">
                  <c:v>-4.3754370797683961E-3</c:v>
                </c:pt>
                <c:pt idx="49">
                  <c:v>-4.7438214158289638E-3</c:v>
                </c:pt>
                <c:pt idx="50">
                  <c:v>-4.6606803086240989E-3</c:v>
                </c:pt>
                <c:pt idx="51">
                  <c:v>-5.0052343461430837E-3</c:v>
                </c:pt>
                <c:pt idx="52">
                  <c:v>-6.2637741669954172E-3</c:v>
                </c:pt>
                <c:pt idx="53">
                  <c:v>-7.3064944883942662E-3</c:v>
                </c:pt>
                <c:pt idx="54">
                  <c:v>-8.3673349744086689E-3</c:v>
                </c:pt>
                <c:pt idx="55">
                  <c:v>-1.0484522718384404E-2</c:v>
                </c:pt>
                <c:pt idx="56">
                  <c:v>-1.359115979004788E-2</c:v>
                </c:pt>
                <c:pt idx="57">
                  <c:v>-1.4950368202884978E-2</c:v>
                </c:pt>
                <c:pt idx="58">
                  <c:v>-1.6589443567304296E-2</c:v>
                </c:pt>
                <c:pt idx="59">
                  <c:v>-1.7166174194456207E-2</c:v>
                </c:pt>
                <c:pt idx="60">
                  <c:v>-1.7127346139616417E-2</c:v>
                </c:pt>
                <c:pt idx="61">
                  <c:v>-1.7731161861223366E-2</c:v>
                </c:pt>
                <c:pt idx="62">
                  <c:v>-1.798138908067215E-2</c:v>
                </c:pt>
                <c:pt idx="63">
                  <c:v>-1.8087835298036925E-2</c:v>
                </c:pt>
                <c:pt idx="64">
                  <c:v>-1.8406003852940445E-2</c:v>
                </c:pt>
                <c:pt idx="65">
                  <c:v>-1.833334676080367E-2</c:v>
                </c:pt>
                <c:pt idx="66">
                  <c:v>-1.9253250835714497E-2</c:v>
                </c:pt>
                <c:pt idx="67">
                  <c:v>-1.8861333256558255E-2</c:v>
                </c:pt>
                <c:pt idx="68">
                  <c:v>-1.6352020906943543E-2</c:v>
                </c:pt>
                <c:pt idx="69">
                  <c:v>-1.7107523892662568E-2</c:v>
                </c:pt>
                <c:pt idx="70">
                  <c:v>-1.8842575953261664E-2</c:v>
                </c:pt>
                <c:pt idx="71">
                  <c:v>-2.2261989978525465E-2</c:v>
                </c:pt>
                <c:pt idx="72">
                  <c:v>-2.4370233559570353E-2</c:v>
                </c:pt>
                <c:pt idx="73">
                  <c:v>-2.6239405505147917E-2</c:v>
                </c:pt>
                <c:pt idx="74">
                  <c:v>-2.9159363532689886E-2</c:v>
                </c:pt>
                <c:pt idx="75">
                  <c:v>-3.2953056370331857E-2</c:v>
                </c:pt>
                <c:pt idx="76">
                  <c:v>-3.671785689915541E-2</c:v>
                </c:pt>
                <c:pt idx="77">
                  <c:v>-4.1290977639122151E-2</c:v>
                </c:pt>
                <c:pt idx="78">
                  <c:v>-4.5887989471776858E-2</c:v>
                </c:pt>
                <c:pt idx="79">
                  <c:v>-5.4914219109053808E-2</c:v>
                </c:pt>
                <c:pt idx="80">
                  <c:v>-6.652738692106841E-2</c:v>
                </c:pt>
                <c:pt idx="81">
                  <c:v>-8.489013236906906E-2</c:v>
                </c:pt>
                <c:pt idx="82">
                  <c:v>-9.7517133820099744E-2</c:v>
                </c:pt>
                <c:pt idx="83">
                  <c:v>-0.10623032432828172</c:v>
                </c:pt>
                <c:pt idx="84">
                  <c:v>-0.11683546791788735</c:v>
                </c:pt>
                <c:pt idx="85">
                  <c:v>-0.12426103005445799</c:v>
                </c:pt>
                <c:pt idx="86">
                  <c:v>-0.13051041138859598</c:v>
                </c:pt>
                <c:pt idx="87">
                  <c:v>-0.13140720491084668</c:v>
                </c:pt>
                <c:pt idx="88">
                  <c:v>-0.13030504117170483</c:v>
                </c:pt>
                <c:pt idx="89">
                  <c:v>-0.12682626820879894</c:v>
                </c:pt>
                <c:pt idx="90">
                  <c:v>-0.12300288513305513</c:v>
                </c:pt>
                <c:pt idx="91">
                  <c:v>-0.11646380811754731</c:v>
                </c:pt>
                <c:pt idx="92">
                  <c:v>-0.10697640481825854</c:v>
                </c:pt>
                <c:pt idx="93">
                  <c:v>-8.9903920611046351E-2</c:v>
                </c:pt>
                <c:pt idx="94">
                  <c:v>-7.4920469686073354E-2</c:v>
                </c:pt>
                <c:pt idx="95">
                  <c:v>-6.1844692005242452E-2</c:v>
                </c:pt>
                <c:pt idx="96">
                  <c:v>-4.6764184903115069E-2</c:v>
                </c:pt>
                <c:pt idx="97">
                  <c:v>-3.1796731334024941E-2</c:v>
                </c:pt>
                <c:pt idx="98">
                  <c:v>-1.8935435551721724E-2</c:v>
                </c:pt>
                <c:pt idx="99">
                  <c:v>-1.1745740279379469E-2</c:v>
                </c:pt>
                <c:pt idx="100">
                  <c:v>-7.2209975085578693E-3</c:v>
                </c:pt>
                <c:pt idx="101">
                  <c:v>-3.9673906305691675E-3</c:v>
                </c:pt>
                <c:pt idx="102">
                  <c:v>2.8314801700024539E-4</c:v>
                </c:pt>
                <c:pt idx="103">
                  <c:v>5.6844429829248089E-3</c:v>
                </c:pt>
                <c:pt idx="104">
                  <c:v>8.8526695106505571E-3</c:v>
                </c:pt>
                <c:pt idx="105">
                  <c:v>1.4964352756334787E-2</c:v>
                </c:pt>
                <c:pt idx="106">
                  <c:v>1.6269773407389998E-2</c:v>
                </c:pt>
                <c:pt idx="107">
                  <c:v>1.8947000785820345E-2</c:v>
                </c:pt>
                <c:pt idx="108">
                  <c:v>2.0090617828485424E-2</c:v>
                </c:pt>
                <c:pt idx="109">
                  <c:v>1.8191881464020954E-2</c:v>
                </c:pt>
                <c:pt idx="110">
                  <c:v>1.8242778009224025E-2</c:v>
                </c:pt>
                <c:pt idx="111">
                  <c:v>1.9631246159534932E-2</c:v>
                </c:pt>
                <c:pt idx="112">
                  <c:v>2.1007673372417823E-2</c:v>
                </c:pt>
                <c:pt idx="113">
                  <c:v>2.2137267995609777E-2</c:v>
                </c:pt>
                <c:pt idx="114">
                  <c:v>2.1803039229740806E-2</c:v>
                </c:pt>
                <c:pt idx="115">
                  <c:v>2.066025288010076E-2</c:v>
                </c:pt>
                <c:pt idx="116">
                  <c:v>2.1200672894595707E-2</c:v>
                </c:pt>
                <c:pt idx="117">
                  <c:v>2.0428155504211398E-2</c:v>
                </c:pt>
                <c:pt idx="118">
                  <c:v>2.1508737359140495E-2</c:v>
                </c:pt>
                <c:pt idx="119">
                  <c:v>1.9622964867180848E-2</c:v>
                </c:pt>
                <c:pt idx="120">
                  <c:v>1.9000733027958239E-2</c:v>
                </c:pt>
                <c:pt idx="121">
                  <c:v>1.8323182977711516E-2</c:v>
                </c:pt>
                <c:pt idx="122">
                  <c:v>1.7232309431547854E-2</c:v>
                </c:pt>
                <c:pt idx="123">
                  <c:v>1.5855753399363293E-2</c:v>
                </c:pt>
                <c:pt idx="124">
                  <c:v>1.443002298370466E-2</c:v>
                </c:pt>
                <c:pt idx="125">
                  <c:v>1.3490915523299174E-2</c:v>
                </c:pt>
                <c:pt idx="126">
                  <c:v>1.2707182105072823E-2</c:v>
                </c:pt>
                <c:pt idx="127">
                  <c:v>1.2511738967725616E-2</c:v>
                </c:pt>
                <c:pt idx="128">
                  <c:v>1.3033259442194911E-2</c:v>
                </c:pt>
                <c:pt idx="129">
                  <c:v>1.1028023446653989E-2</c:v>
                </c:pt>
                <c:pt idx="130">
                  <c:v>9.4547137077178878E-3</c:v>
                </c:pt>
                <c:pt idx="131">
                  <c:v>8.9923522985124738E-3</c:v>
                </c:pt>
                <c:pt idx="132">
                  <c:v>7.054664586489956E-3</c:v>
                </c:pt>
                <c:pt idx="133">
                  <c:v>6.4672287468054979E-3</c:v>
                </c:pt>
                <c:pt idx="134">
                  <c:v>6.4426490985667328E-3</c:v>
                </c:pt>
                <c:pt idx="135">
                  <c:v>6.6941154827209193E-3</c:v>
                </c:pt>
                <c:pt idx="136">
                  <c:v>7.5804035591593433E-3</c:v>
                </c:pt>
                <c:pt idx="137">
                  <c:v>8.7538930704160745E-3</c:v>
                </c:pt>
                <c:pt idx="138">
                  <c:v>1.0436112322681268E-2</c:v>
                </c:pt>
                <c:pt idx="139">
                  <c:v>1.1706009993630362E-2</c:v>
                </c:pt>
                <c:pt idx="140">
                  <c:v>1.1378459942329666E-2</c:v>
                </c:pt>
                <c:pt idx="141">
                  <c:v>9.756114398922433E-3</c:v>
                </c:pt>
                <c:pt idx="142">
                  <c:v>9.9964076170717675E-3</c:v>
                </c:pt>
                <c:pt idx="143">
                  <c:v>1.0411460936198491E-2</c:v>
                </c:pt>
                <c:pt idx="144">
                  <c:v>1.1270246540039164E-2</c:v>
                </c:pt>
                <c:pt idx="145">
                  <c:v>1.1842292686658373E-2</c:v>
                </c:pt>
                <c:pt idx="146">
                  <c:v>1.2093709439263911E-2</c:v>
                </c:pt>
                <c:pt idx="147">
                  <c:v>1.1958806219612539E-2</c:v>
                </c:pt>
                <c:pt idx="148">
                  <c:v>1.2634676513144649E-2</c:v>
                </c:pt>
                <c:pt idx="149">
                  <c:v>1.408869049970396E-2</c:v>
                </c:pt>
                <c:pt idx="150">
                  <c:v>1.3073929898187231E-2</c:v>
                </c:pt>
                <c:pt idx="151">
                  <c:v>1.2712795830010615E-2</c:v>
                </c:pt>
                <c:pt idx="152">
                  <c:v>1.3532770025200147E-2</c:v>
                </c:pt>
                <c:pt idx="153">
                  <c:v>1.4482882282882636E-2</c:v>
                </c:pt>
                <c:pt idx="154">
                  <c:v>1.3675094520092967E-2</c:v>
                </c:pt>
                <c:pt idx="155">
                  <c:v>1.2563910256120581E-2</c:v>
                </c:pt>
                <c:pt idx="156">
                  <c:v>1.1409819116037667E-2</c:v>
                </c:pt>
                <c:pt idx="157">
                  <c:v>1.0196035893541344E-2</c:v>
                </c:pt>
                <c:pt idx="158">
                  <c:v>9.932927722880569E-3</c:v>
                </c:pt>
                <c:pt idx="159">
                  <c:v>9.3749328916741259E-3</c:v>
                </c:pt>
                <c:pt idx="160">
                  <c:v>8.4716799188828684E-3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'Sectors and Industry'!$AF$18</c:f>
              <c:strCache>
                <c:ptCount val="1"/>
                <c:pt idx="0">
                  <c:v>Comercio, Transporte y Servicios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Industry'!$AF$31:$AF$191</c:f>
              <c:numCache>
                <c:formatCode>0.00%</c:formatCode>
                <c:ptCount val="161"/>
                <c:pt idx="0">
                  <c:v>-2.397742998218666E-2</c:v>
                </c:pt>
                <c:pt idx="1">
                  <c:v>-2.243188694744902E-2</c:v>
                </c:pt>
                <c:pt idx="2">
                  <c:v>-2.1698128924639404E-2</c:v>
                </c:pt>
                <c:pt idx="3">
                  <c:v>-2.1583732815756651E-2</c:v>
                </c:pt>
                <c:pt idx="4">
                  <c:v>-2.0561245004275031E-2</c:v>
                </c:pt>
                <c:pt idx="5">
                  <c:v>-1.9018889565056041E-2</c:v>
                </c:pt>
                <c:pt idx="6">
                  <c:v>-1.5788530902033249E-2</c:v>
                </c:pt>
                <c:pt idx="7">
                  <c:v>-1.1837133126566424E-2</c:v>
                </c:pt>
                <c:pt idx="8">
                  <c:v>-8.6018093868019951E-3</c:v>
                </c:pt>
                <c:pt idx="9">
                  <c:v>-8.8356470403380127E-3</c:v>
                </c:pt>
                <c:pt idx="10">
                  <c:v>-8.8647747669505783E-3</c:v>
                </c:pt>
                <c:pt idx="11">
                  <c:v>-9.2788348602301784E-3</c:v>
                </c:pt>
                <c:pt idx="12">
                  <c:v>-9.7266584816402268E-3</c:v>
                </c:pt>
                <c:pt idx="13">
                  <c:v>-1.0309628060879872E-2</c:v>
                </c:pt>
                <c:pt idx="14">
                  <c:v>-1.0183734315721504E-2</c:v>
                </c:pt>
                <c:pt idx="15">
                  <c:v>-8.6831656988907158E-3</c:v>
                </c:pt>
                <c:pt idx="16">
                  <c:v>-7.5049366445103516E-3</c:v>
                </c:pt>
                <c:pt idx="17">
                  <c:v>-5.0331643052227149E-3</c:v>
                </c:pt>
                <c:pt idx="18">
                  <c:v>-2.9346250765807103E-3</c:v>
                </c:pt>
                <c:pt idx="19">
                  <c:v>-2.45167815502223E-3</c:v>
                </c:pt>
                <c:pt idx="20">
                  <c:v>-1.2801761844503101E-3</c:v>
                </c:pt>
                <c:pt idx="21">
                  <c:v>9.2130958394842644E-4</c:v>
                </c:pt>
                <c:pt idx="22">
                  <c:v>3.0399772109523937E-3</c:v>
                </c:pt>
                <c:pt idx="23">
                  <c:v>5.3744319304485089E-3</c:v>
                </c:pt>
                <c:pt idx="24">
                  <c:v>8.164290310315403E-3</c:v>
                </c:pt>
                <c:pt idx="25">
                  <c:v>1.0345537563791529E-2</c:v>
                </c:pt>
                <c:pt idx="26">
                  <c:v>1.2046946120926938E-2</c:v>
                </c:pt>
                <c:pt idx="27">
                  <c:v>1.2565763208938208E-2</c:v>
                </c:pt>
                <c:pt idx="28">
                  <c:v>1.3063716295952599E-2</c:v>
                </c:pt>
                <c:pt idx="29">
                  <c:v>1.220951178108276E-2</c:v>
                </c:pt>
                <c:pt idx="30">
                  <c:v>1.2253665895578969E-2</c:v>
                </c:pt>
                <c:pt idx="31">
                  <c:v>1.3023256914199477E-2</c:v>
                </c:pt>
                <c:pt idx="32">
                  <c:v>1.4464105891867307E-2</c:v>
                </c:pt>
                <c:pt idx="33">
                  <c:v>1.4409743475159109E-2</c:v>
                </c:pt>
                <c:pt idx="34">
                  <c:v>1.4173350979929333E-2</c:v>
                </c:pt>
                <c:pt idx="35">
                  <c:v>1.4346920325458923E-2</c:v>
                </c:pt>
                <c:pt idx="36">
                  <c:v>1.4530358445711933E-2</c:v>
                </c:pt>
                <c:pt idx="37">
                  <c:v>1.5192795859123587E-2</c:v>
                </c:pt>
                <c:pt idx="38">
                  <c:v>1.6659234901273301E-2</c:v>
                </c:pt>
                <c:pt idx="39">
                  <c:v>1.6866386956657209E-2</c:v>
                </c:pt>
                <c:pt idx="40">
                  <c:v>1.6764797499948525E-2</c:v>
                </c:pt>
                <c:pt idx="41">
                  <c:v>1.6756605610643627E-2</c:v>
                </c:pt>
                <c:pt idx="42">
                  <c:v>1.5524736480078571E-2</c:v>
                </c:pt>
                <c:pt idx="43">
                  <c:v>1.6804290152617529E-2</c:v>
                </c:pt>
                <c:pt idx="44">
                  <c:v>1.4959219283858349E-2</c:v>
                </c:pt>
                <c:pt idx="45">
                  <c:v>1.5218721889362463E-2</c:v>
                </c:pt>
                <c:pt idx="46">
                  <c:v>1.6468506605708866E-2</c:v>
                </c:pt>
                <c:pt idx="47">
                  <c:v>1.6352786173758016E-2</c:v>
                </c:pt>
                <c:pt idx="48">
                  <c:v>1.5606923186839206E-2</c:v>
                </c:pt>
                <c:pt idx="49">
                  <c:v>1.4682705344326585E-2</c:v>
                </c:pt>
                <c:pt idx="50">
                  <c:v>1.3480807309090181E-2</c:v>
                </c:pt>
                <c:pt idx="51">
                  <c:v>1.3393058765425403E-2</c:v>
                </c:pt>
                <c:pt idx="52">
                  <c:v>1.3879227502658686E-2</c:v>
                </c:pt>
                <c:pt idx="53">
                  <c:v>1.3789781601213136E-2</c:v>
                </c:pt>
                <c:pt idx="54">
                  <c:v>1.466422773609688E-2</c:v>
                </c:pt>
                <c:pt idx="55">
                  <c:v>1.4239060260378134E-2</c:v>
                </c:pt>
                <c:pt idx="56">
                  <c:v>1.4865789211956137E-2</c:v>
                </c:pt>
                <c:pt idx="57">
                  <c:v>1.4826566679093878E-2</c:v>
                </c:pt>
                <c:pt idx="58">
                  <c:v>1.4119810683932865E-2</c:v>
                </c:pt>
                <c:pt idx="59">
                  <c:v>1.4030806771389459E-2</c:v>
                </c:pt>
                <c:pt idx="60">
                  <c:v>1.4261334743432608E-2</c:v>
                </c:pt>
                <c:pt idx="61">
                  <c:v>1.380203886885667E-2</c:v>
                </c:pt>
                <c:pt idx="62">
                  <c:v>1.3641683174140384E-2</c:v>
                </c:pt>
                <c:pt idx="63">
                  <c:v>1.2473557636470289E-2</c:v>
                </c:pt>
                <c:pt idx="64">
                  <c:v>1.0702413499040775E-2</c:v>
                </c:pt>
                <c:pt idx="65">
                  <c:v>1.0589652737700073E-2</c:v>
                </c:pt>
                <c:pt idx="66">
                  <c:v>9.4862641302704276E-3</c:v>
                </c:pt>
                <c:pt idx="67">
                  <c:v>9.0534784588558459E-3</c:v>
                </c:pt>
                <c:pt idx="68">
                  <c:v>7.6789600303179828E-3</c:v>
                </c:pt>
                <c:pt idx="69">
                  <c:v>6.4750888475511026E-3</c:v>
                </c:pt>
                <c:pt idx="70">
                  <c:v>4.1632185790825282E-3</c:v>
                </c:pt>
                <c:pt idx="71">
                  <c:v>1.3911866446081333E-3</c:v>
                </c:pt>
                <c:pt idx="72">
                  <c:v>-2.3333211082406935E-3</c:v>
                </c:pt>
                <c:pt idx="73">
                  <c:v>-5.0489243525199123E-3</c:v>
                </c:pt>
                <c:pt idx="74">
                  <c:v>-8.5864867261840061E-3</c:v>
                </c:pt>
                <c:pt idx="75">
                  <c:v>-1.1062222673612787E-2</c:v>
                </c:pt>
                <c:pt idx="76">
                  <c:v>-1.4053124265769212E-2</c:v>
                </c:pt>
                <c:pt idx="77">
                  <c:v>-1.9044954442832829E-2</c:v>
                </c:pt>
                <c:pt idx="78">
                  <c:v>-2.3012018691326075E-2</c:v>
                </c:pt>
                <c:pt idx="79">
                  <c:v>-3.0690122080816451E-2</c:v>
                </c:pt>
                <c:pt idx="80">
                  <c:v>-3.7898479732808021E-2</c:v>
                </c:pt>
                <c:pt idx="81">
                  <c:v>-4.4822325472658742E-2</c:v>
                </c:pt>
                <c:pt idx="82">
                  <c:v>-5.0716265332919286E-2</c:v>
                </c:pt>
                <c:pt idx="83">
                  <c:v>-5.5006946269665402E-2</c:v>
                </c:pt>
                <c:pt idx="84">
                  <c:v>-5.7230560219808546E-2</c:v>
                </c:pt>
                <c:pt idx="85">
                  <c:v>-5.9248335113546879E-2</c:v>
                </c:pt>
                <c:pt idx="86">
                  <c:v>-6.0272362163252269E-2</c:v>
                </c:pt>
                <c:pt idx="87">
                  <c:v>-5.9859363453811598E-2</c:v>
                </c:pt>
                <c:pt idx="88">
                  <c:v>-5.8264725651466565E-2</c:v>
                </c:pt>
                <c:pt idx="89">
                  <c:v>-5.5320813000680591E-2</c:v>
                </c:pt>
                <c:pt idx="90">
                  <c:v>-5.2758481954558345E-2</c:v>
                </c:pt>
                <c:pt idx="91">
                  <c:v>-4.770566879764504E-2</c:v>
                </c:pt>
                <c:pt idx="92">
                  <c:v>-4.2314805164239799E-2</c:v>
                </c:pt>
                <c:pt idx="93">
                  <c:v>-3.5692415486425766E-2</c:v>
                </c:pt>
                <c:pt idx="94">
                  <c:v>-2.9738305275939347E-2</c:v>
                </c:pt>
                <c:pt idx="95">
                  <c:v>-2.3641131595677045E-2</c:v>
                </c:pt>
                <c:pt idx="96">
                  <c:v>-1.820084681764822E-2</c:v>
                </c:pt>
                <c:pt idx="97">
                  <c:v>-1.2217813771834396E-2</c:v>
                </c:pt>
                <c:pt idx="98">
                  <c:v>-7.105094418632163E-3</c:v>
                </c:pt>
                <c:pt idx="99">
                  <c:v>-3.836710443151925E-3</c:v>
                </c:pt>
                <c:pt idx="100">
                  <c:v>-8.5315396553975464E-4</c:v>
                </c:pt>
                <c:pt idx="101">
                  <c:v>1.7593991349378335E-3</c:v>
                </c:pt>
                <c:pt idx="102">
                  <c:v>3.4837536879457343E-3</c:v>
                </c:pt>
                <c:pt idx="103">
                  <c:v>5.8844080393758436E-3</c:v>
                </c:pt>
                <c:pt idx="104">
                  <c:v>9.0216591787186662E-3</c:v>
                </c:pt>
                <c:pt idx="105">
                  <c:v>1.0056163988532818E-2</c:v>
                </c:pt>
                <c:pt idx="106">
                  <c:v>1.18635642034568E-2</c:v>
                </c:pt>
                <c:pt idx="107">
                  <c:v>1.3510763846498186E-2</c:v>
                </c:pt>
                <c:pt idx="108">
                  <c:v>1.4657580633225642E-2</c:v>
                </c:pt>
                <c:pt idx="109">
                  <c:v>1.4352322039291598E-2</c:v>
                </c:pt>
                <c:pt idx="110">
                  <c:v>1.4635533463332573E-2</c:v>
                </c:pt>
                <c:pt idx="111">
                  <c:v>1.5054185521080843E-2</c:v>
                </c:pt>
                <c:pt idx="112">
                  <c:v>1.5470729160516727E-2</c:v>
                </c:pt>
                <c:pt idx="113">
                  <c:v>1.6140349708138935E-2</c:v>
                </c:pt>
                <c:pt idx="114">
                  <c:v>1.7138315444410246E-2</c:v>
                </c:pt>
                <c:pt idx="115">
                  <c:v>1.8330710058619193E-2</c:v>
                </c:pt>
                <c:pt idx="116">
                  <c:v>1.8719259302664604E-2</c:v>
                </c:pt>
                <c:pt idx="117">
                  <c:v>1.9254622689403256E-2</c:v>
                </c:pt>
                <c:pt idx="118">
                  <c:v>2.0146887587925821E-2</c:v>
                </c:pt>
                <c:pt idx="119">
                  <c:v>1.9835374422806584E-2</c:v>
                </c:pt>
                <c:pt idx="120">
                  <c:v>1.8900919995509025E-2</c:v>
                </c:pt>
                <c:pt idx="121">
                  <c:v>1.8114391003219321E-2</c:v>
                </c:pt>
                <c:pt idx="122">
                  <c:v>1.6609146448685719E-2</c:v>
                </c:pt>
                <c:pt idx="123">
                  <c:v>1.5556778772356505E-2</c:v>
                </c:pt>
                <c:pt idx="124">
                  <c:v>1.458822854109143E-2</c:v>
                </c:pt>
                <c:pt idx="125">
                  <c:v>1.3850293388540491E-2</c:v>
                </c:pt>
                <c:pt idx="126">
                  <c:v>1.3848946823354247E-2</c:v>
                </c:pt>
                <c:pt idx="127">
                  <c:v>1.337681160682247E-2</c:v>
                </c:pt>
                <c:pt idx="128">
                  <c:v>1.2962425376012332E-2</c:v>
                </c:pt>
                <c:pt idx="129">
                  <c:v>1.229715456417102E-2</c:v>
                </c:pt>
                <c:pt idx="130">
                  <c:v>1.2106604888538319E-2</c:v>
                </c:pt>
                <c:pt idx="131">
                  <c:v>1.1457143982046558E-2</c:v>
                </c:pt>
                <c:pt idx="132">
                  <c:v>1.2101706750231145E-2</c:v>
                </c:pt>
                <c:pt idx="133">
                  <c:v>1.2623510259382797E-2</c:v>
                </c:pt>
                <c:pt idx="134">
                  <c:v>1.3921044332994459E-2</c:v>
                </c:pt>
                <c:pt idx="135">
                  <c:v>1.4546460587545607E-2</c:v>
                </c:pt>
                <c:pt idx="136">
                  <c:v>1.5851799262762478E-2</c:v>
                </c:pt>
                <c:pt idx="137">
                  <c:v>1.7220617643875613E-2</c:v>
                </c:pt>
                <c:pt idx="138">
                  <c:v>1.7689244514692781E-2</c:v>
                </c:pt>
                <c:pt idx="139">
                  <c:v>1.7712419291830539E-2</c:v>
                </c:pt>
                <c:pt idx="140">
                  <c:v>1.8581800791210412E-2</c:v>
                </c:pt>
                <c:pt idx="141">
                  <c:v>1.8785726107598988E-2</c:v>
                </c:pt>
                <c:pt idx="142">
                  <c:v>1.8691221935423608E-2</c:v>
                </c:pt>
                <c:pt idx="143">
                  <c:v>1.9462826002335509E-2</c:v>
                </c:pt>
                <c:pt idx="144">
                  <c:v>1.9427447263050457E-2</c:v>
                </c:pt>
                <c:pt idx="145">
                  <c:v>1.9790244754862574E-2</c:v>
                </c:pt>
                <c:pt idx="146">
                  <c:v>2.0283100880251537E-2</c:v>
                </c:pt>
                <c:pt idx="147">
                  <c:v>2.104986425999833E-2</c:v>
                </c:pt>
                <c:pt idx="148">
                  <c:v>2.0121281329767982E-2</c:v>
                </c:pt>
                <c:pt idx="149">
                  <c:v>1.9170182100338273E-2</c:v>
                </c:pt>
                <c:pt idx="150">
                  <c:v>1.9097490808810624E-2</c:v>
                </c:pt>
                <c:pt idx="151">
                  <c:v>1.9167215931520376E-2</c:v>
                </c:pt>
                <c:pt idx="152">
                  <c:v>1.9330225070007367E-2</c:v>
                </c:pt>
                <c:pt idx="153">
                  <c:v>1.8992084627951877E-2</c:v>
                </c:pt>
                <c:pt idx="154">
                  <c:v>1.9105510325025721E-2</c:v>
                </c:pt>
                <c:pt idx="155">
                  <c:v>1.9145422838751314E-2</c:v>
                </c:pt>
                <c:pt idx="156">
                  <c:v>1.9287746856737398E-2</c:v>
                </c:pt>
                <c:pt idx="157">
                  <c:v>1.9627650839538768E-2</c:v>
                </c:pt>
                <c:pt idx="158">
                  <c:v>1.9617593727459193E-2</c:v>
                </c:pt>
                <c:pt idx="159">
                  <c:v>1.9022056829856693E-2</c:v>
                </c:pt>
                <c:pt idx="160">
                  <c:v>1.9002136604980846E-2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'Sectors and Industry'!$AG$18</c:f>
              <c:strCache>
                <c:ptCount val="1"/>
                <c:pt idx="0">
                  <c:v>Actividades Financieras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Industry'!$AG$31:$AG$191</c:f>
              <c:numCache>
                <c:formatCode>0.00%</c:formatCode>
                <c:ptCount val="161"/>
                <c:pt idx="0">
                  <c:v>5.4364107983237986E-3</c:v>
                </c:pt>
                <c:pt idx="1">
                  <c:v>5.6265232891887784E-3</c:v>
                </c:pt>
                <c:pt idx="2">
                  <c:v>5.9510733827408124E-3</c:v>
                </c:pt>
                <c:pt idx="3">
                  <c:v>6.9051051610324876E-3</c:v>
                </c:pt>
                <c:pt idx="4">
                  <c:v>8.3058483120674875E-3</c:v>
                </c:pt>
                <c:pt idx="5">
                  <c:v>9.8914000910290678E-3</c:v>
                </c:pt>
                <c:pt idx="6">
                  <c:v>1.1544149794129543E-2</c:v>
                </c:pt>
                <c:pt idx="7">
                  <c:v>1.282827984378887E-2</c:v>
                </c:pt>
                <c:pt idx="8">
                  <c:v>1.3653427666585394E-2</c:v>
                </c:pt>
                <c:pt idx="9">
                  <c:v>1.4245618300727347E-2</c:v>
                </c:pt>
                <c:pt idx="10">
                  <c:v>1.4881099969745959E-2</c:v>
                </c:pt>
                <c:pt idx="11">
                  <c:v>1.5386555681674796E-2</c:v>
                </c:pt>
                <c:pt idx="12">
                  <c:v>1.5398728100764814E-2</c:v>
                </c:pt>
                <c:pt idx="13">
                  <c:v>1.5615858422985074E-2</c:v>
                </c:pt>
                <c:pt idx="14">
                  <c:v>1.5917202706783984E-2</c:v>
                </c:pt>
                <c:pt idx="15">
                  <c:v>1.5800978007729727E-2</c:v>
                </c:pt>
                <c:pt idx="16">
                  <c:v>1.4518281045982073E-2</c:v>
                </c:pt>
                <c:pt idx="17">
                  <c:v>1.2586088081605107E-2</c:v>
                </c:pt>
                <c:pt idx="18">
                  <c:v>1.0988404288807319E-2</c:v>
                </c:pt>
                <c:pt idx="19">
                  <c:v>9.0945042420234046E-3</c:v>
                </c:pt>
                <c:pt idx="20">
                  <c:v>7.5876196945767749E-3</c:v>
                </c:pt>
                <c:pt idx="21">
                  <c:v>6.1733162665078556E-3</c:v>
                </c:pt>
                <c:pt idx="22">
                  <c:v>4.9712579192899842E-3</c:v>
                </c:pt>
                <c:pt idx="23">
                  <c:v>4.0988697056265622E-3</c:v>
                </c:pt>
                <c:pt idx="24">
                  <c:v>3.6719172771773056E-3</c:v>
                </c:pt>
                <c:pt idx="25">
                  <c:v>3.1629040256555552E-3</c:v>
                </c:pt>
                <c:pt idx="26">
                  <c:v>2.6938069458379843E-3</c:v>
                </c:pt>
                <c:pt idx="27">
                  <c:v>2.1466347633265492E-3</c:v>
                </c:pt>
                <c:pt idx="28">
                  <c:v>2.0397506968627965E-3</c:v>
                </c:pt>
                <c:pt idx="29">
                  <c:v>2.207238928187083E-3</c:v>
                </c:pt>
                <c:pt idx="30">
                  <c:v>2.729374498937176E-3</c:v>
                </c:pt>
                <c:pt idx="31">
                  <c:v>3.5942027216329109E-3</c:v>
                </c:pt>
                <c:pt idx="32">
                  <c:v>4.3882410340330136E-3</c:v>
                </c:pt>
                <c:pt idx="33">
                  <c:v>5.5044283200940125E-3</c:v>
                </c:pt>
                <c:pt idx="34">
                  <c:v>6.1217505545063666E-3</c:v>
                </c:pt>
                <c:pt idx="35">
                  <c:v>6.6798614547254331E-3</c:v>
                </c:pt>
                <c:pt idx="36">
                  <c:v>7.3771294255120523E-3</c:v>
                </c:pt>
                <c:pt idx="37">
                  <c:v>8.0324111965144329E-3</c:v>
                </c:pt>
                <c:pt idx="38">
                  <c:v>8.751726322283826E-3</c:v>
                </c:pt>
                <c:pt idx="39">
                  <c:v>1.0593475579609324E-2</c:v>
                </c:pt>
                <c:pt idx="40">
                  <c:v>1.3273104334505348E-2</c:v>
                </c:pt>
                <c:pt idx="41">
                  <c:v>1.5766866598015961E-2</c:v>
                </c:pt>
                <c:pt idx="42">
                  <c:v>1.749651868879587E-2</c:v>
                </c:pt>
                <c:pt idx="43">
                  <c:v>1.9154276334380382E-2</c:v>
                </c:pt>
                <c:pt idx="44">
                  <c:v>2.0450582994480104E-2</c:v>
                </c:pt>
                <c:pt idx="45">
                  <c:v>2.1989586564192365E-2</c:v>
                </c:pt>
                <c:pt idx="46">
                  <c:v>2.4159249886919865E-2</c:v>
                </c:pt>
                <c:pt idx="47">
                  <c:v>2.5804866060457066E-2</c:v>
                </c:pt>
                <c:pt idx="48">
                  <c:v>2.6246168182431973E-2</c:v>
                </c:pt>
                <c:pt idx="49">
                  <c:v>2.5630124674866694E-2</c:v>
                </c:pt>
                <c:pt idx="50">
                  <c:v>2.4297368149689413E-2</c:v>
                </c:pt>
                <c:pt idx="51">
                  <c:v>2.1649075897996806E-2</c:v>
                </c:pt>
                <c:pt idx="52">
                  <c:v>1.8636005535827005E-2</c:v>
                </c:pt>
                <c:pt idx="53">
                  <c:v>1.5807929790526698E-2</c:v>
                </c:pt>
                <c:pt idx="54">
                  <c:v>1.4317601770960309E-2</c:v>
                </c:pt>
                <c:pt idx="55">
                  <c:v>1.2744127801432636E-2</c:v>
                </c:pt>
                <c:pt idx="56">
                  <c:v>1.0779981061904476E-2</c:v>
                </c:pt>
                <c:pt idx="57">
                  <c:v>8.3835308836757161E-3</c:v>
                </c:pt>
                <c:pt idx="58">
                  <c:v>6.1173128919809194E-3</c:v>
                </c:pt>
                <c:pt idx="59">
                  <c:v>3.7134643028269299E-3</c:v>
                </c:pt>
                <c:pt idx="60">
                  <c:v>2.1067504111418334E-3</c:v>
                </c:pt>
                <c:pt idx="61">
                  <c:v>3.7404437040544636E-4</c:v>
                </c:pt>
                <c:pt idx="62">
                  <c:v>-6.0704145298573486E-5</c:v>
                </c:pt>
                <c:pt idx="63">
                  <c:v>-4.7354601414051345E-4</c:v>
                </c:pt>
                <c:pt idx="64">
                  <c:v>-1.0444209209917732E-3</c:v>
                </c:pt>
                <c:pt idx="65">
                  <c:v>-2.3925465358252129E-3</c:v>
                </c:pt>
                <c:pt idx="66">
                  <c:v>-4.9027606569718163E-3</c:v>
                </c:pt>
                <c:pt idx="67">
                  <c:v>-6.8710051579294884E-3</c:v>
                </c:pt>
                <c:pt idx="68">
                  <c:v>-8.4153670689901539E-3</c:v>
                </c:pt>
                <c:pt idx="69">
                  <c:v>-1.0155800962360684E-2</c:v>
                </c:pt>
                <c:pt idx="70">
                  <c:v>-1.2106429637567695E-2</c:v>
                </c:pt>
                <c:pt idx="71">
                  <c:v>-1.3486096192863117E-2</c:v>
                </c:pt>
                <c:pt idx="72">
                  <c:v>-1.4485554185116101E-2</c:v>
                </c:pt>
                <c:pt idx="73">
                  <c:v>-1.483562327365151E-2</c:v>
                </c:pt>
                <c:pt idx="74">
                  <c:v>-1.6457127281329309E-2</c:v>
                </c:pt>
                <c:pt idx="75">
                  <c:v>-1.796344578904685E-2</c:v>
                </c:pt>
                <c:pt idx="76">
                  <c:v>-1.9711664564299625E-2</c:v>
                </c:pt>
                <c:pt idx="77">
                  <c:v>-2.1277896685964581E-2</c:v>
                </c:pt>
                <c:pt idx="78">
                  <c:v>-2.2752146717823662E-2</c:v>
                </c:pt>
                <c:pt idx="79">
                  <c:v>-2.5528941122436644E-2</c:v>
                </c:pt>
                <c:pt idx="80">
                  <c:v>-2.8415345666709557E-2</c:v>
                </c:pt>
                <c:pt idx="81">
                  <c:v>-3.1868422667528873E-2</c:v>
                </c:pt>
                <c:pt idx="82">
                  <c:v>-3.6370096837375465E-2</c:v>
                </c:pt>
                <c:pt idx="83">
                  <c:v>-4.1011371884829395E-2</c:v>
                </c:pt>
                <c:pt idx="84">
                  <c:v>-4.5267185521170927E-2</c:v>
                </c:pt>
                <c:pt idx="85">
                  <c:v>-4.8525845015106261E-2</c:v>
                </c:pt>
                <c:pt idx="86">
                  <c:v>-5.0030139263113171E-2</c:v>
                </c:pt>
                <c:pt idx="87">
                  <c:v>-5.08226654702153E-2</c:v>
                </c:pt>
                <c:pt idx="88">
                  <c:v>-5.0063451788288194E-2</c:v>
                </c:pt>
                <c:pt idx="89">
                  <c:v>-4.8551874507605675E-2</c:v>
                </c:pt>
                <c:pt idx="90">
                  <c:v>-4.6773300394401196E-2</c:v>
                </c:pt>
                <c:pt idx="91">
                  <c:v>-4.4487273600168686E-2</c:v>
                </c:pt>
                <c:pt idx="92">
                  <c:v>-4.1264595223464484E-2</c:v>
                </c:pt>
                <c:pt idx="93">
                  <c:v>-3.7267357947052604E-2</c:v>
                </c:pt>
                <c:pt idx="94">
                  <c:v>-3.2404509641695611E-2</c:v>
                </c:pt>
                <c:pt idx="95">
                  <c:v>-2.762709726252055E-2</c:v>
                </c:pt>
                <c:pt idx="96">
                  <c:v>-2.3227834839591122E-2</c:v>
                </c:pt>
                <c:pt idx="97">
                  <c:v>-1.8969648174409603E-2</c:v>
                </c:pt>
                <c:pt idx="98">
                  <c:v>-1.5866683685477057E-2</c:v>
                </c:pt>
                <c:pt idx="99">
                  <c:v>-1.352680421597019E-2</c:v>
                </c:pt>
                <c:pt idx="100">
                  <c:v>-1.2780465002927954E-2</c:v>
                </c:pt>
                <c:pt idx="101">
                  <c:v>-1.1581815778523352E-2</c:v>
                </c:pt>
                <c:pt idx="102">
                  <c:v>-1.0624766221627113E-2</c:v>
                </c:pt>
                <c:pt idx="103">
                  <c:v>-8.860158822801445E-3</c:v>
                </c:pt>
                <c:pt idx="104">
                  <c:v>-7.3370867520122784E-3</c:v>
                </c:pt>
                <c:pt idx="105">
                  <c:v>-5.7879069370208036E-3</c:v>
                </c:pt>
                <c:pt idx="106">
                  <c:v>-4.9106724384360145E-3</c:v>
                </c:pt>
                <c:pt idx="107">
                  <c:v>-3.5028541774779764E-3</c:v>
                </c:pt>
                <c:pt idx="108">
                  <c:v>-2.068572916381517E-3</c:v>
                </c:pt>
                <c:pt idx="109">
                  <c:v>-1.3403063495721623E-3</c:v>
                </c:pt>
                <c:pt idx="110">
                  <c:v>-6.928500953790051E-4</c:v>
                </c:pt>
                <c:pt idx="111">
                  <c:v>1.7593259145742834E-4</c:v>
                </c:pt>
                <c:pt idx="112">
                  <c:v>2.0519882074165885E-3</c:v>
                </c:pt>
                <c:pt idx="113">
                  <c:v>3.5859980509833633E-3</c:v>
                </c:pt>
                <c:pt idx="114">
                  <c:v>5.1563627794408706E-3</c:v>
                </c:pt>
                <c:pt idx="115">
                  <c:v>6.2343043021757527E-3</c:v>
                </c:pt>
                <c:pt idx="116">
                  <c:v>6.5074075915823038E-3</c:v>
                </c:pt>
                <c:pt idx="117">
                  <c:v>7.3499370351137738E-3</c:v>
                </c:pt>
                <c:pt idx="118">
                  <c:v>9.725453349285651E-3</c:v>
                </c:pt>
                <c:pt idx="119">
                  <c:v>1.1196458794427766E-2</c:v>
                </c:pt>
                <c:pt idx="120">
                  <c:v>1.212406187882098E-2</c:v>
                </c:pt>
                <c:pt idx="121">
                  <c:v>1.2671794492836952E-2</c:v>
                </c:pt>
                <c:pt idx="122">
                  <c:v>1.2559032770117939E-2</c:v>
                </c:pt>
                <c:pt idx="123">
                  <c:v>1.2792818707611842E-2</c:v>
                </c:pt>
                <c:pt idx="124">
                  <c:v>1.2532608450584348E-2</c:v>
                </c:pt>
                <c:pt idx="125">
                  <c:v>1.2197842266885583E-2</c:v>
                </c:pt>
                <c:pt idx="126">
                  <c:v>1.2431318416067594E-2</c:v>
                </c:pt>
                <c:pt idx="127">
                  <c:v>1.3182882151429709E-2</c:v>
                </c:pt>
                <c:pt idx="128">
                  <c:v>1.380832940360599E-2</c:v>
                </c:pt>
                <c:pt idx="129">
                  <c:v>1.3514284811696697E-2</c:v>
                </c:pt>
                <c:pt idx="130">
                  <c:v>1.2296914290276684E-2</c:v>
                </c:pt>
                <c:pt idx="131">
                  <c:v>1.1587485515643037E-2</c:v>
                </c:pt>
                <c:pt idx="132">
                  <c:v>1.1232052401893622E-2</c:v>
                </c:pt>
                <c:pt idx="133">
                  <c:v>1.1182030807988852E-2</c:v>
                </c:pt>
                <c:pt idx="134">
                  <c:v>1.2281067943691104E-2</c:v>
                </c:pt>
                <c:pt idx="135">
                  <c:v>1.2647792420972248E-2</c:v>
                </c:pt>
                <c:pt idx="136">
                  <c:v>1.2832163042343359E-2</c:v>
                </c:pt>
                <c:pt idx="137">
                  <c:v>1.2777620595651795E-2</c:v>
                </c:pt>
                <c:pt idx="138">
                  <c:v>1.224745781179104E-2</c:v>
                </c:pt>
                <c:pt idx="139">
                  <c:v>1.1253114968300837E-2</c:v>
                </c:pt>
                <c:pt idx="140">
                  <c:v>1.0433385966556852E-2</c:v>
                </c:pt>
                <c:pt idx="141">
                  <c:v>9.6534432153787542E-3</c:v>
                </c:pt>
                <c:pt idx="142">
                  <c:v>9.5892990304398129E-3</c:v>
                </c:pt>
                <c:pt idx="143">
                  <c:v>9.672903143693512E-3</c:v>
                </c:pt>
                <c:pt idx="144">
                  <c:v>1.0421695279638543E-2</c:v>
                </c:pt>
                <c:pt idx="145">
                  <c:v>1.0932441487762956E-2</c:v>
                </c:pt>
                <c:pt idx="146">
                  <c:v>1.1243263753710986E-2</c:v>
                </c:pt>
                <c:pt idx="147">
                  <c:v>1.1755555963357533E-2</c:v>
                </c:pt>
                <c:pt idx="148">
                  <c:v>1.2128545042648042E-2</c:v>
                </c:pt>
                <c:pt idx="149">
                  <c:v>1.2424729723382155E-2</c:v>
                </c:pt>
                <c:pt idx="150">
                  <c:v>1.2376732307149974E-2</c:v>
                </c:pt>
                <c:pt idx="151">
                  <c:v>1.2581834847916307E-2</c:v>
                </c:pt>
                <c:pt idx="152">
                  <c:v>1.366546735386942E-2</c:v>
                </c:pt>
                <c:pt idx="153">
                  <c:v>1.5511835143651398E-2</c:v>
                </c:pt>
                <c:pt idx="154">
                  <c:v>1.6775731553630324E-2</c:v>
                </c:pt>
                <c:pt idx="155">
                  <c:v>1.7502084443211885E-2</c:v>
                </c:pt>
                <c:pt idx="156">
                  <c:v>1.706334331466075E-2</c:v>
                </c:pt>
                <c:pt idx="157">
                  <c:v>1.6976475105033639E-2</c:v>
                </c:pt>
                <c:pt idx="158">
                  <c:v>1.7354098827650155E-2</c:v>
                </c:pt>
                <c:pt idx="159">
                  <c:v>1.7180352387686781E-2</c:v>
                </c:pt>
                <c:pt idx="160">
                  <c:v>1.7610086815792014E-2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'Sectors and Industry'!$AH$18</c:f>
              <c:strCache>
                <c:ptCount val="1"/>
                <c:pt idx="0">
                  <c:v>Servicios Profesionales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Industry'!$AH$31:$AH$191</c:f>
              <c:numCache>
                <c:formatCode>0.00%</c:formatCode>
                <c:ptCount val="161"/>
                <c:pt idx="0">
                  <c:v>-4.2039630302024178E-2</c:v>
                </c:pt>
                <c:pt idx="1">
                  <c:v>-3.9183006375080431E-2</c:v>
                </c:pt>
                <c:pt idx="2">
                  <c:v>-3.5978073914828435E-2</c:v>
                </c:pt>
                <c:pt idx="3">
                  <c:v>-3.3444243079711611E-2</c:v>
                </c:pt>
                <c:pt idx="4">
                  <c:v>-2.8788853825130745E-2</c:v>
                </c:pt>
                <c:pt idx="5">
                  <c:v>-2.6140788043734542E-2</c:v>
                </c:pt>
                <c:pt idx="6">
                  <c:v>-1.9533808053867729E-2</c:v>
                </c:pt>
                <c:pt idx="7">
                  <c:v>-1.5539364824224244E-2</c:v>
                </c:pt>
                <c:pt idx="8">
                  <c:v>-1.3779969528862956E-2</c:v>
                </c:pt>
                <c:pt idx="9">
                  <c:v>-1.126140615720983E-2</c:v>
                </c:pt>
                <c:pt idx="10">
                  <c:v>-9.5083325583025236E-3</c:v>
                </c:pt>
                <c:pt idx="11">
                  <c:v>-7.6860588639630079E-3</c:v>
                </c:pt>
                <c:pt idx="12">
                  <c:v>-6.0004821919780182E-3</c:v>
                </c:pt>
                <c:pt idx="13">
                  <c:v>-4.9922376011574121E-3</c:v>
                </c:pt>
                <c:pt idx="14">
                  <c:v>-2.3702362263480214E-3</c:v>
                </c:pt>
                <c:pt idx="15">
                  <c:v>1.0266065093633703E-3</c:v>
                </c:pt>
                <c:pt idx="16">
                  <c:v>1.8686790311321921E-3</c:v>
                </c:pt>
                <c:pt idx="17">
                  <c:v>6.4450909970898973E-3</c:v>
                </c:pt>
                <c:pt idx="18">
                  <c:v>9.5176488187640462E-3</c:v>
                </c:pt>
                <c:pt idx="19">
                  <c:v>1.188539588298787E-2</c:v>
                </c:pt>
                <c:pt idx="20">
                  <c:v>1.3757875924076846E-2</c:v>
                </c:pt>
                <c:pt idx="21">
                  <c:v>1.433181070644185E-2</c:v>
                </c:pt>
                <c:pt idx="22">
                  <c:v>1.6274473195775352E-2</c:v>
                </c:pt>
                <c:pt idx="23">
                  <c:v>1.983627204030225E-2</c:v>
                </c:pt>
                <c:pt idx="24">
                  <c:v>2.3182094764598205E-2</c:v>
                </c:pt>
                <c:pt idx="25">
                  <c:v>2.4740357420873549E-2</c:v>
                </c:pt>
                <c:pt idx="26">
                  <c:v>2.5422834749899037E-2</c:v>
                </c:pt>
                <c:pt idx="27">
                  <c:v>2.6036237438187504E-2</c:v>
                </c:pt>
                <c:pt idx="28">
                  <c:v>2.7408323133267798E-2</c:v>
                </c:pt>
                <c:pt idx="29">
                  <c:v>2.7844914156804457E-2</c:v>
                </c:pt>
                <c:pt idx="30">
                  <c:v>2.9098714744612231E-2</c:v>
                </c:pt>
                <c:pt idx="31">
                  <c:v>2.9010622579649592E-2</c:v>
                </c:pt>
                <c:pt idx="32">
                  <c:v>3.1055573065339459E-2</c:v>
                </c:pt>
                <c:pt idx="33">
                  <c:v>3.2834766774629154E-2</c:v>
                </c:pt>
                <c:pt idx="34">
                  <c:v>3.3996522484759373E-2</c:v>
                </c:pt>
                <c:pt idx="35">
                  <c:v>3.4146341463414664E-2</c:v>
                </c:pt>
                <c:pt idx="36">
                  <c:v>3.4182115548489156E-2</c:v>
                </c:pt>
                <c:pt idx="37">
                  <c:v>3.543587165635631E-2</c:v>
                </c:pt>
                <c:pt idx="38">
                  <c:v>3.6716905690808765E-2</c:v>
                </c:pt>
                <c:pt idx="39">
                  <c:v>3.7885992241218025E-2</c:v>
                </c:pt>
                <c:pt idx="40">
                  <c:v>3.8023150494818747E-2</c:v>
                </c:pt>
                <c:pt idx="41">
                  <c:v>3.6114647009903855E-2</c:v>
                </c:pt>
                <c:pt idx="42">
                  <c:v>3.473488344616138E-2</c:v>
                </c:pt>
                <c:pt idx="43">
                  <c:v>3.9289649459559373E-2</c:v>
                </c:pt>
                <c:pt idx="44">
                  <c:v>3.8453910220391352E-2</c:v>
                </c:pt>
                <c:pt idx="45">
                  <c:v>3.9738182850362458E-2</c:v>
                </c:pt>
                <c:pt idx="46">
                  <c:v>4.1734887534345511E-2</c:v>
                </c:pt>
                <c:pt idx="47">
                  <c:v>4.1318366372104176E-2</c:v>
                </c:pt>
                <c:pt idx="48">
                  <c:v>3.949262866331571E-2</c:v>
                </c:pt>
                <c:pt idx="49">
                  <c:v>3.841049325587309E-2</c:v>
                </c:pt>
                <c:pt idx="50">
                  <c:v>3.7064301357209839E-2</c:v>
                </c:pt>
                <c:pt idx="51">
                  <c:v>3.6409800936241465E-2</c:v>
                </c:pt>
                <c:pt idx="52">
                  <c:v>3.6531725968847351E-2</c:v>
                </c:pt>
                <c:pt idx="53">
                  <c:v>3.7341196434827584E-2</c:v>
                </c:pt>
                <c:pt idx="54">
                  <c:v>3.6191494257836521E-2</c:v>
                </c:pt>
                <c:pt idx="55">
                  <c:v>3.2660485926131244E-2</c:v>
                </c:pt>
                <c:pt idx="56">
                  <c:v>3.1074792404052198E-2</c:v>
                </c:pt>
                <c:pt idx="57">
                  <c:v>2.9409072510977685E-2</c:v>
                </c:pt>
                <c:pt idx="58">
                  <c:v>2.7047493610800277E-2</c:v>
                </c:pt>
                <c:pt idx="59">
                  <c:v>2.5573394495412849E-2</c:v>
                </c:pt>
                <c:pt idx="60">
                  <c:v>2.5627529226973866E-2</c:v>
                </c:pt>
                <c:pt idx="61">
                  <c:v>2.4433823581487601E-2</c:v>
                </c:pt>
                <c:pt idx="62">
                  <c:v>2.3385478533589854E-2</c:v>
                </c:pt>
                <c:pt idx="63">
                  <c:v>1.9888859057195285E-2</c:v>
                </c:pt>
                <c:pt idx="64">
                  <c:v>1.8174981025167458E-2</c:v>
                </c:pt>
                <c:pt idx="65">
                  <c:v>1.6226158068218588E-2</c:v>
                </c:pt>
                <c:pt idx="66">
                  <c:v>1.5288982125643225E-2</c:v>
                </c:pt>
                <c:pt idx="67">
                  <c:v>1.3612451849572604E-2</c:v>
                </c:pt>
                <c:pt idx="68">
                  <c:v>1.2335921916499348E-2</c:v>
                </c:pt>
                <c:pt idx="69">
                  <c:v>1.0195544692702896E-2</c:v>
                </c:pt>
                <c:pt idx="70">
                  <c:v>6.96142084494622E-3</c:v>
                </c:pt>
                <c:pt idx="71">
                  <c:v>3.4104886503409926E-3</c:v>
                </c:pt>
                <c:pt idx="72">
                  <c:v>3.5065309005632983E-4</c:v>
                </c:pt>
                <c:pt idx="73">
                  <c:v>-3.0225517427089343E-3</c:v>
                </c:pt>
                <c:pt idx="74">
                  <c:v>-6.2985002548039404E-3</c:v>
                </c:pt>
                <c:pt idx="75">
                  <c:v>-8.0968179378855254E-3</c:v>
                </c:pt>
                <c:pt idx="76">
                  <c:v>-1.2885893760032685E-2</c:v>
                </c:pt>
                <c:pt idx="77">
                  <c:v>-1.8973940744335671E-2</c:v>
                </c:pt>
                <c:pt idx="78">
                  <c:v>-2.5071251246027049E-2</c:v>
                </c:pt>
                <c:pt idx="79">
                  <c:v>-3.4156051081306371E-2</c:v>
                </c:pt>
                <c:pt idx="80">
                  <c:v>-4.1567042874927629E-2</c:v>
                </c:pt>
                <c:pt idx="81">
                  <c:v>-5.0696049282356825E-2</c:v>
                </c:pt>
                <c:pt idx="82">
                  <c:v>-5.9172386977352276E-2</c:v>
                </c:pt>
                <c:pt idx="83">
                  <c:v>-6.6250626845712368E-2</c:v>
                </c:pt>
                <c:pt idx="84">
                  <c:v>-7.192901080866454E-2</c:v>
                </c:pt>
                <c:pt idx="85">
                  <c:v>-7.5396489634906194E-2</c:v>
                </c:pt>
                <c:pt idx="86">
                  <c:v>-7.7293985101427709E-2</c:v>
                </c:pt>
                <c:pt idx="87">
                  <c:v>-7.6459415155824551E-2</c:v>
                </c:pt>
                <c:pt idx="88">
                  <c:v>-7.3480338842962345E-2</c:v>
                </c:pt>
                <c:pt idx="89">
                  <c:v>-6.763992465603974E-2</c:v>
                </c:pt>
                <c:pt idx="90">
                  <c:v>-6.2326016007636653E-2</c:v>
                </c:pt>
                <c:pt idx="91">
                  <c:v>-5.3233325562771161E-2</c:v>
                </c:pt>
                <c:pt idx="92">
                  <c:v>-4.5317978039386975E-2</c:v>
                </c:pt>
                <c:pt idx="93">
                  <c:v>-3.5279958989289262E-2</c:v>
                </c:pt>
                <c:pt idx="94">
                  <c:v>-2.4999922000511043E-2</c:v>
                </c:pt>
                <c:pt idx="95">
                  <c:v>-1.3068385248836356E-2</c:v>
                </c:pt>
                <c:pt idx="96">
                  <c:v>-1.687695620416374E-3</c:v>
                </c:pt>
                <c:pt idx="97">
                  <c:v>8.5043885483790937E-3</c:v>
                </c:pt>
                <c:pt idx="98">
                  <c:v>1.6164405462326448E-2</c:v>
                </c:pt>
                <c:pt idx="99">
                  <c:v>2.1251633481271792E-2</c:v>
                </c:pt>
                <c:pt idx="100">
                  <c:v>2.4603113295317502E-2</c:v>
                </c:pt>
                <c:pt idx="101">
                  <c:v>2.6982248895582206E-2</c:v>
                </c:pt>
                <c:pt idx="102">
                  <c:v>2.9387759425392179E-2</c:v>
                </c:pt>
                <c:pt idx="103">
                  <c:v>3.0713835103157727E-2</c:v>
                </c:pt>
                <c:pt idx="104">
                  <c:v>3.3084722983890869E-2</c:v>
                </c:pt>
                <c:pt idx="105">
                  <c:v>3.4870389827597936E-2</c:v>
                </c:pt>
                <c:pt idx="106">
                  <c:v>3.7385682585162616E-2</c:v>
                </c:pt>
                <c:pt idx="107">
                  <c:v>3.8938267126186643E-2</c:v>
                </c:pt>
                <c:pt idx="108">
                  <c:v>3.7491724098295043E-2</c:v>
                </c:pt>
                <c:pt idx="109">
                  <c:v>3.6052972879335732E-2</c:v>
                </c:pt>
                <c:pt idx="110">
                  <c:v>3.5249579683255483E-2</c:v>
                </c:pt>
                <c:pt idx="111">
                  <c:v>3.456779874918614E-2</c:v>
                </c:pt>
                <c:pt idx="112">
                  <c:v>3.5463680348031046E-2</c:v>
                </c:pt>
                <c:pt idx="113">
                  <c:v>3.6528850766983423E-2</c:v>
                </c:pt>
                <c:pt idx="114">
                  <c:v>3.636256741542887E-2</c:v>
                </c:pt>
                <c:pt idx="115">
                  <c:v>3.6224149889173995E-2</c:v>
                </c:pt>
                <c:pt idx="116">
                  <c:v>3.542901180128788E-2</c:v>
                </c:pt>
                <c:pt idx="117">
                  <c:v>3.7097508695885351E-2</c:v>
                </c:pt>
                <c:pt idx="118">
                  <c:v>3.7370127625032667E-2</c:v>
                </c:pt>
                <c:pt idx="119">
                  <c:v>3.5151021358319268E-2</c:v>
                </c:pt>
                <c:pt idx="120">
                  <c:v>3.5264370997589944E-2</c:v>
                </c:pt>
                <c:pt idx="121">
                  <c:v>3.4914073344870955E-2</c:v>
                </c:pt>
                <c:pt idx="122">
                  <c:v>3.4457962339398795E-2</c:v>
                </c:pt>
                <c:pt idx="123">
                  <c:v>3.3938323944915139E-2</c:v>
                </c:pt>
                <c:pt idx="124">
                  <c:v>3.231054919217291E-2</c:v>
                </c:pt>
                <c:pt idx="125">
                  <c:v>3.1640474476013258E-2</c:v>
                </c:pt>
                <c:pt idx="126">
                  <c:v>3.2304623302954028E-2</c:v>
                </c:pt>
                <c:pt idx="127">
                  <c:v>3.4044362129957095E-2</c:v>
                </c:pt>
                <c:pt idx="128">
                  <c:v>3.5534582156444783E-2</c:v>
                </c:pt>
                <c:pt idx="129">
                  <c:v>3.2432733651634571E-2</c:v>
                </c:pt>
                <c:pt idx="130">
                  <c:v>3.1868781906081889E-2</c:v>
                </c:pt>
                <c:pt idx="131">
                  <c:v>3.2270759543486793E-2</c:v>
                </c:pt>
                <c:pt idx="132">
                  <c:v>3.0310861713495063E-2</c:v>
                </c:pt>
                <c:pt idx="133">
                  <c:v>2.905720032436454E-2</c:v>
                </c:pt>
                <c:pt idx="134">
                  <c:v>2.8604538494683363E-2</c:v>
                </c:pt>
                <c:pt idx="135">
                  <c:v>2.8626007476491244E-2</c:v>
                </c:pt>
                <c:pt idx="136">
                  <c:v>2.9513312174625161E-2</c:v>
                </c:pt>
                <c:pt idx="137">
                  <c:v>2.9695271127872847E-2</c:v>
                </c:pt>
                <c:pt idx="138">
                  <c:v>2.9546610707218424E-2</c:v>
                </c:pt>
                <c:pt idx="139">
                  <c:v>2.8595225276738301E-2</c:v>
                </c:pt>
                <c:pt idx="140">
                  <c:v>2.7093561193060944E-2</c:v>
                </c:pt>
                <c:pt idx="141">
                  <c:v>2.6674630002055277E-2</c:v>
                </c:pt>
                <c:pt idx="142">
                  <c:v>2.6879575793704369E-2</c:v>
                </c:pt>
                <c:pt idx="143">
                  <c:v>2.8211971025543292E-2</c:v>
                </c:pt>
                <c:pt idx="144">
                  <c:v>3.0847654183591811E-2</c:v>
                </c:pt>
                <c:pt idx="145">
                  <c:v>3.1805556722940942E-2</c:v>
                </c:pt>
                <c:pt idx="146">
                  <c:v>3.4518884441755215E-2</c:v>
                </c:pt>
                <c:pt idx="147">
                  <c:v>3.5223998296906478E-2</c:v>
                </c:pt>
                <c:pt idx="148">
                  <c:v>3.480553363788097E-2</c:v>
                </c:pt>
                <c:pt idx="149">
                  <c:v>3.4406943977455473E-2</c:v>
                </c:pt>
                <c:pt idx="150">
                  <c:v>3.3257576928226396E-2</c:v>
                </c:pt>
                <c:pt idx="151">
                  <c:v>3.3438145185955337E-2</c:v>
                </c:pt>
                <c:pt idx="152">
                  <c:v>3.5337207548720162E-2</c:v>
                </c:pt>
                <c:pt idx="153">
                  <c:v>3.6136016193475395E-2</c:v>
                </c:pt>
                <c:pt idx="154">
                  <c:v>3.4348376015799653E-2</c:v>
                </c:pt>
                <c:pt idx="155">
                  <c:v>3.2142418354621505E-2</c:v>
                </c:pt>
                <c:pt idx="156">
                  <c:v>3.0458676252639538E-2</c:v>
                </c:pt>
                <c:pt idx="157">
                  <c:v>2.9555046775634253E-2</c:v>
                </c:pt>
                <c:pt idx="158">
                  <c:v>2.832404374162234E-2</c:v>
                </c:pt>
                <c:pt idx="159">
                  <c:v>2.664148723250892E-2</c:v>
                </c:pt>
                <c:pt idx="160">
                  <c:v>2.5703496372035062E-2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16032"/>
        <c:axId val="147928960"/>
      </c:lineChart>
      <c:dateAx>
        <c:axId val="143916032"/>
        <c:scaling>
          <c:orientation val="minMax"/>
        </c:scaling>
        <c:delete val="0"/>
        <c:axPos val="b"/>
        <c:numFmt formatCode="[$-C0A]mmm\-yy;@" sourceLinked="1"/>
        <c:majorTickMark val="out"/>
        <c:minorTickMark val="none"/>
        <c:tickLblPos val="low"/>
        <c:crossAx val="147928960"/>
        <c:crosses val="autoZero"/>
        <c:auto val="1"/>
        <c:lblOffset val="100"/>
        <c:baseTimeUnit val="months"/>
      </c:dateAx>
      <c:valAx>
        <c:axId val="14792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3916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120790871290342E-2"/>
          <c:y val="0.82866913356456373"/>
          <c:w val="0.95882163983233437"/>
          <c:h val="0.15037979104422741"/>
        </c:manualLayout>
      </c:layout>
      <c:overlay val="0"/>
      <c:txPr>
        <a:bodyPr/>
        <a:lstStyle/>
        <a:p>
          <a:pPr>
            <a:defRPr sz="9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'Sectors and Industry'!$AJ$18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Industry'!$AJ$31:$AJ$191</c:f>
              <c:numCache>
                <c:formatCode>0.0%</c:formatCode>
                <c:ptCount val="161"/>
                <c:pt idx="0">
                  <c:v>-2.1321750782196447E-2</c:v>
                </c:pt>
                <c:pt idx="1">
                  <c:v>-2.0206215978963882E-2</c:v>
                </c:pt>
                <c:pt idx="2">
                  <c:v>-1.8991012738613144E-2</c:v>
                </c:pt>
                <c:pt idx="3">
                  <c:v>-1.8058888035276444E-2</c:v>
                </c:pt>
                <c:pt idx="4">
                  <c:v>-1.6077855944921615E-2</c:v>
                </c:pt>
                <c:pt idx="5">
                  <c:v>-1.4505798431758476E-2</c:v>
                </c:pt>
                <c:pt idx="6">
                  <c:v>-1.1493886101597184E-2</c:v>
                </c:pt>
                <c:pt idx="7">
                  <c:v>-8.3991130762088861E-3</c:v>
                </c:pt>
                <c:pt idx="8">
                  <c:v>-6.7032583677938407E-3</c:v>
                </c:pt>
                <c:pt idx="9">
                  <c:v>-6.0729751233814522E-3</c:v>
                </c:pt>
                <c:pt idx="10">
                  <c:v>-5.87959523802839E-3</c:v>
                </c:pt>
                <c:pt idx="11">
                  <c:v>-6.0678723092693065E-3</c:v>
                </c:pt>
                <c:pt idx="12">
                  <c:v>-6.2234274274780566E-3</c:v>
                </c:pt>
                <c:pt idx="13">
                  <c:v>-5.8472139380343346E-3</c:v>
                </c:pt>
                <c:pt idx="14">
                  <c:v>-4.7868471487677589E-3</c:v>
                </c:pt>
                <c:pt idx="15">
                  <c:v>-3.2043403949888472E-3</c:v>
                </c:pt>
                <c:pt idx="16">
                  <c:v>-2.7796132327935208E-3</c:v>
                </c:pt>
                <c:pt idx="17">
                  <c:v>-8.0016043923269997E-4</c:v>
                </c:pt>
                <c:pt idx="18">
                  <c:v>9.2953852863497666E-4</c:v>
                </c:pt>
                <c:pt idx="19">
                  <c:v>2.0544727837721322E-3</c:v>
                </c:pt>
                <c:pt idx="20">
                  <c:v>2.9270974398412086E-3</c:v>
                </c:pt>
                <c:pt idx="21">
                  <c:v>3.9541568746215283E-3</c:v>
                </c:pt>
                <c:pt idx="22">
                  <c:v>5.8711058932969795E-3</c:v>
                </c:pt>
                <c:pt idx="23">
                  <c:v>8.6002891317760177E-3</c:v>
                </c:pt>
                <c:pt idx="24">
                  <c:v>1.146887445504885E-2</c:v>
                </c:pt>
                <c:pt idx="25">
                  <c:v>1.304094734808503E-2</c:v>
                </c:pt>
                <c:pt idx="26">
                  <c:v>1.4028348510592537E-2</c:v>
                </c:pt>
                <c:pt idx="27">
                  <c:v>1.437760074532779E-2</c:v>
                </c:pt>
                <c:pt idx="28">
                  <c:v>1.5302379788863396E-2</c:v>
                </c:pt>
                <c:pt idx="29">
                  <c:v>1.5172111069607475E-2</c:v>
                </c:pt>
                <c:pt idx="30">
                  <c:v>1.5674891940471225E-2</c:v>
                </c:pt>
                <c:pt idx="31">
                  <c:v>1.5338081677353177E-2</c:v>
                </c:pt>
                <c:pt idx="32">
                  <c:v>1.6586868118662279E-2</c:v>
                </c:pt>
                <c:pt idx="33">
                  <c:v>1.6963345785617312E-2</c:v>
                </c:pt>
                <c:pt idx="34">
                  <c:v>1.7259307569444271E-2</c:v>
                </c:pt>
                <c:pt idx="35">
                  <c:v>1.6898708175469013E-2</c:v>
                </c:pt>
                <c:pt idx="36">
                  <c:v>1.6811943784835304E-2</c:v>
                </c:pt>
                <c:pt idx="37">
                  <c:v>1.7447895190135565E-2</c:v>
                </c:pt>
                <c:pt idx="38">
                  <c:v>1.8516953383194812E-2</c:v>
                </c:pt>
                <c:pt idx="39">
                  <c:v>1.9295786855037633E-2</c:v>
                </c:pt>
                <c:pt idx="40">
                  <c:v>1.9723815545654499E-2</c:v>
                </c:pt>
                <c:pt idx="41">
                  <c:v>1.9564895477721223E-2</c:v>
                </c:pt>
                <c:pt idx="42">
                  <c:v>1.9089143477232895E-2</c:v>
                </c:pt>
                <c:pt idx="43">
                  <c:v>2.1543502491918609E-2</c:v>
                </c:pt>
                <c:pt idx="44">
                  <c:v>2.1219056145993287E-2</c:v>
                </c:pt>
                <c:pt idx="45">
                  <c:v>2.2760163438231951E-2</c:v>
                </c:pt>
                <c:pt idx="46">
                  <c:v>2.3922821990595367E-2</c:v>
                </c:pt>
                <c:pt idx="47">
                  <c:v>2.4311852476971874E-2</c:v>
                </c:pt>
                <c:pt idx="48">
                  <c:v>2.3631424106114629E-2</c:v>
                </c:pt>
                <c:pt idx="49">
                  <c:v>2.2741662648714911E-2</c:v>
                </c:pt>
                <c:pt idx="50">
                  <c:v>2.1546399325236276E-2</c:v>
                </c:pt>
                <c:pt idx="51">
                  <c:v>2.062570042051548E-2</c:v>
                </c:pt>
                <c:pt idx="52">
                  <c:v>1.9915966710893018E-2</c:v>
                </c:pt>
                <c:pt idx="53">
                  <c:v>1.9188904598708145E-2</c:v>
                </c:pt>
                <c:pt idx="54">
                  <c:v>1.8591951958873087E-2</c:v>
                </c:pt>
                <c:pt idx="55">
                  <c:v>1.7211291833003184E-2</c:v>
                </c:pt>
                <c:pt idx="56">
                  <c:v>1.6384673616272494E-2</c:v>
                </c:pt>
                <c:pt idx="57">
                  <c:v>1.5184449806095346E-2</c:v>
                </c:pt>
                <c:pt idx="58">
                  <c:v>1.3792987103945276E-2</c:v>
                </c:pt>
                <c:pt idx="59">
                  <c:v>1.2980524830402906E-2</c:v>
                </c:pt>
                <c:pt idx="60">
                  <c:v>1.2868597600243392E-2</c:v>
                </c:pt>
                <c:pt idx="61">
                  <c:v>1.2113089467905125E-2</c:v>
                </c:pt>
                <c:pt idx="62">
                  <c:v>1.185983752500297E-2</c:v>
                </c:pt>
                <c:pt idx="63">
                  <c:v>1.0767840007170459E-2</c:v>
                </c:pt>
                <c:pt idx="64">
                  <c:v>1.0171939204044689E-2</c:v>
                </c:pt>
                <c:pt idx="65">
                  <c:v>9.929977194741868E-3</c:v>
                </c:pt>
                <c:pt idx="66">
                  <c:v>9.0699051573031042E-3</c:v>
                </c:pt>
                <c:pt idx="67">
                  <c:v>7.9497379803510348E-3</c:v>
                </c:pt>
                <c:pt idx="68">
                  <c:v>7.3008636847868846E-3</c:v>
                </c:pt>
                <c:pt idx="69">
                  <c:v>5.9300979866823145E-3</c:v>
                </c:pt>
                <c:pt idx="70">
                  <c:v>3.9812616857863858E-3</c:v>
                </c:pt>
                <c:pt idx="71">
                  <c:v>1.5660826303265374E-3</c:v>
                </c:pt>
                <c:pt idx="72">
                  <c:v>-9.4133134310869782E-4</c:v>
                </c:pt>
                <c:pt idx="73">
                  <c:v>-3.062809244258502E-3</c:v>
                </c:pt>
                <c:pt idx="74">
                  <c:v>-5.9323018857335708E-3</c:v>
                </c:pt>
                <c:pt idx="75">
                  <c:v>-8.1923373426292523E-3</c:v>
                </c:pt>
                <c:pt idx="76">
                  <c:v>-1.1273546995944961E-2</c:v>
                </c:pt>
                <c:pt idx="77">
                  <c:v>-1.5648034256127819E-2</c:v>
                </c:pt>
                <c:pt idx="78">
                  <c:v>-1.9446120296712222E-2</c:v>
                </c:pt>
                <c:pt idx="79">
                  <c:v>-2.5725934564883257E-2</c:v>
                </c:pt>
                <c:pt idx="80">
                  <c:v>-3.1882065739853638E-2</c:v>
                </c:pt>
                <c:pt idx="81">
                  <c:v>-3.9035243647306261E-2</c:v>
                </c:pt>
                <c:pt idx="82">
                  <c:v>-4.5572688946725282E-2</c:v>
                </c:pt>
                <c:pt idx="83">
                  <c:v>-5.0675558934310083E-2</c:v>
                </c:pt>
                <c:pt idx="84">
                  <c:v>-5.4997002482678803E-2</c:v>
                </c:pt>
                <c:pt idx="85">
                  <c:v>-5.8095445016013381E-2</c:v>
                </c:pt>
                <c:pt idx="86">
                  <c:v>-6.0317707054773795E-2</c:v>
                </c:pt>
                <c:pt idx="87">
                  <c:v>-6.0116127388258223E-2</c:v>
                </c:pt>
                <c:pt idx="88">
                  <c:v>-5.8848274166516168E-2</c:v>
                </c:pt>
                <c:pt idx="89">
                  <c:v>-5.5631552684149099E-2</c:v>
                </c:pt>
                <c:pt idx="90">
                  <c:v>-5.3000475984942619E-2</c:v>
                </c:pt>
                <c:pt idx="91">
                  <c:v>-4.8419233099193382E-2</c:v>
                </c:pt>
                <c:pt idx="92">
                  <c:v>-4.3737301197173784E-2</c:v>
                </c:pt>
                <c:pt idx="93">
                  <c:v>-3.7217046030213918E-2</c:v>
                </c:pt>
                <c:pt idx="94">
                  <c:v>-3.0519388522897373E-2</c:v>
                </c:pt>
                <c:pt idx="95">
                  <c:v>-2.3641823641823656E-2</c:v>
                </c:pt>
                <c:pt idx="96">
                  <c:v>-1.6570395665851723E-2</c:v>
                </c:pt>
                <c:pt idx="97">
                  <c:v>-9.6962710401417018E-3</c:v>
                </c:pt>
                <c:pt idx="98">
                  <c:v>-3.7557660425427963E-3</c:v>
                </c:pt>
                <c:pt idx="99">
                  <c:v>-4.6455752213026003E-4</c:v>
                </c:pt>
                <c:pt idx="100">
                  <c:v>2.1385198251362425E-3</c:v>
                </c:pt>
                <c:pt idx="101">
                  <c:v>4.0865627624095957E-3</c:v>
                </c:pt>
                <c:pt idx="102">
                  <c:v>6.332887179725688E-3</c:v>
                </c:pt>
                <c:pt idx="103">
                  <c:v>8.7020928299821332E-3</c:v>
                </c:pt>
                <c:pt idx="104">
                  <c:v>1.1112972688056555E-2</c:v>
                </c:pt>
                <c:pt idx="105">
                  <c:v>1.2989501387506541E-2</c:v>
                </c:pt>
                <c:pt idx="106">
                  <c:v>1.4438545127953395E-2</c:v>
                </c:pt>
                <c:pt idx="107">
                  <c:v>1.5965775640308655E-2</c:v>
                </c:pt>
                <c:pt idx="108">
                  <c:v>1.6568104860213317E-2</c:v>
                </c:pt>
                <c:pt idx="109">
                  <c:v>1.6537318156633951E-2</c:v>
                </c:pt>
                <c:pt idx="110">
                  <c:v>1.6945020628435392E-2</c:v>
                </c:pt>
                <c:pt idx="111">
                  <c:v>1.8168859541480842E-2</c:v>
                </c:pt>
                <c:pt idx="112">
                  <c:v>1.9134095420634933E-2</c:v>
                </c:pt>
                <c:pt idx="113">
                  <c:v>2.0732767370213567E-2</c:v>
                </c:pt>
                <c:pt idx="114">
                  <c:v>2.1351444085111249E-2</c:v>
                </c:pt>
                <c:pt idx="115">
                  <c:v>2.2021805902292302E-2</c:v>
                </c:pt>
                <c:pt idx="116">
                  <c:v>2.273055956482728E-2</c:v>
                </c:pt>
                <c:pt idx="117">
                  <c:v>2.3949130312767908E-2</c:v>
                </c:pt>
                <c:pt idx="118">
                  <c:v>2.530380842532387E-2</c:v>
                </c:pt>
                <c:pt idx="119">
                  <c:v>2.4989679372505957E-2</c:v>
                </c:pt>
                <c:pt idx="120">
                  <c:v>2.4735645007914364E-2</c:v>
                </c:pt>
                <c:pt idx="121">
                  <c:v>2.4125412871197627E-2</c:v>
                </c:pt>
                <c:pt idx="122">
                  <c:v>2.3270620134320019E-2</c:v>
                </c:pt>
                <c:pt idx="123">
                  <c:v>2.2202966103268773E-2</c:v>
                </c:pt>
                <c:pt idx="124">
                  <c:v>2.1145915035154728E-2</c:v>
                </c:pt>
                <c:pt idx="125">
                  <c:v>1.9999205276106213E-2</c:v>
                </c:pt>
                <c:pt idx="126">
                  <c:v>1.9982499497225303E-2</c:v>
                </c:pt>
                <c:pt idx="127">
                  <c:v>2.033159521085981E-2</c:v>
                </c:pt>
                <c:pt idx="128">
                  <c:v>2.0599449863552E-2</c:v>
                </c:pt>
                <c:pt idx="129">
                  <c:v>1.939735476322868E-2</c:v>
                </c:pt>
                <c:pt idx="130">
                  <c:v>1.9158611832105432E-2</c:v>
                </c:pt>
                <c:pt idx="131">
                  <c:v>1.9001333583939628E-2</c:v>
                </c:pt>
                <c:pt idx="132">
                  <c:v>1.8539093339201784E-2</c:v>
                </c:pt>
                <c:pt idx="133">
                  <c:v>1.8271800576115993E-2</c:v>
                </c:pt>
                <c:pt idx="134">
                  <c:v>1.8466550032544715E-2</c:v>
                </c:pt>
                <c:pt idx="135">
                  <c:v>1.8776990764597601E-2</c:v>
                </c:pt>
                <c:pt idx="136">
                  <c:v>1.9656468481631606E-2</c:v>
                </c:pt>
                <c:pt idx="137">
                  <c:v>2.036922339173719E-2</c:v>
                </c:pt>
                <c:pt idx="138">
                  <c:v>2.0642412550457623E-2</c:v>
                </c:pt>
                <c:pt idx="139">
                  <c:v>2.0651845127445778E-2</c:v>
                </c:pt>
                <c:pt idx="140">
                  <c:v>2.0436709262474428E-2</c:v>
                </c:pt>
                <c:pt idx="141">
                  <c:v>2.0181075890435052E-2</c:v>
                </c:pt>
                <c:pt idx="142">
                  <c:v>2.0169297179321477E-2</c:v>
                </c:pt>
                <c:pt idx="143">
                  <c:v>2.0877981941467949E-2</c:v>
                </c:pt>
                <c:pt idx="144">
                  <c:v>2.1751935337369854E-2</c:v>
                </c:pt>
                <c:pt idx="145">
                  <c:v>2.237301267539582E-2</c:v>
                </c:pt>
                <c:pt idx="146">
                  <c:v>2.360723606580506E-2</c:v>
                </c:pt>
                <c:pt idx="147">
                  <c:v>2.4061136125835825E-2</c:v>
                </c:pt>
                <c:pt idx="148">
                  <c:v>2.400713714434155E-2</c:v>
                </c:pt>
                <c:pt idx="149">
                  <c:v>2.4110748433522788E-2</c:v>
                </c:pt>
                <c:pt idx="150">
                  <c:v>2.4130146723739809E-2</c:v>
                </c:pt>
                <c:pt idx="151">
                  <c:v>2.4212647792076103E-2</c:v>
                </c:pt>
                <c:pt idx="152">
                  <c:v>2.4844826183380686E-2</c:v>
                </c:pt>
                <c:pt idx="153">
                  <c:v>2.535553953225067E-2</c:v>
                </c:pt>
                <c:pt idx="154">
                  <c:v>2.5031027415197027E-2</c:v>
                </c:pt>
                <c:pt idx="155">
                  <c:v>2.4353717109379058E-2</c:v>
                </c:pt>
                <c:pt idx="156">
                  <c:v>2.3768847149195249E-2</c:v>
                </c:pt>
                <c:pt idx="157">
                  <c:v>2.3633560974290369E-2</c:v>
                </c:pt>
                <c:pt idx="158">
                  <c:v>2.3013653922763888E-2</c:v>
                </c:pt>
                <c:pt idx="159">
                  <c:v>2.2498480510823926E-2</c:v>
                </c:pt>
                <c:pt idx="160">
                  <c:v>2.2249081295083961E-2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'Sectors and Industry'!$AK$18</c:f>
              <c:strCache>
                <c:ptCount val="1"/>
                <c:pt idx="0">
                  <c:v>Bienes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Industry'!$AK$31:$AK$191</c:f>
              <c:numCache>
                <c:formatCode>0.0%</c:formatCode>
                <c:ptCount val="161"/>
                <c:pt idx="0">
                  <c:v>-6.4393572968841073E-2</c:v>
                </c:pt>
                <c:pt idx="1">
                  <c:v>-6.188443073032901E-2</c:v>
                </c:pt>
                <c:pt idx="2">
                  <c:v>-5.9482288759041935E-2</c:v>
                </c:pt>
                <c:pt idx="3">
                  <c:v>-5.6773962464196637E-2</c:v>
                </c:pt>
                <c:pt idx="4">
                  <c:v>-5.306134061356782E-2</c:v>
                </c:pt>
                <c:pt idx="5">
                  <c:v>-5.0640102367641049E-2</c:v>
                </c:pt>
                <c:pt idx="6">
                  <c:v>-4.6681567277904512E-2</c:v>
                </c:pt>
                <c:pt idx="7">
                  <c:v>-4.1514385260122744E-2</c:v>
                </c:pt>
                <c:pt idx="8">
                  <c:v>-3.885938934713562E-2</c:v>
                </c:pt>
                <c:pt idx="9">
                  <c:v>-3.77472508610045E-2</c:v>
                </c:pt>
                <c:pt idx="10">
                  <c:v>-3.7100445330997434E-2</c:v>
                </c:pt>
                <c:pt idx="11">
                  <c:v>-3.6908628104976748E-2</c:v>
                </c:pt>
                <c:pt idx="12">
                  <c:v>-3.724898362508533E-2</c:v>
                </c:pt>
                <c:pt idx="13">
                  <c:v>-3.6180446927669863E-2</c:v>
                </c:pt>
                <c:pt idx="14">
                  <c:v>-3.4351296695787847E-2</c:v>
                </c:pt>
                <c:pt idx="15">
                  <c:v>-3.2483889003437794E-2</c:v>
                </c:pt>
                <c:pt idx="16">
                  <c:v>-3.1829361599106876E-2</c:v>
                </c:pt>
                <c:pt idx="17">
                  <c:v>-2.8909452976294658E-2</c:v>
                </c:pt>
                <c:pt idx="18">
                  <c:v>-2.5597110175600846E-2</c:v>
                </c:pt>
                <c:pt idx="19">
                  <c:v>-2.298977991282336E-2</c:v>
                </c:pt>
                <c:pt idx="20">
                  <c:v>-2.1205910215644219E-2</c:v>
                </c:pt>
                <c:pt idx="21">
                  <c:v>-1.7700278478999354E-2</c:v>
                </c:pt>
                <c:pt idx="22">
                  <c:v>-1.3428947458674401E-2</c:v>
                </c:pt>
                <c:pt idx="23">
                  <c:v>-8.521303258145374E-3</c:v>
                </c:pt>
                <c:pt idx="24">
                  <c:v>-2.1326884142642832E-3</c:v>
                </c:pt>
                <c:pt idx="25">
                  <c:v>1.3786268076525499E-3</c:v>
                </c:pt>
                <c:pt idx="26">
                  <c:v>4.9501092124677459E-3</c:v>
                </c:pt>
                <c:pt idx="27">
                  <c:v>6.6281649037722712E-3</c:v>
                </c:pt>
                <c:pt idx="28">
                  <c:v>9.1911362511467587E-3</c:v>
                </c:pt>
                <c:pt idx="29">
                  <c:v>1.0440685050721044E-2</c:v>
                </c:pt>
                <c:pt idx="30">
                  <c:v>1.2072161288212424E-2</c:v>
                </c:pt>
                <c:pt idx="31">
                  <c:v>1.1202852325744361E-2</c:v>
                </c:pt>
                <c:pt idx="32">
                  <c:v>1.3492347158642781E-2</c:v>
                </c:pt>
                <c:pt idx="33">
                  <c:v>1.3408384840203347E-2</c:v>
                </c:pt>
                <c:pt idx="34">
                  <c:v>1.4637180481831047E-2</c:v>
                </c:pt>
                <c:pt idx="35">
                  <c:v>1.415571284125372E-2</c:v>
                </c:pt>
                <c:pt idx="36">
                  <c:v>1.3166419327862888E-2</c:v>
                </c:pt>
                <c:pt idx="37">
                  <c:v>1.2742857182223233E-2</c:v>
                </c:pt>
                <c:pt idx="38">
                  <c:v>1.2419386427948709E-2</c:v>
                </c:pt>
                <c:pt idx="39">
                  <c:v>1.2626358435163132E-2</c:v>
                </c:pt>
                <c:pt idx="40">
                  <c:v>1.356400649345213E-2</c:v>
                </c:pt>
                <c:pt idx="41">
                  <c:v>1.3651019834754141E-2</c:v>
                </c:pt>
                <c:pt idx="42">
                  <c:v>1.3443257078473048E-2</c:v>
                </c:pt>
                <c:pt idx="43">
                  <c:v>1.7758732335449334E-2</c:v>
                </c:pt>
                <c:pt idx="44">
                  <c:v>1.8102763236361508E-2</c:v>
                </c:pt>
                <c:pt idx="45">
                  <c:v>2.271570679728252E-2</c:v>
                </c:pt>
                <c:pt idx="46">
                  <c:v>2.2925371383124338E-2</c:v>
                </c:pt>
                <c:pt idx="47">
                  <c:v>2.2931206380857327E-2</c:v>
                </c:pt>
                <c:pt idx="48">
                  <c:v>2.145701928797461E-2</c:v>
                </c:pt>
                <c:pt idx="49">
                  <c:v>2.0304479521254803E-2</c:v>
                </c:pt>
                <c:pt idx="50">
                  <c:v>1.8685274728177159E-2</c:v>
                </c:pt>
                <c:pt idx="51">
                  <c:v>1.6672231077875743E-2</c:v>
                </c:pt>
                <c:pt idx="52">
                  <c:v>1.3457038509805841E-2</c:v>
                </c:pt>
                <c:pt idx="53">
                  <c:v>9.5181745597894274E-3</c:v>
                </c:pt>
                <c:pt idx="54">
                  <c:v>6.0842391154112274E-3</c:v>
                </c:pt>
                <c:pt idx="55">
                  <c:v>2.7689791981992951E-3</c:v>
                </c:pt>
                <c:pt idx="56">
                  <c:v>-5.6529943815886163E-5</c:v>
                </c:pt>
                <c:pt idx="57">
                  <c:v>-3.5172210170797413E-3</c:v>
                </c:pt>
                <c:pt idx="58">
                  <c:v>-6.5040412956788307E-3</c:v>
                </c:pt>
                <c:pt idx="59">
                  <c:v>-8.0187843345738141E-3</c:v>
                </c:pt>
                <c:pt idx="60">
                  <c:v>-8.9555567723634821E-3</c:v>
                </c:pt>
                <c:pt idx="61">
                  <c:v>-1.0947700601120602E-2</c:v>
                </c:pt>
                <c:pt idx="62">
                  <c:v>-1.1786282831608208E-2</c:v>
                </c:pt>
                <c:pt idx="63">
                  <c:v>-1.3296709356239056E-2</c:v>
                </c:pt>
                <c:pt idx="64">
                  <c:v>-1.3436624673209829E-2</c:v>
                </c:pt>
                <c:pt idx="65">
                  <c:v>-1.3539717915083904E-2</c:v>
                </c:pt>
                <c:pt idx="66">
                  <c:v>-1.4616579150293463E-2</c:v>
                </c:pt>
                <c:pt idx="67">
                  <c:v>-1.7143921117334204E-2</c:v>
                </c:pt>
                <c:pt idx="68">
                  <c:v>-1.6779041758895108E-2</c:v>
                </c:pt>
                <c:pt idx="69">
                  <c:v>-1.8944724461299467E-2</c:v>
                </c:pt>
                <c:pt idx="70">
                  <c:v>-2.1108147940488875E-2</c:v>
                </c:pt>
                <c:pt idx="71">
                  <c:v>-2.5501317493635822E-2</c:v>
                </c:pt>
                <c:pt idx="72">
                  <c:v>-2.8818223967846723E-2</c:v>
                </c:pt>
                <c:pt idx="73">
                  <c:v>-3.1453314295692092E-2</c:v>
                </c:pt>
                <c:pt idx="74">
                  <c:v>-3.6249671178162246E-2</c:v>
                </c:pt>
                <c:pt idx="75">
                  <c:v>-4.0451296912420998E-2</c:v>
                </c:pt>
                <c:pt idx="76">
                  <c:v>-4.498719179441224E-2</c:v>
                </c:pt>
                <c:pt idx="77">
                  <c:v>-5.0686661622865503E-2</c:v>
                </c:pt>
                <c:pt idx="78">
                  <c:v>-5.6611898260398252E-2</c:v>
                </c:pt>
                <c:pt idx="79">
                  <c:v>-6.6856980627938767E-2</c:v>
                </c:pt>
                <c:pt idx="80">
                  <c:v>-7.8359635693744711E-2</c:v>
                </c:pt>
                <c:pt idx="81">
                  <c:v>-9.4916707896727126E-2</c:v>
                </c:pt>
                <c:pt idx="82">
                  <c:v>-0.10878471201512774</c:v>
                </c:pt>
                <c:pt idx="83">
                  <c:v>-0.11883593033913842</c:v>
                </c:pt>
                <c:pt idx="84">
                  <c:v>-0.12975981329194197</c:v>
                </c:pt>
                <c:pt idx="85">
                  <c:v>-0.13788253633645786</c:v>
                </c:pt>
                <c:pt idx="86">
                  <c:v>-0.14451112196294691</c:v>
                </c:pt>
                <c:pt idx="87">
                  <c:v>-0.14544087261555327</c:v>
                </c:pt>
                <c:pt idx="88">
                  <c:v>-0.14548782136226879</c:v>
                </c:pt>
                <c:pt idx="89">
                  <c:v>-0.14212458266655315</c:v>
                </c:pt>
                <c:pt idx="90">
                  <c:v>-0.13829525787239394</c:v>
                </c:pt>
                <c:pt idx="91">
                  <c:v>-0.13138440003715479</c:v>
                </c:pt>
                <c:pt idx="92">
                  <c:v>-0.1238086824254897</c:v>
                </c:pt>
                <c:pt idx="93">
                  <c:v>-0.10940300097154831</c:v>
                </c:pt>
                <c:pt idx="94">
                  <c:v>-9.4822583507869984E-2</c:v>
                </c:pt>
                <c:pt idx="95">
                  <c:v>-8.0875851666926679E-2</c:v>
                </c:pt>
                <c:pt idx="96">
                  <c:v>-6.4482464219925206E-2</c:v>
                </c:pt>
                <c:pt idx="97">
                  <c:v>-4.9246617239513735E-2</c:v>
                </c:pt>
                <c:pt idx="98">
                  <c:v>-3.4964050354018061E-2</c:v>
                </c:pt>
                <c:pt idx="99">
                  <c:v>-2.7318294791275011E-2</c:v>
                </c:pt>
                <c:pt idx="100">
                  <c:v>-2.1115258645748036E-2</c:v>
                </c:pt>
                <c:pt idx="101">
                  <c:v>-1.6678286594806413E-2</c:v>
                </c:pt>
                <c:pt idx="102">
                  <c:v>-1.1321264595716474E-2</c:v>
                </c:pt>
                <c:pt idx="103">
                  <c:v>-4.8685240162410492E-3</c:v>
                </c:pt>
                <c:pt idx="104">
                  <c:v>9.9374505858618178E-5</c:v>
                </c:pt>
                <c:pt idx="105">
                  <c:v>6.8770441812731065E-3</c:v>
                </c:pt>
                <c:pt idx="106">
                  <c:v>9.6391671391238276E-3</c:v>
                </c:pt>
                <c:pt idx="107">
                  <c:v>1.2901765504753193E-2</c:v>
                </c:pt>
                <c:pt idx="108">
                  <c:v>1.4290222392802754E-2</c:v>
                </c:pt>
                <c:pt idx="109">
                  <c:v>1.4754683028419979E-2</c:v>
                </c:pt>
                <c:pt idx="110">
                  <c:v>1.5718836479307052E-2</c:v>
                </c:pt>
                <c:pt idx="111">
                  <c:v>1.8825812924882168E-2</c:v>
                </c:pt>
                <c:pt idx="112">
                  <c:v>2.19765893430659E-2</c:v>
                </c:pt>
                <c:pt idx="113">
                  <c:v>2.4419641533432124E-2</c:v>
                </c:pt>
                <c:pt idx="114">
                  <c:v>2.481389828971059E-2</c:v>
                </c:pt>
                <c:pt idx="115">
                  <c:v>2.52500388415835E-2</c:v>
                </c:pt>
                <c:pt idx="116">
                  <c:v>2.6361341025161078E-2</c:v>
                </c:pt>
                <c:pt idx="117">
                  <c:v>2.6417600302742539E-2</c:v>
                </c:pt>
                <c:pt idx="118">
                  <c:v>2.8053479916702262E-2</c:v>
                </c:pt>
                <c:pt idx="119">
                  <c:v>2.659217877094977E-2</c:v>
                </c:pt>
                <c:pt idx="120">
                  <c:v>2.5983462496084853E-2</c:v>
                </c:pt>
                <c:pt idx="121">
                  <c:v>2.4391757235405986E-2</c:v>
                </c:pt>
                <c:pt idx="122">
                  <c:v>2.3210013211850011E-2</c:v>
                </c:pt>
                <c:pt idx="123">
                  <c:v>2.1595575498617459E-2</c:v>
                </c:pt>
                <c:pt idx="124">
                  <c:v>1.8836449420073897E-2</c:v>
                </c:pt>
                <c:pt idx="125">
                  <c:v>1.7339736399553107E-2</c:v>
                </c:pt>
                <c:pt idx="126">
                  <c:v>1.7058482446896228E-2</c:v>
                </c:pt>
                <c:pt idx="127">
                  <c:v>1.7166118940248776E-2</c:v>
                </c:pt>
                <c:pt idx="128">
                  <c:v>1.8343109231626409E-2</c:v>
                </c:pt>
                <c:pt idx="129">
                  <c:v>1.7174547423314923E-2</c:v>
                </c:pt>
                <c:pt idx="130">
                  <c:v>1.7082730729911066E-2</c:v>
                </c:pt>
                <c:pt idx="131">
                  <c:v>1.6597736177623057E-2</c:v>
                </c:pt>
                <c:pt idx="132">
                  <c:v>1.4977291065083165E-2</c:v>
                </c:pt>
                <c:pt idx="133">
                  <c:v>1.4141221586663866E-2</c:v>
                </c:pt>
                <c:pt idx="134">
                  <c:v>1.4199457592082743E-2</c:v>
                </c:pt>
                <c:pt idx="135">
                  <c:v>1.4815077244147101E-2</c:v>
                </c:pt>
                <c:pt idx="136">
                  <c:v>1.5963861992027706E-2</c:v>
                </c:pt>
                <c:pt idx="137">
                  <c:v>1.7798375193965654E-2</c:v>
                </c:pt>
                <c:pt idx="138">
                  <c:v>1.9589060090663635E-2</c:v>
                </c:pt>
                <c:pt idx="139">
                  <c:v>2.0874976463063577E-2</c:v>
                </c:pt>
                <c:pt idx="140">
                  <c:v>2.0626013554680966E-2</c:v>
                </c:pt>
                <c:pt idx="141">
                  <c:v>1.9686706438242663E-2</c:v>
                </c:pt>
                <c:pt idx="142">
                  <c:v>1.9553578609201594E-2</c:v>
                </c:pt>
                <c:pt idx="143">
                  <c:v>2.0983887372196364E-2</c:v>
                </c:pt>
                <c:pt idx="144">
                  <c:v>2.1636174122709573E-2</c:v>
                </c:pt>
                <c:pt idx="145">
                  <c:v>2.2866509714113192E-2</c:v>
                </c:pt>
                <c:pt idx="146">
                  <c:v>2.4236245678078916E-2</c:v>
                </c:pt>
                <c:pt idx="147">
                  <c:v>2.3976066459205914E-2</c:v>
                </c:pt>
                <c:pt idx="148">
                  <c:v>2.4977166050129007E-2</c:v>
                </c:pt>
                <c:pt idx="149">
                  <c:v>2.6023984031527947E-2</c:v>
                </c:pt>
                <c:pt idx="150">
                  <c:v>2.5792996642035604E-2</c:v>
                </c:pt>
                <c:pt idx="151">
                  <c:v>2.5214888763968712E-2</c:v>
                </c:pt>
                <c:pt idx="152">
                  <c:v>2.6161857660055077E-2</c:v>
                </c:pt>
                <c:pt idx="153">
                  <c:v>2.6742173575998285E-2</c:v>
                </c:pt>
                <c:pt idx="154">
                  <c:v>2.5352573469048068E-2</c:v>
                </c:pt>
                <c:pt idx="155">
                  <c:v>2.331705218785185E-2</c:v>
                </c:pt>
                <c:pt idx="156">
                  <c:v>2.2348075826710279E-2</c:v>
                </c:pt>
                <c:pt idx="157">
                  <c:v>2.1394381153541753E-2</c:v>
                </c:pt>
                <c:pt idx="158">
                  <c:v>1.9463791720512269E-2</c:v>
                </c:pt>
                <c:pt idx="159">
                  <c:v>1.8161168774742054E-2</c:v>
                </c:pt>
                <c:pt idx="160">
                  <c:v>1.670137996717358E-2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'Sectors and Industry'!$AL$18</c:f>
              <c:strCache>
                <c:ptCount val="1"/>
                <c:pt idx="0">
                  <c:v>Servicios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Industry'!$AL$31:$AL$191</c:f>
              <c:numCache>
                <c:formatCode>0.0%</c:formatCode>
                <c:ptCount val="161"/>
                <c:pt idx="0">
                  <c:v>-9.3451491675063947E-3</c:v>
                </c:pt>
                <c:pt idx="1">
                  <c:v>-8.6757321192507675E-3</c:v>
                </c:pt>
                <c:pt idx="2">
                  <c:v>-7.8468411494695411E-3</c:v>
                </c:pt>
                <c:pt idx="3">
                  <c:v>-7.4571451701009872E-3</c:v>
                </c:pt>
                <c:pt idx="4">
                  <c:v>-6.0053233401737849E-3</c:v>
                </c:pt>
                <c:pt idx="5">
                  <c:v>-4.7074488350642429E-3</c:v>
                </c:pt>
                <c:pt idx="6">
                  <c:v>-1.9994319089662316E-3</c:v>
                </c:pt>
                <c:pt idx="7">
                  <c:v>4.841745963575228E-4</c:v>
                </c:pt>
                <c:pt idx="8">
                  <c:v>1.8808491381148151E-3</c:v>
                </c:pt>
                <c:pt idx="9">
                  <c:v>2.333785580091563E-3</c:v>
                </c:pt>
                <c:pt idx="10">
                  <c:v>2.3746807086582056E-3</c:v>
                </c:pt>
                <c:pt idx="11">
                  <c:v>2.0583269733343013E-3</c:v>
                </c:pt>
                <c:pt idx="12">
                  <c:v>1.924587481252793E-3</c:v>
                </c:pt>
                <c:pt idx="13">
                  <c:v>2.0941981176689772E-3</c:v>
                </c:pt>
                <c:pt idx="14">
                  <c:v>2.9265267438696174E-3</c:v>
                </c:pt>
                <c:pt idx="15">
                  <c:v>4.4151874196465268E-3</c:v>
                </c:pt>
                <c:pt idx="16">
                  <c:v>4.7576037229350998E-3</c:v>
                </c:pt>
                <c:pt idx="17">
                  <c:v>6.4703228648692601E-3</c:v>
                </c:pt>
                <c:pt idx="18">
                  <c:v>7.7665914739046826E-3</c:v>
                </c:pt>
                <c:pt idx="19">
                  <c:v>8.4906626955689735E-3</c:v>
                </c:pt>
                <c:pt idx="20">
                  <c:v>9.107455862435998E-3</c:v>
                </c:pt>
                <c:pt idx="21">
                  <c:v>9.4716988708971606E-3</c:v>
                </c:pt>
                <c:pt idx="22">
                  <c:v>1.0772771348749766E-2</c:v>
                </c:pt>
                <c:pt idx="23">
                  <c:v>1.2936207533234878E-2</c:v>
                </c:pt>
                <c:pt idx="24">
                  <c:v>1.4901291134488792E-2</c:v>
                </c:pt>
                <c:pt idx="25">
                  <c:v>1.5977590584919987E-2</c:v>
                </c:pt>
                <c:pt idx="26">
                  <c:v>1.6308828448161394E-2</c:v>
                </c:pt>
                <c:pt idx="27">
                  <c:v>1.6320179807297164E-2</c:v>
                </c:pt>
                <c:pt idx="28">
                  <c:v>1.6830258356536953E-2</c:v>
                </c:pt>
                <c:pt idx="29">
                  <c:v>1.6352877976779423E-2</c:v>
                </c:pt>
                <c:pt idx="30">
                  <c:v>1.6572727822390609E-2</c:v>
                </c:pt>
                <c:pt idx="31">
                  <c:v>1.6367632049767211E-2</c:v>
                </c:pt>
                <c:pt idx="32">
                  <c:v>1.7355555166678194E-2</c:v>
                </c:pt>
                <c:pt idx="33">
                  <c:v>1.784476698307258E-2</c:v>
                </c:pt>
                <c:pt idx="34">
                  <c:v>1.7909308126025758E-2</c:v>
                </c:pt>
                <c:pt idx="35">
                  <c:v>1.757863677273086E-2</c:v>
                </c:pt>
                <c:pt idx="36">
                  <c:v>1.7716467999587815E-2</c:v>
                </c:pt>
                <c:pt idx="37">
                  <c:v>1.8615628153183295E-2</c:v>
                </c:pt>
                <c:pt idx="38">
                  <c:v>2.0031560561930783E-2</c:v>
                </c:pt>
                <c:pt idx="39">
                  <c:v>2.0951693164032781E-2</c:v>
                </c:pt>
                <c:pt idx="40">
                  <c:v>2.1252266346070803E-2</c:v>
                </c:pt>
                <c:pt idx="41">
                  <c:v>2.1032167411419334E-2</c:v>
                </c:pt>
                <c:pt idx="42">
                  <c:v>2.0489924738461784E-2</c:v>
                </c:pt>
                <c:pt idx="43">
                  <c:v>2.2481010463158757E-2</c:v>
                </c:pt>
                <c:pt idx="44">
                  <c:v>2.1990211928091252E-2</c:v>
                </c:pt>
                <c:pt idx="45">
                  <c:v>2.2771138026784543E-2</c:v>
                </c:pt>
                <c:pt idx="46">
                  <c:v>2.4169285755074377E-2</c:v>
                </c:pt>
                <c:pt idx="47">
                  <c:v>2.4652933273622946E-2</c:v>
                </c:pt>
                <c:pt idx="48">
                  <c:v>2.4168523383683027E-2</c:v>
                </c:pt>
                <c:pt idx="49">
                  <c:v>2.334305433528705E-2</c:v>
                </c:pt>
                <c:pt idx="50">
                  <c:v>2.2251785668809809E-2</c:v>
                </c:pt>
                <c:pt idx="51">
                  <c:v>2.1599275736926993E-2</c:v>
                </c:pt>
                <c:pt idx="52">
                  <c:v>2.1506573446204102E-2</c:v>
                </c:pt>
                <c:pt idx="53">
                  <c:v>2.1570931815662719E-2</c:v>
                </c:pt>
                <c:pt idx="54">
                  <c:v>2.1673768672337168E-2</c:v>
                </c:pt>
                <c:pt idx="55">
                  <c:v>2.0772208306138573E-2</c:v>
                </c:pt>
                <c:pt idx="56">
                  <c:v>2.0437727092727398E-2</c:v>
                </c:pt>
                <c:pt idx="57">
                  <c:v>1.9800903378888624E-2</c:v>
                </c:pt>
                <c:pt idx="58">
                  <c:v>1.8802163677042127E-2</c:v>
                </c:pt>
                <c:pt idx="59">
                  <c:v>1.8159568191254527E-2</c:v>
                </c:pt>
                <c:pt idx="60">
                  <c:v>1.8245105205531464E-2</c:v>
                </c:pt>
                <c:pt idx="61">
                  <c:v>1.7786601585914052E-2</c:v>
                </c:pt>
                <c:pt idx="62">
                  <c:v>1.7669251467818725E-2</c:v>
                </c:pt>
                <c:pt idx="63">
                  <c:v>1.6665358314571943E-2</c:v>
                </c:pt>
                <c:pt idx="64">
                  <c:v>1.5940083382203429E-2</c:v>
                </c:pt>
                <c:pt idx="65">
                  <c:v>1.5642665415734003E-2</c:v>
                </c:pt>
                <c:pt idx="66">
                  <c:v>1.4817042971853489E-2</c:v>
                </c:pt>
                <c:pt idx="67">
                  <c:v>1.4027743520734104E-2</c:v>
                </c:pt>
                <c:pt idx="68">
                  <c:v>1.3117775054195535E-2</c:v>
                </c:pt>
                <c:pt idx="69">
                  <c:v>1.1929976525365316E-2</c:v>
                </c:pt>
                <c:pt idx="70">
                  <c:v>1.001936541839954E-2</c:v>
                </c:pt>
                <c:pt idx="71">
                  <c:v>8.0700549450549719E-3</c:v>
                </c:pt>
                <c:pt idx="72">
                  <c:v>5.7428465776157012E-3</c:v>
                </c:pt>
                <c:pt idx="73">
                  <c:v>3.7247471438803803E-3</c:v>
                </c:pt>
                <c:pt idx="74">
                  <c:v>1.3005265904242336E-3</c:v>
                </c:pt>
                <c:pt idx="75">
                  <c:v>-5.1959752814523252E-4</c:v>
                </c:pt>
                <c:pt idx="76">
                  <c:v>-3.2746677968996662E-3</c:v>
                </c:pt>
                <c:pt idx="77">
                  <c:v>-7.3644398461919502E-3</c:v>
                </c:pt>
                <c:pt idx="78">
                  <c:v>-1.068999972067719E-2</c:v>
                </c:pt>
                <c:pt idx="79">
                  <c:v>-1.6069719197854271E-2</c:v>
                </c:pt>
                <c:pt idx="80">
                  <c:v>-2.0985935769961772E-2</c:v>
                </c:pt>
                <c:pt idx="81">
                  <c:v>-2.5967720963178897E-2</c:v>
                </c:pt>
                <c:pt idx="82">
                  <c:v>-3.0828705641549825E-2</c:v>
                </c:pt>
                <c:pt idx="83">
                  <c:v>-3.4842871742462922E-2</c:v>
                </c:pt>
                <c:pt idx="84">
                  <c:v>-3.7686772727570705E-2</c:v>
                </c:pt>
                <c:pt idx="85">
                  <c:v>-3.9688619631640942E-2</c:v>
                </c:pt>
                <c:pt idx="86">
                  <c:v>-4.0984901991975575E-2</c:v>
                </c:pt>
                <c:pt idx="87">
                  <c:v>-4.063258794337421E-2</c:v>
                </c:pt>
                <c:pt idx="88">
                  <c:v>-3.9152488703371291E-2</c:v>
                </c:pt>
                <c:pt idx="89">
                  <c:v>-3.6075886869742058E-2</c:v>
                </c:pt>
                <c:pt idx="90">
                  <c:v>-3.3838117359408781E-2</c:v>
                </c:pt>
                <c:pt idx="91">
                  <c:v>-2.9947107823619201E-2</c:v>
                </c:pt>
                <c:pt idx="92">
                  <c:v>-2.6065584605782011E-2</c:v>
                </c:pt>
                <c:pt idx="93">
                  <c:v>-2.1531725792567236E-2</c:v>
                </c:pt>
                <c:pt idx="94">
                  <c:v>-1.6727308195887747E-2</c:v>
                </c:pt>
                <c:pt idx="95">
                  <c:v>-1.1504141711613292E-2</c:v>
                </c:pt>
                <c:pt idx="96">
                  <c:v>-6.5384582974313821E-3</c:v>
                </c:pt>
                <c:pt idx="97">
                  <c:v>-1.5050071793872855E-3</c:v>
                </c:pt>
                <c:pt idx="98">
                  <c:v>2.6368050128335874E-3</c:v>
                </c:pt>
                <c:pt idx="99">
                  <c:v>4.9974808323240971E-3</c:v>
                </c:pt>
                <c:pt idx="100">
                  <c:v>6.8397817616909773E-3</c:v>
                </c:pt>
                <c:pt idx="101">
                  <c:v>8.2648823905973057E-3</c:v>
                </c:pt>
                <c:pt idx="102">
                  <c:v>9.8702690053615871E-3</c:v>
                </c:pt>
                <c:pt idx="103">
                  <c:v>1.1407626061334275E-2</c:v>
                </c:pt>
                <c:pt idx="104">
                  <c:v>1.3299726429883751E-2</c:v>
                </c:pt>
                <c:pt idx="105">
                  <c:v>1.4198403103591106E-2</c:v>
                </c:pt>
                <c:pt idx="106">
                  <c:v>1.5386181919526454E-2</c:v>
                </c:pt>
                <c:pt idx="107">
                  <c:v>1.6569962062039645E-2</c:v>
                </c:pt>
                <c:pt idx="108">
                  <c:v>1.7017234870918108E-2</c:v>
                </c:pt>
                <c:pt idx="109">
                  <c:v>1.688886651544852E-2</c:v>
                </c:pt>
                <c:pt idx="110">
                  <c:v>1.7186767697399574E-2</c:v>
                </c:pt>
                <c:pt idx="111">
                  <c:v>1.8039532203632191E-2</c:v>
                </c:pt>
                <c:pt idx="112">
                  <c:v>1.8575378717367474E-2</c:v>
                </c:pt>
                <c:pt idx="113">
                  <c:v>2.0009244643514279E-2</c:v>
                </c:pt>
                <c:pt idx="114">
                  <c:v>2.0672226800784177E-2</c:v>
                </c:pt>
                <c:pt idx="115">
                  <c:v>2.1388560000752177E-2</c:v>
                </c:pt>
                <c:pt idx="116">
                  <c:v>2.2019057786281326E-2</c:v>
                </c:pt>
                <c:pt idx="117">
                  <c:v>2.3464448714574093E-2</c:v>
                </c:pt>
                <c:pt idx="118">
                  <c:v>2.4763958917005446E-2</c:v>
                </c:pt>
                <c:pt idx="119">
                  <c:v>2.4674825750507612E-2</c:v>
                </c:pt>
                <c:pt idx="120">
                  <c:v>2.4490272581391803E-2</c:v>
                </c:pt>
                <c:pt idx="121">
                  <c:v>2.4072998099580634E-2</c:v>
                </c:pt>
                <c:pt idx="122">
                  <c:v>2.3282551785700933E-2</c:v>
                </c:pt>
                <c:pt idx="123">
                  <c:v>2.2322628900592667E-2</c:v>
                </c:pt>
                <c:pt idx="124">
                  <c:v>2.160137623325209E-2</c:v>
                </c:pt>
                <c:pt idx="125">
                  <c:v>2.0523363692261709E-2</c:v>
                </c:pt>
                <c:pt idx="126">
                  <c:v>2.055842100939298E-2</c:v>
                </c:pt>
                <c:pt idx="127">
                  <c:v>2.0954878367072327E-2</c:v>
                </c:pt>
                <c:pt idx="128">
                  <c:v>2.1043489600115262E-2</c:v>
                </c:pt>
                <c:pt idx="129">
                  <c:v>1.9835060088727374E-2</c:v>
                </c:pt>
                <c:pt idx="130">
                  <c:v>1.956748276694964E-2</c:v>
                </c:pt>
                <c:pt idx="131">
                  <c:v>1.9474467879982527E-2</c:v>
                </c:pt>
                <c:pt idx="132">
                  <c:v>1.9240511519002856E-2</c:v>
                </c:pt>
                <c:pt idx="133">
                  <c:v>1.908492363642611E-2</c:v>
                </c:pt>
                <c:pt idx="134">
                  <c:v>1.9306550616621232E-2</c:v>
                </c:pt>
                <c:pt idx="135">
                  <c:v>1.9556977293802458E-2</c:v>
                </c:pt>
                <c:pt idx="136">
                  <c:v>2.0382734821841497E-2</c:v>
                </c:pt>
                <c:pt idx="137">
                  <c:v>2.0874334757379653E-2</c:v>
                </c:pt>
                <c:pt idx="138">
                  <c:v>2.0849171905870101E-2</c:v>
                </c:pt>
                <c:pt idx="139">
                  <c:v>2.0608073546734662E-2</c:v>
                </c:pt>
                <c:pt idx="140">
                  <c:v>2.0399553385033409E-2</c:v>
                </c:pt>
                <c:pt idx="141">
                  <c:v>2.027817096104445E-2</c:v>
                </c:pt>
                <c:pt idx="142">
                  <c:v>2.0290275157028415E-2</c:v>
                </c:pt>
                <c:pt idx="143">
                  <c:v>2.0857193893097703E-2</c:v>
                </c:pt>
                <c:pt idx="144">
                  <c:v>2.1774636595893959E-2</c:v>
                </c:pt>
                <c:pt idx="145">
                  <c:v>2.2276336834929689E-2</c:v>
                </c:pt>
                <c:pt idx="146">
                  <c:v>2.3484032471600136E-2</c:v>
                </c:pt>
                <c:pt idx="147">
                  <c:v>2.4077805997309021E-2</c:v>
                </c:pt>
                <c:pt idx="148">
                  <c:v>2.3817176898611292E-2</c:v>
                </c:pt>
                <c:pt idx="149">
                  <c:v>2.3735975146425892E-2</c:v>
                </c:pt>
                <c:pt idx="150">
                  <c:v>2.3804153858295818E-2</c:v>
                </c:pt>
                <c:pt idx="151">
                  <c:v>2.401598718417608E-2</c:v>
                </c:pt>
                <c:pt idx="152">
                  <c:v>2.4586267225449543E-2</c:v>
                </c:pt>
                <c:pt idx="153">
                  <c:v>2.508335992959454E-2</c:v>
                </c:pt>
                <c:pt idx="154">
                  <c:v>2.4967894832167659E-2</c:v>
                </c:pt>
                <c:pt idx="155">
                  <c:v>2.4557228061334424E-2</c:v>
                </c:pt>
                <c:pt idx="156">
                  <c:v>2.4047428593761078E-2</c:v>
                </c:pt>
                <c:pt idx="157">
                  <c:v>2.4072468500772715E-2</c:v>
                </c:pt>
                <c:pt idx="158">
                  <c:v>2.3709473014100535E-2</c:v>
                </c:pt>
                <c:pt idx="159">
                  <c:v>2.3348315572197631E-2</c:v>
                </c:pt>
                <c:pt idx="160">
                  <c:v>2.3336714480539866E-2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1440"/>
        <c:axId val="156295552"/>
      </c:lineChart>
      <c:dateAx>
        <c:axId val="151021440"/>
        <c:scaling>
          <c:orientation val="minMax"/>
        </c:scaling>
        <c:delete val="0"/>
        <c:axPos val="b"/>
        <c:numFmt formatCode="[$-C0A]mmm\-yy;@" sourceLinked="1"/>
        <c:majorTickMark val="out"/>
        <c:minorTickMark val="none"/>
        <c:tickLblPos val="low"/>
        <c:crossAx val="156295552"/>
        <c:crosses val="autoZero"/>
        <c:auto val="1"/>
        <c:lblOffset val="100"/>
        <c:baseTimeUnit val="months"/>
      </c:dateAx>
      <c:valAx>
        <c:axId val="1562955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1021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'Sectors and Industry'!$AJ$18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Industry'!$AJ$31:$AJ$191</c:f>
              <c:numCache>
                <c:formatCode>0.0%</c:formatCode>
                <c:ptCount val="161"/>
                <c:pt idx="0">
                  <c:v>-2.1321750782196447E-2</c:v>
                </c:pt>
                <c:pt idx="1">
                  <c:v>-2.0206215978963882E-2</c:v>
                </c:pt>
                <c:pt idx="2">
                  <c:v>-1.8991012738613144E-2</c:v>
                </c:pt>
                <c:pt idx="3">
                  <c:v>-1.8058888035276444E-2</c:v>
                </c:pt>
                <c:pt idx="4">
                  <c:v>-1.6077855944921615E-2</c:v>
                </c:pt>
                <c:pt idx="5">
                  <c:v>-1.4505798431758476E-2</c:v>
                </c:pt>
                <c:pt idx="6">
                  <c:v>-1.1493886101597184E-2</c:v>
                </c:pt>
                <c:pt idx="7">
                  <c:v>-8.3991130762088861E-3</c:v>
                </c:pt>
                <c:pt idx="8">
                  <c:v>-6.7032583677938407E-3</c:v>
                </c:pt>
                <c:pt idx="9">
                  <c:v>-6.0729751233814522E-3</c:v>
                </c:pt>
                <c:pt idx="10">
                  <c:v>-5.87959523802839E-3</c:v>
                </c:pt>
                <c:pt idx="11">
                  <c:v>-6.0678723092693065E-3</c:v>
                </c:pt>
                <c:pt idx="12">
                  <c:v>-6.2234274274780566E-3</c:v>
                </c:pt>
                <c:pt idx="13">
                  <c:v>-5.8472139380343346E-3</c:v>
                </c:pt>
                <c:pt idx="14">
                  <c:v>-4.7868471487677589E-3</c:v>
                </c:pt>
                <c:pt idx="15">
                  <c:v>-3.2043403949888472E-3</c:v>
                </c:pt>
                <c:pt idx="16">
                  <c:v>-2.7796132327935208E-3</c:v>
                </c:pt>
                <c:pt idx="17">
                  <c:v>-8.0016043923269997E-4</c:v>
                </c:pt>
                <c:pt idx="18">
                  <c:v>9.2953852863497666E-4</c:v>
                </c:pt>
                <c:pt idx="19">
                  <c:v>2.0544727837721322E-3</c:v>
                </c:pt>
                <c:pt idx="20">
                  <c:v>2.9270974398412086E-3</c:v>
                </c:pt>
                <c:pt idx="21">
                  <c:v>3.9541568746215283E-3</c:v>
                </c:pt>
                <c:pt idx="22">
                  <c:v>5.8711058932969795E-3</c:v>
                </c:pt>
                <c:pt idx="23">
                  <c:v>8.6002891317760177E-3</c:v>
                </c:pt>
                <c:pt idx="24">
                  <c:v>1.146887445504885E-2</c:v>
                </c:pt>
                <c:pt idx="25">
                  <c:v>1.304094734808503E-2</c:v>
                </c:pt>
                <c:pt idx="26">
                  <c:v>1.4028348510592537E-2</c:v>
                </c:pt>
                <c:pt idx="27">
                  <c:v>1.437760074532779E-2</c:v>
                </c:pt>
                <c:pt idx="28">
                  <c:v>1.5302379788863396E-2</c:v>
                </c:pt>
                <c:pt idx="29">
                  <c:v>1.5172111069607475E-2</c:v>
                </c:pt>
                <c:pt idx="30">
                  <c:v>1.5674891940471225E-2</c:v>
                </c:pt>
                <c:pt idx="31">
                  <c:v>1.5338081677353177E-2</c:v>
                </c:pt>
                <c:pt idx="32">
                  <c:v>1.6586868118662279E-2</c:v>
                </c:pt>
                <c:pt idx="33">
                  <c:v>1.6963345785617312E-2</c:v>
                </c:pt>
                <c:pt idx="34">
                  <c:v>1.7259307569444271E-2</c:v>
                </c:pt>
                <c:pt idx="35">
                  <c:v>1.6898708175469013E-2</c:v>
                </c:pt>
                <c:pt idx="36">
                  <c:v>1.6811943784835304E-2</c:v>
                </c:pt>
                <c:pt idx="37">
                  <c:v>1.7447895190135565E-2</c:v>
                </c:pt>
                <c:pt idx="38">
                  <c:v>1.8516953383194812E-2</c:v>
                </c:pt>
                <c:pt idx="39">
                  <c:v>1.9295786855037633E-2</c:v>
                </c:pt>
                <c:pt idx="40">
                  <c:v>1.9723815545654499E-2</c:v>
                </c:pt>
                <c:pt idx="41">
                  <c:v>1.9564895477721223E-2</c:v>
                </c:pt>
                <c:pt idx="42">
                  <c:v>1.9089143477232895E-2</c:v>
                </c:pt>
                <c:pt idx="43">
                  <c:v>2.1543502491918609E-2</c:v>
                </c:pt>
                <c:pt idx="44">
                  <c:v>2.1219056145993287E-2</c:v>
                </c:pt>
                <c:pt idx="45">
                  <c:v>2.2760163438231951E-2</c:v>
                </c:pt>
                <c:pt idx="46">
                  <c:v>2.3922821990595367E-2</c:v>
                </c:pt>
                <c:pt idx="47">
                  <c:v>2.4311852476971874E-2</c:v>
                </c:pt>
                <c:pt idx="48">
                  <c:v>2.3631424106114629E-2</c:v>
                </c:pt>
                <c:pt idx="49">
                  <c:v>2.2741662648714911E-2</c:v>
                </c:pt>
                <c:pt idx="50">
                  <c:v>2.1546399325236276E-2</c:v>
                </c:pt>
                <c:pt idx="51">
                  <c:v>2.062570042051548E-2</c:v>
                </c:pt>
                <c:pt idx="52">
                  <c:v>1.9915966710893018E-2</c:v>
                </c:pt>
                <c:pt idx="53">
                  <c:v>1.9188904598708145E-2</c:v>
                </c:pt>
                <c:pt idx="54">
                  <c:v>1.8591951958873087E-2</c:v>
                </c:pt>
                <c:pt idx="55">
                  <c:v>1.7211291833003184E-2</c:v>
                </c:pt>
                <c:pt idx="56">
                  <c:v>1.6384673616272494E-2</c:v>
                </c:pt>
                <c:pt idx="57">
                  <c:v>1.5184449806095346E-2</c:v>
                </c:pt>
                <c:pt idx="58">
                  <c:v>1.3792987103945276E-2</c:v>
                </c:pt>
                <c:pt idx="59">
                  <c:v>1.2980524830402906E-2</c:v>
                </c:pt>
                <c:pt idx="60">
                  <c:v>1.2868597600243392E-2</c:v>
                </c:pt>
                <c:pt idx="61">
                  <c:v>1.2113089467905125E-2</c:v>
                </c:pt>
                <c:pt idx="62">
                  <c:v>1.185983752500297E-2</c:v>
                </c:pt>
                <c:pt idx="63">
                  <c:v>1.0767840007170459E-2</c:v>
                </c:pt>
                <c:pt idx="64">
                  <c:v>1.0171939204044689E-2</c:v>
                </c:pt>
                <c:pt idx="65">
                  <c:v>9.929977194741868E-3</c:v>
                </c:pt>
                <c:pt idx="66">
                  <c:v>9.0699051573031042E-3</c:v>
                </c:pt>
                <c:pt idx="67">
                  <c:v>7.9497379803510348E-3</c:v>
                </c:pt>
                <c:pt idx="68">
                  <c:v>7.3008636847868846E-3</c:v>
                </c:pt>
                <c:pt idx="69">
                  <c:v>5.9300979866823145E-3</c:v>
                </c:pt>
                <c:pt idx="70">
                  <c:v>3.9812616857863858E-3</c:v>
                </c:pt>
                <c:pt idx="71">
                  <c:v>1.5660826303265374E-3</c:v>
                </c:pt>
                <c:pt idx="72">
                  <c:v>-9.4133134310869782E-4</c:v>
                </c:pt>
                <c:pt idx="73">
                  <c:v>-3.062809244258502E-3</c:v>
                </c:pt>
                <c:pt idx="74">
                  <c:v>-5.9323018857335708E-3</c:v>
                </c:pt>
                <c:pt idx="75">
                  <c:v>-8.1923373426292523E-3</c:v>
                </c:pt>
                <c:pt idx="76">
                  <c:v>-1.1273546995944961E-2</c:v>
                </c:pt>
                <c:pt idx="77">
                  <c:v>-1.5648034256127819E-2</c:v>
                </c:pt>
                <c:pt idx="78">
                  <c:v>-1.9446120296712222E-2</c:v>
                </c:pt>
                <c:pt idx="79">
                  <c:v>-2.5725934564883257E-2</c:v>
                </c:pt>
                <c:pt idx="80">
                  <c:v>-3.1882065739853638E-2</c:v>
                </c:pt>
                <c:pt idx="81">
                  <c:v>-3.9035243647306261E-2</c:v>
                </c:pt>
                <c:pt idx="82">
                  <c:v>-4.5572688946725282E-2</c:v>
                </c:pt>
                <c:pt idx="83">
                  <c:v>-5.0675558934310083E-2</c:v>
                </c:pt>
                <c:pt idx="84">
                  <c:v>-5.4997002482678803E-2</c:v>
                </c:pt>
                <c:pt idx="85">
                  <c:v>-5.8095445016013381E-2</c:v>
                </c:pt>
                <c:pt idx="86">
                  <c:v>-6.0317707054773795E-2</c:v>
                </c:pt>
                <c:pt idx="87">
                  <c:v>-6.0116127388258223E-2</c:v>
                </c:pt>
                <c:pt idx="88">
                  <c:v>-5.8848274166516168E-2</c:v>
                </c:pt>
                <c:pt idx="89">
                  <c:v>-5.5631552684149099E-2</c:v>
                </c:pt>
                <c:pt idx="90">
                  <c:v>-5.3000475984942619E-2</c:v>
                </c:pt>
                <c:pt idx="91">
                  <c:v>-4.8419233099193382E-2</c:v>
                </c:pt>
                <c:pt idx="92">
                  <c:v>-4.3737301197173784E-2</c:v>
                </c:pt>
                <c:pt idx="93">
                  <c:v>-3.7217046030213918E-2</c:v>
                </c:pt>
                <c:pt idx="94">
                  <c:v>-3.0519388522897373E-2</c:v>
                </c:pt>
                <c:pt idx="95">
                  <c:v>-2.3641823641823656E-2</c:v>
                </c:pt>
                <c:pt idx="96">
                  <c:v>-1.6570395665851723E-2</c:v>
                </c:pt>
                <c:pt idx="97">
                  <c:v>-9.6962710401417018E-3</c:v>
                </c:pt>
                <c:pt idx="98">
                  <c:v>-3.7557660425427963E-3</c:v>
                </c:pt>
                <c:pt idx="99">
                  <c:v>-4.6455752213026003E-4</c:v>
                </c:pt>
                <c:pt idx="100">
                  <c:v>2.1385198251362425E-3</c:v>
                </c:pt>
                <c:pt idx="101">
                  <c:v>4.0865627624095957E-3</c:v>
                </c:pt>
                <c:pt idx="102">
                  <c:v>6.332887179725688E-3</c:v>
                </c:pt>
                <c:pt idx="103">
                  <c:v>8.7020928299821332E-3</c:v>
                </c:pt>
                <c:pt idx="104">
                  <c:v>1.1112972688056555E-2</c:v>
                </c:pt>
                <c:pt idx="105">
                  <c:v>1.2989501387506541E-2</c:v>
                </c:pt>
                <c:pt idx="106">
                  <c:v>1.4438545127953395E-2</c:v>
                </c:pt>
                <c:pt idx="107">
                  <c:v>1.5965775640308655E-2</c:v>
                </c:pt>
                <c:pt idx="108">
                  <c:v>1.6568104860213317E-2</c:v>
                </c:pt>
                <c:pt idx="109">
                  <c:v>1.6537318156633951E-2</c:v>
                </c:pt>
                <c:pt idx="110">
                  <c:v>1.6945020628435392E-2</c:v>
                </c:pt>
                <c:pt idx="111">
                  <c:v>1.8168859541480842E-2</c:v>
                </c:pt>
                <c:pt idx="112">
                  <c:v>1.9134095420634933E-2</c:v>
                </c:pt>
                <c:pt idx="113">
                  <c:v>2.0732767370213567E-2</c:v>
                </c:pt>
                <c:pt idx="114">
                  <c:v>2.1351444085111249E-2</c:v>
                </c:pt>
                <c:pt idx="115">
                  <c:v>2.2021805902292302E-2</c:v>
                </c:pt>
                <c:pt idx="116">
                  <c:v>2.273055956482728E-2</c:v>
                </c:pt>
                <c:pt idx="117">
                  <c:v>2.3949130312767908E-2</c:v>
                </c:pt>
                <c:pt idx="118">
                  <c:v>2.530380842532387E-2</c:v>
                </c:pt>
                <c:pt idx="119">
                  <c:v>2.4989679372505957E-2</c:v>
                </c:pt>
                <c:pt idx="120">
                  <c:v>2.4735645007914364E-2</c:v>
                </c:pt>
                <c:pt idx="121">
                  <c:v>2.4125412871197627E-2</c:v>
                </c:pt>
                <c:pt idx="122">
                  <c:v>2.3270620134320019E-2</c:v>
                </c:pt>
                <c:pt idx="123">
                  <c:v>2.2202966103268773E-2</c:v>
                </c:pt>
                <c:pt idx="124">
                  <c:v>2.1145915035154728E-2</c:v>
                </c:pt>
                <c:pt idx="125">
                  <c:v>1.9999205276106213E-2</c:v>
                </c:pt>
                <c:pt idx="126">
                  <c:v>1.9982499497225303E-2</c:v>
                </c:pt>
                <c:pt idx="127">
                  <c:v>2.033159521085981E-2</c:v>
                </c:pt>
                <c:pt idx="128">
                  <c:v>2.0599449863552E-2</c:v>
                </c:pt>
                <c:pt idx="129">
                  <c:v>1.939735476322868E-2</c:v>
                </c:pt>
                <c:pt idx="130">
                  <c:v>1.9158611832105432E-2</c:v>
                </c:pt>
                <c:pt idx="131">
                  <c:v>1.9001333583939628E-2</c:v>
                </c:pt>
                <c:pt idx="132">
                  <c:v>1.8539093339201784E-2</c:v>
                </c:pt>
                <c:pt idx="133">
                  <c:v>1.8271800576115993E-2</c:v>
                </c:pt>
                <c:pt idx="134">
                  <c:v>1.8466550032544715E-2</c:v>
                </c:pt>
                <c:pt idx="135">
                  <c:v>1.8776990764597601E-2</c:v>
                </c:pt>
                <c:pt idx="136">
                  <c:v>1.9656468481631606E-2</c:v>
                </c:pt>
                <c:pt idx="137">
                  <c:v>2.036922339173719E-2</c:v>
                </c:pt>
                <c:pt idx="138">
                  <c:v>2.0642412550457623E-2</c:v>
                </c:pt>
                <c:pt idx="139">
                  <c:v>2.0651845127445778E-2</c:v>
                </c:pt>
                <c:pt idx="140">
                  <c:v>2.0436709262474428E-2</c:v>
                </c:pt>
                <c:pt idx="141">
                  <c:v>2.0181075890435052E-2</c:v>
                </c:pt>
                <c:pt idx="142">
                  <c:v>2.0169297179321477E-2</c:v>
                </c:pt>
                <c:pt idx="143">
                  <c:v>2.0877981941467949E-2</c:v>
                </c:pt>
                <c:pt idx="144">
                  <c:v>2.1751935337369854E-2</c:v>
                </c:pt>
                <c:pt idx="145">
                  <c:v>2.237301267539582E-2</c:v>
                </c:pt>
                <c:pt idx="146">
                  <c:v>2.360723606580506E-2</c:v>
                </c:pt>
                <c:pt idx="147">
                  <c:v>2.4061136125835825E-2</c:v>
                </c:pt>
                <c:pt idx="148">
                  <c:v>2.400713714434155E-2</c:v>
                </c:pt>
                <c:pt idx="149">
                  <c:v>2.4110748433522788E-2</c:v>
                </c:pt>
                <c:pt idx="150">
                  <c:v>2.4130146723739809E-2</c:v>
                </c:pt>
                <c:pt idx="151">
                  <c:v>2.4212647792076103E-2</c:v>
                </c:pt>
                <c:pt idx="152">
                  <c:v>2.4844826183380686E-2</c:v>
                </c:pt>
                <c:pt idx="153">
                  <c:v>2.535553953225067E-2</c:v>
                </c:pt>
                <c:pt idx="154">
                  <c:v>2.5031027415197027E-2</c:v>
                </c:pt>
                <c:pt idx="155">
                  <c:v>2.4353717109379058E-2</c:v>
                </c:pt>
                <c:pt idx="156">
                  <c:v>2.3768847149195249E-2</c:v>
                </c:pt>
                <c:pt idx="157">
                  <c:v>2.3633560974290369E-2</c:v>
                </c:pt>
                <c:pt idx="158">
                  <c:v>2.3013653922763888E-2</c:v>
                </c:pt>
                <c:pt idx="159">
                  <c:v>2.2498480510823926E-2</c:v>
                </c:pt>
                <c:pt idx="160">
                  <c:v>2.2249081295083961E-2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'Sectors and Industry'!$AK$18</c:f>
              <c:strCache>
                <c:ptCount val="1"/>
                <c:pt idx="0">
                  <c:v>Bienes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Industry'!$AK$31:$AK$191</c:f>
              <c:numCache>
                <c:formatCode>0.0%</c:formatCode>
                <c:ptCount val="161"/>
                <c:pt idx="0">
                  <c:v>-6.4393572968841073E-2</c:v>
                </c:pt>
                <c:pt idx="1">
                  <c:v>-6.188443073032901E-2</c:v>
                </c:pt>
                <c:pt idx="2">
                  <c:v>-5.9482288759041935E-2</c:v>
                </c:pt>
                <c:pt idx="3">
                  <c:v>-5.6773962464196637E-2</c:v>
                </c:pt>
                <c:pt idx="4">
                  <c:v>-5.306134061356782E-2</c:v>
                </c:pt>
                <c:pt idx="5">
                  <c:v>-5.0640102367641049E-2</c:v>
                </c:pt>
                <c:pt idx="6">
                  <c:v>-4.6681567277904512E-2</c:v>
                </c:pt>
                <c:pt idx="7">
                  <c:v>-4.1514385260122744E-2</c:v>
                </c:pt>
                <c:pt idx="8">
                  <c:v>-3.885938934713562E-2</c:v>
                </c:pt>
                <c:pt idx="9">
                  <c:v>-3.77472508610045E-2</c:v>
                </c:pt>
                <c:pt idx="10">
                  <c:v>-3.7100445330997434E-2</c:v>
                </c:pt>
                <c:pt idx="11">
                  <c:v>-3.6908628104976748E-2</c:v>
                </c:pt>
                <c:pt idx="12">
                  <c:v>-3.724898362508533E-2</c:v>
                </c:pt>
                <c:pt idx="13">
                  <c:v>-3.6180446927669863E-2</c:v>
                </c:pt>
                <c:pt idx="14">
                  <c:v>-3.4351296695787847E-2</c:v>
                </c:pt>
                <c:pt idx="15">
                  <c:v>-3.2483889003437794E-2</c:v>
                </c:pt>
                <c:pt idx="16">
                  <c:v>-3.1829361599106876E-2</c:v>
                </c:pt>
                <c:pt idx="17">
                  <c:v>-2.8909452976294658E-2</c:v>
                </c:pt>
                <c:pt idx="18">
                  <c:v>-2.5597110175600846E-2</c:v>
                </c:pt>
                <c:pt idx="19">
                  <c:v>-2.298977991282336E-2</c:v>
                </c:pt>
                <c:pt idx="20">
                  <c:v>-2.1205910215644219E-2</c:v>
                </c:pt>
                <c:pt idx="21">
                  <c:v>-1.7700278478999354E-2</c:v>
                </c:pt>
                <c:pt idx="22">
                  <c:v>-1.3428947458674401E-2</c:v>
                </c:pt>
                <c:pt idx="23">
                  <c:v>-8.521303258145374E-3</c:v>
                </c:pt>
                <c:pt idx="24">
                  <c:v>-2.1326884142642832E-3</c:v>
                </c:pt>
                <c:pt idx="25">
                  <c:v>1.3786268076525499E-3</c:v>
                </c:pt>
                <c:pt idx="26">
                  <c:v>4.9501092124677459E-3</c:v>
                </c:pt>
                <c:pt idx="27">
                  <c:v>6.6281649037722712E-3</c:v>
                </c:pt>
                <c:pt idx="28">
                  <c:v>9.1911362511467587E-3</c:v>
                </c:pt>
                <c:pt idx="29">
                  <c:v>1.0440685050721044E-2</c:v>
                </c:pt>
                <c:pt idx="30">
                  <c:v>1.2072161288212424E-2</c:v>
                </c:pt>
                <c:pt idx="31">
                  <c:v>1.1202852325744361E-2</c:v>
                </c:pt>
                <c:pt idx="32">
                  <c:v>1.3492347158642781E-2</c:v>
                </c:pt>
                <c:pt idx="33">
                  <c:v>1.3408384840203347E-2</c:v>
                </c:pt>
                <c:pt idx="34">
                  <c:v>1.4637180481831047E-2</c:v>
                </c:pt>
                <c:pt idx="35">
                  <c:v>1.415571284125372E-2</c:v>
                </c:pt>
                <c:pt idx="36">
                  <c:v>1.3166419327862888E-2</c:v>
                </c:pt>
                <c:pt idx="37">
                  <c:v>1.2742857182223233E-2</c:v>
                </c:pt>
                <c:pt idx="38">
                  <c:v>1.2419386427948709E-2</c:v>
                </c:pt>
                <c:pt idx="39">
                  <c:v>1.2626358435163132E-2</c:v>
                </c:pt>
                <c:pt idx="40">
                  <c:v>1.356400649345213E-2</c:v>
                </c:pt>
                <c:pt idx="41">
                  <c:v>1.3651019834754141E-2</c:v>
                </c:pt>
                <c:pt idx="42">
                  <c:v>1.3443257078473048E-2</c:v>
                </c:pt>
                <c:pt idx="43">
                  <c:v>1.7758732335449334E-2</c:v>
                </c:pt>
                <c:pt idx="44">
                  <c:v>1.8102763236361508E-2</c:v>
                </c:pt>
                <c:pt idx="45">
                  <c:v>2.271570679728252E-2</c:v>
                </c:pt>
                <c:pt idx="46">
                  <c:v>2.2925371383124338E-2</c:v>
                </c:pt>
                <c:pt idx="47">
                  <c:v>2.2931206380857327E-2</c:v>
                </c:pt>
                <c:pt idx="48">
                  <c:v>2.145701928797461E-2</c:v>
                </c:pt>
                <c:pt idx="49">
                  <c:v>2.0304479521254803E-2</c:v>
                </c:pt>
                <c:pt idx="50">
                  <c:v>1.8685274728177159E-2</c:v>
                </c:pt>
                <c:pt idx="51">
                  <c:v>1.6672231077875743E-2</c:v>
                </c:pt>
                <c:pt idx="52">
                  <c:v>1.3457038509805841E-2</c:v>
                </c:pt>
                <c:pt idx="53">
                  <c:v>9.5181745597894274E-3</c:v>
                </c:pt>
                <c:pt idx="54">
                  <c:v>6.0842391154112274E-3</c:v>
                </c:pt>
                <c:pt idx="55">
                  <c:v>2.7689791981992951E-3</c:v>
                </c:pt>
                <c:pt idx="56">
                  <c:v>-5.6529943815886163E-5</c:v>
                </c:pt>
                <c:pt idx="57">
                  <c:v>-3.5172210170797413E-3</c:v>
                </c:pt>
                <c:pt idx="58">
                  <c:v>-6.5040412956788307E-3</c:v>
                </c:pt>
                <c:pt idx="59">
                  <c:v>-8.0187843345738141E-3</c:v>
                </c:pt>
                <c:pt idx="60">
                  <c:v>-8.9555567723634821E-3</c:v>
                </c:pt>
                <c:pt idx="61">
                  <c:v>-1.0947700601120602E-2</c:v>
                </c:pt>
                <c:pt idx="62">
                  <c:v>-1.1786282831608208E-2</c:v>
                </c:pt>
                <c:pt idx="63">
                  <c:v>-1.3296709356239056E-2</c:v>
                </c:pt>
                <c:pt idx="64">
                  <c:v>-1.3436624673209829E-2</c:v>
                </c:pt>
                <c:pt idx="65">
                  <c:v>-1.3539717915083904E-2</c:v>
                </c:pt>
                <c:pt idx="66">
                  <c:v>-1.4616579150293463E-2</c:v>
                </c:pt>
                <c:pt idx="67">
                  <c:v>-1.7143921117334204E-2</c:v>
                </c:pt>
                <c:pt idx="68">
                  <c:v>-1.6779041758895108E-2</c:v>
                </c:pt>
                <c:pt idx="69">
                  <c:v>-1.8944724461299467E-2</c:v>
                </c:pt>
                <c:pt idx="70">
                  <c:v>-2.1108147940488875E-2</c:v>
                </c:pt>
                <c:pt idx="71">
                  <c:v>-2.5501317493635822E-2</c:v>
                </c:pt>
                <c:pt idx="72">
                  <c:v>-2.8818223967846723E-2</c:v>
                </c:pt>
                <c:pt idx="73">
                  <c:v>-3.1453314295692092E-2</c:v>
                </c:pt>
                <c:pt idx="74">
                  <c:v>-3.6249671178162246E-2</c:v>
                </c:pt>
                <c:pt idx="75">
                  <c:v>-4.0451296912420998E-2</c:v>
                </c:pt>
                <c:pt idx="76">
                  <c:v>-4.498719179441224E-2</c:v>
                </c:pt>
                <c:pt idx="77">
                  <c:v>-5.0686661622865503E-2</c:v>
                </c:pt>
                <c:pt idx="78">
                  <c:v>-5.6611898260398252E-2</c:v>
                </c:pt>
                <c:pt idx="79">
                  <c:v>-6.6856980627938767E-2</c:v>
                </c:pt>
                <c:pt idx="80">
                  <c:v>-7.8359635693744711E-2</c:v>
                </c:pt>
                <c:pt idx="81">
                  <c:v>-9.4916707896727126E-2</c:v>
                </c:pt>
                <c:pt idx="82">
                  <c:v>-0.10878471201512774</c:v>
                </c:pt>
                <c:pt idx="83">
                  <c:v>-0.11883593033913842</c:v>
                </c:pt>
                <c:pt idx="84">
                  <c:v>-0.12975981329194197</c:v>
                </c:pt>
                <c:pt idx="85">
                  <c:v>-0.13788253633645786</c:v>
                </c:pt>
                <c:pt idx="86">
                  <c:v>-0.14451112196294691</c:v>
                </c:pt>
                <c:pt idx="87">
                  <c:v>-0.14544087261555327</c:v>
                </c:pt>
                <c:pt idx="88">
                  <c:v>-0.14548782136226879</c:v>
                </c:pt>
                <c:pt idx="89">
                  <c:v>-0.14212458266655315</c:v>
                </c:pt>
                <c:pt idx="90">
                  <c:v>-0.13829525787239394</c:v>
                </c:pt>
                <c:pt idx="91">
                  <c:v>-0.13138440003715479</c:v>
                </c:pt>
                <c:pt idx="92">
                  <c:v>-0.1238086824254897</c:v>
                </c:pt>
                <c:pt idx="93">
                  <c:v>-0.10940300097154831</c:v>
                </c:pt>
                <c:pt idx="94">
                  <c:v>-9.4822583507869984E-2</c:v>
                </c:pt>
                <c:pt idx="95">
                  <c:v>-8.0875851666926679E-2</c:v>
                </c:pt>
                <c:pt idx="96">
                  <c:v>-6.4482464219925206E-2</c:v>
                </c:pt>
                <c:pt idx="97">
                  <c:v>-4.9246617239513735E-2</c:v>
                </c:pt>
                <c:pt idx="98">
                  <c:v>-3.4964050354018061E-2</c:v>
                </c:pt>
                <c:pt idx="99">
                  <c:v>-2.7318294791275011E-2</c:v>
                </c:pt>
                <c:pt idx="100">
                  <c:v>-2.1115258645748036E-2</c:v>
                </c:pt>
                <c:pt idx="101">
                  <c:v>-1.6678286594806413E-2</c:v>
                </c:pt>
                <c:pt idx="102">
                  <c:v>-1.1321264595716474E-2</c:v>
                </c:pt>
                <c:pt idx="103">
                  <c:v>-4.8685240162410492E-3</c:v>
                </c:pt>
                <c:pt idx="104">
                  <c:v>9.9374505858618178E-5</c:v>
                </c:pt>
                <c:pt idx="105">
                  <c:v>6.8770441812731065E-3</c:v>
                </c:pt>
                <c:pt idx="106">
                  <c:v>9.6391671391238276E-3</c:v>
                </c:pt>
                <c:pt idx="107">
                  <c:v>1.2901765504753193E-2</c:v>
                </c:pt>
                <c:pt idx="108">
                  <c:v>1.4290222392802754E-2</c:v>
                </c:pt>
                <c:pt idx="109">
                  <c:v>1.4754683028419979E-2</c:v>
                </c:pt>
                <c:pt idx="110">
                  <c:v>1.5718836479307052E-2</c:v>
                </c:pt>
                <c:pt idx="111">
                  <c:v>1.8825812924882168E-2</c:v>
                </c:pt>
                <c:pt idx="112">
                  <c:v>2.19765893430659E-2</c:v>
                </c:pt>
                <c:pt idx="113">
                  <c:v>2.4419641533432124E-2</c:v>
                </c:pt>
                <c:pt idx="114">
                  <c:v>2.481389828971059E-2</c:v>
                </c:pt>
                <c:pt idx="115">
                  <c:v>2.52500388415835E-2</c:v>
                </c:pt>
                <c:pt idx="116">
                  <c:v>2.6361341025161078E-2</c:v>
                </c:pt>
                <c:pt idx="117">
                  <c:v>2.6417600302742539E-2</c:v>
                </c:pt>
                <c:pt idx="118">
                  <c:v>2.8053479916702262E-2</c:v>
                </c:pt>
                <c:pt idx="119">
                  <c:v>2.659217877094977E-2</c:v>
                </c:pt>
                <c:pt idx="120">
                  <c:v>2.5983462496084853E-2</c:v>
                </c:pt>
                <c:pt idx="121">
                  <c:v>2.4391757235405986E-2</c:v>
                </c:pt>
                <c:pt idx="122">
                  <c:v>2.3210013211850011E-2</c:v>
                </c:pt>
                <c:pt idx="123">
                  <c:v>2.1595575498617459E-2</c:v>
                </c:pt>
                <c:pt idx="124">
                  <c:v>1.8836449420073897E-2</c:v>
                </c:pt>
                <c:pt idx="125">
                  <c:v>1.7339736399553107E-2</c:v>
                </c:pt>
                <c:pt idx="126">
                  <c:v>1.7058482446896228E-2</c:v>
                </c:pt>
                <c:pt idx="127">
                  <c:v>1.7166118940248776E-2</c:v>
                </c:pt>
                <c:pt idx="128">
                  <c:v>1.8343109231626409E-2</c:v>
                </c:pt>
                <c:pt idx="129">
                  <c:v>1.7174547423314923E-2</c:v>
                </c:pt>
                <c:pt idx="130">
                  <c:v>1.7082730729911066E-2</c:v>
                </c:pt>
                <c:pt idx="131">
                  <c:v>1.6597736177623057E-2</c:v>
                </c:pt>
                <c:pt idx="132">
                  <c:v>1.4977291065083165E-2</c:v>
                </c:pt>
                <c:pt idx="133">
                  <c:v>1.4141221586663866E-2</c:v>
                </c:pt>
                <c:pt idx="134">
                  <c:v>1.4199457592082743E-2</c:v>
                </c:pt>
                <c:pt idx="135">
                  <c:v>1.4815077244147101E-2</c:v>
                </c:pt>
                <c:pt idx="136">
                  <c:v>1.5963861992027706E-2</c:v>
                </c:pt>
                <c:pt idx="137">
                  <c:v>1.7798375193965654E-2</c:v>
                </c:pt>
                <c:pt idx="138">
                  <c:v>1.9589060090663635E-2</c:v>
                </c:pt>
                <c:pt idx="139">
                  <c:v>2.0874976463063577E-2</c:v>
                </c:pt>
                <c:pt idx="140">
                  <c:v>2.0626013554680966E-2</c:v>
                </c:pt>
                <c:pt idx="141">
                  <c:v>1.9686706438242663E-2</c:v>
                </c:pt>
                <c:pt idx="142">
                  <c:v>1.9553578609201594E-2</c:v>
                </c:pt>
                <c:pt idx="143">
                  <c:v>2.0983887372196364E-2</c:v>
                </c:pt>
                <c:pt idx="144">
                  <c:v>2.1636174122709573E-2</c:v>
                </c:pt>
                <c:pt idx="145">
                  <c:v>2.2866509714113192E-2</c:v>
                </c:pt>
                <c:pt idx="146">
                  <c:v>2.4236245678078916E-2</c:v>
                </c:pt>
                <c:pt idx="147">
                  <c:v>2.3976066459205914E-2</c:v>
                </c:pt>
                <c:pt idx="148">
                  <c:v>2.4977166050129007E-2</c:v>
                </c:pt>
                <c:pt idx="149">
                  <c:v>2.6023984031527947E-2</c:v>
                </c:pt>
                <c:pt idx="150">
                  <c:v>2.5792996642035604E-2</c:v>
                </c:pt>
                <c:pt idx="151">
                  <c:v>2.5214888763968712E-2</c:v>
                </c:pt>
                <c:pt idx="152">
                  <c:v>2.6161857660055077E-2</c:v>
                </c:pt>
                <c:pt idx="153">
                  <c:v>2.6742173575998285E-2</c:v>
                </c:pt>
                <c:pt idx="154">
                  <c:v>2.5352573469048068E-2</c:v>
                </c:pt>
                <c:pt idx="155">
                  <c:v>2.331705218785185E-2</c:v>
                </c:pt>
                <c:pt idx="156">
                  <c:v>2.2348075826710279E-2</c:v>
                </c:pt>
                <c:pt idx="157">
                  <c:v>2.1394381153541753E-2</c:v>
                </c:pt>
                <c:pt idx="158">
                  <c:v>1.9463791720512269E-2</c:v>
                </c:pt>
                <c:pt idx="159">
                  <c:v>1.8161168774742054E-2</c:v>
                </c:pt>
                <c:pt idx="160">
                  <c:v>1.670137996717358E-2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'Sectors and Industry'!$AL$18</c:f>
              <c:strCache>
                <c:ptCount val="1"/>
                <c:pt idx="0">
                  <c:v>Servicios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Industry'!$AL$31:$AL$191</c:f>
              <c:numCache>
                <c:formatCode>0.0%</c:formatCode>
                <c:ptCount val="161"/>
                <c:pt idx="0">
                  <c:v>-9.3451491675063947E-3</c:v>
                </c:pt>
                <c:pt idx="1">
                  <c:v>-8.6757321192507675E-3</c:v>
                </c:pt>
                <c:pt idx="2">
                  <c:v>-7.8468411494695411E-3</c:v>
                </c:pt>
                <c:pt idx="3">
                  <c:v>-7.4571451701009872E-3</c:v>
                </c:pt>
                <c:pt idx="4">
                  <c:v>-6.0053233401737849E-3</c:v>
                </c:pt>
                <c:pt idx="5">
                  <c:v>-4.7074488350642429E-3</c:v>
                </c:pt>
                <c:pt idx="6">
                  <c:v>-1.9994319089662316E-3</c:v>
                </c:pt>
                <c:pt idx="7">
                  <c:v>4.841745963575228E-4</c:v>
                </c:pt>
                <c:pt idx="8">
                  <c:v>1.8808491381148151E-3</c:v>
                </c:pt>
                <c:pt idx="9">
                  <c:v>2.333785580091563E-3</c:v>
                </c:pt>
                <c:pt idx="10">
                  <c:v>2.3746807086582056E-3</c:v>
                </c:pt>
                <c:pt idx="11">
                  <c:v>2.0583269733343013E-3</c:v>
                </c:pt>
                <c:pt idx="12">
                  <c:v>1.924587481252793E-3</c:v>
                </c:pt>
                <c:pt idx="13">
                  <c:v>2.0941981176689772E-3</c:v>
                </c:pt>
                <c:pt idx="14">
                  <c:v>2.9265267438696174E-3</c:v>
                </c:pt>
                <c:pt idx="15">
                  <c:v>4.4151874196465268E-3</c:v>
                </c:pt>
                <c:pt idx="16">
                  <c:v>4.7576037229350998E-3</c:v>
                </c:pt>
                <c:pt idx="17">
                  <c:v>6.4703228648692601E-3</c:v>
                </c:pt>
                <c:pt idx="18">
                  <c:v>7.7665914739046826E-3</c:v>
                </c:pt>
                <c:pt idx="19">
                  <c:v>8.4906626955689735E-3</c:v>
                </c:pt>
                <c:pt idx="20">
                  <c:v>9.107455862435998E-3</c:v>
                </c:pt>
                <c:pt idx="21">
                  <c:v>9.4716988708971606E-3</c:v>
                </c:pt>
                <c:pt idx="22">
                  <c:v>1.0772771348749766E-2</c:v>
                </c:pt>
                <c:pt idx="23">
                  <c:v>1.2936207533234878E-2</c:v>
                </c:pt>
                <c:pt idx="24">
                  <c:v>1.4901291134488792E-2</c:v>
                </c:pt>
                <c:pt idx="25">
                  <c:v>1.5977590584919987E-2</c:v>
                </c:pt>
                <c:pt idx="26">
                  <c:v>1.6308828448161394E-2</c:v>
                </c:pt>
                <c:pt idx="27">
                  <c:v>1.6320179807297164E-2</c:v>
                </c:pt>
                <c:pt idx="28">
                  <c:v>1.6830258356536953E-2</c:v>
                </c:pt>
                <c:pt idx="29">
                  <c:v>1.6352877976779423E-2</c:v>
                </c:pt>
                <c:pt idx="30">
                  <c:v>1.6572727822390609E-2</c:v>
                </c:pt>
                <c:pt idx="31">
                  <c:v>1.6367632049767211E-2</c:v>
                </c:pt>
                <c:pt idx="32">
                  <c:v>1.7355555166678194E-2</c:v>
                </c:pt>
                <c:pt idx="33">
                  <c:v>1.784476698307258E-2</c:v>
                </c:pt>
                <c:pt idx="34">
                  <c:v>1.7909308126025758E-2</c:v>
                </c:pt>
                <c:pt idx="35">
                  <c:v>1.757863677273086E-2</c:v>
                </c:pt>
                <c:pt idx="36">
                  <c:v>1.7716467999587815E-2</c:v>
                </c:pt>
                <c:pt idx="37">
                  <c:v>1.8615628153183295E-2</c:v>
                </c:pt>
                <c:pt idx="38">
                  <c:v>2.0031560561930783E-2</c:v>
                </c:pt>
                <c:pt idx="39">
                  <c:v>2.0951693164032781E-2</c:v>
                </c:pt>
                <c:pt idx="40">
                  <c:v>2.1252266346070803E-2</c:v>
                </c:pt>
                <c:pt idx="41">
                  <c:v>2.1032167411419334E-2</c:v>
                </c:pt>
                <c:pt idx="42">
                  <c:v>2.0489924738461784E-2</c:v>
                </c:pt>
                <c:pt idx="43">
                  <c:v>2.2481010463158757E-2</c:v>
                </c:pt>
                <c:pt idx="44">
                  <c:v>2.1990211928091252E-2</c:v>
                </c:pt>
                <c:pt idx="45">
                  <c:v>2.2771138026784543E-2</c:v>
                </c:pt>
                <c:pt idx="46">
                  <c:v>2.4169285755074377E-2</c:v>
                </c:pt>
                <c:pt idx="47">
                  <c:v>2.4652933273622946E-2</c:v>
                </c:pt>
                <c:pt idx="48">
                  <c:v>2.4168523383683027E-2</c:v>
                </c:pt>
                <c:pt idx="49">
                  <c:v>2.334305433528705E-2</c:v>
                </c:pt>
                <c:pt idx="50">
                  <c:v>2.2251785668809809E-2</c:v>
                </c:pt>
                <c:pt idx="51">
                  <c:v>2.1599275736926993E-2</c:v>
                </c:pt>
                <c:pt idx="52">
                  <c:v>2.1506573446204102E-2</c:v>
                </c:pt>
                <c:pt idx="53">
                  <c:v>2.1570931815662719E-2</c:v>
                </c:pt>
                <c:pt idx="54">
                  <c:v>2.1673768672337168E-2</c:v>
                </c:pt>
                <c:pt idx="55">
                  <c:v>2.0772208306138573E-2</c:v>
                </c:pt>
                <c:pt idx="56">
                  <c:v>2.0437727092727398E-2</c:v>
                </c:pt>
                <c:pt idx="57">
                  <c:v>1.9800903378888624E-2</c:v>
                </c:pt>
                <c:pt idx="58">
                  <c:v>1.8802163677042127E-2</c:v>
                </c:pt>
                <c:pt idx="59">
                  <c:v>1.8159568191254527E-2</c:v>
                </c:pt>
                <c:pt idx="60">
                  <c:v>1.8245105205531464E-2</c:v>
                </c:pt>
                <c:pt idx="61">
                  <c:v>1.7786601585914052E-2</c:v>
                </c:pt>
                <c:pt idx="62">
                  <c:v>1.7669251467818725E-2</c:v>
                </c:pt>
                <c:pt idx="63">
                  <c:v>1.6665358314571943E-2</c:v>
                </c:pt>
                <c:pt idx="64">
                  <c:v>1.5940083382203429E-2</c:v>
                </c:pt>
                <c:pt idx="65">
                  <c:v>1.5642665415734003E-2</c:v>
                </c:pt>
                <c:pt idx="66">
                  <c:v>1.4817042971853489E-2</c:v>
                </c:pt>
                <c:pt idx="67">
                  <c:v>1.4027743520734104E-2</c:v>
                </c:pt>
                <c:pt idx="68">
                  <c:v>1.3117775054195535E-2</c:v>
                </c:pt>
                <c:pt idx="69">
                  <c:v>1.1929976525365316E-2</c:v>
                </c:pt>
                <c:pt idx="70">
                  <c:v>1.001936541839954E-2</c:v>
                </c:pt>
                <c:pt idx="71">
                  <c:v>8.0700549450549719E-3</c:v>
                </c:pt>
                <c:pt idx="72">
                  <c:v>5.7428465776157012E-3</c:v>
                </c:pt>
                <c:pt idx="73">
                  <c:v>3.7247471438803803E-3</c:v>
                </c:pt>
                <c:pt idx="74">
                  <c:v>1.3005265904242336E-3</c:v>
                </c:pt>
                <c:pt idx="75">
                  <c:v>-5.1959752814523252E-4</c:v>
                </c:pt>
                <c:pt idx="76">
                  <c:v>-3.2746677968996662E-3</c:v>
                </c:pt>
                <c:pt idx="77">
                  <c:v>-7.3644398461919502E-3</c:v>
                </c:pt>
                <c:pt idx="78">
                  <c:v>-1.068999972067719E-2</c:v>
                </c:pt>
                <c:pt idx="79">
                  <c:v>-1.6069719197854271E-2</c:v>
                </c:pt>
                <c:pt idx="80">
                  <c:v>-2.0985935769961772E-2</c:v>
                </c:pt>
                <c:pt idx="81">
                  <c:v>-2.5967720963178897E-2</c:v>
                </c:pt>
                <c:pt idx="82">
                  <c:v>-3.0828705641549825E-2</c:v>
                </c:pt>
                <c:pt idx="83">
                  <c:v>-3.4842871742462922E-2</c:v>
                </c:pt>
                <c:pt idx="84">
                  <c:v>-3.7686772727570705E-2</c:v>
                </c:pt>
                <c:pt idx="85">
                  <c:v>-3.9688619631640942E-2</c:v>
                </c:pt>
                <c:pt idx="86">
                  <c:v>-4.0984901991975575E-2</c:v>
                </c:pt>
                <c:pt idx="87">
                  <c:v>-4.063258794337421E-2</c:v>
                </c:pt>
                <c:pt idx="88">
                  <c:v>-3.9152488703371291E-2</c:v>
                </c:pt>
                <c:pt idx="89">
                  <c:v>-3.6075886869742058E-2</c:v>
                </c:pt>
                <c:pt idx="90">
                  <c:v>-3.3838117359408781E-2</c:v>
                </c:pt>
                <c:pt idx="91">
                  <c:v>-2.9947107823619201E-2</c:v>
                </c:pt>
                <c:pt idx="92">
                  <c:v>-2.6065584605782011E-2</c:v>
                </c:pt>
                <c:pt idx="93">
                  <c:v>-2.1531725792567236E-2</c:v>
                </c:pt>
                <c:pt idx="94">
                  <c:v>-1.6727308195887747E-2</c:v>
                </c:pt>
                <c:pt idx="95">
                  <c:v>-1.1504141711613292E-2</c:v>
                </c:pt>
                <c:pt idx="96">
                  <c:v>-6.5384582974313821E-3</c:v>
                </c:pt>
                <c:pt idx="97">
                  <c:v>-1.5050071793872855E-3</c:v>
                </c:pt>
                <c:pt idx="98">
                  <c:v>2.6368050128335874E-3</c:v>
                </c:pt>
                <c:pt idx="99">
                  <c:v>4.9974808323240971E-3</c:v>
                </c:pt>
                <c:pt idx="100">
                  <c:v>6.8397817616909773E-3</c:v>
                </c:pt>
                <c:pt idx="101">
                  <c:v>8.2648823905973057E-3</c:v>
                </c:pt>
                <c:pt idx="102">
                  <c:v>9.8702690053615871E-3</c:v>
                </c:pt>
                <c:pt idx="103">
                  <c:v>1.1407626061334275E-2</c:v>
                </c:pt>
                <c:pt idx="104">
                  <c:v>1.3299726429883751E-2</c:v>
                </c:pt>
                <c:pt idx="105">
                  <c:v>1.4198403103591106E-2</c:v>
                </c:pt>
                <c:pt idx="106">
                  <c:v>1.5386181919526454E-2</c:v>
                </c:pt>
                <c:pt idx="107">
                  <c:v>1.6569962062039645E-2</c:v>
                </c:pt>
                <c:pt idx="108">
                  <c:v>1.7017234870918108E-2</c:v>
                </c:pt>
                <c:pt idx="109">
                  <c:v>1.688886651544852E-2</c:v>
                </c:pt>
                <c:pt idx="110">
                  <c:v>1.7186767697399574E-2</c:v>
                </c:pt>
                <c:pt idx="111">
                  <c:v>1.8039532203632191E-2</c:v>
                </c:pt>
                <c:pt idx="112">
                  <c:v>1.8575378717367474E-2</c:v>
                </c:pt>
                <c:pt idx="113">
                  <c:v>2.0009244643514279E-2</c:v>
                </c:pt>
                <c:pt idx="114">
                  <c:v>2.0672226800784177E-2</c:v>
                </c:pt>
                <c:pt idx="115">
                  <c:v>2.1388560000752177E-2</c:v>
                </c:pt>
                <c:pt idx="116">
                  <c:v>2.2019057786281326E-2</c:v>
                </c:pt>
                <c:pt idx="117">
                  <c:v>2.3464448714574093E-2</c:v>
                </c:pt>
                <c:pt idx="118">
                  <c:v>2.4763958917005446E-2</c:v>
                </c:pt>
                <c:pt idx="119">
                  <c:v>2.4674825750507612E-2</c:v>
                </c:pt>
                <c:pt idx="120">
                  <c:v>2.4490272581391803E-2</c:v>
                </c:pt>
                <c:pt idx="121">
                  <c:v>2.4072998099580634E-2</c:v>
                </c:pt>
                <c:pt idx="122">
                  <c:v>2.3282551785700933E-2</c:v>
                </c:pt>
                <c:pt idx="123">
                  <c:v>2.2322628900592667E-2</c:v>
                </c:pt>
                <c:pt idx="124">
                  <c:v>2.160137623325209E-2</c:v>
                </c:pt>
                <c:pt idx="125">
                  <c:v>2.0523363692261709E-2</c:v>
                </c:pt>
                <c:pt idx="126">
                  <c:v>2.055842100939298E-2</c:v>
                </c:pt>
                <c:pt idx="127">
                  <c:v>2.0954878367072327E-2</c:v>
                </c:pt>
                <c:pt idx="128">
                  <c:v>2.1043489600115262E-2</c:v>
                </c:pt>
                <c:pt idx="129">
                  <c:v>1.9835060088727374E-2</c:v>
                </c:pt>
                <c:pt idx="130">
                  <c:v>1.956748276694964E-2</c:v>
                </c:pt>
                <c:pt idx="131">
                  <c:v>1.9474467879982527E-2</c:v>
                </c:pt>
                <c:pt idx="132">
                  <c:v>1.9240511519002856E-2</c:v>
                </c:pt>
                <c:pt idx="133">
                  <c:v>1.908492363642611E-2</c:v>
                </c:pt>
                <c:pt idx="134">
                  <c:v>1.9306550616621232E-2</c:v>
                </c:pt>
                <c:pt idx="135">
                  <c:v>1.9556977293802458E-2</c:v>
                </c:pt>
                <c:pt idx="136">
                  <c:v>2.0382734821841497E-2</c:v>
                </c:pt>
                <c:pt idx="137">
                  <c:v>2.0874334757379653E-2</c:v>
                </c:pt>
                <c:pt idx="138">
                  <c:v>2.0849171905870101E-2</c:v>
                </c:pt>
                <c:pt idx="139">
                  <c:v>2.0608073546734662E-2</c:v>
                </c:pt>
                <c:pt idx="140">
                  <c:v>2.0399553385033409E-2</c:v>
                </c:pt>
                <c:pt idx="141">
                  <c:v>2.027817096104445E-2</c:v>
                </c:pt>
                <c:pt idx="142">
                  <c:v>2.0290275157028415E-2</c:v>
                </c:pt>
                <c:pt idx="143">
                  <c:v>2.0857193893097703E-2</c:v>
                </c:pt>
                <c:pt idx="144">
                  <c:v>2.1774636595893959E-2</c:v>
                </c:pt>
                <c:pt idx="145">
                  <c:v>2.2276336834929689E-2</c:v>
                </c:pt>
                <c:pt idx="146">
                  <c:v>2.3484032471600136E-2</c:v>
                </c:pt>
                <c:pt idx="147">
                  <c:v>2.4077805997309021E-2</c:v>
                </c:pt>
                <c:pt idx="148">
                  <c:v>2.3817176898611292E-2</c:v>
                </c:pt>
                <c:pt idx="149">
                  <c:v>2.3735975146425892E-2</c:v>
                </c:pt>
                <c:pt idx="150">
                  <c:v>2.3804153858295818E-2</c:v>
                </c:pt>
                <c:pt idx="151">
                  <c:v>2.401598718417608E-2</c:v>
                </c:pt>
                <c:pt idx="152">
                  <c:v>2.4586267225449543E-2</c:v>
                </c:pt>
                <c:pt idx="153">
                  <c:v>2.508335992959454E-2</c:v>
                </c:pt>
                <c:pt idx="154">
                  <c:v>2.4967894832167659E-2</c:v>
                </c:pt>
                <c:pt idx="155">
                  <c:v>2.4557228061334424E-2</c:v>
                </c:pt>
                <c:pt idx="156">
                  <c:v>2.4047428593761078E-2</c:v>
                </c:pt>
                <c:pt idx="157">
                  <c:v>2.4072468500772715E-2</c:v>
                </c:pt>
                <c:pt idx="158">
                  <c:v>2.3709473014100535E-2</c:v>
                </c:pt>
                <c:pt idx="159">
                  <c:v>2.3348315572197631E-2</c:v>
                </c:pt>
                <c:pt idx="160">
                  <c:v>2.3336714480539866E-2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6160"/>
        <c:axId val="199930240"/>
      </c:lineChart>
      <c:dateAx>
        <c:axId val="199916160"/>
        <c:scaling>
          <c:orientation val="minMax"/>
          <c:min val="40634"/>
        </c:scaling>
        <c:delete val="0"/>
        <c:axPos val="b"/>
        <c:numFmt formatCode="[$-C0A]mmm\-yy;@" sourceLinked="1"/>
        <c:majorTickMark val="out"/>
        <c:minorTickMark val="none"/>
        <c:tickLblPos val="low"/>
        <c:crossAx val="199930240"/>
        <c:crosses val="autoZero"/>
        <c:auto val="1"/>
        <c:lblOffset val="100"/>
        <c:baseTimeUnit val="months"/>
      </c:dateAx>
      <c:valAx>
        <c:axId val="19993024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9916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079615048119"/>
          <c:y val="5.1400554097404488E-2"/>
          <c:w val="0.8520119313444029"/>
          <c:h val="0.6248722128979074"/>
        </c:manualLayout>
      </c:layout>
      <c:lineChart>
        <c:grouping val="standard"/>
        <c:varyColors val="0"/>
        <c:ser>
          <c:idx val="0"/>
          <c:order val="0"/>
          <c:tx>
            <c:strRef>
              <c:f>'Sectors and Industry'!$AD$18</c:f>
              <c:strCache>
                <c:ptCount val="1"/>
                <c:pt idx="0">
                  <c:v>Construcción 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Industry'!$AD$31:$AD$191</c:f>
              <c:numCache>
                <c:formatCode>0.00%</c:formatCode>
                <c:ptCount val="161"/>
                <c:pt idx="0">
                  <c:v>-1.6851888679772831E-2</c:v>
                </c:pt>
                <c:pt idx="1">
                  <c:v>-2.0552317945467857E-2</c:v>
                </c:pt>
                <c:pt idx="2">
                  <c:v>-2.2996712391093466E-2</c:v>
                </c:pt>
                <c:pt idx="3">
                  <c:v>-2.3300380339969173E-2</c:v>
                </c:pt>
                <c:pt idx="4">
                  <c:v>-2.0721877842882597E-2</c:v>
                </c:pt>
                <c:pt idx="5">
                  <c:v>-2.0106722443501757E-2</c:v>
                </c:pt>
                <c:pt idx="6">
                  <c:v>-1.8068326604587348E-2</c:v>
                </c:pt>
                <c:pt idx="7">
                  <c:v>-1.4265691187371754E-2</c:v>
                </c:pt>
                <c:pt idx="8">
                  <c:v>-1.5238981071460378E-2</c:v>
                </c:pt>
                <c:pt idx="9">
                  <c:v>-1.2883239789357903E-2</c:v>
                </c:pt>
                <c:pt idx="10">
                  <c:v>-1.5033861166898199E-2</c:v>
                </c:pt>
                <c:pt idx="11">
                  <c:v>-1.4951887490747606E-2</c:v>
                </c:pt>
                <c:pt idx="12">
                  <c:v>-1.1433729930113601E-2</c:v>
                </c:pt>
                <c:pt idx="13">
                  <c:v>-5.5396975907033852E-3</c:v>
                </c:pt>
                <c:pt idx="14">
                  <c:v>2.3975368301139E-3</c:v>
                </c:pt>
                <c:pt idx="15">
                  <c:v>7.5620077434184196E-3</c:v>
                </c:pt>
                <c:pt idx="16">
                  <c:v>8.5564087097247388E-3</c:v>
                </c:pt>
                <c:pt idx="17">
                  <c:v>1.4048942266470688E-2</c:v>
                </c:pt>
                <c:pt idx="18">
                  <c:v>1.8462504978959071E-2</c:v>
                </c:pt>
                <c:pt idx="19">
                  <c:v>2.0719764190602286E-2</c:v>
                </c:pt>
                <c:pt idx="20">
                  <c:v>2.2161758202555726E-2</c:v>
                </c:pt>
                <c:pt idx="21">
                  <c:v>2.1336554806030916E-2</c:v>
                </c:pt>
                <c:pt idx="22">
                  <c:v>2.6881968893753605E-2</c:v>
                </c:pt>
                <c:pt idx="23">
                  <c:v>3.501653140967842E-2</c:v>
                </c:pt>
                <c:pt idx="24">
                  <c:v>4.0825074292765828E-2</c:v>
                </c:pt>
                <c:pt idx="25">
                  <c:v>3.9829995586014189E-2</c:v>
                </c:pt>
                <c:pt idx="26">
                  <c:v>3.9960180382644372E-2</c:v>
                </c:pt>
                <c:pt idx="27">
                  <c:v>3.8373066654261656E-2</c:v>
                </c:pt>
                <c:pt idx="28">
                  <c:v>3.955913721017601E-2</c:v>
                </c:pt>
                <c:pt idx="29">
                  <c:v>3.925691047235258E-2</c:v>
                </c:pt>
                <c:pt idx="30">
                  <c:v>4.1682932406885032E-2</c:v>
                </c:pt>
                <c:pt idx="31">
                  <c:v>3.874871293176918E-2</c:v>
                </c:pt>
                <c:pt idx="32">
                  <c:v>4.0870790873114071E-2</c:v>
                </c:pt>
                <c:pt idx="33">
                  <c:v>4.3889687196696947E-2</c:v>
                </c:pt>
                <c:pt idx="34">
                  <c:v>4.5908823132911891E-2</c:v>
                </c:pt>
                <c:pt idx="35">
                  <c:v>4.2689124437345738E-2</c:v>
                </c:pt>
                <c:pt idx="36">
                  <c:v>4.1435398212584573E-2</c:v>
                </c:pt>
                <c:pt idx="37">
                  <c:v>4.3628484278843249E-2</c:v>
                </c:pt>
                <c:pt idx="38">
                  <c:v>4.5812907851257911E-2</c:v>
                </c:pt>
                <c:pt idx="39">
                  <c:v>4.8342375320015174E-2</c:v>
                </c:pt>
                <c:pt idx="40">
                  <c:v>5.0835414938040557E-2</c:v>
                </c:pt>
                <c:pt idx="41">
                  <c:v>5.3510749899530197E-2</c:v>
                </c:pt>
                <c:pt idx="42">
                  <c:v>5.3649369574773509E-2</c:v>
                </c:pt>
                <c:pt idx="43">
                  <c:v>6.325615085229841E-2</c:v>
                </c:pt>
                <c:pt idx="44">
                  <c:v>6.5237363582437036E-2</c:v>
                </c:pt>
                <c:pt idx="45">
                  <c:v>7.2351582982840723E-2</c:v>
                </c:pt>
                <c:pt idx="46">
                  <c:v>7.1163842774883079E-2</c:v>
                </c:pt>
                <c:pt idx="47">
                  <c:v>7.0742236457318031E-2</c:v>
                </c:pt>
                <c:pt idx="48">
                  <c:v>6.6908054129805494E-2</c:v>
                </c:pt>
                <c:pt idx="49">
                  <c:v>6.3286622198924558E-2</c:v>
                </c:pt>
                <c:pt idx="50">
                  <c:v>5.7958233882687171E-2</c:v>
                </c:pt>
                <c:pt idx="51">
                  <c:v>5.221398467083227E-2</c:v>
                </c:pt>
                <c:pt idx="52">
                  <c:v>4.5184783320403765E-2</c:v>
                </c:pt>
                <c:pt idx="53">
                  <c:v>3.545987633276737E-2</c:v>
                </c:pt>
                <c:pt idx="54">
                  <c:v>2.6881682068905066E-2</c:v>
                </c:pt>
                <c:pt idx="55">
                  <c:v>2.1073866247054651E-2</c:v>
                </c:pt>
                <c:pt idx="56">
                  <c:v>1.8691566634225554E-2</c:v>
                </c:pt>
                <c:pt idx="57">
                  <c:v>1.1422960603340693E-2</c:v>
                </c:pt>
                <c:pt idx="58">
                  <c:v>5.6340180789244965E-3</c:v>
                </c:pt>
                <c:pt idx="59">
                  <c:v>2.2109507088048375E-3</c:v>
                </c:pt>
                <c:pt idx="60">
                  <c:v>-1.5954134997464564E-4</c:v>
                </c:pt>
                <c:pt idx="61">
                  <c:v>-4.5178234367019288E-3</c:v>
                </c:pt>
                <c:pt idx="62">
                  <c:v>-6.2521302507361209E-3</c:v>
                </c:pt>
                <c:pt idx="63">
                  <c:v>-1.0116237961670715E-2</c:v>
                </c:pt>
                <c:pt idx="64">
                  <c:v>-1.0176505841112737E-2</c:v>
                </c:pt>
                <c:pt idx="65">
                  <c:v>-1.1136773154230672E-2</c:v>
                </c:pt>
                <c:pt idx="66">
                  <c:v>-1.2438617256201656E-2</c:v>
                </c:pt>
                <c:pt idx="67">
                  <c:v>-2.0434986890643381E-2</c:v>
                </c:pt>
                <c:pt idx="68">
                  <c:v>-2.3874037094815503E-2</c:v>
                </c:pt>
                <c:pt idx="69">
                  <c:v>-2.9144857411535052E-2</c:v>
                </c:pt>
                <c:pt idx="70">
                  <c:v>-3.2243965789382267E-2</c:v>
                </c:pt>
                <c:pt idx="71">
                  <c:v>-3.8930703348040496E-2</c:v>
                </c:pt>
                <c:pt idx="72">
                  <c:v>-4.5206443651311323E-2</c:v>
                </c:pt>
                <c:pt idx="73">
                  <c:v>-4.9610584471074914E-2</c:v>
                </c:pt>
                <c:pt idx="74">
                  <c:v>-5.8531901547184684E-2</c:v>
                </c:pt>
                <c:pt idx="75">
                  <c:v>-6.4128526191422064E-2</c:v>
                </c:pt>
                <c:pt idx="76">
                  <c:v>-7.0640570454206353E-2</c:v>
                </c:pt>
                <c:pt idx="77">
                  <c:v>-7.8717556146328915E-2</c:v>
                </c:pt>
                <c:pt idx="78">
                  <c:v>-8.735442759131018E-2</c:v>
                </c:pt>
                <c:pt idx="79">
                  <c:v>-9.9653844598609265E-2</c:v>
                </c:pt>
                <c:pt idx="80">
                  <c:v>-0.11095882175785132</c:v>
                </c:pt>
                <c:pt idx="81">
                  <c:v>-0.12416377908860554</c:v>
                </c:pt>
                <c:pt idx="82">
                  <c:v>-0.13923948025531807</c:v>
                </c:pt>
                <c:pt idx="83">
                  <c:v>-0.15055360518498517</c:v>
                </c:pt>
                <c:pt idx="84">
                  <c:v>-0.16064025185966502</c:v>
                </c:pt>
                <c:pt idx="85">
                  <c:v>-0.16866038658428462</c:v>
                </c:pt>
                <c:pt idx="86">
                  <c:v>-0.17418173539667481</c:v>
                </c:pt>
                <c:pt idx="87">
                  <c:v>-0.17374982468814826</c:v>
                </c:pt>
                <c:pt idx="88">
                  <c:v>-0.17480211028243531</c:v>
                </c:pt>
                <c:pt idx="89">
                  <c:v>-0.17099856598026586</c:v>
                </c:pt>
                <c:pt idx="90">
                  <c:v>-0.16696311102342187</c:v>
                </c:pt>
                <c:pt idx="91">
                  <c:v>-0.15981991223701664</c:v>
                </c:pt>
                <c:pt idx="92">
                  <c:v>-0.15630444172350955</c:v>
                </c:pt>
                <c:pt idx="93">
                  <c:v>-0.1468564763537602</c:v>
                </c:pt>
                <c:pt idx="94">
                  <c:v>-0.13421255816770539</c:v>
                </c:pt>
                <c:pt idx="95">
                  <c:v>-0.11985375933873788</c:v>
                </c:pt>
                <c:pt idx="96">
                  <c:v>-0.10285380009945189</c:v>
                </c:pt>
                <c:pt idx="97">
                  <c:v>-8.8655168748258073E-2</c:v>
                </c:pt>
                <c:pt idx="98">
                  <c:v>-7.369409055841214E-2</c:v>
                </c:pt>
                <c:pt idx="99">
                  <c:v>-6.706002276314238E-2</c:v>
                </c:pt>
                <c:pt idx="100">
                  <c:v>-5.8960051136907166E-2</c:v>
                </c:pt>
                <c:pt idx="101">
                  <c:v>-5.3123811211148397E-2</c:v>
                </c:pt>
                <c:pt idx="102">
                  <c:v>-4.6134794058891426E-2</c:v>
                </c:pt>
                <c:pt idx="103">
                  <c:v>-3.7710973251126267E-2</c:v>
                </c:pt>
                <c:pt idx="104">
                  <c:v>-2.9371727050255925E-2</c:v>
                </c:pt>
                <c:pt idx="105">
                  <c:v>-2.0903870669009894E-2</c:v>
                </c:pt>
                <c:pt idx="106">
                  <c:v>-1.5423536884187738E-2</c:v>
                </c:pt>
                <c:pt idx="107">
                  <c:v>-1.1016796098970549E-2</c:v>
                </c:pt>
                <c:pt idx="108">
                  <c:v>-8.8400780318452776E-3</c:v>
                </c:pt>
                <c:pt idx="109">
                  <c:v>-4.6262925296586266E-3</c:v>
                </c:pt>
                <c:pt idx="110">
                  <c:v>-1.9414383999908358E-3</c:v>
                </c:pt>
                <c:pt idx="111">
                  <c:v>4.4154358152741491E-3</c:v>
                </c:pt>
                <c:pt idx="112">
                  <c:v>1.0964465651143396E-2</c:v>
                </c:pt>
                <c:pt idx="113">
                  <c:v>1.6107178540840872E-2</c:v>
                </c:pt>
                <c:pt idx="114">
                  <c:v>1.8052877505567055E-2</c:v>
                </c:pt>
                <c:pt idx="115">
                  <c:v>2.1484062867870968E-2</c:v>
                </c:pt>
                <c:pt idx="116">
                  <c:v>2.4049788454609811E-2</c:v>
                </c:pt>
                <c:pt idx="117">
                  <c:v>2.5191006801813076E-2</c:v>
                </c:pt>
                <c:pt idx="118">
                  <c:v>2.7972169086092569E-2</c:v>
                </c:pt>
                <c:pt idx="119">
                  <c:v>2.7757487216946597E-2</c:v>
                </c:pt>
                <c:pt idx="120">
                  <c:v>2.7983862713192531E-2</c:v>
                </c:pt>
                <c:pt idx="121">
                  <c:v>2.5884447623954143E-2</c:v>
                </c:pt>
                <c:pt idx="122">
                  <c:v>2.5434778057887408E-2</c:v>
                </c:pt>
                <c:pt idx="123">
                  <c:v>2.4679190148494623E-2</c:v>
                </c:pt>
                <c:pt idx="124">
                  <c:v>2.0548850380904593E-2</c:v>
                </c:pt>
                <c:pt idx="125">
                  <c:v>1.9518692390873005E-2</c:v>
                </c:pt>
                <c:pt idx="126">
                  <c:v>2.1838743460780963E-2</c:v>
                </c:pt>
                <c:pt idx="127">
                  <c:v>2.4413133216831584E-2</c:v>
                </c:pt>
                <c:pt idx="128">
                  <c:v>2.7925898072524769E-2</c:v>
                </c:pt>
                <c:pt idx="129">
                  <c:v>2.9216648049250837E-2</c:v>
                </c:pt>
                <c:pt idx="130">
                  <c:v>3.3008219003326955E-2</c:v>
                </c:pt>
                <c:pt idx="131">
                  <c:v>3.3226723525231039E-2</c:v>
                </c:pt>
                <c:pt idx="132">
                  <c:v>3.2582314660943856E-2</c:v>
                </c:pt>
                <c:pt idx="133">
                  <c:v>3.1863052259724078E-2</c:v>
                </c:pt>
                <c:pt idx="134">
                  <c:v>3.2015917995714238E-2</c:v>
                </c:pt>
                <c:pt idx="135">
                  <c:v>3.3484970689332982E-2</c:v>
                </c:pt>
                <c:pt idx="136">
                  <c:v>3.5098522393860909E-2</c:v>
                </c:pt>
                <c:pt idx="137">
                  <c:v>3.8025615816849045E-2</c:v>
                </c:pt>
                <c:pt idx="138">
                  <c:v>3.9326314419104946E-2</c:v>
                </c:pt>
                <c:pt idx="139">
                  <c:v>3.9847152054271806E-2</c:v>
                </c:pt>
                <c:pt idx="140">
                  <c:v>3.9383222264797402E-2</c:v>
                </c:pt>
                <c:pt idx="141">
                  <c:v>4.0043382870928568E-2</c:v>
                </c:pt>
                <c:pt idx="142">
                  <c:v>3.9121582577438696E-2</c:v>
                </c:pt>
                <c:pt idx="143">
                  <c:v>4.2476354256233861E-2</c:v>
                </c:pt>
                <c:pt idx="144">
                  <c:v>4.2502395427818529E-2</c:v>
                </c:pt>
                <c:pt idx="145">
                  <c:v>4.4908841300119517E-2</c:v>
                </c:pt>
                <c:pt idx="146">
                  <c:v>4.8623437973558614E-2</c:v>
                </c:pt>
                <c:pt idx="147">
                  <c:v>4.7961243610266324E-2</c:v>
                </c:pt>
                <c:pt idx="148">
                  <c:v>4.9438115049136533E-2</c:v>
                </c:pt>
                <c:pt idx="149">
                  <c:v>4.8889170358769496E-2</c:v>
                </c:pt>
                <c:pt idx="150">
                  <c:v>4.9655300076863584E-2</c:v>
                </c:pt>
                <c:pt idx="151">
                  <c:v>4.8185249282972853E-2</c:v>
                </c:pt>
                <c:pt idx="152">
                  <c:v>4.9950175459652524E-2</c:v>
                </c:pt>
                <c:pt idx="153">
                  <c:v>5.0730329520955575E-2</c:v>
                </c:pt>
                <c:pt idx="154">
                  <c:v>5.0160641923135296E-2</c:v>
                </c:pt>
                <c:pt idx="155">
                  <c:v>4.9020877865061152E-2</c:v>
                </c:pt>
                <c:pt idx="156">
                  <c:v>5.1196456250870881E-2</c:v>
                </c:pt>
                <c:pt idx="157">
                  <c:v>5.2732659812724236E-2</c:v>
                </c:pt>
                <c:pt idx="158">
                  <c:v>4.9636472532876841E-2</c:v>
                </c:pt>
                <c:pt idx="159">
                  <c:v>4.8408818954005062E-2</c:v>
                </c:pt>
                <c:pt idx="160">
                  <c:v>4.7130853162234532E-2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'Sectors and Industry'!$AE$18</c:f>
              <c:strCache>
                <c:ptCount val="1"/>
                <c:pt idx="0">
                  <c:v>Manufacturas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Industry'!$AE$31:$AE$191</c:f>
              <c:numCache>
                <c:formatCode>0.00%</c:formatCode>
                <c:ptCount val="161"/>
                <c:pt idx="0">
                  <c:v>-8.4544020719463542E-2</c:v>
                </c:pt>
                <c:pt idx="1">
                  <c:v>-7.937119108009838E-2</c:v>
                </c:pt>
                <c:pt idx="2">
                  <c:v>-7.4937330753591547E-2</c:v>
                </c:pt>
                <c:pt idx="3">
                  <c:v>-7.0922576339958021E-2</c:v>
                </c:pt>
                <c:pt idx="4">
                  <c:v>-6.6537088469937999E-2</c:v>
                </c:pt>
                <c:pt idx="5">
                  <c:v>-6.338536867386424E-2</c:v>
                </c:pt>
                <c:pt idx="6">
                  <c:v>-5.8695152377317927E-2</c:v>
                </c:pt>
                <c:pt idx="7">
                  <c:v>-5.2961234856968575E-2</c:v>
                </c:pt>
                <c:pt idx="8">
                  <c:v>-4.8751968006174873E-2</c:v>
                </c:pt>
                <c:pt idx="9">
                  <c:v>-4.8443701401305717E-2</c:v>
                </c:pt>
                <c:pt idx="10">
                  <c:v>-4.6920360045786813E-2</c:v>
                </c:pt>
                <c:pt idx="11">
                  <c:v>-4.6752573981739265E-2</c:v>
                </c:pt>
                <c:pt idx="12">
                  <c:v>-4.8902198202341984E-2</c:v>
                </c:pt>
                <c:pt idx="13">
                  <c:v>-5.0188473039848192E-2</c:v>
                </c:pt>
                <c:pt idx="14">
                  <c:v>-5.1236390592285797E-2</c:v>
                </c:pt>
                <c:pt idx="15">
                  <c:v>-5.1021292106875338E-2</c:v>
                </c:pt>
                <c:pt idx="16">
                  <c:v>-5.0686041535232151E-2</c:v>
                </c:pt>
                <c:pt idx="17">
                  <c:v>-4.886590350891884E-2</c:v>
                </c:pt>
                <c:pt idx="18">
                  <c:v>-4.6157855603315534E-2</c:v>
                </c:pt>
                <c:pt idx="19">
                  <c:v>-4.3663256150841989E-2</c:v>
                </c:pt>
                <c:pt idx="20">
                  <c:v>-4.1838650046213455E-2</c:v>
                </c:pt>
                <c:pt idx="21">
                  <c:v>-3.6402601323749395E-2</c:v>
                </c:pt>
                <c:pt idx="22">
                  <c:v>-3.2742713377720278E-2</c:v>
                </c:pt>
                <c:pt idx="23">
                  <c:v>-2.9481692819781302E-2</c:v>
                </c:pt>
                <c:pt idx="24">
                  <c:v>-2.3160944282854645E-2</c:v>
                </c:pt>
                <c:pt idx="25">
                  <c:v>-1.787592368297819E-2</c:v>
                </c:pt>
                <c:pt idx="26">
                  <c:v>-1.2711340463360088E-2</c:v>
                </c:pt>
                <c:pt idx="27">
                  <c:v>-9.5921531208569277E-3</c:v>
                </c:pt>
                <c:pt idx="28">
                  <c:v>-6.5071375739664816E-3</c:v>
                </c:pt>
                <c:pt idx="29">
                  <c:v>-4.8089813562031125E-3</c:v>
                </c:pt>
                <c:pt idx="30">
                  <c:v>-3.6707691908365314E-3</c:v>
                </c:pt>
                <c:pt idx="31">
                  <c:v>-3.620022971310366E-3</c:v>
                </c:pt>
                <c:pt idx="32">
                  <c:v>-1.1244198491586754E-3</c:v>
                </c:pt>
                <c:pt idx="33">
                  <c:v>-2.7265231859163741E-3</c:v>
                </c:pt>
                <c:pt idx="34">
                  <c:v>-1.9932035048700891E-3</c:v>
                </c:pt>
                <c:pt idx="35">
                  <c:v>-1.259886610205041E-3</c:v>
                </c:pt>
                <c:pt idx="36">
                  <c:v>-2.263610041569164E-3</c:v>
                </c:pt>
                <c:pt idx="37">
                  <c:v>-3.8424912908139319E-3</c:v>
                </c:pt>
                <c:pt idx="38">
                  <c:v>-5.7520341185236523E-3</c:v>
                </c:pt>
                <c:pt idx="39">
                  <c:v>-6.886885732326431E-3</c:v>
                </c:pt>
                <c:pt idx="40">
                  <c:v>-6.9399186658096745E-3</c:v>
                </c:pt>
                <c:pt idx="41">
                  <c:v>-8.2027312210209979E-3</c:v>
                </c:pt>
                <c:pt idx="42">
                  <c:v>-8.6438065709084633E-3</c:v>
                </c:pt>
                <c:pt idx="43">
                  <c:v>-7.0957739911053919E-3</c:v>
                </c:pt>
                <c:pt idx="44">
                  <c:v>-7.8341696627938218E-3</c:v>
                </c:pt>
                <c:pt idx="45">
                  <c:v>-4.6294968217245325E-3</c:v>
                </c:pt>
                <c:pt idx="46">
                  <c:v>-3.8980777746556727E-3</c:v>
                </c:pt>
                <c:pt idx="47">
                  <c:v>-3.8545097764384195E-3</c:v>
                </c:pt>
                <c:pt idx="48">
                  <c:v>-4.3754370797683961E-3</c:v>
                </c:pt>
                <c:pt idx="49">
                  <c:v>-4.7438214158289638E-3</c:v>
                </c:pt>
                <c:pt idx="50">
                  <c:v>-4.6606803086240989E-3</c:v>
                </c:pt>
                <c:pt idx="51">
                  <c:v>-5.0052343461430837E-3</c:v>
                </c:pt>
                <c:pt idx="52">
                  <c:v>-6.2637741669954172E-3</c:v>
                </c:pt>
                <c:pt idx="53">
                  <c:v>-7.3064944883942662E-3</c:v>
                </c:pt>
                <c:pt idx="54">
                  <c:v>-8.3673349744086689E-3</c:v>
                </c:pt>
                <c:pt idx="55">
                  <c:v>-1.0484522718384404E-2</c:v>
                </c:pt>
                <c:pt idx="56">
                  <c:v>-1.359115979004788E-2</c:v>
                </c:pt>
                <c:pt idx="57">
                  <c:v>-1.4950368202884978E-2</c:v>
                </c:pt>
                <c:pt idx="58">
                  <c:v>-1.6589443567304296E-2</c:v>
                </c:pt>
                <c:pt idx="59">
                  <c:v>-1.7166174194456207E-2</c:v>
                </c:pt>
                <c:pt idx="60">
                  <c:v>-1.7127346139616417E-2</c:v>
                </c:pt>
                <c:pt idx="61">
                  <c:v>-1.7731161861223366E-2</c:v>
                </c:pt>
                <c:pt idx="62">
                  <c:v>-1.798138908067215E-2</c:v>
                </c:pt>
                <c:pt idx="63">
                  <c:v>-1.8087835298036925E-2</c:v>
                </c:pt>
                <c:pt idx="64">
                  <c:v>-1.8406003852940445E-2</c:v>
                </c:pt>
                <c:pt idx="65">
                  <c:v>-1.833334676080367E-2</c:v>
                </c:pt>
                <c:pt idx="66">
                  <c:v>-1.9253250835714497E-2</c:v>
                </c:pt>
                <c:pt idx="67">
                  <c:v>-1.8861333256558255E-2</c:v>
                </c:pt>
                <c:pt idx="68">
                  <c:v>-1.6352020906943543E-2</c:v>
                </c:pt>
                <c:pt idx="69">
                  <c:v>-1.7107523892662568E-2</c:v>
                </c:pt>
                <c:pt idx="70">
                  <c:v>-1.8842575953261664E-2</c:v>
                </c:pt>
                <c:pt idx="71">
                  <c:v>-2.2261989978525465E-2</c:v>
                </c:pt>
                <c:pt idx="72">
                  <c:v>-2.4370233559570353E-2</c:v>
                </c:pt>
                <c:pt idx="73">
                  <c:v>-2.6239405505147917E-2</c:v>
                </c:pt>
                <c:pt idx="74">
                  <c:v>-2.9159363532689886E-2</c:v>
                </c:pt>
                <c:pt idx="75">
                  <c:v>-3.2953056370331857E-2</c:v>
                </c:pt>
                <c:pt idx="76">
                  <c:v>-3.671785689915541E-2</c:v>
                </c:pt>
                <c:pt idx="77">
                  <c:v>-4.1290977639122151E-2</c:v>
                </c:pt>
                <c:pt idx="78">
                  <c:v>-4.5887989471776858E-2</c:v>
                </c:pt>
                <c:pt idx="79">
                  <c:v>-5.4914219109053808E-2</c:v>
                </c:pt>
                <c:pt idx="80">
                  <c:v>-6.652738692106841E-2</c:v>
                </c:pt>
                <c:pt idx="81">
                  <c:v>-8.489013236906906E-2</c:v>
                </c:pt>
                <c:pt idx="82">
                  <c:v>-9.7517133820099744E-2</c:v>
                </c:pt>
                <c:pt idx="83">
                  <c:v>-0.10623032432828172</c:v>
                </c:pt>
                <c:pt idx="84">
                  <c:v>-0.11683546791788735</c:v>
                </c:pt>
                <c:pt idx="85">
                  <c:v>-0.12426103005445799</c:v>
                </c:pt>
                <c:pt idx="86">
                  <c:v>-0.13051041138859598</c:v>
                </c:pt>
                <c:pt idx="87">
                  <c:v>-0.13140720491084668</c:v>
                </c:pt>
                <c:pt idx="88">
                  <c:v>-0.13030504117170483</c:v>
                </c:pt>
                <c:pt idx="89">
                  <c:v>-0.12682626820879894</c:v>
                </c:pt>
                <c:pt idx="90">
                  <c:v>-0.12300288513305513</c:v>
                </c:pt>
                <c:pt idx="91">
                  <c:v>-0.11646380811754731</c:v>
                </c:pt>
                <c:pt idx="92">
                  <c:v>-0.10697640481825854</c:v>
                </c:pt>
                <c:pt idx="93">
                  <c:v>-8.9903920611046351E-2</c:v>
                </c:pt>
                <c:pt idx="94">
                  <c:v>-7.4920469686073354E-2</c:v>
                </c:pt>
                <c:pt idx="95">
                  <c:v>-6.1844692005242452E-2</c:v>
                </c:pt>
                <c:pt idx="96">
                  <c:v>-4.6764184903115069E-2</c:v>
                </c:pt>
                <c:pt idx="97">
                  <c:v>-3.1796731334024941E-2</c:v>
                </c:pt>
                <c:pt idx="98">
                  <c:v>-1.8935435551721724E-2</c:v>
                </c:pt>
                <c:pt idx="99">
                  <c:v>-1.1745740279379469E-2</c:v>
                </c:pt>
                <c:pt idx="100">
                  <c:v>-7.2209975085578693E-3</c:v>
                </c:pt>
                <c:pt idx="101">
                  <c:v>-3.9673906305691675E-3</c:v>
                </c:pt>
                <c:pt idx="102">
                  <c:v>2.8314801700024539E-4</c:v>
                </c:pt>
                <c:pt idx="103">
                  <c:v>5.6844429829248089E-3</c:v>
                </c:pt>
                <c:pt idx="104">
                  <c:v>8.8526695106505571E-3</c:v>
                </c:pt>
                <c:pt idx="105">
                  <c:v>1.4964352756334787E-2</c:v>
                </c:pt>
                <c:pt idx="106">
                  <c:v>1.6269773407389998E-2</c:v>
                </c:pt>
                <c:pt idx="107">
                  <c:v>1.8947000785820345E-2</c:v>
                </c:pt>
                <c:pt idx="108">
                  <c:v>2.0090617828485424E-2</c:v>
                </c:pt>
                <c:pt idx="109">
                  <c:v>1.8191881464020954E-2</c:v>
                </c:pt>
                <c:pt idx="110">
                  <c:v>1.8242778009224025E-2</c:v>
                </c:pt>
                <c:pt idx="111">
                  <c:v>1.9631246159534932E-2</c:v>
                </c:pt>
                <c:pt idx="112">
                  <c:v>2.1007673372417823E-2</c:v>
                </c:pt>
                <c:pt idx="113">
                  <c:v>2.2137267995609777E-2</c:v>
                </c:pt>
                <c:pt idx="114">
                  <c:v>2.1803039229740806E-2</c:v>
                </c:pt>
                <c:pt idx="115">
                  <c:v>2.066025288010076E-2</c:v>
                </c:pt>
                <c:pt idx="116">
                  <c:v>2.1200672894595707E-2</c:v>
                </c:pt>
                <c:pt idx="117">
                  <c:v>2.0428155504211398E-2</c:v>
                </c:pt>
                <c:pt idx="118">
                  <c:v>2.1508737359140495E-2</c:v>
                </c:pt>
                <c:pt idx="119">
                  <c:v>1.9622964867180848E-2</c:v>
                </c:pt>
                <c:pt idx="120">
                  <c:v>1.9000733027958239E-2</c:v>
                </c:pt>
                <c:pt idx="121">
                  <c:v>1.8323182977711516E-2</c:v>
                </c:pt>
                <c:pt idx="122">
                  <c:v>1.7232309431547854E-2</c:v>
                </c:pt>
                <c:pt idx="123">
                  <c:v>1.5855753399363293E-2</c:v>
                </c:pt>
                <c:pt idx="124">
                  <c:v>1.443002298370466E-2</c:v>
                </c:pt>
                <c:pt idx="125">
                  <c:v>1.3490915523299174E-2</c:v>
                </c:pt>
                <c:pt idx="126">
                  <c:v>1.2707182105072823E-2</c:v>
                </c:pt>
                <c:pt idx="127">
                  <c:v>1.2511738967725616E-2</c:v>
                </c:pt>
                <c:pt idx="128">
                  <c:v>1.3033259442194911E-2</c:v>
                </c:pt>
                <c:pt idx="129">
                  <c:v>1.1028023446653989E-2</c:v>
                </c:pt>
                <c:pt idx="130">
                  <c:v>9.4547137077178878E-3</c:v>
                </c:pt>
                <c:pt idx="131">
                  <c:v>8.9923522985124738E-3</c:v>
                </c:pt>
                <c:pt idx="132">
                  <c:v>7.054664586489956E-3</c:v>
                </c:pt>
                <c:pt idx="133">
                  <c:v>6.4672287468054979E-3</c:v>
                </c:pt>
                <c:pt idx="134">
                  <c:v>6.4426490985667328E-3</c:v>
                </c:pt>
                <c:pt idx="135">
                  <c:v>6.6941154827209193E-3</c:v>
                </c:pt>
                <c:pt idx="136">
                  <c:v>7.5804035591593433E-3</c:v>
                </c:pt>
                <c:pt idx="137">
                  <c:v>8.7538930704160745E-3</c:v>
                </c:pt>
                <c:pt idx="138">
                  <c:v>1.0436112322681268E-2</c:v>
                </c:pt>
                <c:pt idx="139">
                  <c:v>1.1706009993630362E-2</c:v>
                </c:pt>
                <c:pt idx="140">
                  <c:v>1.1378459942329666E-2</c:v>
                </c:pt>
                <c:pt idx="141">
                  <c:v>9.756114398922433E-3</c:v>
                </c:pt>
                <c:pt idx="142">
                  <c:v>9.9964076170717675E-3</c:v>
                </c:pt>
                <c:pt idx="143">
                  <c:v>1.0411460936198491E-2</c:v>
                </c:pt>
                <c:pt idx="144">
                  <c:v>1.1270246540039164E-2</c:v>
                </c:pt>
                <c:pt idx="145">
                  <c:v>1.1842292686658373E-2</c:v>
                </c:pt>
                <c:pt idx="146">
                  <c:v>1.2093709439263911E-2</c:v>
                </c:pt>
                <c:pt idx="147">
                  <c:v>1.1958806219612539E-2</c:v>
                </c:pt>
                <c:pt idx="148">
                  <c:v>1.2634676513144649E-2</c:v>
                </c:pt>
                <c:pt idx="149">
                  <c:v>1.408869049970396E-2</c:v>
                </c:pt>
                <c:pt idx="150">
                  <c:v>1.3073929898187231E-2</c:v>
                </c:pt>
                <c:pt idx="151">
                  <c:v>1.2712795830010615E-2</c:v>
                </c:pt>
                <c:pt idx="152">
                  <c:v>1.3532770025200147E-2</c:v>
                </c:pt>
                <c:pt idx="153">
                  <c:v>1.4482882282882636E-2</c:v>
                </c:pt>
                <c:pt idx="154">
                  <c:v>1.3675094520092967E-2</c:v>
                </c:pt>
                <c:pt idx="155">
                  <c:v>1.2563910256120581E-2</c:v>
                </c:pt>
                <c:pt idx="156">
                  <c:v>1.1409819116037667E-2</c:v>
                </c:pt>
                <c:pt idx="157">
                  <c:v>1.0196035893541344E-2</c:v>
                </c:pt>
                <c:pt idx="158">
                  <c:v>9.932927722880569E-3</c:v>
                </c:pt>
                <c:pt idx="159">
                  <c:v>9.3749328916741259E-3</c:v>
                </c:pt>
                <c:pt idx="160">
                  <c:v>8.4716799188828684E-3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'Sectors and Industry'!$AF$18</c:f>
              <c:strCache>
                <c:ptCount val="1"/>
                <c:pt idx="0">
                  <c:v>Comercio, Transporte y Servicios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Industry'!$AF$31:$AF$191</c:f>
              <c:numCache>
                <c:formatCode>0.00%</c:formatCode>
                <c:ptCount val="161"/>
                <c:pt idx="0">
                  <c:v>-2.397742998218666E-2</c:v>
                </c:pt>
                <c:pt idx="1">
                  <c:v>-2.243188694744902E-2</c:v>
                </c:pt>
                <c:pt idx="2">
                  <c:v>-2.1698128924639404E-2</c:v>
                </c:pt>
                <c:pt idx="3">
                  <c:v>-2.1583732815756651E-2</c:v>
                </c:pt>
                <c:pt idx="4">
                  <c:v>-2.0561245004275031E-2</c:v>
                </c:pt>
                <c:pt idx="5">
                  <c:v>-1.9018889565056041E-2</c:v>
                </c:pt>
                <c:pt idx="6">
                  <c:v>-1.5788530902033249E-2</c:v>
                </c:pt>
                <c:pt idx="7">
                  <c:v>-1.1837133126566424E-2</c:v>
                </c:pt>
                <c:pt idx="8">
                  <c:v>-8.6018093868019951E-3</c:v>
                </c:pt>
                <c:pt idx="9">
                  <c:v>-8.8356470403380127E-3</c:v>
                </c:pt>
                <c:pt idx="10">
                  <c:v>-8.8647747669505783E-3</c:v>
                </c:pt>
                <c:pt idx="11">
                  <c:v>-9.2788348602301784E-3</c:v>
                </c:pt>
                <c:pt idx="12">
                  <c:v>-9.7266584816402268E-3</c:v>
                </c:pt>
                <c:pt idx="13">
                  <c:v>-1.0309628060879872E-2</c:v>
                </c:pt>
                <c:pt idx="14">
                  <c:v>-1.0183734315721504E-2</c:v>
                </c:pt>
                <c:pt idx="15">
                  <c:v>-8.6831656988907158E-3</c:v>
                </c:pt>
                <c:pt idx="16">
                  <c:v>-7.5049366445103516E-3</c:v>
                </c:pt>
                <c:pt idx="17">
                  <c:v>-5.0331643052227149E-3</c:v>
                </c:pt>
                <c:pt idx="18">
                  <c:v>-2.9346250765807103E-3</c:v>
                </c:pt>
                <c:pt idx="19">
                  <c:v>-2.45167815502223E-3</c:v>
                </c:pt>
                <c:pt idx="20">
                  <c:v>-1.2801761844503101E-3</c:v>
                </c:pt>
                <c:pt idx="21">
                  <c:v>9.2130958394842644E-4</c:v>
                </c:pt>
                <c:pt idx="22">
                  <c:v>3.0399772109523937E-3</c:v>
                </c:pt>
                <c:pt idx="23">
                  <c:v>5.3744319304485089E-3</c:v>
                </c:pt>
                <c:pt idx="24">
                  <c:v>8.164290310315403E-3</c:v>
                </c:pt>
                <c:pt idx="25">
                  <c:v>1.0345537563791529E-2</c:v>
                </c:pt>
                <c:pt idx="26">
                  <c:v>1.2046946120926938E-2</c:v>
                </c:pt>
                <c:pt idx="27">
                  <c:v>1.2565763208938208E-2</c:v>
                </c:pt>
                <c:pt idx="28">
                  <c:v>1.3063716295952599E-2</c:v>
                </c:pt>
                <c:pt idx="29">
                  <c:v>1.220951178108276E-2</c:v>
                </c:pt>
                <c:pt idx="30">
                  <c:v>1.2253665895578969E-2</c:v>
                </c:pt>
                <c:pt idx="31">
                  <c:v>1.3023256914199477E-2</c:v>
                </c:pt>
                <c:pt idx="32">
                  <c:v>1.4464105891867307E-2</c:v>
                </c:pt>
                <c:pt idx="33">
                  <c:v>1.4409743475159109E-2</c:v>
                </c:pt>
                <c:pt idx="34">
                  <c:v>1.4173350979929333E-2</c:v>
                </c:pt>
                <c:pt idx="35">
                  <c:v>1.4346920325458923E-2</c:v>
                </c:pt>
                <c:pt idx="36">
                  <c:v>1.4530358445711933E-2</c:v>
                </c:pt>
                <c:pt idx="37">
                  <c:v>1.5192795859123587E-2</c:v>
                </c:pt>
                <c:pt idx="38">
                  <c:v>1.6659234901273301E-2</c:v>
                </c:pt>
                <c:pt idx="39">
                  <c:v>1.6866386956657209E-2</c:v>
                </c:pt>
                <c:pt idx="40">
                  <c:v>1.6764797499948525E-2</c:v>
                </c:pt>
                <c:pt idx="41">
                  <c:v>1.6756605610643627E-2</c:v>
                </c:pt>
                <c:pt idx="42">
                  <c:v>1.5524736480078571E-2</c:v>
                </c:pt>
                <c:pt idx="43">
                  <c:v>1.6804290152617529E-2</c:v>
                </c:pt>
                <c:pt idx="44">
                  <c:v>1.4959219283858349E-2</c:v>
                </c:pt>
                <c:pt idx="45">
                  <c:v>1.5218721889362463E-2</c:v>
                </c:pt>
                <c:pt idx="46">
                  <c:v>1.6468506605708866E-2</c:v>
                </c:pt>
                <c:pt idx="47">
                  <c:v>1.6352786173758016E-2</c:v>
                </c:pt>
                <c:pt idx="48">
                  <c:v>1.5606923186839206E-2</c:v>
                </c:pt>
                <c:pt idx="49">
                  <c:v>1.4682705344326585E-2</c:v>
                </c:pt>
                <c:pt idx="50">
                  <c:v>1.3480807309090181E-2</c:v>
                </c:pt>
                <c:pt idx="51">
                  <c:v>1.3393058765425403E-2</c:v>
                </c:pt>
                <c:pt idx="52">
                  <c:v>1.3879227502658686E-2</c:v>
                </c:pt>
                <c:pt idx="53">
                  <c:v>1.3789781601213136E-2</c:v>
                </c:pt>
                <c:pt idx="54">
                  <c:v>1.466422773609688E-2</c:v>
                </c:pt>
                <c:pt idx="55">
                  <c:v>1.4239060260378134E-2</c:v>
                </c:pt>
                <c:pt idx="56">
                  <c:v>1.4865789211956137E-2</c:v>
                </c:pt>
                <c:pt idx="57">
                  <c:v>1.4826566679093878E-2</c:v>
                </c:pt>
                <c:pt idx="58">
                  <c:v>1.4119810683932865E-2</c:v>
                </c:pt>
                <c:pt idx="59">
                  <c:v>1.4030806771389459E-2</c:v>
                </c:pt>
                <c:pt idx="60">
                  <c:v>1.4261334743432608E-2</c:v>
                </c:pt>
                <c:pt idx="61">
                  <c:v>1.380203886885667E-2</c:v>
                </c:pt>
                <c:pt idx="62">
                  <c:v>1.3641683174140384E-2</c:v>
                </c:pt>
                <c:pt idx="63">
                  <c:v>1.2473557636470289E-2</c:v>
                </c:pt>
                <c:pt idx="64">
                  <c:v>1.0702413499040775E-2</c:v>
                </c:pt>
                <c:pt idx="65">
                  <c:v>1.0589652737700073E-2</c:v>
                </c:pt>
                <c:pt idx="66">
                  <c:v>9.4862641302704276E-3</c:v>
                </c:pt>
                <c:pt idx="67">
                  <c:v>9.0534784588558459E-3</c:v>
                </c:pt>
                <c:pt idx="68">
                  <c:v>7.6789600303179828E-3</c:v>
                </c:pt>
                <c:pt idx="69">
                  <c:v>6.4750888475511026E-3</c:v>
                </c:pt>
                <c:pt idx="70">
                  <c:v>4.1632185790825282E-3</c:v>
                </c:pt>
                <c:pt idx="71">
                  <c:v>1.3911866446081333E-3</c:v>
                </c:pt>
                <c:pt idx="72">
                  <c:v>-2.3333211082406935E-3</c:v>
                </c:pt>
                <c:pt idx="73">
                  <c:v>-5.0489243525199123E-3</c:v>
                </c:pt>
                <c:pt idx="74">
                  <c:v>-8.5864867261840061E-3</c:v>
                </c:pt>
                <c:pt idx="75">
                  <c:v>-1.1062222673612787E-2</c:v>
                </c:pt>
                <c:pt idx="76">
                  <c:v>-1.4053124265769212E-2</c:v>
                </c:pt>
                <c:pt idx="77">
                  <c:v>-1.9044954442832829E-2</c:v>
                </c:pt>
                <c:pt idx="78">
                  <c:v>-2.3012018691326075E-2</c:v>
                </c:pt>
                <c:pt idx="79">
                  <c:v>-3.0690122080816451E-2</c:v>
                </c:pt>
                <c:pt idx="80">
                  <c:v>-3.7898479732808021E-2</c:v>
                </c:pt>
                <c:pt idx="81">
                  <c:v>-4.4822325472658742E-2</c:v>
                </c:pt>
                <c:pt idx="82">
                  <c:v>-5.0716265332919286E-2</c:v>
                </c:pt>
                <c:pt idx="83">
                  <c:v>-5.5006946269665402E-2</c:v>
                </c:pt>
                <c:pt idx="84">
                  <c:v>-5.7230560219808546E-2</c:v>
                </c:pt>
                <c:pt idx="85">
                  <c:v>-5.9248335113546879E-2</c:v>
                </c:pt>
                <c:pt idx="86">
                  <c:v>-6.0272362163252269E-2</c:v>
                </c:pt>
                <c:pt idx="87">
                  <c:v>-5.9859363453811598E-2</c:v>
                </c:pt>
                <c:pt idx="88">
                  <c:v>-5.8264725651466565E-2</c:v>
                </c:pt>
                <c:pt idx="89">
                  <c:v>-5.5320813000680591E-2</c:v>
                </c:pt>
                <c:pt idx="90">
                  <c:v>-5.2758481954558345E-2</c:v>
                </c:pt>
                <c:pt idx="91">
                  <c:v>-4.770566879764504E-2</c:v>
                </c:pt>
                <c:pt idx="92">
                  <c:v>-4.2314805164239799E-2</c:v>
                </c:pt>
                <c:pt idx="93">
                  <c:v>-3.5692415486425766E-2</c:v>
                </c:pt>
                <c:pt idx="94">
                  <c:v>-2.9738305275939347E-2</c:v>
                </c:pt>
                <c:pt idx="95">
                  <c:v>-2.3641131595677045E-2</c:v>
                </c:pt>
                <c:pt idx="96">
                  <c:v>-1.820084681764822E-2</c:v>
                </c:pt>
                <c:pt idx="97">
                  <c:v>-1.2217813771834396E-2</c:v>
                </c:pt>
                <c:pt idx="98">
                  <c:v>-7.105094418632163E-3</c:v>
                </c:pt>
                <c:pt idx="99">
                  <c:v>-3.836710443151925E-3</c:v>
                </c:pt>
                <c:pt idx="100">
                  <c:v>-8.5315396553975464E-4</c:v>
                </c:pt>
                <c:pt idx="101">
                  <c:v>1.7593991349378335E-3</c:v>
                </c:pt>
                <c:pt idx="102">
                  <c:v>3.4837536879457343E-3</c:v>
                </c:pt>
                <c:pt idx="103">
                  <c:v>5.8844080393758436E-3</c:v>
                </c:pt>
                <c:pt idx="104">
                  <c:v>9.0216591787186662E-3</c:v>
                </c:pt>
                <c:pt idx="105">
                  <c:v>1.0056163988532818E-2</c:v>
                </c:pt>
                <c:pt idx="106">
                  <c:v>1.18635642034568E-2</c:v>
                </c:pt>
                <c:pt idx="107">
                  <c:v>1.3510763846498186E-2</c:v>
                </c:pt>
                <c:pt idx="108">
                  <c:v>1.4657580633225642E-2</c:v>
                </c:pt>
                <c:pt idx="109">
                  <c:v>1.4352322039291598E-2</c:v>
                </c:pt>
                <c:pt idx="110">
                  <c:v>1.4635533463332573E-2</c:v>
                </c:pt>
                <c:pt idx="111">
                  <c:v>1.5054185521080843E-2</c:v>
                </c:pt>
                <c:pt idx="112">
                  <c:v>1.5470729160516727E-2</c:v>
                </c:pt>
                <c:pt idx="113">
                  <c:v>1.6140349708138935E-2</c:v>
                </c:pt>
                <c:pt idx="114">
                  <c:v>1.7138315444410246E-2</c:v>
                </c:pt>
                <c:pt idx="115">
                  <c:v>1.8330710058619193E-2</c:v>
                </c:pt>
                <c:pt idx="116">
                  <c:v>1.8719259302664604E-2</c:v>
                </c:pt>
                <c:pt idx="117">
                  <c:v>1.9254622689403256E-2</c:v>
                </c:pt>
                <c:pt idx="118">
                  <c:v>2.0146887587925821E-2</c:v>
                </c:pt>
                <c:pt idx="119">
                  <c:v>1.9835374422806584E-2</c:v>
                </c:pt>
                <c:pt idx="120">
                  <c:v>1.8900919995509025E-2</c:v>
                </c:pt>
                <c:pt idx="121">
                  <c:v>1.8114391003219321E-2</c:v>
                </c:pt>
                <c:pt idx="122">
                  <c:v>1.6609146448685719E-2</c:v>
                </c:pt>
                <c:pt idx="123">
                  <c:v>1.5556778772356505E-2</c:v>
                </c:pt>
                <c:pt idx="124">
                  <c:v>1.458822854109143E-2</c:v>
                </c:pt>
                <c:pt idx="125">
                  <c:v>1.3850293388540491E-2</c:v>
                </c:pt>
                <c:pt idx="126">
                  <c:v>1.3848946823354247E-2</c:v>
                </c:pt>
                <c:pt idx="127">
                  <c:v>1.337681160682247E-2</c:v>
                </c:pt>
                <c:pt idx="128">
                  <c:v>1.2962425376012332E-2</c:v>
                </c:pt>
                <c:pt idx="129">
                  <c:v>1.229715456417102E-2</c:v>
                </c:pt>
                <c:pt idx="130">
                  <c:v>1.2106604888538319E-2</c:v>
                </c:pt>
                <c:pt idx="131">
                  <c:v>1.1457143982046558E-2</c:v>
                </c:pt>
                <c:pt idx="132">
                  <c:v>1.2101706750231145E-2</c:v>
                </c:pt>
                <c:pt idx="133">
                  <c:v>1.2623510259382797E-2</c:v>
                </c:pt>
                <c:pt idx="134">
                  <c:v>1.3921044332994459E-2</c:v>
                </c:pt>
                <c:pt idx="135">
                  <c:v>1.4546460587545607E-2</c:v>
                </c:pt>
                <c:pt idx="136">
                  <c:v>1.5851799262762478E-2</c:v>
                </c:pt>
                <c:pt idx="137">
                  <c:v>1.7220617643875613E-2</c:v>
                </c:pt>
                <c:pt idx="138">
                  <c:v>1.7689244514692781E-2</c:v>
                </c:pt>
                <c:pt idx="139">
                  <c:v>1.7712419291830539E-2</c:v>
                </c:pt>
                <c:pt idx="140">
                  <c:v>1.8581800791210412E-2</c:v>
                </c:pt>
                <c:pt idx="141">
                  <c:v>1.8785726107598988E-2</c:v>
                </c:pt>
                <c:pt idx="142">
                  <c:v>1.8691221935423608E-2</c:v>
                </c:pt>
                <c:pt idx="143">
                  <c:v>1.9462826002335509E-2</c:v>
                </c:pt>
                <c:pt idx="144">
                  <c:v>1.9427447263050457E-2</c:v>
                </c:pt>
                <c:pt idx="145">
                  <c:v>1.9790244754862574E-2</c:v>
                </c:pt>
                <c:pt idx="146">
                  <c:v>2.0283100880251537E-2</c:v>
                </c:pt>
                <c:pt idx="147">
                  <c:v>2.104986425999833E-2</c:v>
                </c:pt>
                <c:pt idx="148">
                  <c:v>2.0121281329767982E-2</c:v>
                </c:pt>
                <c:pt idx="149">
                  <c:v>1.9170182100338273E-2</c:v>
                </c:pt>
                <c:pt idx="150">
                  <c:v>1.9097490808810624E-2</c:v>
                </c:pt>
                <c:pt idx="151">
                  <c:v>1.9167215931520376E-2</c:v>
                </c:pt>
                <c:pt idx="152">
                  <c:v>1.9330225070007367E-2</c:v>
                </c:pt>
                <c:pt idx="153">
                  <c:v>1.8992084627951877E-2</c:v>
                </c:pt>
                <c:pt idx="154">
                  <c:v>1.9105510325025721E-2</c:v>
                </c:pt>
                <c:pt idx="155">
                  <c:v>1.9145422838751314E-2</c:v>
                </c:pt>
                <c:pt idx="156">
                  <c:v>1.9287746856737398E-2</c:v>
                </c:pt>
                <c:pt idx="157">
                  <c:v>1.9627650839538768E-2</c:v>
                </c:pt>
                <c:pt idx="158">
                  <c:v>1.9617593727459193E-2</c:v>
                </c:pt>
                <c:pt idx="159">
                  <c:v>1.9022056829856693E-2</c:v>
                </c:pt>
                <c:pt idx="160">
                  <c:v>1.9002136604980846E-2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'Sectors and Industry'!$AG$18</c:f>
              <c:strCache>
                <c:ptCount val="1"/>
                <c:pt idx="0">
                  <c:v>Actividades Financieras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Industry'!$AG$31:$AG$191</c:f>
              <c:numCache>
                <c:formatCode>0.00%</c:formatCode>
                <c:ptCount val="161"/>
                <c:pt idx="0">
                  <c:v>5.4364107983237986E-3</c:v>
                </c:pt>
                <c:pt idx="1">
                  <c:v>5.6265232891887784E-3</c:v>
                </c:pt>
                <c:pt idx="2">
                  <c:v>5.9510733827408124E-3</c:v>
                </c:pt>
                <c:pt idx="3">
                  <c:v>6.9051051610324876E-3</c:v>
                </c:pt>
                <c:pt idx="4">
                  <c:v>8.3058483120674875E-3</c:v>
                </c:pt>
                <c:pt idx="5">
                  <c:v>9.8914000910290678E-3</c:v>
                </c:pt>
                <c:pt idx="6">
                  <c:v>1.1544149794129543E-2</c:v>
                </c:pt>
                <c:pt idx="7">
                  <c:v>1.282827984378887E-2</c:v>
                </c:pt>
                <c:pt idx="8">
                  <c:v>1.3653427666585394E-2</c:v>
                </c:pt>
                <c:pt idx="9">
                  <c:v>1.4245618300727347E-2</c:v>
                </c:pt>
                <c:pt idx="10">
                  <c:v>1.4881099969745959E-2</c:v>
                </c:pt>
                <c:pt idx="11">
                  <c:v>1.5386555681674796E-2</c:v>
                </c:pt>
                <c:pt idx="12">
                  <c:v>1.5398728100764814E-2</c:v>
                </c:pt>
                <c:pt idx="13">
                  <c:v>1.5615858422985074E-2</c:v>
                </c:pt>
                <c:pt idx="14">
                  <c:v>1.5917202706783984E-2</c:v>
                </c:pt>
                <c:pt idx="15">
                  <c:v>1.5800978007729727E-2</c:v>
                </c:pt>
                <c:pt idx="16">
                  <c:v>1.4518281045982073E-2</c:v>
                </c:pt>
                <c:pt idx="17">
                  <c:v>1.2586088081605107E-2</c:v>
                </c:pt>
                <c:pt idx="18">
                  <c:v>1.0988404288807319E-2</c:v>
                </c:pt>
                <c:pt idx="19">
                  <c:v>9.0945042420234046E-3</c:v>
                </c:pt>
                <c:pt idx="20">
                  <c:v>7.5876196945767749E-3</c:v>
                </c:pt>
                <c:pt idx="21">
                  <c:v>6.1733162665078556E-3</c:v>
                </c:pt>
                <c:pt idx="22">
                  <c:v>4.9712579192899842E-3</c:v>
                </c:pt>
                <c:pt idx="23">
                  <c:v>4.0988697056265622E-3</c:v>
                </c:pt>
                <c:pt idx="24">
                  <c:v>3.6719172771773056E-3</c:v>
                </c:pt>
                <c:pt idx="25">
                  <c:v>3.1629040256555552E-3</c:v>
                </c:pt>
                <c:pt idx="26">
                  <c:v>2.6938069458379843E-3</c:v>
                </c:pt>
                <c:pt idx="27">
                  <c:v>2.1466347633265492E-3</c:v>
                </c:pt>
                <c:pt idx="28">
                  <c:v>2.0397506968627965E-3</c:v>
                </c:pt>
                <c:pt idx="29">
                  <c:v>2.207238928187083E-3</c:v>
                </c:pt>
                <c:pt idx="30">
                  <c:v>2.729374498937176E-3</c:v>
                </c:pt>
                <c:pt idx="31">
                  <c:v>3.5942027216329109E-3</c:v>
                </c:pt>
                <c:pt idx="32">
                  <c:v>4.3882410340330136E-3</c:v>
                </c:pt>
                <c:pt idx="33">
                  <c:v>5.5044283200940125E-3</c:v>
                </c:pt>
                <c:pt idx="34">
                  <c:v>6.1217505545063666E-3</c:v>
                </c:pt>
                <c:pt idx="35">
                  <c:v>6.6798614547254331E-3</c:v>
                </c:pt>
                <c:pt idx="36">
                  <c:v>7.3771294255120523E-3</c:v>
                </c:pt>
                <c:pt idx="37">
                  <c:v>8.0324111965144329E-3</c:v>
                </c:pt>
                <c:pt idx="38">
                  <c:v>8.751726322283826E-3</c:v>
                </c:pt>
                <c:pt idx="39">
                  <c:v>1.0593475579609324E-2</c:v>
                </c:pt>
                <c:pt idx="40">
                  <c:v>1.3273104334505348E-2</c:v>
                </c:pt>
                <c:pt idx="41">
                  <c:v>1.5766866598015961E-2</c:v>
                </c:pt>
                <c:pt idx="42">
                  <c:v>1.749651868879587E-2</c:v>
                </c:pt>
                <c:pt idx="43">
                  <c:v>1.9154276334380382E-2</c:v>
                </c:pt>
                <c:pt idx="44">
                  <c:v>2.0450582994480104E-2</c:v>
                </c:pt>
                <c:pt idx="45">
                  <c:v>2.1989586564192365E-2</c:v>
                </c:pt>
                <c:pt idx="46">
                  <c:v>2.4159249886919865E-2</c:v>
                </c:pt>
                <c:pt idx="47">
                  <c:v>2.5804866060457066E-2</c:v>
                </c:pt>
                <c:pt idx="48">
                  <c:v>2.6246168182431973E-2</c:v>
                </c:pt>
                <c:pt idx="49">
                  <c:v>2.5630124674866694E-2</c:v>
                </c:pt>
                <c:pt idx="50">
                  <c:v>2.4297368149689413E-2</c:v>
                </c:pt>
                <c:pt idx="51">
                  <c:v>2.1649075897996806E-2</c:v>
                </c:pt>
                <c:pt idx="52">
                  <c:v>1.8636005535827005E-2</c:v>
                </c:pt>
                <c:pt idx="53">
                  <c:v>1.5807929790526698E-2</c:v>
                </c:pt>
                <c:pt idx="54">
                  <c:v>1.4317601770960309E-2</c:v>
                </c:pt>
                <c:pt idx="55">
                  <c:v>1.2744127801432636E-2</c:v>
                </c:pt>
                <c:pt idx="56">
                  <c:v>1.0779981061904476E-2</c:v>
                </c:pt>
                <c:pt idx="57">
                  <c:v>8.3835308836757161E-3</c:v>
                </c:pt>
                <c:pt idx="58">
                  <c:v>6.1173128919809194E-3</c:v>
                </c:pt>
                <c:pt idx="59">
                  <c:v>3.7134643028269299E-3</c:v>
                </c:pt>
                <c:pt idx="60">
                  <c:v>2.1067504111418334E-3</c:v>
                </c:pt>
                <c:pt idx="61">
                  <c:v>3.7404437040544636E-4</c:v>
                </c:pt>
                <c:pt idx="62">
                  <c:v>-6.0704145298573486E-5</c:v>
                </c:pt>
                <c:pt idx="63">
                  <c:v>-4.7354601414051345E-4</c:v>
                </c:pt>
                <c:pt idx="64">
                  <c:v>-1.0444209209917732E-3</c:v>
                </c:pt>
                <c:pt idx="65">
                  <c:v>-2.3925465358252129E-3</c:v>
                </c:pt>
                <c:pt idx="66">
                  <c:v>-4.9027606569718163E-3</c:v>
                </c:pt>
                <c:pt idx="67">
                  <c:v>-6.8710051579294884E-3</c:v>
                </c:pt>
                <c:pt idx="68">
                  <c:v>-8.4153670689901539E-3</c:v>
                </c:pt>
                <c:pt idx="69">
                  <c:v>-1.0155800962360684E-2</c:v>
                </c:pt>
                <c:pt idx="70">
                  <c:v>-1.2106429637567695E-2</c:v>
                </c:pt>
                <c:pt idx="71">
                  <c:v>-1.3486096192863117E-2</c:v>
                </c:pt>
                <c:pt idx="72">
                  <c:v>-1.4485554185116101E-2</c:v>
                </c:pt>
                <c:pt idx="73">
                  <c:v>-1.483562327365151E-2</c:v>
                </c:pt>
                <c:pt idx="74">
                  <c:v>-1.6457127281329309E-2</c:v>
                </c:pt>
                <c:pt idx="75">
                  <c:v>-1.796344578904685E-2</c:v>
                </c:pt>
                <c:pt idx="76">
                  <c:v>-1.9711664564299625E-2</c:v>
                </c:pt>
                <c:pt idx="77">
                  <c:v>-2.1277896685964581E-2</c:v>
                </c:pt>
                <c:pt idx="78">
                  <c:v>-2.2752146717823662E-2</c:v>
                </c:pt>
                <c:pt idx="79">
                  <c:v>-2.5528941122436644E-2</c:v>
                </c:pt>
                <c:pt idx="80">
                  <c:v>-2.8415345666709557E-2</c:v>
                </c:pt>
                <c:pt idx="81">
                  <c:v>-3.1868422667528873E-2</c:v>
                </c:pt>
                <c:pt idx="82">
                  <c:v>-3.6370096837375465E-2</c:v>
                </c:pt>
                <c:pt idx="83">
                  <c:v>-4.1011371884829395E-2</c:v>
                </c:pt>
                <c:pt idx="84">
                  <c:v>-4.5267185521170927E-2</c:v>
                </c:pt>
                <c:pt idx="85">
                  <c:v>-4.8525845015106261E-2</c:v>
                </c:pt>
                <c:pt idx="86">
                  <c:v>-5.0030139263113171E-2</c:v>
                </c:pt>
                <c:pt idx="87">
                  <c:v>-5.08226654702153E-2</c:v>
                </c:pt>
                <c:pt idx="88">
                  <c:v>-5.0063451788288194E-2</c:v>
                </c:pt>
                <c:pt idx="89">
                  <c:v>-4.8551874507605675E-2</c:v>
                </c:pt>
                <c:pt idx="90">
                  <c:v>-4.6773300394401196E-2</c:v>
                </c:pt>
                <c:pt idx="91">
                  <c:v>-4.4487273600168686E-2</c:v>
                </c:pt>
                <c:pt idx="92">
                  <c:v>-4.1264595223464484E-2</c:v>
                </c:pt>
                <c:pt idx="93">
                  <c:v>-3.7267357947052604E-2</c:v>
                </c:pt>
                <c:pt idx="94">
                  <c:v>-3.2404509641695611E-2</c:v>
                </c:pt>
                <c:pt idx="95">
                  <c:v>-2.762709726252055E-2</c:v>
                </c:pt>
                <c:pt idx="96">
                  <c:v>-2.3227834839591122E-2</c:v>
                </c:pt>
                <c:pt idx="97">
                  <c:v>-1.8969648174409603E-2</c:v>
                </c:pt>
                <c:pt idx="98">
                  <c:v>-1.5866683685477057E-2</c:v>
                </c:pt>
                <c:pt idx="99">
                  <c:v>-1.352680421597019E-2</c:v>
                </c:pt>
                <c:pt idx="100">
                  <c:v>-1.2780465002927954E-2</c:v>
                </c:pt>
                <c:pt idx="101">
                  <c:v>-1.1581815778523352E-2</c:v>
                </c:pt>
                <c:pt idx="102">
                  <c:v>-1.0624766221627113E-2</c:v>
                </c:pt>
                <c:pt idx="103">
                  <c:v>-8.860158822801445E-3</c:v>
                </c:pt>
                <c:pt idx="104">
                  <c:v>-7.3370867520122784E-3</c:v>
                </c:pt>
                <c:pt idx="105">
                  <c:v>-5.7879069370208036E-3</c:v>
                </c:pt>
                <c:pt idx="106">
                  <c:v>-4.9106724384360145E-3</c:v>
                </c:pt>
                <c:pt idx="107">
                  <c:v>-3.5028541774779764E-3</c:v>
                </c:pt>
                <c:pt idx="108">
                  <c:v>-2.068572916381517E-3</c:v>
                </c:pt>
                <c:pt idx="109">
                  <c:v>-1.3403063495721623E-3</c:v>
                </c:pt>
                <c:pt idx="110">
                  <c:v>-6.928500953790051E-4</c:v>
                </c:pt>
                <c:pt idx="111">
                  <c:v>1.7593259145742834E-4</c:v>
                </c:pt>
                <c:pt idx="112">
                  <c:v>2.0519882074165885E-3</c:v>
                </c:pt>
                <c:pt idx="113">
                  <c:v>3.5859980509833633E-3</c:v>
                </c:pt>
                <c:pt idx="114">
                  <c:v>5.1563627794408706E-3</c:v>
                </c:pt>
                <c:pt idx="115">
                  <c:v>6.2343043021757527E-3</c:v>
                </c:pt>
                <c:pt idx="116">
                  <c:v>6.5074075915823038E-3</c:v>
                </c:pt>
                <c:pt idx="117">
                  <c:v>7.3499370351137738E-3</c:v>
                </c:pt>
                <c:pt idx="118">
                  <c:v>9.725453349285651E-3</c:v>
                </c:pt>
                <c:pt idx="119">
                  <c:v>1.1196458794427766E-2</c:v>
                </c:pt>
                <c:pt idx="120">
                  <c:v>1.212406187882098E-2</c:v>
                </c:pt>
                <c:pt idx="121">
                  <c:v>1.2671794492836952E-2</c:v>
                </c:pt>
                <c:pt idx="122">
                  <c:v>1.2559032770117939E-2</c:v>
                </c:pt>
                <c:pt idx="123">
                  <c:v>1.2792818707611842E-2</c:v>
                </c:pt>
                <c:pt idx="124">
                  <c:v>1.2532608450584348E-2</c:v>
                </c:pt>
                <c:pt idx="125">
                  <c:v>1.2197842266885583E-2</c:v>
                </c:pt>
                <c:pt idx="126">
                  <c:v>1.2431318416067594E-2</c:v>
                </c:pt>
                <c:pt idx="127">
                  <c:v>1.3182882151429709E-2</c:v>
                </c:pt>
                <c:pt idx="128">
                  <c:v>1.380832940360599E-2</c:v>
                </c:pt>
                <c:pt idx="129">
                  <c:v>1.3514284811696697E-2</c:v>
                </c:pt>
                <c:pt idx="130">
                  <c:v>1.2296914290276684E-2</c:v>
                </c:pt>
                <c:pt idx="131">
                  <c:v>1.1587485515643037E-2</c:v>
                </c:pt>
                <c:pt idx="132">
                  <c:v>1.1232052401893622E-2</c:v>
                </c:pt>
                <c:pt idx="133">
                  <c:v>1.1182030807988852E-2</c:v>
                </c:pt>
                <c:pt idx="134">
                  <c:v>1.2281067943691104E-2</c:v>
                </c:pt>
                <c:pt idx="135">
                  <c:v>1.2647792420972248E-2</c:v>
                </c:pt>
                <c:pt idx="136">
                  <c:v>1.2832163042343359E-2</c:v>
                </c:pt>
                <c:pt idx="137">
                  <c:v>1.2777620595651795E-2</c:v>
                </c:pt>
                <c:pt idx="138">
                  <c:v>1.224745781179104E-2</c:v>
                </c:pt>
                <c:pt idx="139">
                  <c:v>1.1253114968300837E-2</c:v>
                </c:pt>
                <c:pt idx="140">
                  <c:v>1.0433385966556852E-2</c:v>
                </c:pt>
                <c:pt idx="141">
                  <c:v>9.6534432153787542E-3</c:v>
                </c:pt>
                <c:pt idx="142">
                  <c:v>9.5892990304398129E-3</c:v>
                </c:pt>
                <c:pt idx="143">
                  <c:v>9.672903143693512E-3</c:v>
                </c:pt>
                <c:pt idx="144">
                  <c:v>1.0421695279638543E-2</c:v>
                </c:pt>
                <c:pt idx="145">
                  <c:v>1.0932441487762956E-2</c:v>
                </c:pt>
                <c:pt idx="146">
                  <c:v>1.1243263753710986E-2</c:v>
                </c:pt>
                <c:pt idx="147">
                  <c:v>1.1755555963357533E-2</c:v>
                </c:pt>
                <c:pt idx="148">
                  <c:v>1.2128545042648042E-2</c:v>
                </c:pt>
                <c:pt idx="149">
                  <c:v>1.2424729723382155E-2</c:v>
                </c:pt>
                <c:pt idx="150">
                  <c:v>1.2376732307149974E-2</c:v>
                </c:pt>
                <c:pt idx="151">
                  <c:v>1.2581834847916307E-2</c:v>
                </c:pt>
                <c:pt idx="152">
                  <c:v>1.366546735386942E-2</c:v>
                </c:pt>
                <c:pt idx="153">
                  <c:v>1.5511835143651398E-2</c:v>
                </c:pt>
                <c:pt idx="154">
                  <c:v>1.6775731553630324E-2</c:v>
                </c:pt>
                <c:pt idx="155">
                  <c:v>1.7502084443211885E-2</c:v>
                </c:pt>
                <c:pt idx="156">
                  <c:v>1.706334331466075E-2</c:v>
                </c:pt>
                <c:pt idx="157">
                  <c:v>1.6976475105033639E-2</c:v>
                </c:pt>
                <c:pt idx="158">
                  <c:v>1.7354098827650155E-2</c:v>
                </c:pt>
                <c:pt idx="159">
                  <c:v>1.7180352387686781E-2</c:v>
                </c:pt>
                <c:pt idx="160">
                  <c:v>1.7610086815792014E-2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'Sectors and Industry'!$AH$18</c:f>
              <c:strCache>
                <c:ptCount val="1"/>
                <c:pt idx="0">
                  <c:v>Servicios Profesionales</c:v>
                </c:pt>
              </c:strCache>
            </c:strRef>
          </c:tx>
          <c:marker>
            <c:symbol val="none"/>
          </c:marker>
          <c:cat>
            <c:numRef>
              <c:f>'Sectors and Industry'!$A$31:$A$194</c:f>
              <c:numCache>
                <c:formatCode>[$-C0A]mmm\-yy;@</c:formatCode>
                <c:ptCount val="164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</c:numCache>
            </c:numRef>
          </c:cat>
          <c:val>
            <c:numRef>
              <c:f>'Sectors and Industry'!$AH$31:$AH$191</c:f>
              <c:numCache>
                <c:formatCode>0.00%</c:formatCode>
                <c:ptCount val="161"/>
                <c:pt idx="0">
                  <c:v>-4.2039630302024178E-2</c:v>
                </c:pt>
                <c:pt idx="1">
                  <c:v>-3.9183006375080431E-2</c:v>
                </c:pt>
                <c:pt idx="2">
                  <c:v>-3.5978073914828435E-2</c:v>
                </c:pt>
                <c:pt idx="3">
                  <c:v>-3.3444243079711611E-2</c:v>
                </c:pt>
                <c:pt idx="4">
                  <c:v>-2.8788853825130745E-2</c:v>
                </c:pt>
                <c:pt idx="5">
                  <c:v>-2.6140788043734542E-2</c:v>
                </c:pt>
                <c:pt idx="6">
                  <c:v>-1.9533808053867729E-2</c:v>
                </c:pt>
                <c:pt idx="7">
                  <c:v>-1.5539364824224244E-2</c:v>
                </c:pt>
                <c:pt idx="8">
                  <c:v>-1.3779969528862956E-2</c:v>
                </c:pt>
                <c:pt idx="9">
                  <c:v>-1.126140615720983E-2</c:v>
                </c:pt>
                <c:pt idx="10">
                  <c:v>-9.5083325583025236E-3</c:v>
                </c:pt>
                <c:pt idx="11">
                  <c:v>-7.6860588639630079E-3</c:v>
                </c:pt>
                <c:pt idx="12">
                  <c:v>-6.0004821919780182E-3</c:v>
                </c:pt>
                <c:pt idx="13">
                  <c:v>-4.9922376011574121E-3</c:v>
                </c:pt>
                <c:pt idx="14">
                  <c:v>-2.3702362263480214E-3</c:v>
                </c:pt>
                <c:pt idx="15">
                  <c:v>1.0266065093633703E-3</c:v>
                </c:pt>
                <c:pt idx="16">
                  <c:v>1.8686790311321921E-3</c:v>
                </c:pt>
                <c:pt idx="17">
                  <c:v>6.4450909970898973E-3</c:v>
                </c:pt>
                <c:pt idx="18">
                  <c:v>9.5176488187640462E-3</c:v>
                </c:pt>
                <c:pt idx="19">
                  <c:v>1.188539588298787E-2</c:v>
                </c:pt>
                <c:pt idx="20">
                  <c:v>1.3757875924076846E-2</c:v>
                </c:pt>
                <c:pt idx="21">
                  <c:v>1.433181070644185E-2</c:v>
                </c:pt>
                <c:pt idx="22">
                  <c:v>1.6274473195775352E-2</c:v>
                </c:pt>
                <c:pt idx="23">
                  <c:v>1.983627204030225E-2</c:v>
                </c:pt>
                <c:pt idx="24">
                  <c:v>2.3182094764598205E-2</c:v>
                </c:pt>
                <c:pt idx="25">
                  <c:v>2.4740357420873549E-2</c:v>
                </c:pt>
                <c:pt idx="26">
                  <c:v>2.5422834749899037E-2</c:v>
                </c:pt>
                <c:pt idx="27">
                  <c:v>2.6036237438187504E-2</c:v>
                </c:pt>
                <c:pt idx="28">
                  <c:v>2.7408323133267798E-2</c:v>
                </c:pt>
                <c:pt idx="29">
                  <c:v>2.7844914156804457E-2</c:v>
                </c:pt>
                <c:pt idx="30">
                  <c:v>2.9098714744612231E-2</c:v>
                </c:pt>
                <c:pt idx="31">
                  <c:v>2.9010622579649592E-2</c:v>
                </c:pt>
                <c:pt idx="32">
                  <c:v>3.1055573065339459E-2</c:v>
                </c:pt>
                <c:pt idx="33">
                  <c:v>3.2834766774629154E-2</c:v>
                </c:pt>
                <c:pt idx="34">
                  <c:v>3.3996522484759373E-2</c:v>
                </c:pt>
                <c:pt idx="35">
                  <c:v>3.4146341463414664E-2</c:v>
                </c:pt>
                <c:pt idx="36">
                  <c:v>3.4182115548489156E-2</c:v>
                </c:pt>
                <c:pt idx="37">
                  <c:v>3.543587165635631E-2</c:v>
                </c:pt>
                <c:pt idx="38">
                  <c:v>3.6716905690808765E-2</c:v>
                </c:pt>
                <c:pt idx="39">
                  <c:v>3.7885992241218025E-2</c:v>
                </c:pt>
                <c:pt idx="40">
                  <c:v>3.8023150494818747E-2</c:v>
                </c:pt>
                <c:pt idx="41">
                  <c:v>3.6114647009903855E-2</c:v>
                </c:pt>
                <c:pt idx="42">
                  <c:v>3.473488344616138E-2</c:v>
                </c:pt>
                <c:pt idx="43">
                  <c:v>3.9289649459559373E-2</c:v>
                </c:pt>
                <c:pt idx="44">
                  <c:v>3.8453910220391352E-2</c:v>
                </c:pt>
                <c:pt idx="45">
                  <c:v>3.9738182850362458E-2</c:v>
                </c:pt>
                <c:pt idx="46">
                  <c:v>4.1734887534345511E-2</c:v>
                </c:pt>
                <c:pt idx="47">
                  <c:v>4.1318366372104176E-2</c:v>
                </c:pt>
                <c:pt idx="48">
                  <c:v>3.949262866331571E-2</c:v>
                </c:pt>
                <c:pt idx="49">
                  <c:v>3.841049325587309E-2</c:v>
                </c:pt>
                <c:pt idx="50">
                  <c:v>3.7064301357209839E-2</c:v>
                </c:pt>
                <c:pt idx="51">
                  <c:v>3.6409800936241465E-2</c:v>
                </c:pt>
                <c:pt idx="52">
                  <c:v>3.6531725968847351E-2</c:v>
                </c:pt>
                <c:pt idx="53">
                  <c:v>3.7341196434827584E-2</c:v>
                </c:pt>
                <c:pt idx="54">
                  <c:v>3.6191494257836521E-2</c:v>
                </c:pt>
                <c:pt idx="55">
                  <c:v>3.2660485926131244E-2</c:v>
                </c:pt>
                <c:pt idx="56">
                  <c:v>3.1074792404052198E-2</c:v>
                </c:pt>
                <c:pt idx="57">
                  <c:v>2.9409072510977685E-2</c:v>
                </c:pt>
                <c:pt idx="58">
                  <c:v>2.7047493610800277E-2</c:v>
                </c:pt>
                <c:pt idx="59">
                  <c:v>2.5573394495412849E-2</c:v>
                </c:pt>
                <c:pt idx="60">
                  <c:v>2.5627529226973866E-2</c:v>
                </c:pt>
                <c:pt idx="61">
                  <c:v>2.4433823581487601E-2</c:v>
                </c:pt>
                <c:pt idx="62">
                  <c:v>2.3385478533589854E-2</c:v>
                </c:pt>
                <c:pt idx="63">
                  <c:v>1.9888859057195285E-2</c:v>
                </c:pt>
                <c:pt idx="64">
                  <c:v>1.8174981025167458E-2</c:v>
                </c:pt>
                <c:pt idx="65">
                  <c:v>1.6226158068218588E-2</c:v>
                </c:pt>
                <c:pt idx="66">
                  <c:v>1.5288982125643225E-2</c:v>
                </c:pt>
                <c:pt idx="67">
                  <c:v>1.3612451849572604E-2</c:v>
                </c:pt>
                <c:pt idx="68">
                  <c:v>1.2335921916499348E-2</c:v>
                </c:pt>
                <c:pt idx="69">
                  <c:v>1.0195544692702896E-2</c:v>
                </c:pt>
                <c:pt idx="70">
                  <c:v>6.96142084494622E-3</c:v>
                </c:pt>
                <c:pt idx="71">
                  <c:v>3.4104886503409926E-3</c:v>
                </c:pt>
                <c:pt idx="72">
                  <c:v>3.5065309005632983E-4</c:v>
                </c:pt>
                <c:pt idx="73">
                  <c:v>-3.0225517427089343E-3</c:v>
                </c:pt>
                <c:pt idx="74">
                  <c:v>-6.2985002548039404E-3</c:v>
                </c:pt>
                <c:pt idx="75">
                  <c:v>-8.0968179378855254E-3</c:v>
                </c:pt>
                <c:pt idx="76">
                  <c:v>-1.2885893760032685E-2</c:v>
                </c:pt>
                <c:pt idx="77">
                  <c:v>-1.8973940744335671E-2</c:v>
                </c:pt>
                <c:pt idx="78">
                  <c:v>-2.5071251246027049E-2</c:v>
                </c:pt>
                <c:pt idx="79">
                  <c:v>-3.4156051081306371E-2</c:v>
                </c:pt>
                <c:pt idx="80">
                  <c:v>-4.1567042874927629E-2</c:v>
                </c:pt>
                <c:pt idx="81">
                  <c:v>-5.0696049282356825E-2</c:v>
                </c:pt>
                <c:pt idx="82">
                  <c:v>-5.9172386977352276E-2</c:v>
                </c:pt>
                <c:pt idx="83">
                  <c:v>-6.6250626845712368E-2</c:v>
                </c:pt>
                <c:pt idx="84">
                  <c:v>-7.192901080866454E-2</c:v>
                </c:pt>
                <c:pt idx="85">
                  <c:v>-7.5396489634906194E-2</c:v>
                </c:pt>
                <c:pt idx="86">
                  <c:v>-7.7293985101427709E-2</c:v>
                </c:pt>
                <c:pt idx="87">
                  <c:v>-7.6459415155824551E-2</c:v>
                </c:pt>
                <c:pt idx="88">
                  <c:v>-7.3480338842962345E-2</c:v>
                </c:pt>
                <c:pt idx="89">
                  <c:v>-6.763992465603974E-2</c:v>
                </c:pt>
                <c:pt idx="90">
                  <c:v>-6.2326016007636653E-2</c:v>
                </c:pt>
                <c:pt idx="91">
                  <c:v>-5.3233325562771161E-2</c:v>
                </c:pt>
                <c:pt idx="92">
                  <c:v>-4.5317978039386975E-2</c:v>
                </c:pt>
                <c:pt idx="93">
                  <c:v>-3.5279958989289262E-2</c:v>
                </c:pt>
                <c:pt idx="94">
                  <c:v>-2.4999922000511043E-2</c:v>
                </c:pt>
                <c:pt idx="95">
                  <c:v>-1.3068385248836356E-2</c:v>
                </c:pt>
                <c:pt idx="96">
                  <c:v>-1.687695620416374E-3</c:v>
                </c:pt>
                <c:pt idx="97">
                  <c:v>8.5043885483790937E-3</c:v>
                </c:pt>
                <c:pt idx="98">
                  <c:v>1.6164405462326448E-2</c:v>
                </c:pt>
                <c:pt idx="99">
                  <c:v>2.1251633481271792E-2</c:v>
                </c:pt>
                <c:pt idx="100">
                  <c:v>2.4603113295317502E-2</c:v>
                </c:pt>
                <c:pt idx="101">
                  <c:v>2.6982248895582206E-2</c:v>
                </c:pt>
                <c:pt idx="102">
                  <c:v>2.9387759425392179E-2</c:v>
                </c:pt>
                <c:pt idx="103">
                  <c:v>3.0713835103157727E-2</c:v>
                </c:pt>
                <c:pt idx="104">
                  <c:v>3.3084722983890869E-2</c:v>
                </c:pt>
                <c:pt idx="105">
                  <c:v>3.4870389827597936E-2</c:v>
                </c:pt>
                <c:pt idx="106">
                  <c:v>3.7385682585162616E-2</c:v>
                </c:pt>
                <c:pt idx="107">
                  <c:v>3.8938267126186643E-2</c:v>
                </c:pt>
                <c:pt idx="108">
                  <c:v>3.7491724098295043E-2</c:v>
                </c:pt>
                <c:pt idx="109">
                  <c:v>3.6052972879335732E-2</c:v>
                </c:pt>
                <c:pt idx="110">
                  <c:v>3.5249579683255483E-2</c:v>
                </c:pt>
                <c:pt idx="111">
                  <c:v>3.456779874918614E-2</c:v>
                </c:pt>
                <c:pt idx="112">
                  <c:v>3.5463680348031046E-2</c:v>
                </c:pt>
                <c:pt idx="113">
                  <c:v>3.6528850766983423E-2</c:v>
                </c:pt>
                <c:pt idx="114">
                  <c:v>3.636256741542887E-2</c:v>
                </c:pt>
                <c:pt idx="115">
                  <c:v>3.6224149889173995E-2</c:v>
                </c:pt>
                <c:pt idx="116">
                  <c:v>3.542901180128788E-2</c:v>
                </c:pt>
                <c:pt idx="117">
                  <c:v>3.7097508695885351E-2</c:v>
                </c:pt>
                <c:pt idx="118">
                  <c:v>3.7370127625032667E-2</c:v>
                </c:pt>
                <c:pt idx="119">
                  <c:v>3.5151021358319268E-2</c:v>
                </c:pt>
                <c:pt idx="120">
                  <c:v>3.5264370997589944E-2</c:v>
                </c:pt>
                <c:pt idx="121">
                  <c:v>3.4914073344870955E-2</c:v>
                </c:pt>
                <c:pt idx="122">
                  <c:v>3.4457962339398795E-2</c:v>
                </c:pt>
                <c:pt idx="123">
                  <c:v>3.3938323944915139E-2</c:v>
                </c:pt>
                <c:pt idx="124">
                  <c:v>3.231054919217291E-2</c:v>
                </c:pt>
                <c:pt idx="125">
                  <c:v>3.1640474476013258E-2</c:v>
                </c:pt>
                <c:pt idx="126">
                  <c:v>3.2304623302954028E-2</c:v>
                </c:pt>
                <c:pt idx="127">
                  <c:v>3.4044362129957095E-2</c:v>
                </c:pt>
                <c:pt idx="128">
                  <c:v>3.5534582156444783E-2</c:v>
                </c:pt>
                <c:pt idx="129">
                  <c:v>3.2432733651634571E-2</c:v>
                </c:pt>
                <c:pt idx="130">
                  <c:v>3.1868781906081889E-2</c:v>
                </c:pt>
                <c:pt idx="131">
                  <c:v>3.2270759543486793E-2</c:v>
                </c:pt>
                <c:pt idx="132">
                  <c:v>3.0310861713495063E-2</c:v>
                </c:pt>
                <c:pt idx="133">
                  <c:v>2.905720032436454E-2</c:v>
                </c:pt>
                <c:pt idx="134">
                  <c:v>2.8604538494683363E-2</c:v>
                </c:pt>
                <c:pt idx="135">
                  <c:v>2.8626007476491244E-2</c:v>
                </c:pt>
                <c:pt idx="136">
                  <c:v>2.9513312174625161E-2</c:v>
                </c:pt>
                <c:pt idx="137">
                  <c:v>2.9695271127872847E-2</c:v>
                </c:pt>
                <c:pt idx="138">
                  <c:v>2.9546610707218424E-2</c:v>
                </c:pt>
                <c:pt idx="139">
                  <c:v>2.8595225276738301E-2</c:v>
                </c:pt>
                <c:pt idx="140">
                  <c:v>2.7093561193060944E-2</c:v>
                </c:pt>
                <c:pt idx="141">
                  <c:v>2.6674630002055277E-2</c:v>
                </c:pt>
                <c:pt idx="142">
                  <c:v>2.6879575793704369E-2</c:v>
                </c:pt>
                <c:pt idx="143">
                  <c:v>2.8211971025543292E-2</c:v>
                </c:pt>
                <c:pt idx="144">
                  <c:v>3.0847654183591811E-2</c:v>
                </c:pt>
                <c:pt idx="145">
                  <c:v>3.1805556722940942E-2</c:v>
                </c:pt>
                <c:pt idx="146">
                  <c:v>3.4518884441755215E-2</c:v>
                </c:pt>
                <c:pt idx="147">
                  <c:v>3.5223998296906478E-2</c:v>
                </c:pt>
                <c:pt idx="148">
                  <c:v>3.480553363788097E-2</c:v>
                </c:pt>
                <c:pt idx="149">
                  <c:v>3.4406943977455473E-2</c:v>
                </c:pt>
                <c:pt idx="150">
                  <c:v>3.3257576928226396E-2</c:v>
                </c:pt>
                <c:pt idx="151">
                  <c:v>3.3438145185955337E-2</c:v>
                </c:pt>
                <c:pt idx="152">
                  <c:v>3.5337207548720162E-2</c:v>
                </c:pt>
                <c:pt idx="153">
                  <c:v>3.6136016193475395E-2</c:v>
                </c:pt>
                <c:pt idx="154">
                  <c:v>3.4348376015799653E-2</c:v>
                </c:pt>
                <c:pt idx="155">
                  <c:v>3.2142418354621505E-2</c:v>
                </c:pt>
                <c:pt idx="156">
                  <c:v>3.0458676252639538E-2</c:v>
                </c:pt>
                <c:pt idx="157">
                  <c:v>2.9555046775634253E-2</c:v>
                </c:pt>
                <c:pt idx="158">
                  <c:v>2.832404374162234E-2</c:v>
                </c:pt>
                <c:pt idx="159">
                  <c:v>2.664148723250892E-2</c:v>
                </c:pt>
                <c:pt idx="160">
                  <c:v>2.5703496372035062E-2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64576"/>
        <c:axId val="185866112"/>
      </c:lineChart>
      <c:dateAx>
        <c:axId val="185864576"/>
        <c:scaling>
          <c:orientation val="minMax"/>
          <c:min val="40269"/>
        </c:scaling>
        <c:delete val="0"/>
        <c:axPos val="b"/>
        <c:numFmt formatCode="[$-C0A]mmm\-yy;@" sourceLinked="1"/>
        <c:majorTickMark val="out"/>
        <c:minorTickMark val="none"/>
        <c:tickLblPos val="low"/>
        <c:crossAx val="185866112"/>
        <c:crosses val="autoZero"/>
        <c:auto val="1"/>
        <c:lblOffset val="100"/>
        <c:baseTimeUnit val="months"/>
      </c:dateAx>
      <c:valAx>
        <c:axId val="185866112"/>
        <c:scaling>
          <c:orientation val="minMax"/>
          <c:max val="6.0000000000000012E-2"/>
          <c:min val="-2.0000000000000004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586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120790871290342E-2"/>
          <c:y val="0.82866913356456373"/>
          <c:w val="0.95882163983233437"/>
          <c:h val="0.15037979104422741"/>
        </c:manualLayout>
      </c:layout>
      <c:overlay val="0"/>
      <c:txPr>
        <a:bodyPr/>
        <a:lstStyle/>
        <a:p>
          <a:pPr>
            <a:defRPr sz="9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0</xdr:row>
      <xdr:rowOff>0</xdr:rowOff>
    </xdr:from>
    <xdr:to>
      <xdr:col>8</xdr:col>
      <xdr:colOff>752476</xdr:colOff>
      <xdr:row>14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819149</xdr:colOff>
      <xdr:row>0</xdr:row>
      <xdr:rowOff>180974</xdr:rowOff>
    </xdr:from>
    <xdr:to>
      <xdr:col>26</xdr:col>
      <xdr:colOff>1152524</xdr:colOff>
      <xdr:row>14</xdr:row>
      <xdr:rowOff>114299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0</xdr:row>
      <xdr:rowOff>47625</xdr:rowOff>
    </xdr:from>
    <xdr:to>
      <xdr:col>22</xdr:col>
      <xdr:colOff>628650</xdr:colOff>
      <xdr:row>14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571500</xdr:colOff>
      <xdr:row>0</xdr:row>
      <xdr:rowOff>0</xdr:rowOff>
    </xdr:from>
    <xdr:to>
      <xdr:col>33</xdr:col>
      <xdr:colOff>657225</xdr:colOff>
      <xdr:row>14</xdr:row>
      <xdr:rowOff>161924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361949</xdr:colOff>
      <xdr:row>0</xdr:row>
      <xdr:rowOff>0</xdr:rowOff>
    </xdr:from>
    <xdr:to>
      <xdr:col>47</xdr:col>
      <xdr:colOff>57150</xdr:colOff>
      <xdr:row>14</xdr:row>
      <xdr:rowOff>85725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171450</xdr:colOff>
      <xdr:row>0</xdr:row>
      <xdr:rowOff>38100</xdr:rowOff>
    </xdr:from>
    <xdr:to>
      <xdr:col>54</xdr:col>
      <xdr:colOff>142876</xdr:colOff>
      <xdr:row>14</xdr:row>
      <xdr:rowOff>123825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200025</xdr:colOff>
      <xdr:row>14</xdr:row>
      <xdr:rowOff>161924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XFD198"/>
  <sheetViews>
    <sheetView tabSelected="1" zoomScaleNormal="100" workbookViewId="0">
      <pane xSplit="2" ySplit="18" topLeftCell="AD19" activePane="bottomRight" state="frozen"/>
      <selection pane="topRight" activeCell="B1" sqref="B1"/>
      <selection pane="bottomLeft" activeCell="A4" sqref="A4"/>
      <selection pane="bottomRight" activeCell="AL16" sqref="AL15:AL16"/>
    </sheetView>
  </sheetViews>
  <sheetFormatPr baseColWidth="10" defaultColWidth="9.140625" defaultRowHeight="15" x14ac:dyDescent="0.25"/>
  <cols>
    <col min="1" max="1" width="9.7109375" style="176" bestFit="1" customWidth="1"/>
    <col min="2" max="2" width="11.140625" style="9" customWidth="1"/>
    <col min="3" max="3" width="18.5703125" customWidth="1"/>
    <col min="4" max="4" width="16" bestFit="1" customWidth="1"/>
    <col min="5" max="5" width="16.42578125" bestFit="1" customWidth="1"/>
    <col min="6" max="6" width="12.7109375" bestFit="1" customWidth="1"/>
    <col min="7" max="7" width="16" bestFit="1" customWidth="1"/>
    <col min="8" max="8" width="16.42578125" bestFit="1" customWidth="1"/>
    <col min="9" max="9" width="12.7109375" style="9" bestFit="1" customWidth="1"/>
    <col min="10" max="10" width="16" bestFit="1" customWidth="1"/>
    <col min="11" max="11" width="16.42578125" bestFit="1" customWidth="1"/>
    <col min="12" max="12" width="5.42578125" customWidth="1"/>
    <col min="13" max="13" width="12.28515625" bestFit="1" customWidth="1"/>
    <col min="14" max="14" width="14" bestFit="1" customWidth="1"/>
    <col min="15" max="15" width="15.28515625" bestFit="1" customWidth="1"/>
    <col min="16" max="16" width="17.5703125" bestFit="1" customWidth="1"/>
    <col min="17" max="17" width="22.42578125" bestFit="1" customWidth="1"/>
    <col min="18" max="18" width="12.85546875" bestFit="1" customWidth="1"/>
    <col min="19" max="19" width="14" bestFit="1" customWidth="1"/>
    <col min="20" max="20" width="15.28515625" bestFit="1" customWidth="1"/>
    <col min="21" max="21" width="17.5703125" bestFit="1" customWidth="1"/>
    <col min="22" max="22" width="21.140625" bestFit="1" customWidth="1"/>
    <col min="23" max="23" width="12.28515625" bestFit="1" customWidth="1"/>
    <col min="24" max="24" width="14" bestFit="1" customWidth="1"/>
    <col min="25" max="25" width="15.28515625" bestFit="1" customWidth="1"/>
    <col min="26" max="26" width="17.5703125" bestFit="1" customWidth="1"/>
    <col min="27" max="27" width="21.140625" bestFit="1" customWidth="1"/>
    <col min="30" max="34" width="11.85546875" customWidth="1"/>
    <col min="42" max="42" width="12.85546875" bestFit="1" customWidth="1"/>
    <col min="43" max="43" width="12.5703125" bestFit="1" customWidth="1"/>
    <col min="44" max="44" width="13.42578125" bestFit="1" customWidth="1"/>
    <col min="45" max="45" width="12.140625" bestFit="1" customWidth="1"/>
    <col min="51" max="52" width="9.7109375" bestFit="1" customWidth="1"/>
    <col min="57" max="57" width="9.7109375" bestFit="1" customWidth="1"/>
  </cols>
  <sheetData>
    <row r="14" spans="2:49" x14ac:dyDescent="0.25">
      <c r="R14" s="177"/>
    </row>
    <row r="16" spans="2:49" ht="15.75" thickBot="1" x14ac:dyDescent="0.3">
      <c r="B16" s="10" t="s">
        <v>165</v>
      </c>
      <c r="C16" s="11"/>
      <c r="D16" s="11"/>
      <c r="E16" s="11"/>
      <c r="F16" s="11"/>
      <c r="G16" s="11"/>
      <c r="H16" s="11"/>
      <c r="I16" s="10"/>
      <c r="J16" s="11"/>
      <c r="K16" s="11"/>
      <c r="L16" s="11"/>
      <c r="M16" s="10" t="s">
        <v>172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50" t="s">
        <v>111</v>
      </c>
      <c r="AQ16" s="151"/>
      <c r="AR16" s="151"/>
      <c r="AS16" s="151"/>
      <c r="AT16" s="151"/>
      <c r="AU16" s="151"/>
      <c r="AV16" s="151"/>
      <c r="AW16" s="152"/>
    </row>
    <row r="17" spans="1:51" ht="15.75" thickBot="1" x14ac:dyDescent="0.3">
      <c r="C17" s="156" t="s">
        <v>0</v>
      </c>
      <c r="D17" s="157"/>
      <c r="E17" s="158"/>
      <c r="F17" s="156" t="s">
        <v>1</v>
      </c>
      <c r="G17" s="157"/>
      <c r="H17" s="158"/>
      <c r="I17" s="156" t="s">
        <v>2</v>
      </c>
      <c r="J17" s="157"/>
      <c r="K17" s="158"/>
      <c r="L17" s="11"/>
      <c r="M17" s="156" t="s">
        <v>0</v>
      </c>
      <c r="N17" s="157"/>
      <c r="O17" s="157"/>
      <c r="P17" s="157"/>
      <c r="Q17" s="158"/>
      <c r="R17" s="156" t="s">
        <v>1</v>
      </c>
      <c r="S17" s="157"/>
      <c r="T17" s="157"/>
      <c r="U17" s="157"/>
      <c r="V17" s="158"/>
      <c r="W17" s="156" t="s">
        <v>2</v>
      </c>
      <c r="X17" s="157"/>
      <c r="Y17" s="157"/>
      <c r="Z17" s="157"/>
      <c r="AA17" s="158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53" t="s">
        <v>0</v>
      </c>
      <c r="AQ17" s="154"/>
      <c r="AR17" s="154"/>
      <c r="AS17" s="155"/>
      <c r="AT17" s="153" t="s">
        <v>112</v>
      </c>
      <c r="AU17" s="154"/>
      <c r="AV17" s="154"/>
      <c r="AW17" s="155"/>
    </row>
    <row r="18" spans="1:51" ht="15.75" thickBot="1" x14ac:dyDescent="0.3">
      <c r="A18" s="176" t="s">
        <v>210</v>
      </c>
      <c r="B18" s="23" t="s">
        <v>3</v>
      </c>
      <c r="C18" s="24" t="s">
        <v>117</v>
      </c>
      <c r="D18" s="25" t="s">
        <v>118</v>
      </c>
      <c r="E18" s="26" t="s">
        <v>119</v>
      </c>
      <c r="F18" s="93" t="s">
        <v>117</v>
      </c>
      <c r="G18" s="94" t="s">
        <v>118</v>
      </c>
      <c r="H18" s="95" t="s">
        <v>119</v>
      </c>
      <c r="I18" s="94" t="s">
        <v>117</v>
      </c>
      <c r="J18" s="94" t="s">
        <v>118</v>
      </c>
      <c r="K18" s="95" t="s">
        <v>119</v>
      </c>
      <c r="L18" s="27"/>
      <c r="M18" s="93" t="s">
        <v>166</v>
      </c>
      <c r="N18" s="94" t="s">
        <v>167</v>
      </c>
      <c r="O18" s="94" t="s">
        <v>168</v>
      </c>
      <c r="P18" s="94" t="s">
        <v>169</v>
      </c>
      <c r="Q18" s="95" t="s">
        <v>170</v>
      </c>
      <c r="R18" s="93" t="s">
        <v>166</v>
      </c>
      <c r="S18" s="94" t="s">
        <v>167</v>
      </c>
      <c r="T18" s="94" t="s">
        <v>168</v>
      </c>
      <c r="U18" s="94" t="s">
        <v>169</v>
      </c>
      <c r="V18" s="95" t="s">
        <v>171</v>
      </c>
      <c r="W18" s="93" t="s">
        <v>212</v>
      </c>
      <c r="X18" s="94" t="s">
        <v>213</v>
      </c>
      <c r="Y18" s="94" t="s">
        <v>214</v>
      </c>
      <c r="Z18" s="94" t="s">
        <v>215</v>
      </c>
      <c r="AA18" s="95" t="s">
        <v>216</v>
      </c>
      <c r="AB18" s="27" t="s">
        <v>211</v>
      </c>
      <c r="AC18" s="27"/>
      <c r="AD18" s="93" t="s">
        <v>212</v>
      </c>
      <c r="AE18" s="94" t="s">
        <v>213</v>
      </c>
      <c r="AF18" s="94" t="s">
        <v>214</v>
      </c>
      <c r="AG18" s="94" t="s">
        <v>215</v>
      </c>
      <c r="AH18" s="95" t="s">
        <v>216</v>
      </c>
      <c r="AI18" s="27"/>
      <c r="AJ18" s="94" t="s">
        <v>113</v>
      </c>
      <c r="AK18" s="94" t="s">
        <v>217</v>
      </c>
      <c r="AL18" s="95" t="s">
        <v>218</v>
      </c>
      <c r="AM18" s="27"/>
      <c r="AN18" s="27"/>
      <c r="AO18" s="27"/>
      <c r="AP18" s="107" t="s">
        <v>113</v>
      </c>
      <c r="AQ18" s="107" t="s">
        <v>108</v>
      </c>
      <c r="AR18" s="108" t="s">
        <v>114</v>
      </c>
      <c r="AS18" s="108" t="s">
        <v>115</v>
      </c>
      <c r="AT18" s="107" t="s">
        <v>113</v>
      </c>
      <c r="AU18" s="107" t="s">
        <v>108</v>
      </c>
      <c r="AV18" s="109" t="s">
        <v>114</v>
      </c>
      <c r="AW18" s="107" t="s">
        <v>115</v>
      </c>
      <c r="AX18" s="28"/>
    </row>
    <row r="19" spans="1:51" ht="16.5" thickBot="1" x14ac:dyDescent="0.3">
      <c r="A19" s="176">
        <v>36982</v>
      </c>
      <c r="B19" s="63" t="s">
        <v>120</v>
      </c>
      <c r="C19" s="141">
        <v>111573</v>
      </c>
      <c r="D19" s="142">
        <v>24275.294168459801</v>
      </c>
      <c r="E19" s="143">
        <v>87297.7576248884</v>
      </c>
      <c r="F19" s="96">
        <v>-0.20036315822428152</v>
      </c>
      <c r="G19" s="97">
        <v>-0.54777267212995362</v>
      </c>
      <c r="H19" s="97">
        <v>-0.1032663238792475</v>
      </c>
      <c r="I19" s="98">
        <v>-224</v>
      </c>
      <c r="J19" s="66">
        <v>-133.70583154019914</v>
      </c>
      <c r="K19" s="99">
        <v>-90.242375111600268</v>
      </c>
      <c r="L19" s="91"/>
      <c r="M19" s="100">
        <v>6852.7277989957201</v>
      </c>
      <c r="N19" s="42">
        <v>16811.5808732478</v>
      </c>
      <c r="O19" s="42">
        <v>26148.150538330701</v>
      </c>
      <c r="P19" s="42">
        <v>7891.5658067301601</v>
      </c>
      <c r="Q19" s="42">
        <v>16681.608513962899</v>
      </c>
      <c r="R19" s="101">
        <v>-0.13512388522705088</v>
      </c>
      <c r="S19" s="102">
        <v>-0.74636395532058364</v>
      </c>
      <c r="T19" s="102">
        <v>-0.2359765801957181</v>
      </c>
      <c r="U19" s="102">
        <v>8.3269584402789754E-2</v>
      </c>
      <c r="V19" s="103">
        <v>-0.4439692410903584</v>
      </c>
      <c r="W19" s="104">
        <v>-9.2722010042798502</v>
      </c>
      <c r="X19" s="105">
        <v>-126.4191267522001</v>
      </c>
      <c r="Y19" s="105">
        <v>-61.849461669298762</v>
      </c>
      <c r="Z19" s="105">
        <v>6.5658067301601477</v>
      </c>
      <c r="AA19" s="106">
        <v>-74.391486037100549</v>
      </c>
      <c r="AB19" s="58">
        <f t="shared" ref="AB19:AB82" si="0">I19-SUM(W19:AA19)</f>
        <v>41.366468732719113</v>
      </c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27"/>
      <c r="AP19" s="85">
        <v>111468</v>
      </c>
      <c r="AQ19" s="86">
        <v>24254</v>
      </c>
      <c r="AR19" s="86">
        <v>87214</v>
      </c>
      <c r="AS19" s="86">
        <v>16802</v>
      </c>
      <c r="AT19" s="36">
        <v>-0.29428338864191383</v>
      </c>
      <c r="AU19" s="37">
        <v>-0.63501167602113551</v>
      </c>
      <c r="AV19" s="37">
        <v>-0.1991120062251106</v>
      </c>
      <c r="AW19" s="38">
        <v>-0.80292832683905857</v>
      </c>
      <c r="AX19" s="28"/>
      <c r="AY19" s="51"/>
    </row>
    <row r="20" spans="1:51" ht="16.5" thickBot="1" x14ac:dyDescent="0.3">
      <c r="A20" s="176">
        <v>37012</v>
      </c>
      <c r="B20" s="63" t="s">
        <v>121</v>
      </c>
      <c r="C20" s="144">
        <v>111398.13282087899</v>
      </c>
      <c r="D20" s="145">
        <v>24140.307995165102</v>
      </c>
      <c r="E20" s="146">
        <v>87257.824825714604</v>
      </c>
      <c r="F20" s="64">
        <v>-0.15672893900944285</v>
      </c>
      <c r="G20" s="65">
        <v>-0.55606400630185959</v>
      </c>
      <c r="H20" s="65">
        <v>-4.5743212953286427E-2</v>
      </c>
      <c r="I20" s="84">
        <v>-174.86717912100721</v>
      </c>
      <c r="J20" s="67">
        <v>-134.98617329469926</v>
      </c>
      <c r="K20" s="79">
        <v>-39.932799173795502</v>
      </c>
      <c r="L20" s="91"/>
      <c r="M20" s="80">
        <v>6865.7370314391301</v>
      </c>
      <c r="N20" s="29">
        <v>16663.465818161701</v>
      </c>
      <c r="O20" s="29">
        <v>26096.642513378501</v>
      </c>
      <c r="P20" s="29">
        <v>7898.6401742128501</v>
      </c>
      <c r="Q20" s="29">
        <v>16630.441153979998</v>
      </c>
      <c r="R20" s="30">
        <v>0.18984020414931635</v>
      </c>
      <c r="S20" s="31">
        <v>-0.88102990553251548</v>
      </c>
      <c r="T20" s="31">
        <v>-0.19698534654178923</v>
      </c>
      <c r="U20" s="31">
        <v>8.9644661857302133E-2</v>
      </c>
      <c r="V20" s="32">
        <v>-0.30672917386876941</v>
      </c>
      <c r="W20" s="33">
        <v>13.009232443409928</v>
      </c>
      <c r="X20" s="34">
        <v>-148.11505508609844</v>
      </c>
      <c r="Y20" s="34">
        <v>-51.508024952199776</v>
      </c>
      <c r="Z20" s="34">
        <v>7.0743674826899223</v>
      </c>
      <c r="AA20" s="35">
        <v>-51.167359982900962</v>
      </c>
      <c r="AB20" s="58">
        <f t="shared" si="0"/>
        <v>55.839660974092112</v>
      </c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27"/>
      <c r="AP20" s="87">
        <v>111393</v>
      </c>
      <c r="AQ20" s="88">
        <v>24119</v>
      </c>
      <c r="AR20" s="88">
        <v>87274</v>
      </c>
      <c r="AS20" s="88">
        <v>16661</v>
      </c>
      <c r="AT20" s="92">
        <v>-6.7283884164059948E-2</v>
      </c>
      <c r="AU20" s="39">
        <v>-0.55660921909788108</v>
      </c>
      <c r="AV20" s="39">
        <v>6.8796294172956962E-2</v>
      </c>
      <c r="AW20" s="40">
        <v>-0.83918581121295022</v>
      </c>
      <c r="AX20" s="28"/>
      <c r="AY20" s="51"/>
    </row>
    <row r="21" spans="1:51" ht="16.5" thickBot="1" x14ac:dyDescent="0.3">
      <c r="A21" s="176">
        <v>37043</v>
      </c>
      <c r="B21" s="63" t="s">
        <v>122</v>
      </c>
      <c r="C21" s="144">
        <v>111167.55270604799</v>
      </c>
      <c r="D21" s="145">
        <v>23992.631803406501</v>
      </c>
      <c r="E21" s="146">
        <v>87174.920902641505</v>
      </c>
      <c r="F21" s="64">
        <v>-0.20698741441362856</v>
      </c>
      <c r="G21" s="65">
        <v>-0.61174112520924195</v>
      </c>
      <c r="H21" s="65">
        <v>-9.5010302214948439E-2</v>
      </c>
      <c r="I21" s="84">
        <v>-230.58011483099835</v>
      </c>
      <c r="J21" s="67">
        <v>-147.67619175860091</v>
      </c>
      <c r="K21" s="79">
        <v>-82.903923073099577</v>
      </c>
      <c r="L21" s="91"/>
      <c r="M21" s="80">
        <v>6855.6307731417201</v>
      </c>
      <c r="N21" s="29">
        <v>16528.1219488344</v>
      </c>
      <c r="O21" s="29">
        <v>26049.552164885299</v>
      </c>
      <c r="P21" s="29">
        <v>7903.9422563374301</v>
      </c>
      <c r="Q21" s="29">
        <v>16556.458007038898</v>
      </c>
      <c r="R21" s="30">
        <v>-0.14719844717518971</v>
      </c>
      <c r="S21" s="31">
        <v>-0.81221920340118769</v>
      </c>
      <c r="T21" s="31">
        <v>-0.18044600361545315</v>
      </c>
      <c r="U21" s="31">
        <v>6.7126518079541064E-2</v>
      </c>
      <c r="V21" s="32">
        <v>-0.44486581117179069</v>
      </c>
      <c r="W21" s="33">
        <v>-10.106258297410022</v>
      </c>
      <c r="X21" s="34">
        <v>-135.34386932730195</v>
      </c>
      <c r="Y21" s="34">
        <v>-47.090348493202328</v>
      </c>
      <c r="Z21" s="34">
        <v>5.3020821245800107</v>
      </c>
      <c r="AA21" s="35">
        <v>-73.983146941100131</v>
      </c>
      <c r="AB21" s="58">
        <f t="shared" si="0"/>
        <v>30.641426103436061</v>
      </c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27"/>
      <c r="AP21" s="87">
        <v>111154</v>
      </c>
      <c r="AQ21" s="88">
        <v>23965</v>
      </c>
      <c r="AR21" s="88">
        <v>87189</v>
      </c>
      <c r="AS21" s="88">
        <v>16515</v>
      </c>
      <c r="AT21" s="92">
        <v>-0.21455567225947547</v>
      </c>
      <c r="AU21" s="39">
        <v>-0.63850076703013681</v>
      </c>
      <c r="AV21" s="39">
        <v>-9.7394412998141888E-2</v>
      </c>
      <c r="AW21" s="40">
        <v>-0.87629794130004157</v>
      </c>
      <c r="AX21" s="28"/>
      <c r="AY21" s="51"/>
    </row>
    <row r="22" spans="1:51" ht="16.5" thickBot="1" x14ac:dyDescent="0.3">
      <c r="A22" s="176">
        <v>37073</v>
      </c>
      <c r="B22" s="63" t="s">
        <v>123</v>
      </c>
      <c r="C22" s="144">
        <v>110964.90458900599</v>
      </c>
      <c r="D22" s="145">
        <v>23854.3655097593</v>
      </c>
      <c r="E22" s="146">
        <v>87110.539079247101</v>
      </c>
      <c r="F22" s="64">
        <v>-0.18229070633393185</v>
      </c>
      <c r="G22" s="65">
        <v>-0.57628648153376094</v>
      </c>
      <c r="H22" s="65">
        <v>-7.3853606894935808E-2</v>
      </c>
      <c r="I22" s="84">
        <v>-202.6481170420011</v>
      </c>
      <c r="J22" s="67">
        <v>-138.26629364720065</v>
      </c>
      <c r="K22" s="79">
        <v>-64.381823394403909</v>
      </c>
      <c r="L22" s="91"/>
      <c r="M22" s="80">
        <v>6849.2522812317002</v>
      </c>
      <c r="N22" s="29">
        <v>16397.4442224216</v>
      </c>
      <c r="O22" s="29">
        <v>26017.122706636601</v>
      </c>
      <c r="P22" s="29">
        <v>7906.4662898813604</v>
      </c>
      <c r="Q22" s="29">
        <v>16484.1336449273</v>
      </c>
      <c r="R22" s="30">
        <v>-9.3040190189486172E-2</v>
      </c>
      <c r="S22" s="31">
        <v>-0.79063868730721021</v>
      </c>
      <c r="T22" s="31">
        <v>-0.12449142328216922</v>
      </c>
      <c r="U22" s="31">
        <v>3.1933856069188415E-2</v>
      </c>
      <c r="V22" s="32">
        <v>-0.43683475101286007</v>
      </c>
      <c r="W22" s="33">
        <v>-6.3784919100198749</v>
      </c>
      <c r="X22" s="34">
        <v>-130.67772641279953</v>
      </c>
      <c r="Y22" s="34">
        <v>-32.429458248698211</v>
      </c>
      <c r="Z22" s="34">
        <v>2.5240335439302726</v>
      </c>
      <c r="AA22" s="35">
        <v>-72.32436211159802</v>
      </c>
      <c r="AB22" s="58">
        <f t="shared" si="0"/>
        <v>36.637888097184259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27"/>
      <c r="AP22" s="87">
        <v>110994</v>
      </c>
      <c r="AQ22" s="88">
        <v>23837</v>
      </c>
      <c r="AR22" s="88">
        <v>87157</v>
      </c>
      <c r="AS22" s="88">
        <v>16382</v>
      </c>
      <c r="AT22" s="92">
        <v>-0.14394443744714103</v>
      </c>
      <c r="AU22" s="39">
        <v>-0.53411224702691884</v>
      </c>
      <c r="AV22" s="39">
        <v>-3.6701877530420646E-2</v>
      </c>
      <c r="AW22" s="40">
        <v>-0.80532848925219946</v>
      </c>
      <c r="AX22" s="28"/>
      <c r="AY22" s="51"/>
    </row>
    <row r="23" spans="1:51" ht="16.5" thickBot="1" x14ac:dyDescent="0.3">
      <c r="A23" s="176">
        <v>37104</v>
      </c>
      <c r="B23" s="63" t="s">
        <v>124</v>
      </c>
      <c r="C23" s="144">
        <v>110719.12043983</v>
      </c>
      <c r="D23" s="145">
        <v>23699.879743729001</v>
      </c>
      <c r="E23" s="146">
        <v>87019.240696100896</v>
      </c>
      <c r="F23" s="64">
        <v>-0.22149719326693962</v>
      </c>
      <c r="G23" s="65">
        <v>-0.64762052030725714</v>
      </c>
      <c r="H23" s="65">
        <v>-0.10480750562587016</v>
      </c>
      <c r="I23" s="84">
        <v>-245.78414917599002</v>
      </c>
      <c r="J23" s="67">
        <v>-154.48576603029869</v>
      </c>
      <c r="K23" s="79">
        <v>-91.298383146204287</v>
      </c>
      <c r="L23" s="91"/>
      <c r="M23" s="80">
        <v>6833.4844982766099</v>
      </c>
      <c r="N23" s="29">
        <v>16258.7386724559</v>
      </c>
      <c r="O23" s="29">
        <v>25971.008776403101</v>
      </c>
      <c r="P23" s="29">
        <v>7906.9410864128004</v>
      </c>
      <c r="Q23" s="29">
        <v>16409.121786030501</v>
      </c>
      <c r="R23" s="30">
        <v>-0.23021174148157852</v>
      </c>
      <c r="S23" s="31">
        <v>-0.84589737329940906</v>
      </c>
      <c r="T23" s="31">
        <v>-0.17724454296299541</v>
      </c>
      <c r="U23" s="31">
        <v>6.0051673406613659E-3</v>
      </c>
      <c r="V23" s="32">
        <v>-0.45505490620602052</v>
      </c>
      <c r="W23" s="33">
        <v>-15.767782955090297</v>
      </c>
      <c r="X23" s="34">
        <v>-138.7055499656999</v>
      </c>
      <c r="Y23" s="34">
        <v>-46.113930233499559</v>
      </c>
      <c r="Z23" s="34">
        <v>0.47479653144000622</v>
      </c>
      <c r="AA23" s="35">
        <v>-75.011858896799822</v>
      </c>
      <c r="AB23" s="58">
        <f t="shared" si="0"/>
        <v>29.34017634365955</v>
      </c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27"/>
      <c r="AP23" s="87">
        <v>110801</v>
      </c>
      <c r="AQ23" s="88">
        <v>23667</v>
      </c>
      <c r="AR23" s="88">
        <v>87134</v>
      </c>
      <c r="AS23" s="88">
        <v>16232</v>
      </c>
      <c r="AT23" s="92">
        <v>-0.1738832729697104</v>
      </c>
      <c r="AU23" s="39">
        <v>-0.7131769937492094</v>
      </c>
      <c r="AV23" s="39">
        <v>-2.6389159792095107E-2</v>
      </c>
      <c r="AW23" s="40">
        <v>-0.91563911610303972</v>
      </c>
      <c r="AX23" s="28"/>
      <c r="AY23" s="51"/>
    </row>
    <row r="24" spans="1:51" ht="16.5" thickBot="1" x14ac:dyDescent="0.3">
      <c r="A24" s="176">
        <v>37135</v>
      </c>
      <c r="B24" s="63" t="s">
        <v>125</v>
      </c>
      <c r="C24" s="144">
        <v>110457.62911657699</v>
      </c>
      <c r="D24" s="145">
        <v>23562.8116920922</v>
      </c>
      <c r="E24" s="146">
        <v>86894.817424484703</v>
      </c>
      <c r="F24" s="64">
        <v>-0.23617539790258268</v>
      </c>
      <c r="G24" s="65">
        <v>-0.57834914404183424</v>
      </c>
      <c r="H24" s="65">
        <v>-0.14298363283898885</v>
      </c>
      <c r="I24" s="84">
        <v>-261.49132325300889</v>
      </c>
      <c r="J24" s="67">
        <v>-137.0680516368011</v>
      </c>
      <c r="K24" s="79">
        <v>-124.42327161619323</v>
      </c>
      <c r="L24" s="91"/>
      <c r="M24" s="80">
        <v>6817.8703891982796</v>
      </c>
      <c r="N24" s="29">
        <v>16139.469752318701</v>
      </c>
      <c r="O24" s="29">
        <v>25900.451992652899</v>
      </c>
      <c r="P24" s="29">
        <v>7909.1398121285301</v>
      </c>
      <c r="Q24" s="29">
        <v>16329.798961899</v>
      </c>
      <c r="R24" s="30">
        <v>-0.22849410256609026</v>
      </c>
      <c r="S24" s="31">
        <v>-0.73356809860812833</v>
      </c>
      <c r="T24" s="31">
        <v>-0.27167517579952394</v>
      </c>
      <c r="U24" s="31">
        <v>2.7807538866175818E-2</v>
      </c>
      <c r="V24" s="32">
        <v>-0.48340688286578892</v>
      </c>
      <c r="W24" s="33">
        <v>-15.61410907833033</v>
      </c>
      <c r="X24" s="34">
        <v>-119.26892013719953</v>
      </c>
      <c r="Y24" s="34">
        <v>-70.556783750202158</v>
      </c>
      <c r="Z24" s="34">
        <v>2.198725715729779</v>
      </c>
      <c r="AA24" s="35">
        <v>-79.322824131500965</v>
      </c>
      <c r="AB24" s="58">
        <f t="shared" si="0"/>
        <v>21.072588128494317</v>
      </c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27"/>
      <c r="AP24" s="87">
        <v>110536</v>
      </c>
      <c r="AQ24" s="88">
        <v>23537</v>
      </c>
      <c r="AR24" s="88">
        <v>86999</v>
      </c>
      <c r="AS24" s="88">
        <v>16117</v>
      </c>
      <c r="AT24" s="92">
        <v>-0.23916751653866308</v>
      </c>
      <c r="AU24" s="39">
        <v>-0.54928803819664918</v>
      </c>
      <c r="AV24" s="39">
        <v>-0.15493378015470904</v>
      </c>
      <c r="AW24" s="40">
        <v>-0.70847708230655781</v>
      </c>
      <c r="AX24" s="28"/>
      <c r="AY24" s="51"/>
    </row>
    <row r="25" spans="1:51" ht="16.5" thickBot="1" x14ac:dyDescent="0.3">
      <c r="A25" s="176">
        <v>37165</v>
      </c>
      <c r="B25" s="63" t="s">
        <v>126</v>
      </c>
      <c r="C25" s="144">
        <v>110078.23680131799</v>
      </c>
      <c r="D25" s="145">
        <v>23390.394579074498</v>
      </c>
      <c r="E25" s="146">
        <v>86687.842222243693</v>
      </c>
      <c r="F25" s="64">
        <v>-0.34347316549642182</v>
      </c>
      <c r="G25" s="65">
        <v>-0.73173403611915822</v>
      </c>
      <c r="H25" s="65">
        <v>-0.23819050246682849</v>
      </c>
      <c r="I25" s="84">
        <v>-379.39231525899959</v>
      </c>
      <c r="J25" s="67">
        <v>-172.41711301770192</v>
      </c>
      <c r="K25" s="79">
        <v>-206.97520224101027</v>
      </c>
      <c r="L25" s="91"/>
      <c r="M25" s="80">
        <v>6796.4417056437296</v>
      </c>
      <c r="N25" s="29">
        <v>15992.3676257145</v>
      </c>
      <c r="O25" s="29">
        <v>25794.908698715801</v>
      </c>
      <c r="P25" s="29">
        <v>7908.5254431823296</v>
      </c>
      <c r="Q25" s="29">
        <v>16216.273309349899</v>
      </c>
      <c r="R25" s="30">
        <v>-0.31430171492405901</v>
      </c>
      <c r="S25" s="31">
        <v>-0.91144336748155697</v>
      </c>
      <c r="T25" s="31">
        <v>-0.40749595399739436</v>
      </c>
      <c r="U25" s="31">
        <v>-7.7678351981913529E-3</v>
      </c>
      <c r="V25" s="32">
        <v>-0.69520545117536248</v>
      </c>
      <c r="W25" s="33">
        <v>-21.428683554549934</v>
      </c>
      <c r="X25" s="34">
        <v>-147.10212660420075</v>
      </c>
      <c r="Y25" s="34">
        <v>-105.5432939370985</v>
      </c>
      <c r="Z25" s="34">
        <v>-0.61436894620055682</v>
      </c>
      <c r="AA25" s="35">
        <v>-113.52565254910041</v>
      </c>
      <c r="AB25" s="58">
        <f t="shared" si="0"/>
        <v>8.8218103321505623</v>
      </c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27"/>
      <c r="AP25" s="87">
        <v>110178</v>
      </c>
      <c r="AQ25" s="88">
        <v>23378</v>
      </c>
      <c r="AR25" s="88">
        <v>86800</v>
      </c>
      <c r="AS25" s="88">
        <v>15972</v>
      </c>
      <c r="AT25" s="92">
        <v>-0.32387638416443432</v>
      </c>
      <c r="AU25" s="39">
        <v>-0.67553214088456048</v>
      </c>
      <c r="AV25" s="39">
        <v>-0.22873826135932918</v>
      </c>
      <c r="AW25" s="40">
        <v>-0.8996711546813918</v>
      </c>
      <c r="AX25" s="28"/>
      <c r="AY25" s="51"/>
    </row>
    <row r="26" spans="1:51" ht="16.5" thickBot="1" x14ac:dyDescent="0.3">
      <c r="A26" s="176">
        <v>37196</v>
      </c>
      <c r="B26" s="63" t="s">
        <v>127</v>
      </c>
      <c r="C26" s="144">
        <v>109716.868489398</v>
      </c>
      <c r="D26" s="145">
        <v>23206.6649107513</v>
      </c>
      <c r="E26" s="146">
        <v>86510.203578646498</v>
      </c>
      <c r="F26" s="64">
        <v>-0.32828315788909768</v>
      </c>
      <c r="G26" s="65">
        <v>-0.78549195782942061</v>
      </c>
      <c r="H26" s="65">
        <v>-0.20491759748936245</v>
      </c>
      <c r="I26" s="84">
        <v>-361.36831191999954</v>
      </c>
      <c r="J26" s="67">
        <v>-183.72966832319798</v>
      </c>
      <c r="K26" s="79">
        <v>-177.63864359719446</v>
      </c>
      <c r="L26" s="91"/>
      <c r="M26" s="80">
        <v>6773.9955457527103</v>
      </c>
      <c r="N26" s="29">
        <v>15835.311074240401</v>
      </c>
      <c r="O26" s="29">
        <v>25684.264884084201</v>
      </c>
      <c r="P26" s="29">
        <v>7911.69892043254</v>
      </c>
      <c r="Q26" s="29">
        <v>16138.6642221407</v>
      </c>
      <c r="R26" s="30">
        <v>-0.33026340639955576</v>
      </c>
      <c r="S26" s="31">
        <v>-0.9820719179914561</v>
      </c>
      <c r="T26" s="31">
        <v>-0.42893663987695341</v>
      </c>
      <c r="U26" s="31">
        <v>4.0127293931213615E-2</v>
      </c>
      <c r="V26" s="32">
        <v>-0.47858768613903147</v>
      </c>
      <c r="W26" s="33">
        <v>-22.446159891019306</v>
      </c>
      <c r="X26" s="34">
        <v>-157.05655147409925</v>
      </c>
      <c r="Y26" s="34">
        <v>-110.64381463159953</v>
      </c>
      <c r="Z26" s="34">
        <v>3.1734772502104533</v>
      </c>
      <c r="AA26" s="35">
        <v>-77.60908720919906</v>
      </c>
      <c r="AB26" s="58">
        <f t="shared" si="0"/>
        <v>3.2138240357071481</v>
      </c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27"/>
      <c r="AP26" s="87">
        <v>109833</v>
      </c>
      <c r="AQ26" s="88">
        <v>23209</v>
      </c>
      <c r="AR26" s="88">
        <v>86624</v>
      </c>
      <c r="AS26" s="88">
        <v>15825</v>
      </c>
      <c r="AT26" s="92">
        <v>-0.31312966290910627</v>
      </c>
      <c r="AU26" s="39">
        <v>-0.72290187355633639</v>
      </c>
      <c r="AV26" s="39">
        <v>-0.20276497695852491</v>
      </c>
      <c r="AW26" s="40">
        <v>-0.92036063110443322</v>
      </c>
      <c r="AX26" s="28"/>
      <c r="AY26" s="51"/>
    </row>
    <row r="27" spans="1:51" ht="16.5" thickBot="1" x14ac:dyDescent="0.3">
      <c r="A27" s="176">
        <v>37226</v>
      </c>
      <c r="B27" s="63" t="s">
        <v>128</v>
      </c>
      <c r="C27" s="144">
        <v>109494.189038182</v>
      </c>
      <c r="D27" s="145">
        <v>23070.799900111801</v>
      </c>
      <c r="E27" s="146">
        <v>86423.389138070503</v>
      </c>
      <c r="F27" s="64">
        <v>-0.20295826364886693</v>
      </c>
      <c r="G27" s="65">
        <v>-0.58545685544223458</v>
      </c>
      <c r="H27" s="65">
        <v>-0.10035167758803976</v>
      </c>
      <c r="I27" s="84">
        <v>-222.67945121599769</v>
      </c>
      <c r="J27" s="67">
        <v>-135.86501063949981</v>
      </c>
      <c r="K27" s="79">
        <v>-86.814440575995832</v>
      </c>
      <c r="L27" s="91"/>
      <c r="M27" s="80">
        <v>6770.7807687179002</v>
      </c>
      <c r="N27" s="29">
        <v>15703.302955986001</v>
      </c>
      <c r="O27" s="29">
        <v>25591.037065149401</v>
      </c>
      <c r="P27" s="29">
        <v>7915.6805713563999</v>
      </c>
      <c r="Q27" s="29">
        <v>16100.066620895201</v>
      </c>
      <c r="R27" s="30">
        <v>-4.7457619555502095E-2</v>
      </c>
      <c r="S27" s="31">
        <v>-0.83363135485945428</v>
      </c>
      <c r="T27" s="31">
        <v>-0.3629763956864096</v>
      </c>
      <c r="U27" s="31">
        <v>5.0326117865484576E-2</v>
      </c>
      <c r="V27" s="32">
        <v>-0.23916230435321317</v>
      </c>
      <c r="W27" s="33">
        <v>-3.2147770348101403</v>
      </c>
      <c r="X27" s="34">
        <v>-132.00811825439996</v>
      </c>
      <c r="Y27" s="34">
        <v>-93.22781893479987</v>
      </c>
      <c r="Z27" s="34">
        <v>3.9816509238598883</v>
      </c>
      <c r="AA27" s="35">
        <v>-38.597601245499391</v>
      </c>
      <c r="AB27" s="58">
        <f t="shared" si="0"/>
        <v>40.387213329651786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27"/>
      <c r="AP27" s="87">
        <v>109633</v>
      </c>
      <c r="AQ27" s="88">
        <v>23094</v>
      </c>
      <c r="AR27" s="88">
        <v>86539</v>
      </c>
      <c r="AS27" s="88">
        <v>15711</v>
      </c>
      <c r="AT27" s="92">
        <v>-0.18209463458158659</v>
      </c>
      <c r="AU27" s="39">
        <v>-0.49549743633935384</v>
      </c>
      <c r="AV27" s="39">
        <v>-9.8125230882895043E-2</v>
      </c>
      <c r="AW27" s="40">
        <v>-0.7203791469194365</v>
      </c>
      <c r="AX27" s="28"/>
      <c r="AY27" s="51"/>
    </row>
    <row r="28" spans="1:51" ht="16.5" thickBot="1" x14ac:dyDescent="0.3">
      <c r="A28" s="176">
        <v>37257</v>
      </c>
      <c r="B28" s="63" t="s">
        <v>129</v>
      </c>
      <c r="C28" s="144">
        <v>109424.930933522</v>
      </c>
      <c r="D28" s="145">
        <v>22951.233077619901</v>
      </c>
      <c r="E28" s="146">
        <v>86473.697855902195</v>
      </c>
      <c r="F28" s="64">
        <v>-6.3252767355392869E-2</v>
      </c>
      <c r="G28" s="65">
        <v>-0.51826041147069457</v>
      </c>
      <c r="H28" s="65">
        <v>5.8211924264295334E-2</v>
      </c>
      <c r="I28" s="84">
        <v>-69.258104659995297</v>
      </c>
      <c r="J28" s="67">
        <v>-119.56682249189907</v>
      </c>
      <c r="K28" s="79">
        <v>50.308717831692775</v>
      </c>
      <c r="L28" s="91"/>
      <c r="M28" s="80">
        <v>6755.6712525155599</v>
      </c>
      <c r="N28" s="29">
        <v>15601.133408309899</v>
      </c>
      <c r="O28" s="29">
        <v>25587.665207917798</v>
      </c>
      <c r="P28" s="29">
        <v>7920.0359992573703</v>
      </c>
      <c r="Q28" s="29">
        <v>16069.7509620537</v>
      </c>
      <c r="R28" s="30">
        <v>-0.22315766406363347</v>
      </c>
      <c r="S28" s="31">
        <v>-0.65062457218374448</v>
      </c>
      <c r="T28" s="31">
        <v>-1.3175930397113511E-2</v>
      </c>
      <c r="U28" s="31">
        <v>5.5022784986191731E-2</v>
      </c>
      <c r="V28" s="32">
        <v>-0.1882952384939518</v>
      </c>
      <c r="W28" s="33">
        <v>-15.109516202340274</v>
      </c>
      <c r="X28" s="34">
        <v>-102.1695476761015</v>
      </c>
      <c r="Y28" s="34">
        <v>-3.3718572316029167</v>
      </c>
      <c r="Z28" s="34">
        <v>4.355427900970426</v>
      </c>
      <c r="AA28" s="35">
        <v>-30.315658841500408</v>
      </c>
      <c r="AB28" s="58">
        <f t="shared" si="0"/>
        <v>77.353047390579377</v>
      </c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27"/>
      <c r="AP28" s="87">
        <v>109472</v>
      </c>
      <c r="AQ28" s="88">
        <v>22961</v>
      </c>
      <c r="AR28" s="88">
        <v>86511</v>
      </c>
      <c r="AS28" s="88">
        <v>15587</v>
      </c>
      <c r="AT28" s="92">
        <v>-0.14685359335236958</v>
      </c>
      <c r="AU28" s="39">
        <v>-0.57590716203342884</v>
      </c>
      <c r="AV28" s="39">
        <v>-3.2355354233348788E-2</v>
      </c>
      <c r="AW28" s="40">
        <v>-0.78925593533193394</v>
      </c>
      <c r="AX28" s="28"/>
      <c r="AY28" s="51"/>
    </row>
    <row r="29" spans="1:51" ht="16.5" thickBot="1" x14ac:dyDescent="0.3">
      <c r="A29" s="176">
        <v>37288</v>
      </c>
      <c r="B29" s="63" t="s">
        <v>130</v>
      </c>
      <c r="C29" s="144">
        <v>109334.44625664</v>
      </c>
      <c r="D29" s="145">
        <v>22861.907748531601</v>
      </c>
      <c r="E29" s="146">
        <v>86472.538508108599</v>
      </c>
      <c r="F29" s="64">
        <v>-8.2691098006693053E-2</v>
      </c>
      <c r="G29" s="65">
        <v>-0.38919620913703268</v>
      </c>
      <c r="H29" s="65">
        <v>-1.3406941328342192E-3</v>
      </c>
      <c r="I29" s="84">
        <v>-90.484676881998894</v>
      </c>
      <c r="J29" s="67">
        <v>-89.32532908830035</v>
      </c>
      <c r="K29" s="79">
        <v>-1.1593477935966803</v>
      </c>
      <c r="L29" s="91"/>
      <c r="M29" s="80">
        <v>6761.9856923658099</v>
      </c>
      <c r="N29" s="29">
        <v>15509.928001163</v>
      </c>
      <c r="O29" s="29">
        <v>25562.240225303602</v>
      </c>
      <c r="P29" s="29">
        <v>7923.7651090037598</v>
      </c>
      <c r="Q29" s="29">
        <v>16035.802165339799</v>
      </c>
      <c r="R29" s="30">
        <v>9.3468725967071897E-2</v>
      </c>
      <c r="S29" s="31">
        <v>-0.58460757151348464</v>
      </c>
      <c r="T29" s="31">
        <v>-9.9364214779273929E-2</v>
      </c>
      <c r="U29" s="31">
        <v>4.7084505004013621E-2</v>
      </c>
      <c r="V29" s="32">
        <v>-0.2112590095146194</v>
      </c>
      <c r="W29" s="33">
        <v>6.3144398502499826</v>
      </c>
      <c r="X29" s="34">
        <v>-91.205407146899233</v>
      </c>
      <c r="Y29" s="34">
        <v>-25.424982614196779</v>
      </c>
      <c r="Z29" s="34">
        <v>3.7291097463894403</v>
      </c>
      <c r="AA29" s="35">
        <v>-33.948796713901174</v>
      </c>
      <c r="AB29" s="58">
        <f t="shared" si="0"/>
        <v>50.05095999635887</v>
      </c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27"/>
      <c r="AP29" s="87">
        <v>109325</v>
      </c>
      <c r="AQ29" s="88">
        <v>22876</v>
      </c>
      <c r="AR29" s="88">
        <v>86449</v>
      </c>
      <c r="AS29" s="88">
        <v>15515</v>
      </c>
      <c r="AT29" s="92">
        <v>-0.1342809120140287</v>
      </c>
      <c r="AU29" s="39">
        <v>-0.37019293584774626</v>
      </c>
      <c r="AV29" s="39">
        <v>-7.1667186831736451E-2</v>
      </c>
      <c r="AW29" s="40">
        <v>-0.46192339770321222</v>
      </c>
      <c r="AX29" s="28"/>
      <c r="AY29" s="51"/>
    </row>
    <row r="30" spans="1:51" ht="16.5" thickBot="1" x14ac:dyDescent="0.3">
      <c r="A30" s="176">
        <v>37316</v>
      </c>
      <c r="B30" s="63" t="s">
        <v>131</v>
      </c>
      <c r="C30" s="144">
        <v>109264</v>
      </c>
      <c r="D30" s="145">
        <v>22786</v>
      </c>
      <c r="E30" s="146">
        <v>86478</v>
      </c>
      <c r="F30" s="64">
        <v>-6.4431895941230444E-2</v>
      </c>
      <c r="G30" s="65">
        <v>-0.33202718411142751</v>
      </c>
      <c r="H30" s="65">
        <v>6.3158685816633309E-3</v>
      </c>
      <c r="I30" s="84">
        <v>-70.446256640003412</v>
      </c>
      <c r="J30" s="67">
        <v>-75.907748531601101</v>
      </c>
      <c r="K30" s="79">
        <v>5.4614918914012378</v>
      </c>
      <c r="L30" s="91"/>
      <c r="M30" s="80">
        <v>6755</v>
      </c>
      <c r="N30" s="29">
        <v>15443</v>
      </c>
      <c r="O30" s="29">
        <v>25542</v>
      </c>
      <c r="P30" s="29">
        <v>7929</v>
      </c>
      <c r="Q30" s="29">
        <v>16003</v>
      </c>
      <c r="R30" s="30">
        <v>-0.10330829853273382</v>
      </c>
      <c r="S30" s="31">
        <v>-0.43151716215562574</v>
      </c>
      <c r="T30" s="31">
        <v>-7.9180170146297968E-2</v>
      </c>
      <c r="U30" s="31">
        <v>6.6065701396067489E-2</v>
      </c>
      <c r="V30" s="32">
        <v>-0.20455581206095808</v>
      </c>
      <c r="W30" s="33">
        <v>-6.9856923658098822</v>
      </c>
      <c r="X30" s="34">
        <v>-66.928001162999863</v>
      </c>
      <c r="Y30" s="34">
        <v>-20.240225303601619</v>
      </c>
      <c r="Z30" s="34">
        <v>5.2348909962402104</v>
      </c>
      <c r="AA30" s="35">
        <v>-32.802165339799103</v>
      </c>
      <c r="AB30" s="58">
        <f t="shared" si="0"/>
        <v>51.274936535966845</v>
      </c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27"/>
      <c r="AP30" s="87">
        <v>109264</v>
      </c>
      <c r="AQ30" s="88">
        <v>22786</v>
      </c>
      <c r="AR30" s="88">
        <v>86478</v>
      </c>
      <c r="AS30" s="88">
        <v>15443</v>
      </c>
      <c r="AT30" s="92">
        <v>-5.5796935742058462E-2</v>
      </c>
      <c r="AU30" s="39">
        <v>-0.39342542402518443</v>
      </c>
      <c r="AV30" s="39">
        <v>3.3545790003364218E-2</v>
      </c>
      <c r="AW30" s="40">
        <v>-0.46406703190461362</v>
      </c>
      <c r="AX30" s="28"/>
      <c r="AY30" s="51"/>
    </row>
    <row r="31" spans="1:51" ht="16.5" thickBot="1" x14ac:dyDescent="0.3">
      <c r="A31" s="176">
        <v>37347</v>
      </c>
      <c r="B31" s="63" t="s">
        <v>132</v>
      </c>
      <c r="C31" s="144">
        <v>109194.068299978</v>
      </c>
      <c r="D31" s="145">
        <v>22712.121242083002</v>
      </c>
      <c r="E31" s="146">
        <v>86481.947057894999</v>
      </c>
      <c r="F31" s="64">
        <v>-6.4002507707938694E-2</v>
      </c>
      <c r="G31" s="65">
        <v>-0.32422872780215606</v>
      </c>
      <c r="H31" s="65">
        <v>4.564233556503261E-3</v>
      </c>
      <c r="I31" s="84">
        <v>-69.931700022003497</v>
      </c>
      <c r="J31" s="67">
        <v>-73.878757916998438</v>
      </c>
      <c r="K31" s="79">
        <v>3.9470578949985793</v>
      </c>
      <c r="L31" s="91"/>
      <c r="M31" s="80">
        <v>6737.2463929742598</v>
      </c>
      <c r="N31" s="29">
        <v>15390.262231573</v>
      </c>
      <c r="O31" s="29">
        <v>25521.1850896342</v>
      </c>
      <c r="P31" s="29">
        <v>7934.4676002975502</v>
      </c>
      <c r="Q31" s="29">
        <v>15980.319859192799</v>
      </c>
      <c r="R31" s="30">
        <v>-0.26282171762753714</v>
      </c>
      <c r="S31" s="31">
        <v>-0.34149950415721664</v>
      </c>
      <c r="T31" s="31">
        <v>-8.1492875913391494E-2</v>
      </c>
      <c r="U31" s="31">
        <v>6.8956997068370107E-2</v>
      </c>
      <c r="V31" s="32">
        <v>-0.14172430673748959</v>
      </c>
      <c r="W31" s="33">
        <v>-17.753607025740166</v>
      </c>
      <c r="X31" s="34">
        <v>-52.737768426999537</v>
      </c>
      <c r="Y31" s="34">
        <v>-20.814910365799733</v>
      </c>
      <c r="Z31" s="34">
        <v>5.4676002975502342</v>
      </c>
      <c r="AA31" s="35">
        <v>-22.680140807200587</v>
      </c>
      <c r="AB31" s="58">
        <f t="shared" si="0"/>
        <v>38.587126306186292</v>
      </c>
      <c r="AC31" s="34"/>
      <c r="AD31" s="179">
        <f>M31/M19-1</f>
        <v>-1.6851888679772831E-2</v>
      </c>
      <c r="AE31" s="179">
        <f t="shared" ref="AE31:AH31" si="1">N31/N19-1</f>
        <v>-8.4544020719463542E-2</v>
      </c>
      <c r="AF31" s="179">
        <f t="shared" si="1"/>
        <v>-2.397742998218666E-2</v>
      </c>
      <c r="AG31" s="179">
        <f t="shared" si="1"/>
        <v>5.4364107983237986E-3</v>
      </c>
      <c r="AH31" s="179">
        <f t="shared" si="1"/>
        <v>-4.2039630302024178E-2</v>
      </c>
      <c r="AI31" s="34"/>
      <c r="AJ31" s="178">
        <f>C31/C19-1</f>
        <v>-2.1321750782196447E-2</v>
      </c>
      <c r="AK31" s="178">
        <f t="shared" ref="AK31:AL31" si="2">D31/D19-1</f>
        <v>-6.4393572968841073E-2</v>
      </c>
      <c r="AL31" s="178">
        <f t="shared" si="2"/>
        <v>-9.3451491675063947E-3</v>
      </c>
      <c r="AM31" s="34"/>
      <c r="AN31" s="34"/>
      <c r="AO31" s="27"/>
      <c r="AP31" s="87">
        <v>109172</v>
      </c>
      <c r="AQ31" s="88">
        <v>22689</v>
      </c>
      <c r="AR31" s="88">
        <v>86483</v>
      </c>
      <c r="AS31" s="88">
        <v>15392</v>
      </c>
      <c r="AT31" s="92">
        <v>-8.4199736418211213E-2</v>
      </c>
      <c r="AU31" s="39">
        <v>-0.42569999122268332</v>
      </c>
      <c r="AV31" s="39">
        <v>5.7818173408330509E-3</v>
      </c>
      <c r="AW31" s="40">
        <v>-0.33024671372142711</v>
      </c>
      <c r="AX31" s="28"/>
      <c r="AY31" s="51"/>
    </row>
    <row r="32" spans="1:51" ht="16.5" thickBot="1" x14ac:dyDescent="0.3">
      <c r="A32" s="176">
        <v>37377</v>
      </c>
      <c r="B32" s="63" t="s">
        <v>133</v>
      </c>
      <c r="C32" s="144">
        <v>109147.198089447</v>
      </c>
      <c r="D32" s="145">
        <v>22646.3987772295</v>
      </c>
      <c r="E32" s="146">
        <v>86500.799312218194</v>
      </c>
      <c r="F32" s="64">
        <v>-4.2923769817082569E-2</v>
      </c>
      <c r="G32" s="65">
        <v>-0.28937175948023919</v>
      </c>
      <c r="H32" s="65">
        <v>2.1799063231742188E-2</v>
      </c>
      <c r="I32" s="84">
        <v>-46.870210530993063</v>
      </c>
      <c r="J32" s="67">
        <v>-65.722464853501151</v>
      </c>
      <c r="K32" s="79">
        <v>18.852254323195666</v>
      </c>
      <c r="L32" s="91"/>
      <c r="M32" s="80">
        <v>6724.6302210390204</v>
      </c>
      <c r="N32" s="29">
        <v>15340.8666886517</v>
      </c>
      <c r="O32" s="29">
        <v>25511.245578810402</v>
      </c>
      <c r="P32" s="29">
        <v>7943.0820571059803</v>
      </c>
      <c r="Q32" s="29">
        <v>15978.8104722232</v>
      </c>
      <c r="R32" s="30">
        <v>-0.18726006441438514</v>
      </c>
      <c r="S32" s="31">
        <v>-0.32095322469531951</v>
      </c>
      <c r="T32" s="31">
        <v>-3.8946117858118523E-2</v>
      </c>
      <c r="U32" s="31">
        <v>0.10857006723559159</v>
      </c>
      <c r="V32" s="32">
        <v>-9.4452863453220459E-3</v>
      </c>
      <c r="W32" s="33">
        <v>-12.616171935239436</v>
      </c>
      <c r="X32" s="34">
        <v>-49.395542921300148</v>
      </c>
      <c r="Y32" s="34">
        <v>-9.9395108237986278</v>
      </c>
      <c r="Z32" s="34">
        <v>8.6144568084300772</v>
      </c>
      <c r="AA32" s="35">
        <v>-1.5093869695992908</v>
      </c>
      <c r="AB32" s="58">
        <f t="shared" si="0"/>
        <v>17.975945310514362</v>
      </c>
      <c r="AC32" s="34"/>
      <c r="AD32" s="179">
        <f t="shared" ref="AD32:AD95" si="3">M32/M20-1</f>
        <v>-2.0552317945467857E-2</v>
      </c>
      <c r="AE32" s="179">
        <f t="shared" ref="AE32:AE95" si="4">N32/N20-1</f>
        <v>-7.937119108009838E-2</v>
      </c>
      <c r="AF32" s="179">
        <f t="shared" ref="AF32:AF95" si="5">O32/O20-1</f>
        <v>-2.243188694744902E-2</v>
      </c>
      <c r="AG32" s="179">
        <f t="shared" ref="AG32:AG95" si="6">P32/P20-1</f>
        <v>5.6265232891887784E-3</v>
      </c>
      <c r="AH32" s="179">
        <f t="shared" ref="AH32:AH95" si="7">Q32/Q20-1</f>
        <v>-3.9183006375080431E-2</v>
      </c>
      <c r="AI32" s="34"/>
      <c r="AJ32" s="178">
        <f t="shared" ref="AJ32:AJ95" si="8">C32/C20-1</f>
        <v>-2.0206215978963882E-2</v>
      </c>
      <c r="AK32" s="178">
        <f t="shared" ref="AK32:AK95" si="9">D32/D20-1</f>
        <v>-6.188443073032901E-2</v>
      </c>
      <c r="AL32" s="178">
        <f t="shared" ref="AL32:AL95" si="10">E32/E20-1</f>
        <v>-8.6757321192507675E-3</v>
      </c>
      <c r="AM32" s="34"/>
      <c r="AN32" s="34"/>
      <c r="AO32" s="27"/>
      <c r="AP32" s="87">
        <v>109093</v>
      </c>
      <c r="AQ32" s="88">
        <v>22604</v>
      </c>
      <c r="AR32" s="88">
        <v>86489</v>
      </c>
      <c r="AS32" s="88">
        <v>15337</v>
      </c>
      <c r="AT32" s="92">
        <v>-7.2362876928144804E-2</v>
      </c>
      <c r="AU32" s="39">
        <v>-0.37463087839922915</v>
      </c>
      <c r="AV32" s="39">
        <v>6.9377796792391422E-3</v>
      </c>
      <c r="AW32" s="40">
        <v>-0.35732848232847836</v>
      </c>
      <c r="AX32" s="28"/>
      <c r="AY32" s="51"/>
    </row>
    <row r="33" spans="1:51" ht="16.5" thickBot="1" x14ac:dyDescent="0.3">
      <c r="A33" s="176">
        <v>37408</v>
      </c>
      <c r="B33" s="63" t="s">
        <v>134</v>
      </c>
      <c r="C33" s="144">
        <v>109056.36829648699</v>
      </c>
      <c r="D33" s="145">
        <v>22565.495150386902</v>
      </c>
      <c r="E33" s="146">
        <v>86490.873146100901</v>
      </c>
      <c r="F33" s="64">
        <v>-8.3217704668492321E-2</v>
      </c>
      <c r="G33" s="65">
        <v>-0.35724720578508284</v>
      </c>
      <c r="H33" s="65">
        <v>-1.1475230513724455E-2</v>
      </c>
      <c r="I33" s="84">
        <v>-90.82979296000849</v>
      </c>
      <c r="J33" s="67">
        <v>-80.903626842598896</v>
      </c>
      <c r="K33" s="79">
        <v>-9.9261661172931781</v>
      </c>
      <c r="L33" s="91"/>
      <c r="M33" s="80">
        <v>6697.9738039922504</v>
      </c>
      <c r="N33" s="29">
        <v>15289.548607618901</v>
      </c>
      <c r="O33" s="29">
        <v>25484.325623582499</v>
      </c>
      <c r="P33" s="29">
        <v>7950.9791967178398</v>
      </c>
      <c r="Q33" s="29">
        <v>15960.7885370939</v>
      </c>
      <c r="R33" s="30">
        <v>-0.39639974497588382</v>
      </c>
      <c r="S33" s="31">
        <v>-0.33451878615672337</v>
      </c>
      <c r="T33" s="31">
        <v>-0.105521916382878</v>
      </c>
      <c r="U33" s="31">
        <v>9.942160429772251E-2</v>
      </c>
      <c r="V33" s="32">
        <v>-0.11278646280101778</v>
      </c>
      <c r="W33" s="33">
        <v>-26.656417046770002</v>
      </c>
      <c r="X33" s="34">
        <v>-51.318081032799455</v>
      </c>
      <c r="Y33" s="34">
        <v>-26.919955227902392</v>
      </c>
      <c r="Z33" s="34">
        <v>7.8971396118595294</v>
      </c>
      <c r="AA33" s="35">
        <v>-18.021935129299891</v>
      </c>
      <c r="AB33" s="58">
        <f t="shared" si="0"/>
        <v>24.189455864903721</v>
      </c>
      <c r="AC33" s="34"/>
      <c r="AD33" s="179">
        <f t="shared" si="3"/>
        <v>-2.2996712391093466E-2</v>
      </c>
      <c r="AE33" s="179">
        <f t="shared" si="4"/>
        <v>-7.4937330753591547E-2</v>
      </c>
      <c r="AF33" s="179">
        <f t="shared" si="5"/>
        <v>-2.1698128924639404E-2</v>
      </c>
      <c r="AG33" s="179">
        <f t="shared" si="6"/>
        <v>5.9510733827408124E-3</v>
      </c>
      <c r="AH33" s="179">
        <f t="shared" si="7"/>
        <v>-3.5978073914828435E-2</v>
      </c>
      <c r="AI33" s="34"/>
      <c r="AJ33" s="178">
        <f t="shared" si="8"/>
        <v>-1.8991012738613144E-2</v>
      </c>
      <c r="AK33" s="178">
        <f t="shared" si="9"/>
        <v>-5.9482288759041935E-2</v>
      </c>
      <c r="AL33" s="178">
        <f t="shared" si="10"/>
        <v>-7.8468411494695411E-3</v>
      </c>
      <c r="AM33" s="34"/>
      <c r="AN33" s="34"/>
      <c r="AO33" s="27"/>
      <c r="AP33" s="87">
        <v>109114</v>
      </c>
      <c r="AQ33" s="88">
        <v>22578</v>
      </c>
      <c r="AR33" s="88">
        <v>86536</v>
      </c>
      <c r="AS33" s="88">
        <v>15298</v>
      </c>
      <c r="AT33" s="92">
        <v>1.924963104873445E-2</v>
      </c>
      <c r="AU33" s="39">
        <v>-0.11502388957707055</v>
      </c>
      <c r="AV33" s="39">
        <v>5.4342170680654611E-2</v>
      </c>
      <c r="AW33" s="40">
        <v>-0.2542870183217083</v>
      </c>
      <c r="AX33" s="28"/>
      <c r="AY33" s="51"/>
    </row>
    <row r="34" spans="1:51" ht="16.5" thickBot="1" x14ac:dyDescent="0.3">
      <c r="A34" s="176">
        <v>37438</v>
      </c>
      <c r="B34" s="63" t="s">
        <v>135</v>
      </c>
      <c r="C34" s="144">
        <v>108961.001801188</v>
      </c>
      <c r="D34" s="145">
        <v>22500.058657701</v>
      </c>
      <c r="E34" s="146">
        <v>86460.943143487399</v>
      </c>
      <c r="F34" s="64">
        <v>-8.7446975164007235E-2</v>
      </c>
      <c r="G34" s="65">
        <v>-0.28998474108280492</v>
      </c>
      <c r="H34" s="65">
        <v>-3.4604810339866621E-2</v>
      </c>
      <c r="I34" s="84">
        <v>-95.366495298992959</v>
      </c>
      <c r="J34" s="67">
        <v>-65.436492685901612</v>
      </c>
      <c r="K34" s="79">
        <v>-29.930002613502438</v>
      </c>
      <c r="L34" s="91"/>
      <c r="M34" s="80">
        <v>6689.6620980345997</v>
      </c>
      <c r="N34" s="29">
        <v>15234.495232776701</v>
      </c>
      <c r="O34" s="29">
        <v>25455.5760815018</v>
      </c>
      <c r="P34" s="29">
        <v>7961.0612710651503</v>
      </c>
      <c r="Q34" s="29">
        <v>15932.8342723479</v>
      </c>
      <c r="R34" s="30">
        <v>-0.12409284062437909</v>
      </c>
      <c r="S34" s="31">
        <v>-0.36007194362014383</v>
      </c>
      <c r="T34" s="31">
        <v>-0.11281264611567865</v>
      </c>
      <c r="U34" s="31">
        <v>0.12680292700895102</v>
      </c>
      <c r="V34" s="32">
        <v>-0.17514338142524677</v>
      </c>
      <c r="W34" s="33">
        <v>-8.3117059576507017</v>
      </c>
      <c r="X34" s="34">
        <v>-55.053374842200355</v>
      </c>
      <c r="Y34" s="34">
        <v>-28.74954208069903</v>
      </c>
      <c r="Z34" s="34">
        <v>10.082074347310481</v>
      </c>
      <c r="AA34" s="35">
        <v>-27.954264746000263</v>
      </c>
      <c r="AB34" s="58">
        <f t="shared" si="0"/>
        <v>14.620317980246909</v>
      </c>
      <c r="AC34" s="34"/>
      <c r="AD34" s="179">
        <f t="shared" si="3"/>
        <v>-2.3300380339969173E-2</v>
      </c>
      <c r="AE34" s="179">
        <f t="shared" si="4"/>
        <v>-7.0922576339958021E-2</v>
      </c>
      <c r="AF34" s="179">
        <f t="shared" si="5"/>
        <v>-2.1583732815756651E-2</v>
      </c>
      <c r="AG34" s="179">
        <f t="shared" si="6"/>
        <v>6.9051051610324876E-3</v>
      </c>
      <c r="AH34" s="179">
        <f t="shared" si="7"/>
        <v>-3.3444243079711611E-2</v>
      </c>
      <c r="AI34" s="34"/>
      <c r="AJ34" s="178">
        <f t="shared" si="8"/>
        <v>-1.8058888035276444E-2</v>
      </c>
      <c r="AK34" s="178">
        <f t="shared" si="9"/>
        <v>-5.6773962464196637E-2</v>
      </c>
      <c r="AL34" s="178">
        <f t="shared" si="10"/>
        <v>-7.4571451701009872E-3</v>
      </c>
      <c r="AM34" s="34"/>
      <c r="AN34" s="34"/>
      <c r="AO34" s="27"/>
      <c r="AP34" s="87">
        <v>109035</v>
      </c>
      <c r="AQ34" s="88">
        <v>22521</v>
      </c>
      <c r="AR34" s="88">
        <v>86514</v>
      </c>
      <c r="AS34" s="88">
        <v>15256</v>
      </c>
      <c r="AT34" s="92">
        <v>-7.2401341715999656E-2</v>
      </c>
      <c r="AU34" s="39">
        <v>-0.25245814509700093</v>
      </c>
      <c r="AV34" s="39">
        <v>-2.5422945363784422E-2</v>
      </c>
      <c r="AW34" s="40">
        <v>-0.27454569224735215</v>
      </c>
      <c r="AX34" s="28"/>
      <c r="AY34" s="51"/>
    </row>
    <row r="35" spans="1:51" ht="16.5" thickBot="1" x14ac:dyDescent="0.3">
      <c r="A35" s="176">
        <v>37469</v>
      </c>
      <c r="B35" s="63" t="s">
        <v>136</v>
      </c>
      <c r="C35" s="144">
        <v>108938.99437104999</v>
      </c>
      <c r="D35" s="145">
        <v>22442.332352146401</v>
      </c>
      <c r="E35" s="146">
        <v>86496.662018904404</v>
      </c>
      <c r="F35" s="64">
        <v>-2.0197529184029506E-2</v>
      </c>
      <c r="G35" s="65">
        <v>-0.2565606891644312</v>
      </c>
      <c r="H35" s="65">
        <v>4.1312151034178513E-2</v>
      </c>
      <c r="I35" s="84">
        <v>-22.007430138008203</v>
      </c>
      <c r="J35" s="67">
        <v>-57.726305554599094</v>
      </c>
      <c r="K35" s="79">
        <v>35.71887541700562</v>
      </c>
      <c r="L35" s="91"/>
      <c r="M35" s="80">
        <v>6691.8818672620901</v>
      </c>
      <c r="N35" s="29">
        <v>15176.929538997099</v>
      </c>
      <c r="O35" s="29">
        <v>25437.0125019433</v>
      </c>
      <c r="P35" s="29">
        <v>7972.6149396889996</v>
      </c>
      <c r="Q35" s="29">
        <v>15936.7219775337</v>
      </c>
      <c r="R35" s="30">
        <v>3.3182082965632631E-2</v>
      </c>
      <c r="S35" s="31">
        <v>-0.37786413596263557</v>
      </c>
      <c r="T35" s="31">
        <v>-7.2925395595313525E-2</v>
      </c>
      <c r="U35" s="31">
        <v>0.14512724158828316</v>
      </c>
      <c r="V35" s="32">
        <v>2.4400587612638525E-2</v>
      </c>
      <c r="W35" s="33">
        <v>2.2197692274903602</v>
      </c>
      <c r="X35" s="34">
        <v>-57.565693779601133</v>
      </c>
      <c r="Y35" s="34">
        <v>-18.563579558500351</v>
      </c>
      <c r="Z35" s="34">
        <v>11.553668623849262</v>
      </c>
      <c r="AA35" s="35">
        <v>3.8877051857998595</v>
      </c>
      <c r="AB35" s="58">
        <f t="shared" si="0"/>
        <v>36.460700162953799</v>
      </c>
      <c r="AC35" s="34"/>
      <c r="AD35" s="179">
        <f t="shared" si="3"/>
        <v>-2.0721877842882597E-2</v>
      </c>
      <c r="AE35" s="179">
        <f t="shared" si="4"/>
        <v>-6.6537088469937999E-2</v>
      </c>
      <c r="AF35" s="179">
        <f t="shared" si="5"/>
        <v>-2.0561245004275031E-2</v>
      </c>
      <c r="AG35" s="179">
        <f t="shared" si="6"/>
        <v>8.3058483120674875E-3</v>
      </c>
      <c r="AH35" s="179">
        <f t="shared" si="7"/>
        <v>-2.8788853825130745E-2</v>
      </c>
      <c r="AI35" s="34"/>
      <c r="AJ35" s="178">
        <f t="shared" si="8"/>
        <v>-1.6077855944921615E-2</v>
      </c>
      <c r="AK35" s="178">
        <f t="shared" si="9"/>
        <v>-5.306134061356782E-2</v>
      </c>
      <c r="AL35" s="178">
        <f t="shared" si="10"/>
        <v>-6.0053233401737849E-3</v>
      </c>
      <c r="AM35" s="34"/>
      <c r="AN35" s="34"/>
      <c r="AO35" s="27"/>
      <c r="AP35" s="87">
        <v>108974</v>
      </c>
      <c r="AQ35" s="88">
        <v>22449</v>
      </c>
      <c r="AR35" s="88">
        <v>86525</v>
      </c>
      <c r="AS35" s="88">
        <v>15171</v>
      </c>
      <c r="AT35" s="92">
        <v>-5.594533865272977E-2</v>
      </c>
      <c r="AU35" s="39">
        <v>-0.31970161182895973</v>
      </c>
      <c r="AV35" s="39">
        <v>1.2714705134420079E-2</v>
      </c>
      <c r="AW35" s="40">
        <v>-0.55715783953854681</v>
      </c>
      <c r="AX35" s="28"/>
      <c r="AY35" s="51"/>
    </row>
    <row r="36" spans="1:51" ht="16.5" thickBot="1" x14ac:dyDescent="0.3">
      <c r="A36" s="176">
        <v>37500</v>
      </c>
      <c r="B36" s="63" t="s">
        <v>137</v>
      </c>
      <c r="C36" s="144">
        <v>108855.35301336199</v>
      </c>
      <c r="D36" s="145">
        <v>22369.588495935201</v>
      </c>
      <c r="E36" s="146">
        <v>86485.764517426695</v>
      </c>
      <c r="F36" s="64">
        <v>-7.6778162099711E-2</v>
      </c>
      <c r="G36" s="65">
        <v>-0.32413679233407322</v>
      </c>
      <c r="H36" s="65">
        <v>-1.2598753782344652E-2</v>
      </c>
      <c r="I36" s="84">
        <v>-83.641357688000426</v>
      </c>
      <c r="J36" s="67">
        <v>-72.743856211200182</v>
      </c>
      <c r="K36" s="79">
        <v>-10.897501477709739</v>
      </c>
      <c r="L36" s="91"/>
      <c r="M36" s="80">
        <v>6680.7853616269003</v>
      </c>
      <c r="N36" s="29">
        <v>15116.4635118673</v>
      </c>
      <c r="O36" s="29">
        <v>25407.854156519599</v>
      </c>
      <c r="P36" s="29">
        <v>7987.3722783861804</v>
      </c>
      <c r="Q36" s="29">
        <v>15902.925148439201</v>
      </c>
      <c r="R36" s="30">
        <v>-0.16582040531043507</v>
      </c>
      <c r="S36" s="31">
        <v>-0.39840751038892064</v>
      </c>
      <c r="T36" s="31">
        <v>-0.11462959898090874</v>
      </c>
      <c r="U36" s="31">
        <v>0.18510035676897463</v>
      </c>
      <c r="V36" s="32">
        <v>-0.21206888808215085</v>
      </c>
      <c r="W36" s="33">
        <v>-11.096505635189715</v>
      </c>
      <c r="X36" s="34">
        <v>-60.466027129799841</v>
      </c>
      <c r="Y36" s="34">
        <v>-29.158345423700666</v>
      </c>
      <c r="Z36" s="34">
        <v>14.757338697180785</v>
      </c>
      <c r="AA36" s="35">
        <v>-33.796829094499117</v>
      </c>
      <c r="AB36" s="58">
        <f t="shared" si="0"/>
        <v>36.119010898008128</v>
      </c>
      <c r="AC36" s="34"/>
      <c r="AD36" s="179">
        <f t="shared" si="3"/>
        <v>-2.0106722443501757E-2</v>
      </c>
      <c r="AE36" s="179">
        <f t="shared" si="4"/>
        <v>-6.338536867386424E-2</v>
      </c>
      <c r="AF36" s="179">
        <f t="shared" si="5"/>
        <v>-1.9018889565056041E-2</v>
      </c>
      <c r="AG36" s="179">
        <f t="shared" si="6"/>
        <v>9.8914000910290678E-3</v>
      </c>
      <c r="AH36" s="179">
        <f t="shared" si="7"/>
        <v>-2.6140788043734542E-2</v>
      </c>
      <c r="AI36" s="34"/>
      <c r="AJ36" s="178">
        <f t="shared" si="8"/>
        <v>-1.4505798431758476E-2</v>
      </c>
      <c r="AK36" s="178">
        <f t="shared" si="9"/>
        <v>-5.0640102367641049E-2</v>
      </c>
      <c r="AL36" s="178">
        <f t="shared" si="10"/>
        <v>-4.7074488350642429E-3</v>
      </c>
      <c r="AM36" s="34"/>
      <c r="AN36" s="34"/>
      <c r="AO36" s="27"/>
      <c r="AP36" s="87">
        <v>108957</v>
      </c>
      <c r="AQ36" s="88">
        <v>22397</v>
      </c>
      <c r="AR36" s="88">
        <v>86560</v>
      </c>
      <c r="AS36" s="88">
        <v>15119</v>
      </c>
      <c r="AT36" s="92">
        <v>-1.5600051388409142E-2</v>
      </c>
      <c r="AU36" s="39">
        <v>-0.23163615305804575</v>
      </c>
      <c r="AV36" s="39">
        <v>4.0450736781272312E-2</v>
      </c>
      <c r="AW36" s="40">
        <v>-0.34275921165380918</v>
      </c>
      <c r="AX36" s="28"/>
      <c r="AY36" s="51"/>
    </row>
    <row r="37" spans="1:51" ht="16.5" thickBot="1" x14ac:dyDescent="0.3">
      <c r="A37" s="176">
        <v>37530</v>
      </c>
      <c r="B37" s="63" t="s">
        <v>138</v>
      </c>
      <c r="C37" s="144">
        <v>108813.010085259</v>
      </c>
      <c r="D37" s="145">
        <v>22298.4943008747</v>
      </c>
      <c r="E37" s="146">
        <v>86514.515784385105</v>
      </c>
      <c r="F37" s="64">
        <v>-3.8898342553539411E-2</v>
      </c>
      <c r="G37" s="65">
        <v>-0.31781628470018974</v>
      </c>
      <c r="H37" s="65">
        <v>3.3243929933246541E-2</v>
      </c>
      <c r="I37" s="84">
        <v>-42.342928102996666</v>
      </c>
      <c r="J37" s="67">
        <v>-71.094195060501079</v>
      </c>
      <c r="K37" s="79">
        <v>28.75126695841027</v>
      </c>
      <c r="L37" s="91"/>
      <c r="M37" s="80">
        <v>6673.6413771571197</v>
      </c>
      <c r="N37" s="29">
        <v>15053.693171049101</v>
      </c>
      <c r="O37" s="29">
        <v>25387.644985611001</v>
      </c>
      <c r="P37" s="29">
        <v>7999.8226455491103</v>
      </c>
      <c r="Q37" s="29">
        <v>15899.507739176001</v>
      </c>
      <c r="R37" s="30">
        <v>-0.10693330324327288</v>
      </c>
      <c r="S37" s="31">
        <v>-0.41524488031821072</v>
      </c>
      <c r="T37" s="31">
        <v>-7.9539070021827918E-2</v>
      </c>
      <c r="U37" s="31">
        <v>0.15587563380037306</v>
      </c>
      <c r="V37" s="32">
        <v>-2.1489186620082812E-2</v>
      </c>
      <c r="W37" s="33">
        <v>-7.143984469780662</v>
      </c>
      <c r="X37" s="34">
        <v>-62.770340818198747</v>
      </c>
      <c r="Y37" s="34">
        <v>-20.209170908598026</v>
      </c>
      <c r="Z37" s="34">
        <v>12.450367162929979</v>
      </c>
      <c r="AA37" s="35">
        <v>-3.4174092632001702</v>
      </c>
      <c r="AB37" s="58">
        <f t="shared" si="0"/>
        <v>38.74761019385096</v>
      </c>
      <c r="AC37" s="34"/>
      <c r="AD37" s="179">
        <f t="shared" si="3"/>
        <v>-1.8068326604587348E-2</v>
      </c>
      <c r="AE37" s="179">
        <f t="shared" si="4"/>
        <v>-5.8695152377317927E-2</v>
      </c>
      <c r="AF37" s="179">
        <f t="shared" si="5"/>
        <v>-1.5788530902033249E-2</v>
      </c>
      <c r="AG37" s="179">
        <f t="shared" si="6"/>
        <v>1.1544149794129543E-2</v>
      </c>
      <c r="AH37" s="179">
        <f t="shared" si="7"/>
        <v>-1.9533808053867729E-2</v>
      </c>
      <c r="AI37" s="34"/>
      <c r="AJ37" s="178">
        <f t="shared" si="8"/>
        <v>-1.1493886101597184E-2</v>
      </c>
      <c r="AK37" s="178">
        <f t="shared" si="9"/>
        <v>-4.6681567277904512E-2</v>
      </c>
      <c r="AL37" s="178">
        <f t="shared" si="10"/>
        <v>-1.9994319089662316E-3</v>
      </c>
      <c r="AM37" s="34"/>
      <c r="AN37" s="34"/>
      <c r="AO37" s="27"/>
      <c r="AP37" s="87">
        <v>109069</v>
      </c>
      <c r="AQ37" s="88">
        <v>22325</v>
      </c>
      <c r="AR37" s="88">
        <v>86744</v>
      </c>
      <c r="AS37" s="88">
        <v>15060</v>
      </c>
      <c r="AT37" s="92">
        <v>0.10279284488377005</v>
      </c>
      <c r="AU37" s="39">
        <v>-0.32147162566414922</v>
      </c>
      <c r="AV37" s="39">
        <v>0.21256931608133467</v>
      </c>
      <c r="AW37" s="40">
        <v>-0.39023744956676598</v>
      </c>
      <c r="AX37" s="28"/>
      <c r="AY37" s="51"/>
    </row>
    <row r="38" spans="1:51" ht="16.5" thickBot="1" x14ac:dyDescent="0.3">
      <c r="A38" s="176">
        <v>37561</v>
      </c>
      <c r="B38" s="63" t="s">
        <v>139</v>
      </c>
      <c r="C38" s="144">
        <v>108795.344104588</v>
      </c>
      <c r="D38" s="145">
        <v>22243.254483043798</v>
      </c>
      <c r="E38" s="146">
        <v>86552.089621545005</v>
      </c>
      <c r="F38" s="64">
        <v>-1.6235173217937771E-2</v>
      </c>
      <c r="G38" s="65">
        <v>-0.24772891427352617</v>
      </c>
      <c r="H38" s="65">
        <v>4.3430673823041666E-2</v>
      </c>
      <c r="I38" s="84">
        <v>-17.665980670994031</v>
      </c>
      <c r="J38" s="67">
        <v>-55.239817830901302</v>
      </c>
      <c r="K38" s="79">
        <v>37.573837159899995</v>
      </c>
      <c r="L38" s="91"/>
      <c r="M38" s="80">
        <v>6677.3598171923704</v>
      </c>
      <c r="N38" s="29">
        <v>14996.653445404399</v>
      </c>
      <c r="O38" s="29">
        <v>25380.2368213933</v>
      </c>
      <c r="P38" s="29">
        <v>8013.1924082236501</v>
      </c>
      <c r="Q38" s="29">
        <v>15887.8796310172</v>
      </c>
      <c r="R38" s="30">
        <v>5.5718307669017086E-2</v>
      </c>
      <c r="S38" s="31">
        <v>-0.37890851764136313</v>
      </c>
      <c r="T38" s="31">
        <v>-2.9180194625766376E-2</v>
      </c>
      <c r="U38" s="31">
        <v>0.16712573849344547</v>
      </c>
      <c r="V38" s="32">
        <v>-7.3135019961334535E-2</v>
      </c>
      <c r="W38" s="33">
        <v>3.718440035250751</v>
      </c>
      <c r="X38" s="34">
        <v>-57.039725644701321</v>
      </c>
      <c r="Y38" s="34">
        <v>-7.408164217700687</v>
      </c>
      <c r="Z38" s="34">
        <v>13.369762674539743</v>
      </c>
      <c r="AA38" s="35">
        <v>-11.628108158800387</v>
      </c>
      <c r="AB38" s="58">
        <f t="shared" si="0"/>
        <v>41.32181464041787</v>
      </c>
      <c r="AC38" s="34"/>
      <c r="AD38" s="179">
        <f t="shared" si="3"/>
        <v>-1.4265691187371754E-2</v>
      </c>
      <c r="AE38" s="179">
        <f t="shared" si="4"/>
        <v>-5.2961234856968575E-2</v>
      </c>
      <c r="AF38" s="179">
        <f t="shared" si="5"/>
        <v>-1.1837133126566424E-2</v>
      </c>
      <c r="AG38" s="179">
        <f t="shared" si="6"/>
        <v>1.282827984378887E-2</v>
      </c>
      <c r="AH38" s="179">
        <f t="shared" si="7"/>
        <v>-1.5539364824224244E-2</v>
      </c>
      <c r="AI38" s="34"/>
      <c r="AJ38" s="178">
        <f t="shared" si="8"/>
        <v>-8.3991130762088861E-3</v>
      </c>
      <c r="AK38" s="178">
        <f t="shared" si="9"/>
        <v>-4.1514385260122744E-2</v>
      </c>
      <c r="AL38" s="178">
        <f t="shared" si="10"/>
        <v>4.841745963575228E-4</v>
      </c>
      <c r="AM38" s="34"/>
      <c r="AN38" s="34"/>
      <c r="AO38" s="27"/>
      <c r="AP38" s="87">
        <v>109057</v>
      </c>
      <c r="AQ38" s="88">
        <v>22282</v>
      </c>
      <c r="AR38" s="88">
        <v>86775</v>
      </c>
      <c r="AS38" s="88">
        <v>14992</v>
      </c>
      <c r="AT38" s="92">
        <v>-1.1002209610433411E-2</v>
      </c>
      <c r="AU38" s="39">
        <v>-0.19260918253078962</v>
      </c>
      <c r="AV38" s="39">
        <v>3.57373420640128E-2</v>
      </c>
      <c r="AW38" s="40">
        <v>-0.45152722443558835</v>
      </c>
      <c r="AX38" s="28"/>
      <c r="AY38" s="51"/>
    </row>
    <row r="39" spans="1:51" ht="16.5" thickBot="1" x14ac:dyDescent="0.3">
      <c r="A39" s="176">
        <v>37591</v>
      </c>
      <c r="B39" s="63" t="s">
        <v>140</v>
      </c>
      <c r="C39" s="144">
        <v>108760.221199287</v>
      </c>
      <c r="D39" s="145">
        <v>22174.282704243498</v>
      </c>
      <c r="E39" s="146">
        <v>86585.938495043796</v>
      </c>
      <c r="F39" s="64">
        <v>-3.2283463589433126E-2</v>
      </c>
      <c r="G39" s="65">
        <v>-0.31007952929225091</v>
      </c>
      <c r="H39" s="65">
        <v>3.9108095075235383E-2</v>
      </c>
      <c r="I39" s="84">
        <v>-35.122905301002902</v>
      </c>
      <c r="J39" s="67">
        <v>-68.971778800299944</v>
      </c>
      <c r="K39" s="79">
        <v>33.848873498791363</v>
      </c>
      <c r="L39" s="91"/>
      <c r="M39" s="80">
        <v>6667.6009687444002</v>
      </c>
      <c r="N39" s="29">
        <v>14937.736032684499</v>
      </c>
      <c r="O39" s="29">
        <v>25370.907842304401</v>
      </c>
      <c r="P39" s="29">
        <v>8023.7567434692101</v>
      </c>
      <c r="Q39" s="29">
        <v>15878.2081934466</v>
      </c>
      <c r="R39" s="30">
        <v>-0.14614830883973307</v>
      </c>
      <c r="S39" s="31">
        <v>-0.39287040228268566</v>
      </c>
      <c r="T39" s="31">
        <v>-3.675686383286525E-2</v>
      </c>
      <c r="U39" s="31">
        <v>0.13183678498369655</v>
      </c>
      <c r="V39" s="32">
        <v>-6.0873054147003725E-2</v>
      </c>
      <c r="W39" s="33">
        <v>-9.7588484479701947</v>
      </c>
      <c r="X39" s="34">
        <v>-58.917412719900312</v>
      </c>
      <c r="Y39" s="34">
        <v>-9.3289790888993593</v>
      </c>
      <c r="Z39" s="34">
        <v>10.56433524555996</v>
      </c>
      <c r="AA39" s="35">
        <v>-9.6714375705996645</v>
      </c>
      <c r="AB39" s="58">
        <f t="shared" si="0"/>
        <v>41.989437280806669</v>
      </c>
      <c r="AC39" s="34"/>
      <c r="AD39" s="179">
        <f t="shared" si="3"/>
        <v>-1.5238981071460378E-2</v>
      </c>
      <c r="AE39" s="179">
        <f t="shared" si="4"/>
        <v>-4.8751968006174873E-2</v>
      </c>
      <c r="AF39" s="179">
        <f t="shared" si="5"/>
        <v>-8.6018093868019951E-3</v>
      </c>
      <c r="AG39" s="179">
        <f t="shared" si="6"/>
        <v>1.3653427666585394E-2</v>
      </c>
      <c r="AH39" s="179">
        <f t="shared" si="7"/>
        <v>-1.3779969528862956E-2</v>
      </c>
      <c r="AI39" s="34"/>
      <c r="AJ39" s="178">
        <f t="shared" si="8"/>
        <v>-6.7032583677938407E-3</v>
      </c>
      <c r="AK39" s="178">
        <f t="shared" si="9"/>
        <v>-3.885938934713562E-2</v>
      </c>
      <c r="AL39" s="178">
        <f t="shared" si="10"/>
        <v>1.8808491381148151E-3</v>
      </c>
      <c r="AM39" s="34"/>
      <c r="AN39" s="34"/>
      <c r="AO39" s="27"/>
      <c r="AP39" s="87">
        <v>108893</v>
      </c>
      <c r="AQ39" s="88">
        <v>22189</v>
      </c>
      <c r="AR39" s="88">
        <v>86704</v>
      </c>
      <c r="AS39" s="88">
        <v>14912</v>
      </c>
      <c r="AT39" s="92">
        <v>-0.15038007647376617</v>
      </c>
      <c r="AU39" s="39">
        <v>-0.41737725518355973</v>
      </c>
      <c r="AV39" s="39">
        <v>-8.1820800921927894E-2</v>
      </c>
      <c r="AW39" s="40">
        <v>-0.53361792956243548</v>
      </c>
      <c r="AX39" s="28"/>
      <c r="AY39" s="51"/>
    </row>
    <row r="40" spans="1:51" ht="16.5" thickBot="1" x14ac:dyDescent="0.3">
      <c r="A40" s="176">
        <v>37622</v>
      </c>
      <c r="B40" s="63" t="s">
        <v>141</v>
      </c>
      <c r="C40" s="144">
        <v>108760.39605008499</v>
      </c>
      <c r="D40" s="145">
        <v>22084.887125069599</v>
      </c>
      <c r="E40" s="146">
        <v>86675.5089250155</v>
      </c>
      <c r="F40" s="64">
        <v>1.6076723279301319E-4</v>
      </c>
      <c r="G40" s="65">
        <v>-0.40314981262862259</v>
      </c>
      <c r="H40" s="65">
        <v>0.10344685468395287</v>
      </c>
      <c r="I40" s="84">
        <v>0.17485079799371306</v>
      </c>
      <c r="J40" s="67">
        <v>-89.395579173899023</v>
      </c>
      <c r="K40" s="79">
        <v>89.570429971703561</v>
      </c>
      <c r="L40" s="91"/>
      <c r="M40" s="80">
        <v>6668.6363198313302</v>
      </c>
      <c r="N40" s="29">
        <v>14845.356759955799</v>
      </c>
      <c r="O40" s="29">
        <v>25361.581629554301</v>
      </c>
      <c r="P40" s="29">
        <v>8032.86180903081</v>
      </c>
      <c r="Q40" s="29">
        <v>15888.782969624801</v>
      </c>
      <c r="R40" s="30">
        <v>1.5528090114913518E-2</v>
      </c>
      <c r="S40" s="31">
        <v>-0.61842887387064671</v>
      </c>
      <c r="T40" s="31">
        <v>-3.6759475885006498E-2</v>
      </c>
      <c r="U40" s="31">
        <v>0.11347634097969017</v>
      </c>
      <c r="V40" s="32">
        <v>6.6599304212200394E-2</v>
      </c>
      <c r="W40" s="33">
        <v>1.0353510869299498</v>
      </c>
      <c r="X40" s="34">
        <v>-92.379272728700016</v>
      </c>
      <c r="Y40" s="34">
        <v>-9.3262127501002396</v>
      </c>
      <c r="Z40" s="34">
        <v>9.1050655615999858</v>
      </c>
      <c r="AA40" s="35">
        <v>10.574776178200409</v>
      </c>
      <c r="AB40" s="58">
        <f t="shared" si="0"/>
        <v>81.165143450063624</v>
      </c>
      <c r="AC40" s="34"/>
      <c r="AD40" s="179">
        <f t="shared" si="3"/>
        <v>-1.2883239789357903E-2</v>
      </c>
      <c r="AE40" s="179">
        <f t="shared" si="4"/>
        <v>-4.8443701401305717E-2</v>
      </c>
      <c r="AF40" s="179">
        <f t="shared" si="5"/>
        <v>-8.8356470403380127E-3</v>
      </c>
      <c r="AG40" s="179">
        <f t="shared" si="6"/>
        <v>1.4245618300727347E-2</v>
      </c>
      <c r="AH40" s="179">
        <f t="shared" si="7"/>
        <v>-1.126140615720983E-2</v>
      </c>
      <c r="AI40" s="34"/>
      <c r="AJ40" s="178">
        <f t="shared" si="8"/>
        <v>-6.0729751233814522E-3</v>
      </c>
      <c r="AK40" s="178">
        <f t="shared" si="9"/>
        <v>-3.77472508610045E-2</v>
      </c>
      <c r="AL40" s="178">
        <f t="shared" si="10"/>
        <v>2.333785580091563E-3</v>
      </c>
      <c r="AM40" s="34"/>
      <c r="AN40" s="34"/>
      <c r="AO40" s="27"/>
      <c r="AP40" s="87">
        <v>108946</v>
      </c>
      <c r="AQ40" s="88">
        <v>22146</v>
      </c>
      <c r="AR40" s="88">
        <v>86800</v>
      </c>
      <c r="AS40" s="88">
        <v>14866</v>
      </c>
      <c r="AT40" s="92">
        <v>4.8671631785324188E-2</v>
      </c>
      <c r="AU40" s="39">
        <v>-0.19378971562485914</v>
      </c>
      <c r="AV40" s="39">
        <v>0.11072153533862039</v>
      </c>
      <c r="AW40" s="40">
        <v>-0.30847639484978817</v>
      </c>
      <c r="AX40" s="28"/>
      <c r="AY40" s="51"/>
    </row>
    <row r="41" spans="1:51" ht="16.5" thickBot="1" x14ac:dyDescent="0.3">
      <c r="A41" s="176">
        <v>37653</v>
      </c>
      <c r="B41" s="63" t="s">
        <v>142</v>
      </c>
      <c r="C41" s="144">
        <v>108691.603967077</v>
      </c>
      <c r="D41" s="145">
        <v>22013.720789944899</v>
      </c>
      <c r="E41" s="146">
        <v>86677.883177132506</v>
      </c>
      <c r="F41" s="64">
        <v>-6.3251041285572462E-2</v>
      </c>
      <c r="G41" s="65">
        <v>-0.32223997669390547</v>
      </c>
      <c r="H41" s="65">
        <v>2.7392421993788219E-3</v>
      </c>
      <c r="I41" s="84">
        <v>-68.792083007996553</v>
      </c>
      <c r="J41" s="67">
        <v>-71.166335124700709</v>
      </c>
      <c r="K41" s="79">
        <v>2.3742521170061082</v>
      </c>
      <c r="L41" s="91"/>
      <c r="M41" s="80">
        <v>6660.3269382542303</v>
      </c>
      <c r="N41" s="29">
        <v>14782.196595064201</v>
      </c>
      <c r="O41" s="29">
        <v>25335.636723167601</v>
      </c>
      <c r="P41" s="29">
        <v>8041.6794497276296</v>
      </c>
      <c r="Q41" s="29">
        <v>15883.3284255126</v>
      </c>
      <c r="R41" s="30">
        <v>-0.12460390968374035</v>
      </c>
      <c r="S41" s="31">
        <v>-0.42545400499884867</v>
      </c>
      <c r="T41" s="31">
        <v>-0.10230003304078084</v>
      </c>
      <c r="U41" s="31">
        <v>0.10976960523467749</v>
      </c>
      <c r="V41" s="32">
        <v>-3.4329527457377385E-2</v>
      </c>
      <c r="W41" s="33">
        <v>-8.3093815770998845</v>
      </c>
      <c r="X41" s="34">
        <v>-63.16016489159847</v>
      </c>
      <c r="Y41" s="34">
        <v>-25.944906386699586</v>
      </c>
      <c r="Z41" s="34">
        <v>8.8176406968195806</v>
      </c>
      <c r="AA41" s="35">
        <v>-5.4545441122008924</v>
      </c>
      <c r="AB41" s="58">
        <f t="shared" si="0"/>
        <v>25.259273262782699</v>
      </c>
      <c r="AC41" s="34"/>
      <c r="AD41" s="179">
        <f t="shared" si="3"/>
        <v>-1.5033861166898199E-2</v>
      </c>
      <c r="AE41" s="179">
        <f t="shared" si="4"/>
        <v>-4.6920360045786813E-2</v>
      </c>
      <c r="AF41" s="179">
        <f t="shared" si="5"/>
        <v>-8.8647747669505783E-3</v>
      </c>
      <c r="AG41" s="179">
        <f t="shared" si="6"/>
        <v>1.4881099969745959E-2</v>
      </c>
      <c r="AH41" s="179">
        <f t="shared" si="7"/>
        <v>-9.5083325583025236E-3</v>
      </c>
      <c r="AI41" s="34"/>
      <c r="AJ41" s="178">
        <f t="shared" si="8"/>
        <v>-5.87959523802839E-3</v>
      </c>
      <c r="AK41" s="178">
        <f t="shared" si="9"/>
        <v>-3.7100445330997434E-2</v>
      </c>
      <c r="AL41" s="178">
        <f t="shared" si="10"/>
        <v>2.3746807086582056E-3</v>
      </c>
      <c r="AM41" s="34"/>
      <c r="AN41" s="34"/>
      <c r="AO41" s="27"/>
      <c r="AP41" s="87">
        <v>108797</v>
      </c>
      <c r="AQ41" s="88">
        <v>22023</v>
      </c>
      <c r="AR41" s="88">
        <v>86774</v>
      </c>
      <c r="AS41" s="88">
        <v>14781</v>
      </c>
      <c r="AT41" s="92">
        <v>-0.13676500284545146</v>
      </c>
      <c r="AU41" s="39">
        <v>-0.55540503928475093</v>
      </c>
      <c r="AV41" s="39">
        <v>-2.9953917050695722E-2</v>
      </c>
      <c r="AW41" s="40">
        <v>-0.57177451903672738</v>
      </c>
      <c r="AX41" s="28"/>
      <c r="AY41" s="51"/>
    </row>
    <row r="42" spans="1:51" ht="16.5" thickBot="1" x14ac:dyDescent="0.3">
      <c r="A42" s="176">
        <v>37681</v>
      </c>
      <c r="B42" s="63" t="s">
        <v>143</v>
      </c>
      <c r="C42" s="144">
        <v>108601</v>
      </c>
      <c r="D42" s="145">
        <v>21945</v>
      </c>
      <c r="E42" s="146">
        <v>86656</v>
      </c>
      <c r="F42" s="64">
        <v>-8.3358754282847336E-2</v>
      </c>
      <c r="G42" s="65">
        <v>-0.31217253366949693</v>
      </c>
      <c r="H42" s="65">
        <v>-2.5246552327296001E-2</v>
      </c>
      <c r="I42" s="84">
        <v>-90.603967076996923</v>
      </c>
      <c r="J42" s="67">
        <v>-68.72078994489857</v>
      </c>
      <c r="K42" s="79">
        <v>-21.883177132505807</v>
      </c>
      <c r="L42" s="91"/>
      <c r="M42" s="80">
        <v>6654</v>
      </c>
      <c r="N42" s="29">
        <v>14721</v>
      </c>
      <c r="O42" s="29">
        <v>25305</v>
      </c>
      <c r="P42" s="29">
        <v>8051</v>
      </c>
      <c r="Q42" s="29">
        <v>15880</v>
      </c>
      <c r="R42" s="30">
        <v>-9.4994409627113807E-2</v>
      </c>
      <c r="S42" s="31">
        <v>-0.41398850753097127</v>
      </c>
      <c r="T42" s="31">
        <v>-0.12092343880028</v>
      </c>
      <c r="U42" s="31">
        <v>0.11590303158237614</v>
      </c>
      <c r="V42" s="32">
        <v>-2.0955466155658797E-2</v>
      </c>
      <c r="W42" s="33">
        <v>-6.3269382542302992</v>
      </c>
      <c r="X42" s="34">
        <v>-61.196595064200665</v>
      </c>
      <c r="Y42" s="34">
        <v>-30.636723167601303</v>
      </c>
      <c r="Z42" s="34">
        <v>9.320550272370383</v>
      </c>
      <c r="AA42" s="35">
        <v>-3.3284255126000062</v>
      </c>
      <c r="AB42" s="58">
        <f t="shared" si="0"/>
        <v>1.564164649264967</v>
      </c>
      <c r="AC42" s="34"/>
      <c r="AD42" s="179">
        <f t="shared" si="3"/>
        <v>-1.4951887490747606E-2</v>
      </c>
      <c r="AE42" s="179">
        <f t="shared" si="4"/>
        <v>-4.6752573981739265E-2</v>
      </c>
      <c r="AF42" s="179">
        <f t="shared" si="5"/>
        <v>-9.2788348602301784E-3</v>
      </c>
      <c r="AG42" s="179">
        <f t="shared" si="6"/>
        <v>1.5386555681674796E-2</v>
      </c>
      <c r="AH42" s="179">
        <f t="shared" si="7"/>
        <v>-7.6860588639630079E-3</v>
      </c>
      <c r="AI42" s="34"/>
      <c r="AJ42" s="178">
        <f t="shared" si="8"/>
        <v>-6.0678723092693065E-3</v>
      </c>
      <c r="AK42" s="178">
        <f t="shared" si="9"/>
        <v>-3.6908628104976748E-2</v>
      </c>
      <c r="AL42" s="178">
        <f t="shared" si="10"/>
        <v>2.0583269733343013E-3</v>
      </c>
      <c r="AM42" s="34"/>
      <c r="AN42" s="34"/>
      <c r="AO42" s="27"/>
      <c r="AP42" s="87">
        <v>108601</v>
      </c>
      <c r="AQ42" s="88">
        <v>21945</v>
      </c>
      <c r="AR42" s="88">
        <v>86656</v>
      </c>
      <c r="AS42" s="88">
        <v>14721</v>
      </c>
      <c r="AT42" s="92">
        <v>-0.18015202625072391</v>
      </c>
      <c r="AU42" s="39">
        <v>-0.35417518049312147</v>
      </c>
      <c r="AV42" s="39">
        <v>-0.13598543342475677</v>
      </c>
      <c r="AW42" s="40">
        <v>-0.40592652729856127</v>
      </c>
      <c r="AX42" s="28"/>
      <c r="AY42" s="51"/>
    </row>
    <row r="43" spans="1:51" ht="16.5" thickBot="1" x14ac:dyDescent="0.3">
      <c r="A43" s="176">
        <v>37712</v>
      </c>
      <c r="B43" s="63" t="s">
        <v>144</v>
      </c>
      <c r="C43" s="144">
        <v>108514.506940402</v>
      </c>
      <c r="D43" s="145">
        <v>21866.117809845699</v>
      </c>
      <c r="E43" s="146">
        <v>86648.389130557</v>
      </c>
      <c r="F43" s="64">
        <v>-7.9642967926629726E-2</v>
      </c>
      <c r="G43" s="65">
        <v>-0.35945404490453914</v>
      </c>
      <c r="H43" s="65">
        <v>-8.782853400801649E-3</v>
      </c>
      <c r="I43" s="84">
        <v>-86.493059597996762</v>
      </c>
      <c r="J43" s="67">
        <v>-78.882190154301497</v>
      </c>
      <c r="K43" s="79">
        <v>-7.6108694430004107</v>
      </c>
      <c r="L43" s="91"/>
      <c r="M43" s="80">
        <v>6660.2145372443601</v>
      </c>
      <c r="N43" s="29">
        <v>14637.6445775386</v>
      </c>
      <c r="O43" s="29">
        <v>25272.949238220601</v>
      </c>
      <c r="P43" s="29">
        <v>8056.6483094988598</v>
      </c>
      <c r="Q43" s="29">
        <v>15884.4302344556</v>
      </c>
      <c r="R43" s="30">
        <v>9.3395510134652859E-2</v>
      </c>
      <c r="S43" s="31">
        <v>-0.56623478338020394</v>
      </c>
      <c r="T43" s="31">
        <v>-0.12665782169294371</v>
      </c>
      <c r="U43" s="31">
        <v>7.0156620281447424E-2</v>
      </c>
      <c r="V43" s="32">
        <v>2.7898201861464855E-2</v>
      </c>
      <c r="W43" s="33">
        <v>6.2145372443601445</v>
      </c>
      <c r="X43" s="34">
        <v>-83.355422461399939</v>
      </c>
      <c r="Y43" s="34">
        <v>-32.050761779399181</v>
      </c>
      <c r="Z43" s="34">
        <v>5.6483094988598168</v>
      </c>
      <c r="AA43" s="35">
        <v>4.4302344555999298</v>
      </c>
      <c r="AB43" s="58">
        <f t="shared" si="0"/>
        <v>12.620043443982468</v>
      </c>
      <c r="AC43" s="34"/>
      <c r="AD43" s="179">
        <f t="shared" si="3"/>
        <v>-1.1433729930113601E-2</v>
      </c>
      <c r="AE43" s="179">
        <f t="shared" si="4"/>
        <v>-4.8902198202341984E-2</v>
      </c>
      <c r="AF43" s="179">
        <f t="shared" si="5"/>
        <v>-9.7266584816402268E-3</v>
      </c>
      <c r="AG43" s="179">
        <f t="shared" si="6"/>
        <v>1.5398728100764814E-2</v>
      </c>
      <c r="AH43" s="179">
        <f t="shared" si="7"/>
        <v>-6.0004821919780182E-3</v>
      </c>
      <c r="AI43" s="34"/>
      <c r="AJ43" s="178">
        <f t="shared" si="8"/>
        <v>-6.2234274274780566E-3</v>
      </c>
      <c r="AK43" s="178">
        <f t="shared" si="9"/>
        <v>-3.724898362508533E-2</v>
      </c>
      <c r="AL43" s="178">
        <f t="shared" si="10"/>
        <v>1.924587481252793E-3</v>
      </c>
      <c r="AM43" s="34"/>
      <c r="AN43" s="34"/>
      <c r="AO43" s="27"/>
      <c r="AP43" s="87">
        <v>108572</v>
      </c>
      <c r="AQ43" s="88">
        <v>21864</v>
      </c>
      <c r="AR43" s="88">
        <v>86708</v>
      </c>
      <c r="AS43" s="88">
        <v>14609</v>
      </c>
      <c r="AT43" s="92">
        <v>-2.6703253192883469E-2</v>
      </c>
      <c r="AU43" s="39">
        <v>-0.36910457963089671</v>
      </c>
      <c r="AV43" s="39">
        <v>6.0007385524363244E-2</v>
      </c>
      <c r="AW43" s="40">
        <v>-0.76081787922016586</v>
      </c>
      <c r="AX43" s="28"/>
      <c r="AY43" s="51"/>
    </row>
    <row r="44" spans="1:51" ht="16.5" thickBot="1" x14ac:dyDescent="0.3">
      <c r="A44" s="176">
        <v>37742</v>
      </c>
      <c r="B44" s="63" t="s">
        <v>145</v>
      </c>
      <c r="C44" s="144">
        <v>108508.991071481</v>
      </c>
      <c r="D44" s="145">
        <v>21827.041948167102</v>
      </c>
      <c r="E44" s="146">
        <v>86681.949123314698</v>
      </c>
      <c r="F44" s="64">
        <v>-5.0830705281112998E-3</v>
      </c>
      <c r="G44" s="65">
        <v>-0.17870507247061962</v>
      </c>
      <c r="H44" s="65">
        <v>3.8731236777089784E-2</v>
      </c>
      <c r="I44" s="84">
        <v>-5.5158689210074954</v>
      </c>
      <c r="J44" s="67">
        <v>-39.075861678596993</v>
      </c>
      <c r="K44" s="79">
        <v>33.559992757698637</v>
      </c>
      <c r="L44" s="91"/>
      <c r="M44" s="80">
        <v>6687.3778032051596</v>
      </c>
      <c r="N44" s="29">
        <v>14570.932014440399</v>
      </c>
      <c r="O44" s="29">
        <v>25248.2341255231</v>
      </c>
      <c r="P44" s="29">
        <v>8067.1201019519003</v>
      </c>
      <c r="Q44" s="29">
        <v>15899.040453762</v>
      </c>
      <c r="R44" s="30">
        <v>0.40784370847066764</v>
      </c>
      <c r="S44" s="31">
        <v>-0.45576023345019756</v>
      </c>
      <c r="T44" s="31">
        <v>-9.7792752498082613E-2</v>
      </c>
      <c r="U44" s="31">
        <v>0.1299770332620076</v>
      </c>
      <c r="V44" s="32">
        <v>9.1978239639400883E-2</v>
      </c>
      <c r="W44" s="33">
        <v>27.163265960799436</v>
      </c>
      <c r="X44" s="34">
        <v>-66.712563098200917</v>
      </c>
      <c r="Y44" s="34">
        <v>-24.715112697500444</v>
      </c>
      <c r="Z44" s="34">
        <v>10.471792453040507</v>
      </c>
      <c r="AA44" s="35">
        <v>14.610219306399813</v>
      </c>
      <c r="AB44" s="58">
        <f t="shared" si="0"/>
        <v>33.666529154454111</v>
      </c>
      <c r="AC44" s="34"/>
      <c r="AD44" s="179">
        <f t="shared" si="3"/>
        <v>-5.5396975907033852E-3</v>
      </c>
      <c r="AE44" s="179">
        <f t="shared" si="4"/>
        <v>-5.0188473039848192E-2</v>
      </c>
      <c r="AF44" s="179">
        <f t="shared" si="5"/>
        <v>-1.0309628060879872E-2</v>
      </c>
      <c r="AG44" s="179">
        <f t="shared" si="6"/>
        <v>1.5615858422985074E-2</v>
      </c>
      <c r="AH44" s="179">
        <f t="shared" si="7"/>
        <v>-4.9922376011574121E-3</v>
      </c>
      <c r="AI44" s="34"/>
      <c r="AJ44" s="178">
        <f t="shared" si="8"/>
        <v>-5.8472139380343346E-3</v>
      </c>
      <c r="AK44" s="178">
        <f t="shared" si="9"/>
        <v>-3.6180446927669863E-2</v>
      </c>
      <c r="AL44" s="178">
        <f t="shared" si="10"/>
        <v>2.0941981176689772E-3</v>
      </c>
      <c r="AM44" s="34"/>
      <c r="AN44" s="34"/>
      <c r="AO44" s="27"/>
      <c r="AP44" s="87">
        <v>108590</v>
      </c>
      <c r="AQ44" s="88">
        <v>21832</v>
      </c>
      <c r="AR44" s="88">
        <v>86758</v>
      </c>
      <c r="AS44" s="88">
        <v>14557</v>
      </c>
      <c r="AT44" s="92">
        <v>1.6578860111260418E-2</v>
      </c>
      <c r="AU44" s="39">
        <v>-0.14635931211123276</v>
      </c>
      <c r="AV44" s="39">
        <v>5.7664806015589321E-2</v>
      </c>
      <c r="AW44" s="40">
        <v>-0.35594496543226439</v>
      </c>
      <c r="AX44" s="28"/>
      <c r="AY44" s="51"/>
    </row>
    <row r="45" spans="1:51" ht="16.5" thickBot="1" x14ac:dyDescent="0.3">
      <c r="A45" s="176">
        <v>37773</v>
      </c>
      <c r="B45" s="63" t="s">
        <v>146</v>
      </c>
      <c r="C45" s="144">
        <v>108534.332130852</v>
      </c>
      <c r="D45" s="145">
        <v>21790.341131388599</v>
      </c>
      <c r="E45" s="146">
        <v>86743.990999463596</v>
      </c>
      <c r="F45" s="64">
        <v>2.3353879822085588E-2</v>
      </c>
      <c r="G45" s="65">
        <v>-0.16814379550676994</v>
      </c>
      <c r="H45" s="65">
        <v>7.1574159068155119E-2</v>
      </c>
      <c r="I45" s="84">
        <v>25.341059370999574</v>
      </c>
      <c r="J45" s="67">
        <v>-36.700816778502485</v>
      </c>
      <c r="K45" s="79">
        <v>62.041876148898154</v>
      </c>
      <c r="L45" s="91"/>
      <c r="M45" s="80">
        <v>6714.0324428744598</v>
      </c>
      <c r="N45" s="29">
        <v>14506.167323179199</v>
      </c>
      <c r="O45" s="29">
        <v>25224.800022216601</v>
      </c>
      <c r="P45" s="29">
        <v>8077.5365443094197</v>
      </c>
      <c r="Q45" s="29">
        <v>15922.9576979022</v>
      </c>
      <c r="R45" s="30">
        <v>0.39858133417443042</v>
      </c>
      <c r="S45" s="31">
        <v>-0.44447871417570006</v>
      </c>
      <c r="T45" s="31">
        <v>-9.2814820989040037E-2</v>
      </c>
      <c r="U45" s="31">
        <v>0.12912219262730673</v>
      </c>
      <c r="V45" s="32">
        <v>0.15043199751429981</v>
      </c>
      <c r="W45" s="33">
        <v>26.654639669300195</v>
      </c>
      <c r="X45" s="34">
        <v>-64.764691261199914</v>
      </c>
      <c r="Y45" s="34">
        <v>-23.43410330649931</v>
      </c>
      <c r="Z45" s="34">
        <v>10.416442357519372</v>
      </c>
      <c r="AA45" s="35">
        <v>23.917244140200637</v>
      </c>
      <c r="AB45" s="58">
        <f t="shared" si="0"/>
        <v>52.551527771678593</v>
      </c>
      <c r="AC45" s="34"/>
      <c r="AD45" s="179">
        <f t="shared" si="3"/>
        <v>2.3975368301139E-3</v>
      </c>
      <c r="AE45" s="179">
        <f t="shared" si="4"/>
        <v>-5.1236390592285797E-2</v>
      </c>
      <c r="AF45" s="179">
        <f t="shared" si="5"/>
        <v>-1.0183734315721504E-2</v>
      </c>
      <c r="AG45" s="179">
        <f t="shared" si="6"/>
        <v>1.5917202706783984E-2</v>
      </c>
      <c r="AH45" s="179">
        <f t="shared" si="7"/>
        <v>-2.3702362263480214E-3</v>
      </c>
      <c r="AI45" s="34"/>
      <c r="AJ45" s="178">
        <f t="shared" si="8"/>
        <v>-4.7868471487677589E-3</v>
      </c>
      <c r="AK45" s="178">
        <f t="shared" si="9"/>
        <v>-3.4351296695787847E-2</v>
      </c>
      <c r="AL45" s="178">
        <f t="shared" si="10"/>
        <v>2.9265267438696174E-3</v>
      </c>
      <c r="AM45" s="34"/>
      <c r="AN45" s="34"/>
      <c r="AO45" s="27"/>
      <c r="AP45" s="87">
        <v>108560</v>
      </c>
      <c r="AQ45" s="88">
        <v>21788</v>
      </c>
      <c r="AR45" s="88">
        <v>86772</v>
      </c>
      <c r="AS45" s="88">
        <v>14493</v>
      </c>
      <c r="AT45" s="92">
        <v>-2.7626853301410126E-2</v>
      </c>
      <c r="AU45" s="39">
        <v>-0.20153902528399215</v>
      </c>
      <c r="AV45" s="39">
        <v>1.6136840406644204E-2</v>
      </c>
      <c r="AW45" s="40">
        <v>-0.43965102699732306</v>
      </c>
      <c r="AX45" s="28"/>
      <c r="AY45" s="51"/>
    </row>
    <row r="46" spans="1:51" ht="16.5" thickBot="1" x14ac:dyDescent="0.3">
      <c r="A46" s="176">
        <v>37803</v>
      </c>
      <c r="B46" s="63" t="s">
        <v>147</v>
      </c>
      <c r="C46" s="144">
        <v>108611.853661638</v>
      </c>
      <c r="D46" s="145">
        <v>21769.169249693401</v>
      </c>
      <c r="E46" s="146">
        <v>86842.684411945302</v>
      </c>
      <c r="F46" s="64">
        <v>7.1425814545533761E-2</v>
      </c>
      <c r="G46" s="65">
        <v>-9.7161772583265194E-2</v>
      </c>
      <c r="H46" s="65">
        <v>0.11377550346087784</v>
      </c>
      <c r="I46" s="84">
        <v>77.521530786005314</v>
      </c>
      <c r="J46" s="67">
        <v>-21.171881695197953</v>
      </c>
      <c r="K46" s="79">
        <v>98.693412481705309</v>
      </c>
      <c r="L46" s="91"/>
      <c r="M46" s="80">
        <v>6740.2493746207901</v>
      </c>
      <c r="N46" s="29">
        <v>14457.2116014044</v>
      </c>
      <c r="O46" s="29">
        <v>25234.541096425401</v>
      </c>
      <c r="P46" s="29">
        <v>8086.8538251274404</v>
      </c>
      <c r="Q46" s="29">
        <v>15949.191023724499</v>
      </c>
      <c r="R46" s="30">
        <v>0.3904796702934421</v>
      </c>
      <c r="S46" s="31">
        <v>-0.33748212525146482</v>
      </c>
      <c r="T46" s="31">
        <v>3.8617052266887164E-2</v>
      </c>
      <c r="U46" s="31">
        <v>0.11534804908539531</v>
      </c>
      <c r="V46" s="32">
        <v>0.16475158899502684</v>
      </c>
      <c r="W46" s="33">
        <v>26.216931746330374</v>
      </c>
      <c r="X46" s="34">
        <v>-48.955721774798803</v>
      </c>
      <c r="Y46" s="34">
        <v>9.7410742087995459</v>
      </c>
      <c r="Z46" s="34">
        <v>9.317280818020663</v>
      </c>
      <c r="AA46" s="35">
        <v>26.233325822298866</v>
      </c>
      <c r="AB46" s="58">
        <f t="shared" si="0"/>
        <v>54.968639965354669</v>
      </c>
      <c r="AC46" s="34"/>
      <c r="AD46" s="179">
        <f t="shared" si="3"/>
        <v>7.5620077434184196E-3</v>
      </c>
      <c r="AE46" s="179">
        <f t="shared" si="4"/>
        <v>-5.1021292106875338E-2</v>
      </c>
      <c r="AF46" s="179">
        <f t="shared" si="5"/>
        <v>-8.6831656988907158E-3</v>
      </c>
      <c r="AG46" s="179">
        <f t="shared" si="6"/>
        <v>1.5800978007729727E-2</v>
      </c>
      <c r="AH46" s="179">
        <f t="shared" si="7"/>
        <v>1.0266065093633703E-3</v>
      </c>
      <c r="AI46" s="34"/>
      <c r="AJ46" s="178">
        <f t="shared" si="8"/>
        <v>-3.2043403949888472E-3</v>
      </c>
      <c r="AK46" s="178">
        <f t="shared" si="9"/>
        <v>-3.2483889003437794E-2</v>
      </c>
      <c r="AL46" s="178">
        <f t="shared" si="10"/>
        <v>4.4151874196465268E-3</v>
      </c>
      <c r="AM46" s="34"/>
      <c r="AN46" s="34"/>
      <c r="AO46" s="27"/>
      <c r="AP46" s="87">
        <v>108557</v>
      </c>
      <c r="AQ46" s="88">
        <v>21708</v>
      </c>
      <c r="AR46" s="88">
        <v>86849</v>
      </c>
      <c r="AS46" s="88">
        <v>14402</v>
      </c>
      <c r="AT46" s="92">
        <v>-2.7634487840821897E-3</v>
      </c>
      <c r="AU46" s="39">
        <v>-0.36717459151827114</v>
      </c>
      <c r="AV46" s="39">
        <v>8.8738302678281755E-2</v>
      </c>
      <c r="AW46" s="40">
        <v>-0.62788932588145885</v>
      </c>
      <c r="AX46" s="28"/>
      <c r="AY46" s="51"/>
    </row>
    <row r="47" spans="1:51" ht="16.5" thickBot="1" x14ac:dyDescent="0.3">
      <c r="A47" s="176">
        <v>37834</v>
      </c>
      <c r="B47" s="63" t="s">
        <v>148</v>
      </c>
      <c r="C47" s="144">
        <v>108636.186100729</v>
      </c>
      <c r="D47" s="145">
        <v>21728.007240582599</v>
      </c>
      <c r="E47" s="146">
        <v>86908.178860147003</v>
      </c>
      <c r="F47" s="64">
        <v>2.2403115563052189E-2</v>
      </c>
      <c r="G47" s="65">
        <v>-0.18908396842649555</v>
      </c>
      <c r="H47" s="65">
        <v>7.5417346487149928E-2</v>
      </c>
      <c r="I47" s="84">
        <v>24.332439090998378</v>
      </c>
      <c r="J47" s="67">
        <v>-41.162009110801591</v>
      </c>
      <c r="K47" s="79">
        <v>65.494448201701744</v>
      </c>
      <c r="L47" s="91"/>
      <c r="M47" s="80">
        <v>6749.1403435555803</v>
      </c>
      <c r="N47" s="29">
        <v>14407.671058006201</v>
      </c>
      <c r="O47" s="29">
        <v>25246.109334690598</v>
      </c>
      <c r="P47" s="29">
        <v>8088.3636040547999</v>
      </c>
      <c r="Q47" s="29">
        <v>15966.502595718101</v>
      </c>
      <c r="R47" s="30">
        <v>0.13190860516627545</v>
      </c>
      <c r="S47" s="31">
        <v>-0.34267011346356124</v>
      </c>
      <c r="T47" s="31">
        <v>4.5842871566370569E-2</v>
      </c>
      <c r="U47" s="31">
        <v>1.8669546402194648E-2</v>
      </c>
      <c r="V47" s="32">
        <v>0.10854200672529846</v>
      </c>
      <c r="W47" s="33">
        <v>8.8909689347901804</v>
      </c>
      <c r="X47" s="34">
        <v>-49.540543398199588</v>
      </c>
      <c r="Y47" s="34">
        <v>11.568238265197579</v>
      </c>
      <c r="Z47" s="34">
        <v>1.5097789273595481</v>
      </c>
      <c r="AA47" s="35">
        <v>17.311571993601319</v>
      </c>
      <c r="AB47" s="58">
        <f t="shared" si="0"/>
        <v>34.59242436824934</v>
      </c>
      <c r="AC47" s="34"/>
      <c r="AD47" s="179">
        <f t="shared" si="3"/>
        <v>8.5564087097247388E-3</v>
      </c>
      <c r="AE47" s="179">
        <f t="shared" si="4"/>
        <v>-5.0686041535232151E-2</v>
      </c>
      <c r="AF47" s="179">
        <f t="shared" si="5"/>
        <v>-7.5049366445103516E-3</v>
      </c>
      <c r="AG47" s="179">
        <f t="shared" si="6"/>
        <v>1.4518281045982073E-2</v>
      </c>
      <c r="AH47" s="179">
        <f t="shared" si="7"/>
        <v>1.8686790311321921E-3</v>
      </c>
      <c r="AI47" s="34"/>
      <c r="AJ47" s="178">
        <f t="shared" si="8"/>
        <v>-2.7796132327935208E-3</v>
      </c>
      <c r="AK47" s="178">
        <f t="shared" si="9"/>
        <v>-3.1829361599106876E-2</v>
      </c>
      <c r="AL47" s="178">
        <f t="shared" si="10"/>
        <v>4.7576037229350998E-3</v>
      </c>
      <c r="AM47" s="34"/>
      <c r="AN47" s="34"/>
      <c r="AO47" s="27"/>
      <c r="AP47" s="87">
        <v>108591</v>
      </c>
      <c r="AQ47" s="88">
        <v>21706</v>
      </c>
      <c r="AR47" s="88">
        <v>86885</v>
      </c>
      <c r="AS47" s="88">
        <v>14376</v>
      </c>
      <c r="AT47" s="92">
        <v>3.1319951730424123E-2</v>
      </c>
      <c r="AU47" s="39">
        <v>-9.213193292800792E-3</v>
      </c>
      <c r="AV47" s="39">
        <v>4.1451254476165822E-2</v>
      </c>
      <c r="AW47" s="40">
        <v>-0.18053048187751664</v>
      </c>
      <c r="AX47" s="28"/>
      <c r="AY47" s="51"/>
    </row>
    <row r="48" spans="1:51" ht="16.5" thickBot="1" x14ac:dyDescent="0.3">
      <c r="A48" s="176">
        <v>37865</v>
      </c>
      <c r="B48" s="63" t="s">
        <v>149</v>
      </c>
      <c r="C48" s="144">
        <v>108768.25126628199</v>
      </c>
      <c r="D48" s="145">
        <v>21722.8959292129</v>
      </c>
      <c r="E48" s="146">
        <v>87045.355337069501</v>
      </c>
      <c r="F48" s="64">
        <v>0.12156645984473524</v>
      </c>
      <c r="G48" s="65">
        <v>-2.3524068788749464E-2</v>
      </c>
      <c r="H48" s="65">
        <v>0.15784069890965036</v>
      </c>
      <c r="I48" s="84">
        <v>132.06516555299459</v>
      </c>
      <c r="J48" s="67">
        <v>-5.1113113696992514</v>
      </c>
      <c r="K48" s="79">
        <v>137.17647692249739</v>
      </c>
      <c r="L48" s="91"/>
      <c r="M48" s="80">
        <v>6774.6433294670796</v>
      </c>
      <c r="N48" s="29">
        <v>14377.783864500299</v>
      </c>
      <c r="O48" s="29">
        <v>25279.9722519067</v>
      </c>
      <c r="P48" s="29">
        <v>8087.9020494225197</v>
      </c>
      <c r="Q48" s="29">
        <v>16005.4209481408</v>
      </c>
      <c r="R48" s="30">
        <v>0.3778701377257665</v>
      </c>
      <c r="S48" s="31">
        <v>-0.20743944934316083</v>
      </c>
      <c r="T48" s="31">
        <v>0.13413123094405677</v>
      </c>
      <c r="U48" s="31">
        <v>-5.7064031103726265E-3</v>
      </c>
      <c r="V48" s="32">
        <v>0.243750014690991</v>
      </c>
      <c r="W48" s="33">
        <v>25.502985911499309</v>
      </c>
      <c r="X48" s="34">
        <v>-29.88719350590145</v>
      </c>
      <c r="Y48" s="34">
        <v>33.862917216101778</v>
      </c>
      <c r="Z48" s="34">
        <v>-0.46155463228024018</v>
      </c>
      <c r="AA48" s="35">
        <v>38.918352422699172</v>
      </c>
      <c r="AB48" s="58">
        <f t="shared" si="0"/>
        <v>64.129658140876018</v>
      </c>
      <c r="AC48" s="34"/>
      <c r="AD48" s="179">
        <f t="shared" si="3"/>
        <v>1.4048942266470688E-2</v>
      </c>
      <c r="AE48" s="179">
        <f t="shared" si="4"/>
        <v>-4.886590350891884E-2</v>
      </c>
      <c r="AF48" s="179">
        <f t="shared" si="5"/>
        <v>-5.0331643052227149E-3</v>
      </c>
      <c r="AG48" s="179">
        <f t="shared" si="6"/>
        <v>1.2586088081605107E-2</v>
      </c>
      <c r="AH48" s="179">
        <f t="shared" si="7"/>
        <v>6.4450909970898973E-3</v>
      </c>
      <c r="AI48" s="34"/>
      <c r="AJ48" s="178">
        <f t="shared" si="8"/>
        <v>-8.0016043923269997E-4</v>
      </c>
      <c r="AK48" s="178">
        <f t="shared" si="9"/>
        <v>-2.8909452976294658E-2</v>
      </c>
      <c r="AL48" s="178">
        <f t="shared" si="10"/>
        <v>6.4703228648692601E-3</v>
      </c>
      <c r="AM48" s="34"/>
      <c r="AN48" s="34"/>
      <c r="AO48" s="27"/>
      <c r="AP48" s="87">
        <v>108746</v>
      </c>
      <c r="AQ48" s="88">
        <v>21700</v>
      </c>
      <c r="AR48" s="88">
        <v>87046</v>
      </c>
      <c r="AS48" s="88">
        <v>14347</v>
      </c>
      <c r="AT48" s="92">
        <v>0.1427374275952964</v>
      </c>
      <c r="AU48" s="39">
        <v>-2.7642126600935235E-2</v>
      </c>
      <c r="AV48" s="39">
        <v>0.18530241123324576</v>
      </c>
      <c r="AW48" s="40">
        <v>-0.20172509738453082</v>
      </c>
      <c r="AX48" s="28"/>
      <c r="AY48" s="51"/>
    </row>
    <row r="49" spans="1:51" ht="16.5" thickBot="1" x14ac:dyDescent="0.3">
      <c r="A49" s="176">
        <v>37895</v>
      </c>
      <c r="B49" s="63" t="s">
        <v>150</v>
      </c>
      <c r="C49" s="144">
        <v>108914.15597055</v>
      </c>
      <c r="D49" s="145">
        <v>21727.717285505201</v>
      </c>
      <c r="E49" s="146">
        <v>87186.438685045097</v>
      </c>
      <c r="F49" s="64">
        <v>0.13414273243284036</v>
      </c>
      <c r="G49" s="65">
        <v>2.2194813748654951E-2</v>
      </c>
      <c r="H49" s="65">
        <v>0.16208027117503576</v>
      </c>
      <c r="I49" s="84">
        <v>145.90470426800312</v>
      </c>
      <c r="J49" s="67">
        <v>4.8213562923010613</v>
      </c>
      <c r="K49" s="79">
        <v>141.08334797559655</v>
      </c>
      <c r="L49" s="91"/>
      <c r="M49" s="80">
        <v>6796.8535143106701</v>
      </c>
      <c r="N49" s="29">
        <v>14358.8469753632</v>
      </c>
      <c r="O49" s="29">
        <v>25313.141766000899</v>
      </c>
      <c r="P49" s="29">
        <v>8087.7279310171598</v>
      </c>
      <c r="Q49" s="29">
        <v>16050.8336702287</v>
      </c>
      <c r="R49" s="30">
        <v>0.32784286586697853</v>
      </c>
      <c r="S49" s="31">
        <v>-0.1317093740980213</v>
      </c>
      <c r="T49" s="31">
        <v>0.13120866496083572</v>
      </c>
      <c r="U49" s="31">
        <v>-2.1528253469904612E-3</v>
      </c>
      <c r="V49" s="32">
        <v>0.28373338155267547</v>
      </c>
      <c r="W49" s="33">
        <v>22.210184843590469</v>
      </c>
      <c r="X49" s="34">
        <v>-18.93688913709957</v>
      </c>
      <c r="Y49" s="34">
        <v>33.169514094199258</v>
      </c>
      <c r="Z49" s="34">
        <v>-0.17411840535987722</v>
      </c>
      <c r="AA49" s="35">
        <v>45.412722087899965</v>
      </c>
      <c r="AB49" s="58">
        <f t="shared" si="0"/>
        <v>64.223290784772871</v>
      </c>
      <c r="AC49" s="34"/>
      <c r="AD49" s="179">
        <f t="shared" si="3"/>
        <v>1.8462504978959071E-2</v>
      </c>
      <c r="AE49" s="179">
        <f t="shared" si="4"/>
        <v>-4.6157855603315534E-2</v>
      </c>
      <c r="AF49" s="179">
        <f t="shared" si="5"/>
        <v>-2.9346250765807103E-3</v>
      </c>
      <c r="AG49" s="179">
        <f t="shared" si="6"/>
        <v>1.0988404288807319E-2</v>
      </c>
      <c r="AH49" s="179">
        <f t="shared" si="7"/>
        <v>9.5176488187640462E-3</v>
      </c>
      <c r="AI49" s="34"/>
      <c r="AJ49" s="178">
        <f t="shared" si="8"/>
        <v>9.2953852863497666E-4</v>
      </c>
      <c r="AK49" s="178">
        <f t="shared" si="9"/>
        <v>-2.5597110175600846E-2</v>
      </c>
      <c r="AL49" s="178">
        <f t="shared" si="10"/>
        <v>7.7665914739046826E-3</v>
      </c>
      <c r="AM49" s="34"/>
      <c r="AN49" s="34"/>
      <c r="AO49" s="27"/>
      <c r="AP49" s="87">
        <v>108888</v>
      </c>
      <c r="AQ49" s="88">
        <v>21691</v>
      </c>
      <c r="AR49" s="88">
        <v>87197</v>
      </c>
      <c r="AS49" s="88">
        <v>14334</v>
      </c>
      <c r="AT49" s="92">
        <v>0.13057951556838532</v>
      </c>
      <c r="AU49" s="39">
        <v>-4.1474654377882114E-2</v>
      </c>
      <c r="AV49" s="39">
        <v>0.17347149782873661</v>
      </c>
      <c r="AW49" s="40">
        <v>-9.0611277619012665E-2</v>
      </c>
      <c r="AX49" s="28"/>
      <c r="AY49" s="51"/>
    </row>
    <row r="50" spans="1:51" ht="16.5" thickBot="1" x14ac:dyDescent="0.3">
      <c r="A50" s="176">
        <v>37926</v>
      </c>
      <c r="B50" s="63" t="s">
        <v>151</v>
      </c>
      <c r="C50" s="144">
        <v>109018.861178052</v>
      </c>
      <c r="D50" s="145">
        <v>21731.886957933701</v>
      </c>
      <c r="E50" s="146">
        <v>87286.974220118194</v>
      </c>
      <c r="F50" s="64">
        <v>9.6135535889674273E-2</v>
      </c>
      <c r="G50" s="65">
        <v>1.9190568312854595E-2</v>
      </c>
      <c r="H50" s="65">
        <v>0.11531097793346934</v>
      </c>
      <c r="I50" s="84">
        <v>104.70520750200376</v>
      </c>
      <c r="J50" s="67">
        <v>4.1696724284993252</v>
      </c>
      <c r="K50" s="79">
        <v>100.53553507309698</v>
      </c>
      <c r="L50" s="91"/>
      <c r="M50" s="80">
        <v>6815.7131380204</v>
      </c>
      <c r="N50" s="29">
        <v>14341.850724612301</v>
      </c>
      <c r="O50" s="29">
        <v>25318.012649208998</v>
      </c>
      <c r="P50" s="29">
        <v>8086.0684205723901</v>
      </c>
      <c r="Q50" s="29">
        <v>16076.7133701731</v>
      </c>
      <c r="R50" s="30">
        <v>0.27747580067778443</v>
      </c>
      <c r="S50" s="31">
        <v>-0.11836779638407791</v>
      </c>
      <c r="T50" s="31">
        <v>1.9242507520900176E-2</v>
      </c>
      <c r="U50" s="31">
        <v>-2.0518870799368649E-2</v>
      </c>
      <c r="V50" s="32">
        <v>0.16123586148926172</v>
      </c>
      <c r="W50" s="33">
        <v>18.859623709729931</v>
      </c>
      <c r="X50" s="34">
        <v>-16.99625075089898</v>
      </c>
      <c r="Y50" s="34">
        <v>4.8708832080992579</v>
      </c>
      <c r="Z50" s="34">
        <v>-1.659510444769694</v>
      </c>
      <c r="AA50" s="35">
        <v>25.879699944400272</v>
      </c>
      <c r="AB50" s="58">
        <f t="shared" si="0"/>
        <v>73.750761835442972</v>
      </c>
      <c r="AC50" s="34"/>
      <c r="AD50" s="179">
        <f t="shared" si="3"/>
        <v>2.0719764190602286E-2</v>
      </c>
      <c r="AE50" s="179">
        <f t="shared" si="4"/>
        <v>-4.3663256150841989E-2</v>
      </c>
      <c r="AF50" s="179">
        <f t="shared" si="5"/>
        <v>-2.45167815502223E-3</v>
      </c>
      <c r="AG50" s="179">
        <f t="shared" si="6"/>
        <v>9.0945042420234046E-3</v>
      </c>
      <c r="AH50" s="179">
        <f t="shared" si="7"/>
        <v>1.188539588298787E-2</v>
      </c>
      <c r="AI50" s="34"/>
      <c r="AJ50" s="178">
        <f t="shared" si="8"/>
        <v>2.0544727837721322E-3</v>
      </c>
      <c r="AK50" s="178">
        <f t="shared" si="9"/>
        <v>-2.298977991282336E-2</v>
      </c>
      <c r="AL50" s="178">
        <f t="shared" si="10"/>
        <v>8.4906626955689735E-3</v>
      </c>
      <c r="AM50" s="34"/>
      <c r="AN50" s="34"/>
      <c r="AO50" s="27"/>
      <c r="AP50" s="87">
        <v>108928</v>
      </c>
      <c r="AQ50" s="88">
        <v>21688</v>
      </c>
      <c r="AR50" s="88">
        <v>87240</v>
      </c>
      <c r="AS50" s="88">
        <v>14316</v>
      </c>
      <c r="AT50" s="92">
        <v>3.673499375504985E-2</v>
      </c>
      <c r="AU50" s="39">
        <v>-1.3830620994881304E-2</v>
      </c>
      <c r="AV50" s="39">
        <v>4.9313623175106791E-2</v>
      </c>
      <c r="AW50" s="40">
        <v>-0.12557555462536785</v>
      </c>
      <c r="AX50" s="28"/>
      <c r="AY50" s="51"/>
    </row>
    <row r="51" spans="1:51" ht="16.5" thickBot="1" x14ac:dyDescent="0.3">
      <c r="A51" s="176">
        <v>37956</v>
      </c>
      <c r="B51" s="63" t="s">
        <v>152</v>
      </c>
      <c r="C51" s="144">
        <v>109078.572964316</v>
      </c>
      <c r="D51" s="145">
        <v>21704.056856120998</v>
      </c>
      <c r="E51" s="146">
        <v>87374.516108195006</v>
      </c>
      <c r="F51" s="64">
        <v>5.4771977636480784E-2</v>
      </c>
      <c r="G51" s="65">
        <v>-0.1280611383013941</v>
      </c>
      <c r="H51" s="65">
        <v>0.10029204111949852</v>
      </c>
      <c r="I51" s="84">
        <v>59.711786264000693</v>
      </c>
      <c r="J51" s="67">
        <v>-27.830101812702196</v>
      </c>
      <c r="K51" s="79">
        <v>87.541888076812029</v>
      </c>
      <c r="L51" s="91"/>
      <c r="M51" s="80">
        <v>6815.3667292048403</v>
      </c>
      <c r="N51" s="29">
        <v>14312.7613223303</v>
      </c>
      <c r="O51" s="29">
        <v>25338.428610306801</v>
      </c>
      <c r="P51" s="29">
        <v>8084.6379581604497</v>
      </c>
      <c r="Q51" s="29">
        <v>16096.658611668699</v>
      </c>
      <c r="R51" s="30">
        <v>-5.082502865727534E-3</v>
      </c>
      <c r="S51" s="31">
        <v>-0.20282878995582232</v>
      </c>
      <c r="T51" s="31">
        <v>8.0638087122686386E-2</v>
      </c>
      <c r="U51" s="31">
        <v>-1.7690456443597569E-2</v>
      </c>
      <c r="V51" s="32">
        <v>0.12406292901012694</v>
      </c>
      <c r="W51" s="33">
        <v>-0.34640881555969827</v>
      </c>
      <c r="X51" s="34">
        <v>-29.089402282001174</v>
      </c>
      <c r="Y51" s="34">
        <v>20.41596109780221</v>
      </c>
      <c r="Z51" s="34">
        <v>-1.4304624119404252</v>
      </c>
      <c r="AA51" s="35">
        <v>19.945241495599475</v>
      </c>
      <c r="AB51" s="58">
        <f t="shared" si="0"/>
        <v>50.216857180100305</v>
      </c>
      <c r="AC51" s="34"/>
      <c r="AD51" s="179">
        <f t="shared" si="3"/>
        <v>2.2161758202555726E-2</v>
      </c>
      <c r="AE51" s="179">
        <f t="shared" si="4"/>
        <v>-4.1838650046213455E-2</v>
      </c>
      <c r="AF51" s="179">
        <f t="shared" si="5"/>
        <v>-1.2801761844503101E-3</v>
      </c>
      <c r="AG51" s="179">
        <f t="shared" si="6"/>
        <v>7.5876196945767749E-3</v>
      </c>
      <c r="AH51" s="179">
        <f t="shared" si="7"/>
        <v>1.3757875924076846E-2</v>
      </c>
      <c r="AI51" s="34"/>
      <c r="AJ51" s="178">
        <f t="shared" si="8"/>
        <v>2.9270974398412086E-3</v>
      </c>
      <c r="AK51" s="178">
        <f t="shared" si="9"/>
        <v>-2.1205910215644219E-2</v>
      </c>
      <c r="AL51" s="178">
        <f t="shared" si="10"/>
        <v>9.107455862435998E-3</v>
      </c>
      <c r="AM51" s="34"/>
      <c r="AN51" s="34"/>
      <c r="AO51" s="27"/>
      <c r="AP51" s="87">
        <v>109040</v>
      </c>
      <c r="AQ51" s="88">
        <v>21703</v>
      </c>
      <c r="AR51" s="88">
        <v>87337</v>
      </c>
      <c r="AS51" s="88">
        <v>14300</v>
      </c>
      <c r="AT51" s="92">
        <v>0.10282021151586385</v>
      </c>
      <c r="AU51" s="39">
        <v>6.9162670601263798E-2</v>
      </c>
      <c r="AV51" s="39">
        <v>0.11118752865657555</v>
      </c>
      <c r="AW51" s="40">
        <v>-0.11176306230791244</v>
      </c>
      <c r="AX51" s="28"/>
      <c r="AY51" s="51"/>
    </row>
    <row r="52" spans="1:51" ht="16.5" thickBot="1" x14ac:dyDescent="0.3">
      <c r="A52" s="176">
        <v>37987</v>
      </c>
      <c r="B52" s="63" t="s">
        <v>153</v>
      </c>
      <c r="C52" s="144">
        <v>109190.451717813</v>
      </c>
      <c r="D52" s="145">
        <v>21693.978472778599</v>
      </c>
      <c r="E52" s="146">
        <v>87496.473245034998</v>
      </c>
      <c r="F52" s="64">
        <v>0.10256712244813837</v>
      </c>
      <c r="G52" s="65">
        <v>-4.6435481666906586E-2</v>
      </c>
      <c r="H52" s="65">
        <v>0.13957975651501808</v>
      </c>
      <c r="I52" s="84">
        <v>111.87875349700334</v>
      </c>
      <c r="J52" s="67">
        <v>-10.07838334239932</v>
      </c>
      <c r="K52" s="79">
        <v>121.95713683999202</v>
      </c>
      <c r="L52" s="91"/>
      <c r="M52" s="80">
        <v>6810.9220441508996</v>
      </c>
      <c r="N52" s="29">
        <v>14304.9471563143</v>
      </c>
      <c r="O52" s="29">
        <v>25384.947497773701</v>
      </c>
      <c r="P52" s="29">
        <v>8082.45120550311</v>
      </c>
      <c r="Q52" s="29">
        <v>16116.4979995012</v>
      </c>
      <c r="R52" s="30">
        <v>-6.5215640339566505E-2</v>
      </c>
      <c r="S52" s="31">
        <v>-5.4595796296896815E-2</v>
      </c>
      <c r="T52" s="31">
        <v>0.1835902619785168</v>
      </c>
      <c r="U52" s="31">
        <v>-2.7048244691429968E-2</v>
      </c>
      <c r="V52" s="32">
        <v>0.12325159097379412</v>
      </c>
      <c r="W52" s="33">
        <v>-4.4446850539407023</v>
      </c>
      <c r="X52" s="34">
        <v>-7.8141660159999446</v>
      </c>
      <c r="Y52" s="34">
        <v>46.518887466900196</v>
      </c>
      <c r="Z52" s="34">
        <v>-2.186752657339639</v>
      </c>
      <c r="AA52" s="35">
        <v>19.839387832500506</v>
      </c>
      <c r="AB52" s="58">
        <f t="shared" si="0"/>
        <v>59.966081924882928</v>
      </c>
      <c r="AC52" s="34"/>
      <c r="AD52" s="179">
        <f t="shared" si="3"/>
        <v>2.1336554806030916E-2</v>
      </c>
      <c r="AE52" s="179">
        <f t="shared" si="4"/>
        <v>-3.6402601323749395E-2</v>
      </c>
      <c r="AF52" s="179">
        <f t="shared" si="5"/>
        <v>9.2130958394842644E-4</v>
      </c>
      <c r="AG52" s="179">
        <f t="shared" si="6"/>
        <v>6.1733162665078556E-3</v>
      </c>
      <c r="AH52" s="179">
        <f t="shared" si="7"/>
        <v>1.433181070644185E-2</v>
      </c>
      <c r="AI52" s="34"/>
      <c r="AJ52" s="178">
        <f t="shared" si="8"/>
        <v>3.9541568746215283E-3</v>
      </c>
      <c r="AK52" s="178">
        <f t="shared" si="9"/>
        <v>-1.7700278478999354E-2</v>
      </c>
      <c r="AL52" s="178">
        <f t="shared" si="10"/>
        <v>9.4716988708971606E-3</v>
      </c>
      <c r="AM52" s="34"/>
      <c r="AN52" s="34"/>
      <c r="AO52" s="27"/>
      <c r="AP52" s="87">
        <v>109208</v>
      </c>
      <c r="AQ52" s="88">
        <v>21715</v>
      </c>
      <c r="AR52" s="88">
        <v>87493</v>
      </c>
      <c r="AS52" s="88">
        <v>14290</v>
      </c>
      <c r="AT52" s="92">
        <v>0.15407190022009853</v>
      </c>
      <c r="AU52" s="39">
        <v>5.5291895129716551E-2</v>
      </c>
      <c r="AV52" s="39">
        <v>0.17861845495037443</v>
      </c>
      <c r="AW52" s="40">
        <v>-6.9930069930068672E-2</v>
      </c>
      <c r="AX52" s="28"/>
      <c r="AY52" s="51"/>
    </row>
    <row r="53" spans="1:51" ht="16.5" thickBot="1" x14ac:dyDescent="0.3">
      <c r="A53" s="176">
        <v>38018</v>
      </c>
      <c r="B53" s="63" t="s">
        <v>154</v>
      </c>
      <c r="C53" s="144">
        <v>109329.74388368</v>
      </c>
      <c r="D53" s="145">
        <v>21718.099690086801</v>
      </c>
      <c r="E53" s="146">
        <v>87611.644193593398</v>
      </c>
      <c r="F53" s="64">
        <v>0.12756808280909304</v>
      </c>
      <c r="G53" s="65">
        <v>0.11118853712548393</v>
      </c>
      <c r="H53" s="65">
        <v>0.13162924662788456</v>
      </c>
      <c r="I53" s="84">
        <v>139.29216586699476</v>
      </c>
      <c r="J53" s="67">
        <v>24.121217308202176</v>
      </c>
      <c r="K53" s="79">
        <v>115.17094855839969</v>
      </c>
      <c r="L53" s="91"/>
      <c r="M53" s="80">
        <v>6839.3696398306101</v>
      </c>
      <c r="N53" s="29">
        <v>14298.1873688589</v>
      </c>
      <c r="O53" s="29">
        <v>25412.656481431</v>
      </c>
      <c r="P53" s="29">
        <v>8081.6567123764798</v>
      </c>
      <c r="Q53" s="29">
        <v>16141.821228233301</v>
      </c>
      <c r="R53" s="30">
        <v>0.41767613100403</v>
      </c>
      <c r="S53" s="31">
        <v>-4.7254892880999044E-2</v>
      </c>
      <c r="T53" s="31">
        <v>0.10915517418237375</v>
      </c>
      <c r="U53" s="31">
        <v>-9.8298536722274399E-3</v>
      </c>
      <c r="V53" s="32">
        <v>0.15712612462635001</v>
      </c>
      <c r="W53" s="33">
        <v>28.447595679710503</v>
      </c>
      <c r="X53" s="34">
        <v>-6.7597874553994188</v>
      </c>
      <c r="Y53" s="34">
        <v>27.708983657299541</v>
      </c>
      <c r="Z53" s="34">
        <v>-0.79449312663018645</v>
      </c>
      <c r="AA53" s="35">
        <v>25.323228732100688</v>
      </c>
      <c r="AB53" s="58">
        <f t="shared" si="0"/>
        <v>65.366638379913638</v>
      </c>
      <c r="AC53" s="34"/>
      <c r="AD53" s="179">
        <f t="shared" si="3"/>
        <v>2.6881968893753605E-2</v>
      </c>
      <c r="AE53" s="179">
        <f t="shared" si="4"/>
        <v>-3.2742713377720278E-2</v>
      </c>
      <c r="AF53" s="179">
        <f t="shared" si="5"/>
        <v>3.0399772109523937E-3</v>
      </c>
      <c r="AG53" s="179">
        <f t="shared" si="6"/>
        <v>4.9712579192899842E-3</v>
      </c>
      <c r="AH53" s="179">
        <f t="shared" si="7"/>
        <v>1.6274473195775352E-2</v>
      </c>
      <c r="AI53" s="34"/>
      <c r="AJ53" s="178">
        <f t="shared" si="8"/>
        <v>5.8711058932969795E-3</v>
      </c>
      <c r="AK53" s="178">
        <f t="shared" si="9"/>
        <v>-1.3428947458674401E-2</v>
      </c>
      <c r="AL53" s="178">
        <f t="shared" si="10"/>
        <v>1.0772771348749766E-2</v>
      </c>
      <c r="AM53" s="34"/>
      <c r="AN53" s="34"/>
      <c r="AO53" s="27"/>
      <c r="AP53" s="87">
        <v>109242</v>
      </c>
      <c r="AQ53" s="88">
        <v>21693</v>
      </c>
      <c r="AR53" s="88">
        <v>87549</v>
      </c>
      <c r="AS53" s="88">
        <v>14279</v>
      </c>
      <c r="AT53" s="92">
        <v>3.1133250311321525E-2</v>
      </c>
      <c r="AU53" s="39">
        <v>-0.10131245682707402</v>
      </c>
      <c r="AV53" s="39">
        <v>6.4005120409627025E-2</v>
      </c>
      <c r="AW53" s="40">
        <v>-7.6976906927916922E-2</v>
      </c>
      <c r="AX53" s="28"/>
      <c r="AY53" s="51"/>
    </row>
    <row r="54" spans="1:51" ht="16.5" thickBot="1" x14ac:dyDescent="0.3">
      <c r="A54" s="176">
        <v>38047</v>
      </c>
      <c r="B54" s="63" t="s">
        <v>155</v>
      </c>
      <c r="C54" s="144">
        <v>109535</v>
      </c>
      <c r="D54" s="145">
        <v>21758</v>
      </c>
      <c r="E54" s="146">
        <v>87777</v>
      </c>
      <c r="F54" s="64">
        <v>0.18774041631193228</v>
      </c>
      <c r="G54" s="65">
        <v>0.18371915813339967</v>
      </c>
      <c r="H54" s="65">
        <v>0.18873724826031779</v>
      </c>
      <c r="I54" s="84">
        <v>205.25611632000073</v>
      </c>
      <c r="J54" s="67">
        <v>39.900309913198726</v>
      </c>
      <c r="K54" s="79">
        <v>165.35580640660191</v>
      </c>
      <c r="L54" s="91"/>
      <c r="M54" s="80">
        <v>6887</v>
      </c>
      <c r="N54" s="29">
        <v>14287</v>
      </c>
      <c r="O54" s="29">
        <v>25441</v>
      </c>
      <c r="P54" s="29">
        <v>8084</v>
      </c>
      <c r="Q54" s="29">
        <v>16195</v>
      </c>
      <c r="R54" s="30">
        <v>0.69641447498325348</v>
      </c>
      <c r="S54" s="31">
        <v>-7.8243266578437165E-2</v>
      </c>
      <c r="T54" s="31">
        <v>0.11153308033620135</v>
      </c>
      <c r="U54" s="31">
        <v>2.8995139324972108E-2</v>
      </c>
      <c r="V54" s="32">
        <v>0.3294471609788685</v>
      </c>
      <c r="W54" s="33">
        <v>47.63036016938986</v>
      </c>
      <c r="X54" s="34">
        <v>-11.1873688589003</v>
      </c>
      <c r="Y54" s="34">
        <v>28.343518568999571</v>
      </c>
      <c r="Z54" s="34">
        <v>2.3432876235201547</v>
      </c>
      <c r="AA54" s="35">
        <v>53.178771766699356</v>
      </c>
      <c r="AB54" s="58">
        <f t="shared" si="0"/>
        <v>84.947547050292087</v>
      </c>
      <c r="AC54" s="34"/>
      <c r="AD54" s="179">
        <f t="shared" si="3"/>
        <v>3.501653140967842E-2</v>
      </c>
      <c r="AE54" s="179">
        <f t="shared" si="4"/>
        <v>-2.9481692819781302E-2</v>
      </c>
      <c r="AF54" s="179">
        <f t="shared" si="5"/>
        <v>5.3744319304485089E-3</v>
      </c>
      <c r="AG54" s="179">
        <f t="shared" si="6"/>
        <v>4.0988697056265622E-3</v>
      </c>
      <c r="AH54" s="179">
        <f t="shared" si="7"/>
        <v>1.983627204030225E-2</v>
      </c>
      <c r="AI54" s="34"/>
      <c r="AJ54" s="178">
        <f t="shared" si="8"/>
        <v>8.6002891317760177E-3</v>
      </c>
      <c r="AK54" s="178">
        <f t="shared" si="9"/>
        <v>-8.521303258145374E-3</v>
      </c>
      <c r="AL54" s="178">
        <f t="shared" si="10"/>
        <v>1.2936207533234878E-2</v>
      </c>
      <c r="AM54" s="34"/>
      <c r="AN54" s="34"/>
      <c r="AO54" s="27"/>
      <c r="AP54" s="87">
        <v>109535</v>
      </c>
      <c r="AQ54" s="88">
        <v>21758</v>
      </c>
      <c r="AR54" s="88">
        <v>87777</v>
      </c>
      <c r="AS54" s="88">
        <v>14287</v>
      </c>
      <c r="AT54" s="92">
        <v>0.26821185990735241</v>
      </c>
      <c r="AU54" s="39">
        <v>0.29963582722536408</v>
      </c>
      <c r="AV54" s="39">
        <v>0.26042559024088696</v>
      </c>
      <c r="AW54" s="40">
        <v>5.6026332376224453E-2</v>
      </c>
      <c r="AX54" s="28"/>
      <c r="AY54" s="51"/>
    </row>
    <row r="55" spans="1:51" ht="16.5" thickBot="1" x14ac:dyDescent="0.3">
      <c r="A55" s="176">
        <v>38078</v>
      </c>
      <c r="B55" s="63" t="s">
        <v>156</v>
      </c>
      <c r="C55" s="144">
        <v>109759.046197053</v>
      </c>
      <c r="D55" s="145">
        <v>21819.484193727701</v>
      </c>
      <c r="E55" s="146">
        <v>87939.562003325904</v>
      </c>
      <c r="F55" s="64">
        <v>0.20454302008765524</v>
      </c>
      <c r="G55" s="65">
        <v>0.28258200996278404</v>
      </c>
      <c r="H55" s="65">
        <v>0.18519885998142804</v>
      </c>
      <c r="I55" s="84">
        <v>224.04619705300138</v>
      </c>
      <c r="J55" s="67">
        <v>61.484193727701495</v>
      </c>
      <c r="K55" s="79">
        <v>162.56200332590379</v>
      </c>
      <c r="L55" s="91"/>
      <c r="M55" s="80">
        <v>6932.1182905331198</v>
      </c>
      <c r="N55" s="29">
        <v>14298.622907045999</v>
      </c>
      <c r="O55" s="29">
        <v>25479.284932799299</v>
      </c>
      <c r="P55" s="29">
        <v>8086.2316556226497</v>
      </c>
      <c r="Q55" s="29">
        <v>16252.6646014324</v>
      </c>
      <c r="R55" s="30">
        <v>0.65512255747233183</v>
      </c>
      <c r="S55" s="31">
        <v>8.1353027549524448E-2</v>
      </c>
      <c r="T55" s="31">
        <v>0.15048517274989237</v>
      </c>
      <c r="U55" s="31">
        <v>2.7605834025856701E-2</v>
      </c>
      <c r="V55" s="32">
        <v>0.3560642261957403</v>
      </c>
      <c r="W55" s="33">
        <v>45.118290533119762</v>
      </c>
      <c r="X55" s="34">
        <v>11.622907045999455</v>
      </c>
      <c r="Y55" s="34">
        <v>38.284932799298986</v>
      </c>
      <c r="Z55" s="34">
        <v>2.2316556226496687</v>
      </c>
      <c r="AA55" s="35">
        <v>57.66460143239965</v>
      </c>
      <c r="AB55" s="58">
        <f t="shared" si="0"/>
        <v>69.123809619533858</v>
      </c>
      <c r="AC55" s="34"/>
      <c r="AD55" s="179">
        <f t="shared" si="3"/>
        <v>4.0825074292765828E-2</v>
      </c>
      <c r="AE55" s="179">
        <f t="shared" si="4"/>
        <v>-2.3160944282854645E-2</v>
      </c>
      <c r="AF55" s="179">
        <f t="shared" si="5"/>
        <v>8.164290310315403E-3</v>
      </c>
      <c r="AG55" s="179">
        <f t="shared" si="6"/>
        <v>3.6719172771773056E-3</v>
      </c>
      <c r="AH55" s="179">
        <f t="shared" si="7"/>
        <v>2.3182094764598205E-2</v>
      </c>
      <c r="AI55" s="34"/>
      <c r="AJ55" s="178">
        <f t="shared" si="8"/>
        <v>1.146887445504885E-2</v>
      </c>
      <c r="AK55" s="178">
        <f t="shared" si="9"/>
        <v>-2.1326884142642832E-3</v>
      </c>
      <c r="AL55" s="178">
        <f t="shared" si="10"/>
        <v>1.4901291134488792E-2</v>
      </c>
      <c r="AM55" s="34"/>
      <c r="AN55" s="34"/>
      <c r="AO55" s="27"/>
      <c r="AP55" s="87">
        <v>109757</v>
      </c>
      <c r="AQ55" s="88">
        <v>21802</v>
      </c>
      <c r="AR55" s="88">
        <v>87955</v>
      </c>
      <c r="AS55" s="88">
        <v>14315</v>
      </c>
      <c r="AT55" s="92">
        <v>0.20267494408179321</v>
      </c>
      <c r="AU55" s="39">
        <v>0.20222446916076109</v>
      </c>
      <c r="AV55" s="39">
        <v>0.20278660696992912</v>
      </c>
      <c r="AW55" s="40">
        <v>0.19598236158746563</v>
      </c>
      <c r="AX55" s="28"/>
      <c r="AY55" s="51"/>
    </row>
    <row r="56" spans="1:51" ht="16.5" thickBot="1" x14ac:dyDescent="0.3">
      <c r="A56" s="176">
        <v>38108</v>
      </c>
      <c r="B56" s="63" t="s">
        <v>157</v>
      </c>
      <c r="C56" s="144">
        <v>109924.051110838</v>
      </c>
      <c r="D56" s="145">
        <v>21857.133293328599</v>
      </c>
      <c r="E56" s="146">
        <v>88066.917817509893</v>
      </c>
      <c r="F56" s="64">
        <v>0.15033377156792316</v>
      </c>
      <c r="G56" s="65">
        <v>0.17254807339450728</v>
      </c>
      <c r="H56" s="65">
        <v>0.14482197918972428</v>
      </c>
      <c r="I56" s="84">
        <v>165.0049137850001</v>
      </c>
      <c r="J56" s="67">
        <v>37.649099600897898</v>
      </c>
      <c r="K56" s="79">
        <v>127.35581418398942</v>
      </c>
      <c r="L56" s="91"/>
      <c r="M56" s="80">
        <v>6953.73603158883</v>
      </c>
      <c r="N56" s="29">
        <v>14310.463145760399</v>
      </c>
      <c r="O56" s="29">
        <v>25509.440680088101</v>
      </c>
      <c r="P56" s="29">
        <v>8092.63562859781</v>
      </c>
      <c r="Q56" s="29">
        <v>16292.388397237</v>
      </c>
      <c r="R56" s="30">
        <v>0.31184899261214039</v>
      </c>
      <c r="S56" s="31">
        <v>8.2806846445082627E-2</v>
      </c>
      <c r="T56" s="31">
        <v>0.11835397801915892</v>
      </c>
      <c r="U56" s="31">
        <v>7.9196011787607823E-2</v>
      </c>
      <c r="V56" s="32">
        <v>0.24441405011890183</v>
      </c>
      <c r="W56" s="33">
        <v>21.617741055710212</v>
      </c>
      <c r="X56" s="34">
        <v>11.840238714399675</v>
      </c>
      <c r="Y56" s="34">
        <v>30.155747288801649</v>
      </c>
      <c r="Z56" s="34">
        <v>6.4039729751602863</v>
      </c>
      <c r="AA56" s="35">
        <v>39.723795804600741</v>
      </c>
      <c r="AB56" s="58">
        <f t="shared" si="0"/>
        <v>55.263417946327536</v>
      </c>
      <c r="AC56" s="34"/>
      <c r="AD56" s="179">
        <f t="shared" si="3"/>
        <v>3.9829995586014189E-2</v>
      </c>
      <c r="AE56" s="179">
        <f t="shared" si="4"/>
        <v>-1.787592368297819E-2</v>
      </c>
      <c r="AF56" s="179">
        <f t="shared" si="5"/>
        <v>1.0345537563791529E-2</v>
      </c>
      <c r="AG56" s="179">
        <f t="shared" si="6"/>
        <v>3.1629040256555552E-3</v>
      </c>
      <c r="AH56" s="179">
        <f t="shared" si="7"/>
        <v>2.4740357420873549E-2</v>
      </c>
      <c r="AI56" s="34"/>
      <c r="AJ56" s="178">
        <f t="shared" si="8"/>
        <v>1.304094734808503E-2</v>
      </c>
      <c r="AK56" s="178">
        <f t="shared" si="9"/>
        <v>1.3786268076525499E-3</v>
      </c>
      <c r="AL56" s="178">
        <f t="shared" si="10"/>
        <v>1.5977590584919987E-2</v>
      </c>
      <c r="AM56" s="34"/>
      <c r="AN56" s="34"/>
      <c r="AO56" s="27"/>
      <c r="AP56" s="87">
        <v>110065</v>
      </c>
      <c r="AQ56" s="88">
        <v>21881</v>
      </c>
      <c r="AR56" s="88">
        <v>88184</v>
      </c>
      <c r="AS56" s="88">
        <v>14342</v>
      </c>
      <c r="AT56" s="92">
        <v>0.28061991490291316</v>
      </c>
      <c r="AU56" s="39">
        <v>0.36235207779102829</v>
      </c>
      <c r="AV56" s="39">
        <v>0.26036041157408985</v>
      </c>
      <c r="AW56" s="40">
        <v>0.18861334264757001</v>
      </c>
      <c r="AX56" s="28"/>
      <c r="AY56" s="51"/>
    </row>
    <row r="57" spans="1:51" ht="16.5" thickBot="1" x14ac:dyDescent="0.3">
      <c r="A57" s="176">
        <v>38139</v>
      </c>
      <c r="B57" s="63" t="s">
        <v>158</v>
      </c>
      <c r="C57" s="144">
        <v>110056.889567348</v>
      </c>
      <c r="D57" s="145">
        <v>21898.205699765898</v>
      </c>
      <c r="E57" s="146">
        <v>88158.683867582702</v>
      </c>
      <c r="F57" s="64">
        <v>0.12084567041297234</v>
      </c>
      <c r="G57" s="65">
        <v>0.18791305285141835</v>
      </c>
      <c r="H57" s="65">
        <v>0.10420036529830146</v>
      </c>
      <c r="I57" s="84">
        <v>132.83845650999865</v>
      </c>
      <c r="J57" s="67">
        <v>41.072406437298923</v>
      </c>
      <c r="K57" s="79">
        <v>91.766050072808866</v>
      </c>
      <c r="L57" s="91"/>
      <c r="M57" s="80">
        <v>6982.32639038665</v>
      </c>
      <c r="N57" s="29">
        <v>14321.7744915158</v>
      </c>
      <c r="O57" s="29">
        <v>25528.681828995399</v>
      </c>
      <c r="P57" s="29">
        <v>8099.2958683577399</v>
      </c>
      <c r="Q57" s="29">
        <v>16327.7644201856</v>
      </c>
      <c r="R57" s="30">
        <v>0.41115105129014839</v>
      </c>
      <c r="S57" s="31">
        <v>7.9042485489022596E-2</v>
      </c>
      <c r="T57" s="31">
        <v>7.5427560912055824E-2</v>
      </c>
      <c r="U57" s="31">
        <v>8.230000787869951E-2</v>
      </c>
      <c r="V57" s="32">
        <v>0.21713220975383418</v>
      </c>
      <c r="W57" s="33">
        <v>28.590358797820045</v>
      </c>
      <c r="X57" s="34">
        <v>11.311345755400907</v>
      </c>
      <c r="Y57" s="34">
        <v>19.241148907298339</v>
      </c>
      <c r="Z57" s="34">
        <v>6.6602397599299366</v>
      </c>
      <c r="AA57" s="35">
        <v>35.376022948599712</v>
      </c>
      <c r="AB57" s="58">
        <f t="shared" si="0"/>
        <v>31.659340340949711</v>
      </c>
      <c r="AC57" s="34"/>
      <c r="AD57" s="179">
        <f t="shared" si="3"/>
        <v>3.9960180382644372E-2</v>
      </c>
      <c r="AE57" s="179">
        <f t="shared" si="4"/>
        <v>-1.2711340463360088E-2</v>
      </c>
      <c r="AF57" s="179">
        <f t="shared" si="5"/>
        <v>1.2046946120926938E-2</v>
      </c>
      <c r="AG57" s="179">
        <f t="shared" si="6"/>
        <v>2.6938069458379843E-3</v>
      </c>
      <c r="AH57" s="179">
        <f t="shared" si="7"/>
        <v>2.5422834749899037E-2</v>
      </c>
      <c r="AI57" s="34"/>
      <c r="AJ57" s="178">
        <f t="shared" si="8"/>
        <v>1.4028348510592537E-2</v>
      </c>
      <c r="AK57" s="178">
        <f t="shared" si="9"/>
        <v>4.9501092124677459E-3</v>
      </c>
      <c r="AL57" s="178">
        <f t="shared" si="10"/>
        <v>1.6308828448161394E-2</v>
      </c>
      <c r="AM57" s="34"/>
      <c r="AN57" s="34"/>
      <c r="AO57" s="27"/>
      <c r="AP57" s="87">
        <v>110152</v>
      </c>
      <c r="AQ57" s="88">
        <v>21885</v>
      </c>
      <c r="AR57" s="88">
        <v>88267</v>
      </c>
      <c r="AS57" s="88">
        <v>14332</v>
      </c>
      <c r="AT57" s="92">
        <v>7.904420115385502E-2</v>
      </c>
      <c r="AU57" s="39">
        <v>1.8280700150818951E-2</v>
      </c>
      <c r="AV57" s="39">
        <v>9.4121382563727707E-2</v>
      </c>
      <c r="AW57" s="40">
        <v>-6.9725282387389509E-2</v>
      </c>
      <c r="AX57" s="28"/>
      <c r="AY57" s="51"/>
    </row>
    <row r="58" spans="1:51" ht="16.5" thickBot="1" x14ac:dyDescent="0.3">
      <c r="A58" s="176">
        <v>38169</v>
      </c>
      <c r="B58" s="63" t="s">
        <v>159</v>
      </c>
      <c r="C58" s="144">
        <v>110173.43152979499</v>
      </c>
      <c r="D58" s="145">
        <v>21913.458893298499</v>
      </c>
      <c r="E58" s="146">
        <v>88259.972636496605</v>
      </c>
      <c r="F58" s="64">
        <v>0.10589247334278351</v>
      </c>
      <c r="G58" s="65">
        <v>6.9654992476220201E-2</v>
      </c>
      <c r="H58" s="65">
        <v>0.11489369449531051</v>
      </c>
      <c r="I58" s="84">
        <v>116.54196244699415</v>
      </c>
      <c r="J58" s="67">
        <v>15.253193532600562</v>
      </c>
      <c r="K58" s="79">
        <v>101.28876891390246</v>
      </c>
      <c r="L58" s="91"/>
      <c r="M58" s="80">
        <v>6998.8934131394599</v>
      </c>
      <c r="N58" s="29">
        <v>14318.5358140231</v>
      </c>
      <c r="O58" s="29">
        <v>25551.632364529301</v>
      </c>
      <c r="P58" s="29">
        <v>8104.2133466743999</v>
      </c>
      <c r="Q58" s="29">
        <v>16364.4479481652</v>
      </c>
      <c r="R58" s="30">
        <v>0.23727081529187899</v>
      </c>
      <c r="S58" s="31">
        <v>-2.2613660720738338E-2</v>
      </c>
      <c r="T58" s="31">
        <v>8.9900981522017531E-2</v>
      </c>
      <c r="U58" s="31">
        <v>6.0714886782586852E-2</v>
      </c>
      <c r="V58" s="32">
        <v>0.22466963042564458</v>
      </c>
      <c r="W58" s="33">
        <v>16.567022752809862</v>
      </c>
      <c r="X58" s="34">
        <v>-3.2386774926999351</v>
      </c>
      <c r="Y58" s="34">
        <v>22.950535533902439</v>
      </c>
      <c r="Z58" s="34">
        <v>4.9174783166599809</v>
      </c>
      <c r="AA58" s="35">
        <v>36.683527979599603</v>
      </c>
      <c r="AB58" s="58">
        <f t="shared" si="0"/>
        <v>38.662075356722198</v>
      </c>
      <c r="AC58" s="34"/>
      <c r="AD58" s="179">
        <f t="shared" si="3"/>
        <v>3.8373066654261656E-2</v>
      </c>
      <c r="AE58" s="179">
        <f t="shared" si="4"/>
        <v>-9.5921531208569277E-3</v>
      </c>
      <c r="AF58" s="179">
        <f t="shared" si="5"/>
        <v>1.2565763208938208E-2</v>
      </c>
      <c r="AG58" s="179">
        <f t="shared" si="6"/>
        <v>2.1466347633265492E-3</v>
      </c>
      <c r="AH58" s="179">
        <f t="shared" si="7"/>
        <v>2.6036237438187504E-2</v>
      </c>
      <c r="AI58" s="34"/>
      <c r="AJ58" s="178">
        <f t="shared" si="8"/>
        <v>1.437760074532779E-2</v>
      </c>
      <c r="AK58" s="178">
        <f t="shared" si="9"/>
        <v>6.6281649037722712E-3</v>
      </c>
      <c r="AL58" s="178">
        <f t="shared" si="10"/>
        <v>1.6320179807297164E-2</v>
      </c>
      <c r="AM58" s="34"/>
      <c r="AN58" s="34"/>
      <c r="AO58" s="27"/>
      <c r="AP58" s="87">
        <v>110180</v>
      </c>
      <c r="AQ58" s="88">
        <v>21900</v>
      </c>
      <c r="AR58" s="88">
        <v>88280</v>
      </c>
      <c r="AS58" s="88">
        <v>14330</v>
      </c>
      <c r="AT58" s="92">
        <v>2.5419420437211571E-2</v>
      </c>
      <c r="AU58" s="39">
        <v>6.8540095956137748E-2</v>
      </c>
      <c r="AV58" s="39">
        <v>1.4728041057243679E-2</v>
      </c>
      <c r="AW58" s="40">
        <v>-1.3954786491765514E-2</v>
      </c>
      <c r="AX58" s="28"/>
      <c r="AY58" s="51"/>
    </row>
    <row r="59" spans="1:51" ht="16.5" thickBot="1" x14ac:dyDescent="0.3">
      <c r="A59" s="176">
        <v>38200</v>
      </c>
      <c r="B59" s="63" t="s">
        <v>160</v>
      </c>
      <c r="C59" s="144">
        <v>110298.57827925601</v>
      </c>
      <c r="D59" s="145">
        <v>21927.712315596698</v>
      </c>
      <c r="E59" s="146">
        <v>88370.865963659395</v>
      </c>
      <c r="F59" s="64">
        <v>0.11359067946175028</v>
      </c>
      <c r="G59" s="65">
        <v>6.5044146465442765E-2</v>
      </c>
      <c r="H59" s="65">
        <v>0.12564396277292555</v>
      </c>
      <c r="I59" s="84">
        <v>125.1467494610115</v>
      </c>
      <c r="J59" s="67">
        <v>14.253422298199439</v>
      </c>
      <c r="K59" s="79">
        <v>110.89332716279023</v>
      </c>
      <c r="L59" s="91"/>
      <c r="M59" s="80">
        <v>7016.1305124570299</v>
      </c>
      <c r="N59" s="29">
        <v>14313.9183603113</v>
      </c>
      <c r="O59" s="29">
        <v>25575.917344615598</v>
      </c>
      <c r="P59" s="29">
        <v>8104.8618493526501</v>
      </c>
      <c r="Q59" s="29">
        <v>16404.1176581697</v>
      </c>
      <c r="R59" s="30">
        <v>0.24628320936006531</v>
      </c>
      <c r="S59" s="31">
        <v>-3.2248085780384184E-2</v>
      </c>
      <c r="T59" s="31">
        <v>9.504277354901447E-2</v>
      </c>
      <c r="U59" s="31">
        <v>8.0020435113015154E-3</v>
      </c>
      <c r="V59" s="32">
        <v>0.24241398261741764</v>
      </c>
      <c r="W59" s="33">
        <v>17.237099317570028</v>
      </c>
      <c r="X59" s="34">
        <v>-4.6174537118004082</v>
      </c>
      <c r="Y59" s="34">
        <v>24.284980086296855</v>
      </c>
      <c r="Z59" s="34">
        <v>0.64850267825022456</v>
      </c>
      <c r="AA59" s="35">
        <v>39.669710004500303</v>
      </c>
      <c r="AB59" s="58">
        <f t="shared" si="0"/>
        <v>47.923911086194494</v>
      </c>
      <c r="AC59" s="34"/>
      <c r="AD59" s="179">
        <f t="shared" si="3"/>
        <v>3.955913721017601E-2</v>
      </c>
      <c r="AE59" s="179">
        <f t="shared" si="4"/>
        <v>-6.5071375739664816E-3</v>
      </c>
      <c r="AF59" s="179">
        <f t="shared" si="5"/>
        <v>1.3063716295952599E-2</v>
      </c>
      <c r="AG59" s="179">
        <f t="shared" si="6"/>
        <v>2.0397506968627965E-3</v>
      </c>
      <c r="AH59" s="179">
        <f t="shared" si="7"/>
        <v>2.7408323133267798E-2</v>
      </c>
      <c r="AI59" s="34"/>
      <c r="AJ59" s="178">
        <f t="shared" si="8"/>
        <v>1.5302379788863396E-2</v>
      </c>
      <c r="AK59" s="178">
        <f t="shared" si="9"/>
        <v>9.1911362511467587E-3</v>
      </c>
      <c r="AL59" s="178">
        <f t="shared" si="10"/>
        <v>1.6830258356536953E-2</v>
      </c>
      <c r="AM59" s="34"/>
      <c r="AN59" s="34"/>
      <c r="AO59" s="27"/>
      <c r="AP59" s="87">
        <v>110292</v>
      </c>
      <c r="AQ59" s="88">
        <v>21944</v>
      </c>
      <c r="AR59" s="88">
        <v>88348</v>
      </c>
      <c r="AS59" s="88">
        <v>14345</v>
      </c>
      <c r="AT59" s="92">
        <v>0.10165184243964287</v>
      </c>
      <c r="AU59" s="39">
        <v>0.20091324200912641</v>
      </c>
      <c r="AV59" s="39">
        <v>7.7027639329396713E-2</v>
      </c>
      <c r="AW59" s="40">
        <v>0.10467550593160624</v>
      </c>
      <c r="AX59" s="28"/>
      <c r="AY59" s="51"/>
    </row>
    <row r="60" spans="1:51" ht="16.5" thickBot="1" x14ac:dyDescent="0.3">
      <c r="A60" s="176">
        <v>38231</v>
      </c>
      <c r="B60" s="63" t="s">
        <v>161</v>
      </c>
      <c r="C60" s="144">
        <v>110418.495255341</v>
      </c>
      <c r="D60" s="145">
        <v>21949.697843999402</v>
      </c>
      <c r="E60" s="146">
        <v>88468.797411342006</v>
      </c>
      <c r="F60" s="64">
        <v>0.1087203280004001</v>
      </c>
      <c r="G60" s="65">
        <v>0.10026366675317533</v>
      </c>
      <c r="H60" s="65">
        <v>0.11081870321705267</v>
      </c>
      <c r="I60" s="84">
        <v>119.91697608499089</v>
      </c>
      <c r="J60" s="67">
        <v>21.985528402703494</v>
      </c>
      <c r="K60" s="79">
        <v>97.931447682611179</v>
      </c>
      <c r="L60" s="91"/>
      <c r="M60" s="80">
        <v>7040.59489613409</v>
      </c>
      <c r="N60" s="29">
        <v>14308.6413699524</v>
      </c>
      <c r="O60" s="29">
        <v>25588.628370941798</v>
      </c>
      <c r="P60" s="29">
        <v>8105.7539816733697</v>
      </c>
      <c r="Q60" s="29">
        <v>16451.090520485301</v>
      </c>
      <c r="R60" s="30">
        <v>0.34868769378824105</v>
      </c>
      <c r="S60" s="31">
        <v>-3.6866148220682238E-2</v>
      </c>
      <c r="T60" s="31">
        <v>4.969920005186701E-2</v>
      </c>
      <c r="U60" s="31">
        <v>1.10073723315951E-2</v>
      </c>
      <c r="V60" s="32">
        <v>0.28634799685314238</v>
      </c>
      <c r="W60" s="33">
        <v>24.464383677060141</v>
      </c>
      <c r="X60" s="34">
        <v>-5.2769903588996385</v>
      </c>
      <c r="Y60" s="34">
        <v>12.711026326200226</v>
      </c>
      <c r="Z60" s="34">
        <v>0.89213232071961102</v>
      </c>
      <c r="AA60" s="35">
        <v>46.972862315600651</v>
      </c>
      <c r="AB60" s="58">
        <f t="shared" si="0"/>
        <v>40.153561804309902</v>
      </c>
      <c r="AC60" s="34"/>
      <c r="AD60" s="179">
        <f t="shared" si="3"/>
        <v>3.925691047235258E-2</v>
      </c>
      <c r="AE60" s="179">
        <f t="shared" si="4"/>
        <v>-4.8089813562031125E-3</v>
      </c>
      <c r="AF60" s="179">
        <f t="shared" si="5"/>
        <v>1.220951178108276E-2</v>
      </c>
      <c r="AG60" s="179">
        <f t="shared" si="6"/>
        <v>2.207238928187083E-3</v>
      </c>
      <c r="AH60" s="179">
        <f t="shared" si="7"/>
        <v>2.7844914156804457E-2</v>
      </c>
      <c r="AI60" s="34"/>
      <c r="AJ60" s="178">
        <f t="shared" si="8"/>
        <v>1.5172111069607475E-2</v>
      </c>
      <c r="AK60" s="178">
        <f t="shared" si="9"/>
        <v>1.0440685050721044E-2</v>
      </c>
      <c r="AL60" s="178">
        <f t="shared" si="10"/>
        <v>1.6352877976779423E-2</v>
      </c>
      <c r="AM60" s="34"/>
      <c r="AN60" s="34"/>
      <c r="AO60" s="27"/>
      <c r="AP60" s="87">
        <v>110445</v>
      </c>
      <c r="AQ60" s="88">
        <v>21957</v>
      </c>
      <c r="AR60" s="88">
        <v>88488</v>
      </c>
      <c r="AS60" s="88">
        <v>14331</v>
      </c>
      <c r="AT60" s="92">
        <v>0.13872266347514373</v>
      </c>
      <c r="AU60" s="39">
        <v>5.924170616113944E-2</v>
      </c>
      <c r="AV60" s="39">
        <v>0.15846425499161931</v>
      </c>
      <c r="AW60" s="40">
        <v>-9.7594980829562861E-2</v>
      </c>
      <c r="AX60" s="28"/>
      <c r="AY60" s="51"/>
    </row>
    <row r="61" spans="1:51" ht="16.5" thickBot="1" x14ac:dyDescent="0.3">
      <c r="A61" s="176">
        <v>38261</v>
      </c>
      <c r="B61" s="63" t="s">
        <v>162</v>
      </c>
      <c r="C61" s="144">
        <v>110621.373596176</v>
      </c>
      <c r="D61" s="145">
        <v>21990.017793000501</v>
      </c>
      <c r="E61" s="146">
        <v>88631.355803175902</v>
      </c>
      <c r="F61" s="64">
        <v>0.18373583190556264</v>
      </c>
      <c r="G61" s="65">
        <v>0.18369250131669013</v>
      </c>
      <c r="H61" s="65">
        <v>0.18374658251323339</v>
      </c>
      <c r="I61" s="84">
        <v>202.87834083499911</v>
      </c>
      <c r="J61" s="67">
        <v>40.319949001099303</v>
      </c>
      <c r="K61" s="79">
        <v>162.55839183389617</v>
      </c>
      <c r="L61" s="91"/>
      <c r="M61" s="80">
        <v>7080.1662999271803</v>
      </c>
      <c r="N61" s="29">
        <v>14306.138962270101</v>
      </c>
      <c r="O61" s="29">
        <v>25623.320547968899</v>
      </c>
      <c r="P61" s="29">
        <v>8109.8023693864197</v>
      </c>
      <c r="Q61" s="29">
        <v>16517.8923006119</v>
      </c>
      <c r="R61" s="30">
        <v>0.56204630967786606</v>
      </c>
      <c r="S61" s="31">
        <v>-1.7488786095054554E-2</v>
      </c>
      <c r="T61" s="31">
        <v>0.13557654018883092</v>
      </c>
      <c r="U61" s="31">
        <v>4.9944616160368938E-2</v>
      </c>
      <c r="V61" s="32">
        <v>0.40606292964844304</v>
      </c>
      <c r="W61" s="33">
        <v>39.571403793090212</v>
      </c>
      <c r="X61" s="34">
        <v>-2.5024076822992356</v>
      </c>
      <c r="Y61" s="34">
        <v>34.692177027100115</v>
      </c>
      <c r="Z61" s="34">
        <v>4.0483877130500332</v>
      </c>
      <c r="AA61" s="35">
        <v>66.801780126599624</v>
      </c>
      <c r="AB61" s="58">
        <f t="shared" si="0"/>
        <v>60.266999857458359</v>
      </c>
      <c r="AC61" s="34"/>
      <c r="AD61" s="179">
        <f t="shared" si="3"/>
        <v>4.1682932406885032E-2</v>
      </c>
      <c r="AE61" s="179">
        <f t="shared" si="4"/>
        <v>-3.6707691908365314E-3</v>
      </c>
      <c r="AF61" s="179">
        <f t="shared" si="5"/>
        <v>1.2253665895578969E-2</v>
      </c>
      <c r="AG61" s="179">
        <f t="shared" si="6"/>
        <v>2.729374498937176E-3</v>
      </c>
      <c r="AH61" s="179">
        <f t="shared" si="7"/>
        <v>2.9098714744612231E-2</v>
      </c>
      <c r="AI61" s="34"/>
      <c r="AJ61" s="178">
        <f t="shared" si="8"/>
        <v>1.5674891940471225E-2</v>
      </c>
      <c r="AK61" s="178">
        <f t="shared" si="9"/>
        <v>1.2072161288212424E-2</v>
      </c>
      <c r="AL61" s="178">
        <f t="shared" si="10"/>
        <v>1.6572727822390609E-2</v>
      </c>
      <c r="AM61" s="34"/>
      <c r="AN61" s="34"/>
      <c r="AO61" s="27"/>
      <c r="AP61" s="87">
        <v>110769</v>
      </c>
      <c r="AQ61" s="88">
        <v>22004</v>
      </c>
      <c r="AR61" s="88">
        <v>88765</v>
      </c>
      <c r="AS61" s="88">
        <v>14332</v>
      </c>
      <c r="AT61" s="92">
        <v>0.29335868531847886</v>
      </c>
      <c r="AU61" s="39">
        <v>0.21405474336202435</v>
      </c>
      <c r="AV61" s="39">
        <v>0.31303679594973932</v>
      </c>
      <c r="AW61" s="40">
        <v>6.9778801200293117E-3</v>
      </c>
      <c r="AX61" s="28"/>
      <c r="AY61" s="51"/>
    </row>
    <row r="62" spans="1:51" ht="16.5" thickBot="1" x14ac:dyDescent="0.3">
      <c r="A62" s="176">
        <v>38292</v>
      </c>
      <c r="B62" s="63" t="s">
        <v>163</v>
      </c>
      <c r="C62" s="144">
        <v>110691.001375173</v>
      </c>
      <c r="D62" s="145">
        <v>21975.346078283201</v>
      </c>
      <c r="E62" s="146">
        <v>88715.655296890603</v>
      </c>
      <c r="F62" s="64">
        <v>6.2942428514034532E-2</v>
      </c>
      <c r="G62" s="65">
        <v>-6.6719885610877494E-2</v>
      </c>
      <c r="H62" s="65">
        <v>9.5112494839755257E-2</v>
      </c>
      <c r="I62" s="84">
        <v>69.627778997004498</v>
      </c>
      <c r="J62" s="67">
        <v>-14.671714717300347</v>
      </c>
      <c r="K62" s="79">
        <v>84.299493714701384</v>
      </c>
      <c r="L62" s="91"/>
      <c r="M62" s="80">
        <v>7079.8132498308396</v>
      </c>
      <c r="N62" s="29">
        <v>14289.932895538101</v>
      </c>
      <c r="O62" s="29">
        <v>25647.735632496599</v>
      </c>
      <c r="P62" s="29">
        <v>8115.1313896969205</v>
      </c>
      <c r="Q62" s="29">
        <v>16543.1088340764</v>
      </c>
      <c r="R62" s="30">
        <v>-4.9864661560872214E-3</v>
      </c>
      <c r="S62" s="31">
        <v>-0.11328050688408364</v>
      </c>
      <c r="T62" s="31">
        <v>9.5284623559988013E-2</v>
      </c>
      <c r="U62" s="31">
        <v>6.5710852962541644E-2</v>
      </c>
      <c r="V62" s="32">
        <v>0.15266193171368236</v>
      </c>
      <c r="W62" s="33">
        <v>-0.35305009634066664</v>
      </c>
      <c r="X62" s="34">
        <v>-16.206066732000181</v>
      </c>
      <c r="Y62" s="34">
        <v>24.415084527699946</v>
      </c>
      <c r="Z62" s="34">
        <v>5.3290203105007095</v>
      </c>
      <c r="AA62" s="35">
        <v>25.216533464499662</v>
      </c>
      <c r="AB62" s="58">
        <f t="shared" si="0"/>
        <v>31.226257522645028</v>
      </c>
      <c r="AC62" s="34"/>
      <c r="AD62" s="179">
        <f t="shared" si="3"/>
        <v>3.874871293176918E-2</v>
      </c>
      <c r="AE62" s="179">
        <f t="shared" si="4"/>
        <v>-3.620022971310366E-3</v>
      </c>
      <c r="AF62" s="179">
        <f t="shared" si="5"/>
        <v>1.3023256914199477E-2</v>
      </c>
      <c r="AG62" s="179">
        <f t="shared" si="6"/>
        <v>3.5942027216329109E-3</v>
      </c>
      <c r="AH62" s="179">
        <f t="shared" si="7"/>
        <v>2.9010622579649592E-2</v>
      </c>
      <c r="AI62" s="34"/>
      <c r="AJ62" s="178">
        <f t="shared" si="8"/>
        <v>1.5338081677353177E-2</v>
      </c>
      <c r="AK62" s="178">
        <f t="shared" si="9"/>
        <v>1.1202852325744361E-2</v>
      </c>
      <c r="AL62" s="178">
        <f t="shared" si="10"/>
        <v>1.6367632049767211E-2</v>
      </c>
      <c r="AM62" s="34"/>
      <c r="AN62" s="34"/>
      <c r="AO62" s="27"/>
      <c r="AP62" s="87">
        <v>110797</v>
      </c>
      <c r="AQ62" s="88">
        <v>21997</v>
      </c>
      <c r="AR62" s="88">
        <v>88800</v>
      </c>
      <c r="AS62" s="88">
        <v>14307</v>
      </c>
      <c r="AT62" s="92">
        <v>2.5277830439929261E-2</v>
      </c>
      <c r="AU62" s="39">
        <v>-3.1812397745867305E-2</v>
      </c>
      <c r="AV62" s="39">
        <v>3.9429955500480673E-2</v>
      </c>
      <c r="AW62" s="40">
        <v>-0.17443483114708558</v>
      </c>
      <c r="AX62" s="28"/>
      <c r="AY62" s="51"/>
    </row>
    <row r="63" spans="1:51" ht="16.5" thickBot="1" x14ac:dyDescent="0.3">
      <c r="A63" s="176">
        <v>38322</v>
      </c>
      <c r="B63" s="63" t="s">
        <v>164</v>
      </c>
      <c r="C63" s="144">
        <v>110887.84486864699</v>
      </c>
      <c r="D63" s="145">
        <v>21996.895525974702</v>
      </c>
      <c r="E63" s="146">
        <v>88890.949342672597</v>
      </c>
      <c r="F63" s="64">
        <v>0.17783152291379611</v>
      </c>
      <c r="G63" s="65">
        <v>9.806192637300537E-2</v>
      </c>
      <c r="H63" s="65">
        <v>0.19759088200990149</v>
      </c>
      <c r="I63" s="84">
        <v>196.84349347399257</v>
      </c>
      <c r="J63" s="67">
        <v>21.549447691500973</v>
      </c>
      <c r="K63" s="79">
        <v>175.29404578199319</v>
      </c>
      <c r="L63" s="91"/>
      <c r="M63" s="80">
        <v>7093.9161575177504</v>
      </c>
      <c r="N63" s="29">
        <v>14296.667769403201</v>
      </c>
      <c r="O63" s="29">
        <v>25704.9263248598</v>
      </c>
      <c r="P63" s="29">
        <v>8120.1152981937503</v>
      </c>
      <c r="Q63" s="29">
        <v>16596.549569291201</v>
      </c>
      <c r="R63" s="30">
        <v>0.19919886569392808</v>
      </c>
      <c r="S63" s="31">
        <v>4.7130199381162363E-2</v>
      </c>
      <c r="T63" s="31">
        <v>0.22298534725513353</v>
      </c>
      <c r="U63" s="31">
        <v>6.14150068248831E-2</v>
      </c>
      <c r="V63" s="32">
        <v>0.32303925308598824</v>
      </c>
      <c r="W63" s="33">
        <v>14.102907686910839</v>
      </c>
      <c r="X63" s="34">
        <v>6.7348738650998712</v>
      </c>
      <c r="Y63" s="34">
        <v>57.190692363201379</v>
      </c>
      <c r="Z63" s="34">
        <v>4.9839084968298266</v>
      </c>
      <c r="AA63" s="35">
        <v>53.440735214800952</v>
      </c>
      <c r="AB63" s="58">
        <f t="shared" si="0"/>
        <v>60.390375847149699</v>
      </c>
      <c r="AC63" s="34"/>
      <c r="AD63" s="179">
        <f t="shared" si="3"/>
        <v>4.0870790873114071E-2</v>
      </c>
      <c r="AE63" s="179">
        <f t="shared" si="4"/>
        <v>-1.1244198491586754E-3</v>
      </c>
      <c r="AF63" s="179">
        <f t="shared" si="5"/>
        <v>1.4464105891867307E-2</v>
      </c>
      <c r="AG63" s="179">
        <f t="shared" si="6"/>
        <v>4.3882410340330136E-3</v>
      </c>
      <c r="AH63" s="179">
        <f t="shared" si="7"/>
        <v>3.1055573065339459E-2</v>
      </c>
      <c r="AI63" s="34"/>
      <c r="AJ63" s="178">
        <f t="shared" si="8"/>
        <v>1.6586868118662279E-2</v>
      </c>
      <c r="AK63" s="178">
        <f t="shared" si="9"/>
        <v>1.3492347158642781E-2</v>
      </c>
      <c r="AL63" s="178">
        <f t="shared" si="10"/>
        <v>1.7355555166678194E-2</v>
      </c>
      <c r="AM63" s="34"/>
      <c r="AN63" s="34"/>
      <c r="AO63" s="27"/>
      <c r="AP63" s="87">
        <v>110925</v>
      </c>
      <c r="AQ63" s="88">
        <v>22005</v>
      </c>
      <c r="AR63" s="88">
        <v>88920</v>
      </c>
      <c r="AS63" s="88">
        <v>14287</v>
      </c>
      <c r="AT63" s="92">
        <v>0.11552659368032625</v>
      </c>
      <c r="AU63" s="39">
        <v>3.6368595717606311E-2</v>
      </c>
      <c r="AV63" s="39">
        <v>0.13513513513514486</v>
      </c>
      <c r="AW63" s="40">
        <v>-0.13979171035157778</v>
      </c>
      <c r="AX63" s="28"/>
      <c r="AY63" s="51"/>
    </row>
    <row r="64" spans="1:51" ht="16.5" thickBot="1" x14ac:dyDescent="0.3">
      <c r="A64" s="176">
        <v>38353</v>
      </c>
      <c r="B64" s="63" t="s">
        <v>9</v>
      </c>
      <c r="C64" s="144">
        <v>111042.68710679001</v>
      </c>
      <c r="D64" s="145">
        <v>21984.859684856699</v>
      </c>
      <c r="E64" s="146">
        <v>89057.827421933296</v>
      </c>
      <c r="F64" s="64">
        <v>0.13963860360568514</v>
      </c>
      <c r="G64" s="65">
        <v>-5.4716089839990101E-2</v>
      </c>
      <c r="H64" s="65">
        <v>0.18773348748633012</v>
      </c>
      <c r="I64" s="84">
        <v>154.84223814301367</v>
      </c>
      <c r="J64" s="67">
        <v>-12.035841118002281</v>
      </c>
      <c r="K64" s="79">
        <v>166.87807926069945</v>
      </c>
      <c r="L64" s="91"/>
      <c r="M64" s="80">
        <v>7109.8512821897702</v>
      </c>
      <c r="N64" s="29">
        <v>14265.9443862193</v>
      </c>
      <c r="O64" s="29">
        <v>25750.738079347</v>
      </c>
      <c r="P64" s="29">
        <v>8126.9404788144602</v>
      </c>
      <c r="Q64" s="29">
        <v>16645.679452538599</v>
      </c>
      <c r="R64" s="30">
        <v>0.2246308571765665</v>
      </c>
      <c r="S64" s="31">
        <v>-0.21489890986802207</v>
      </c>
      <c r="T64" s="31">
        <v>0.17822169146968214</v>
      </c>
      <c r="U64" s="31">
        <v>8.4052755041885696E-2</v>
      </c>
      <c r="V64" s="32">
        <v>0.29602468297569295</v>
      </c>
      <c r="W64" s="33">
        <v>15.935124672019811</v>
      </c>
      <c r="X64" s="34">
        <v>-30.723383183900296</v>
      </c>
      <c r="Y64" s="34">
        <v>45.811754487200233</v>
      </c>
      <c r="Z64" s="34">
        <v>6.8251806207099435</v>
      </c>
      <c r="AA64" s="35">
        <v>49.129883247398539</v>
      </c>
      <c r="AB64" s="58">
        <f t="shared" si="0"/>
        <v>67.863678299585445</v>
      </c>
      <c r="AC64" s="34"/>
      <c r="AD64" s="179">
        <f t="shared" si="3"/>
        <v>4.3889687196696947E-2</v>
      </c>
      <c r="AE64" s="179">
        <f t="shared" si="4"/>
        <v>-2.7265231859163741E-3</v>
      </c>
      <c r="AF64" s="179">
        <f t="shared" si="5"/>
        <v>1.4409743475159109E-2</v>
      </c>
      <c r="AG64" s="179">
        <f t="shared" si="6"/>
        <v>5.5044283200940125E-3</v>
      </c>
      <c r="AH64" s="179">
        <f t="shared" si="7"/>
        <v>3.2834766774629154E-2</v>
      </c>
      <c r="AI64" s="34"/>
      <c r="AJ64" s="178">
        <f t="shared" si="8"/>
        <v>1.6963345785617312E-2</v>
      </c>
      <c r="AK64" s="178">
        <f t="shared" si="9"/>
        <v>1.3408384840203347E-2</v>
      </c>
      <c r="AL64" s="178">
        <f t="shared" si="10"/>
        <v>1.784476698307258E-2</v>
      </c>
      <c r="AM64" s="34"/>
      <c r="AN64" s="34"/>
      <c r="AO64" s="27"/>
      <c r="AP64" s="87">
        <v>111017</v>
      </c>
      <c r="AQ64" s="88">
        <v>21958</v>
      </c>
      <c r="AR64" s="88">
        <v>89059</v>
      </c>
      <c r="AS64" s="88">
        <v>14257</v>
      </c>
      <c r="AT64" s="92">
        <v>8.2938922695507955E-2</v>
      </c>
      <c r="AU64" s="39">
        <v>-0.21358782094977879</v>
      </c>
      <c r="AV64" s="39">
        <v>0.15632028789922536</v>
      </c>
      <c r="AW64" s="40">
        <v>-0.20998110170085127</v>
      </c>
      <c r="AX64" s="28"/>
      <c r="AY64" s="51"/>
    </row>
    <row r="65" spans="1:51" ht="16.5" thickBot="1" x14ac:dyDescent="0.3">
      <c r="A65" s="176">
        <v>38384</v>
      </c>
      <c r="B65" s="63" t="s">
        <v>10</v>
      </c>
      <c r="C65" s="144">
        <v>111216.69955985701</v>
      </c>
      <c r="D65" s="145">
        <v>22035.991434972999</v>
      </c>
      <c r="E65" s="146">
        <v>89180.708124884201</v>
      </c>
      <c r="F65" s="64">
        <v>0.1567077108820758</v>
      </c>
      <c r="G65" s="65">
        <v>0.23257710464952286</v>
      </c>
      <c r="H65" s="65">
        <v>0.13797855450563556</v>
      </c>
      <c r="I65" s="84">
        <v>174.01245306700002</v>
      </c>
      <c r="J65" s="67">
        <v>51.131750116299372</v>
      </c>
      <c r="K65" s="79">
        <v>122.88070295090438</v>
      </c>
      <c r="L65" s="91"/>
      <c r="M65" s="80">
        <v>7153.3570509662004</v>
      </c>
      <c r="N65" s="29">
        <v>14269.688171682001</v>
      </c>
      <c r="O65" s="29">
        <v>25772.838981074699</v>
      </c>
      <c r="P65" s="29">
        <v>8131.1305988368003</v>
      </c>
      <c r="Q65" s="29">
        <v>16690.587016563899</v>
      </c>
      <c r="R65" s="30">
        <v>0.61190828119588314</v>
      </c>
      <c r="S65" s="31">
        <v>2.6242815486621218E-2</v>
      </c>
      <c r="T65" s="31">
        <v>8.5826284511147932E-2</v>
      </c>
      <c r="U65" s="31">
        <v>5.1558394370720961E-2</v>
      </c>
      <c r="V65" s="32">
        <v>0.26978510641961773</v>
      </c>
      <c r="W65" s="33">
        <v>43.505768776430159</v>
      </c>
      <c r="X65" s="34">
        <v>3.7437854627005436</v>
      </c>
      <c r="Y65" s="34">
        <v>22.100901727699238</v>
      </c>
      <c r="Z65" s="34">
        <v>4.1901200223401247</v>
      </c>
      <c r="AA65" s="35">
        <v>44.907564025299507</v>
      </c>
      <c r="AB65" s="58">
        <f t="shared" si="0"/>
        <v>55.564313052530451</v>
      </c>
      <c r="AC65" s="34"/>
      <c r="AD65" s="179">
        <f t="shared" si="3"/>
        <v>4.5908823132911891E-2</v>
      </c>
      <c r="AE65" s="179">
        <f t="shared" si="4"/>
        <v>-1.9932035048700891E-3</v>
      </c>
      <c r="AF65" s="179">
        <f t="shared" si="5"/>
        <v>1.4173350979929333E-2</v>
      </c>
      <c r="AG65" s="179">
        <f t="shared" si="6"/>
        <v>6.1217505545063666E-3</v>
      </c>
      <c r="AH65" s="179">
        <f t="shared" si="7"/>
        <v>3.3996522484759373E-2</v>
      </c>
      <c r="AI65" s="34"/>
      <c r="AJ65" s="178">
        <f t="shared" si="8"/>
        <v>1.7259307569444271E-2</v>
      </c>
      <c r="AK65" s="178">
        <f t="shared" si="9"/>
        <v>1.4637180481831047E-2</v>
      </c>
      <c r="AL65" s="178">
        <f t="shared" si="10"/>
        <v>1.7909308126025758E-2</v>
      </c>
      <c r="AM65" s="34"/>
      <c r="AN65" s="34"/>
      <c r="AO65" s="27"/>
      <c r="AP65" s="87">
        <v>111247</v>
      </c>
      <c r="AQ65" s="88">
        <v>22036</v>
      </c>
      <c r="AR65" s="88">
        <v>89211</v>
      </c>
      <c r="AS65" s="88">
        <v>14273</v>
      </c>
      <c r="AT65" s="92">
        <v>0.20717547762956201</v>
      </c>
      <c r="AU65" s="39">
        <v>0.35522360870752223</v>
      </c>
      <c r="AV65" s="39">
        <v>0.17067337383083192</v>
      </c>
      <c r="AW65" s="40">
        <v>0.11222557340253569</v>
      </c>
      <c r="AX65" s="28"/>
      <c r="AY65" s="51"/>
    </row>
    <row r="66" spans="1:51" ht="16.5" thickBot="1" x14ac:dyDescent="0.3">
      <c r="A66" s="176">
        <v>38412</v>
      </c>
      <c r="B66" s="63" t="s">
        <v>11</v>
      </c>
      <c r="C66" s="144">
        <v>111386</v>
      </c>
      <c r="D66" s="145">
        <v>22066</v>
      </c>
      <c r="E66" s="146">
        <v>89320</v>
      </c>
      <c r="F66" s="64">
        <v>0.15222573661419769</v>
      </c>
      <c r="G66" s="65">
        <v>0.13617978167923539</v>
      </c>
      <c r="H66" s="65">
        <v>0.15619059104210464</v>
      </c>
      <c r="I66" s="84">
        <v>169.30044014299347</v>
      </c>
      <c r="J66" s="67">
        <v>30.008565027001168</v>
      </c>
      <c r="K66" s="79">
        <v>139.29187511579948</v>
      </c>
      <c r="L66" s="91"/>
      <c r="M66" s="80">
        <v>7181</v>
      </c>
      <c r="N66" s="29">
        <v>14269</v>
      </c>
      <c r="O66" s="29">
        <v>25806</v>
      </c>
      <c r="P66" s="29">
        <v>8138</v>
      </c>
      <c r="Q66" s="29">
        <v>16748</v>
      </c>
      <c r="R66" s="30">
        <v>0.38643323458971146</v>
      </c>
      <c r="S66" s="31">
        <v>-4.822611915000774E-3</v>
      </c>
      <c r="T66" s="31">
        <v>0.12866653514442827</v>
      </c>
      <c r="U66" s="31">
        <v>8.4482730657198246E-2</v>
      </c>
      <c r="V66" s="32">
        <v>0.3439842072608057</v>
      </c>
      <c r="W66" s="33">
        <v>27.642949033799596</v>
      </c>
      <c r="X66" s="34">
        <v>-0.68817168200075685</v>
      </c>
      <c r="Y66" s="34">
        <v>33.161018925300596</v>
      </c>
      <c r="Z66" s="34">
        <v>6.8694011631996545</v>
      </c>
      <c r="AA66" s="35">
        <v>57.412983436101058</v>
      </c>
      <c r="AB66" s="58">
        <f t="shared" si="0"/>
        <v>44.902259266593319</v>
      </c>
      <c r="AC66" s="34"/>
      <c r="AD66" s="179">
        <f t="shared" si="3"/>
        <v>4.2689124437345738E-2</v>
      </c>
      <c r="AE66" s="179">
        <f t="shared" si="4"/>
        <v>-1.259886610205041E-3</v>
      </c>
      <c r="AF66" s="179">
        <f t="shared" si="5"/>
        <v>1.4346920325458923E-2</v>
      </c>
      <c r="AG66" s="179">
        <f t="shared" si="6"/>
        <v>6.6798614547254331E-3</v>
      </c>
      <c r="AH66" s="179">
        <f t="shared" si="7"/>
        <v>3.4146341463414664E-2</v>
      </c>
      <c r="AI66" s="34"/>
      <c r="AJ66" s="178">
        <f t="shared" si="8"/>
        <v>1.6898708175469013E-2</v>
      </c>
      <c r="AK66" s="178">
        <f t="shared" si="9"/>
        <v>1.415571284125372E-2</v>
      </c>
      <c r="AL66" s="178">
        <f t="shared" si="10"/>
        <v>1.757863677273086E-2</v>
      </c>
      <c r="AM66" s="34"/>
      <c r="AN66" s="34"/>
      <c r="AO66" s="27"/>
      <c r="AP66" s="87">
        <v>111386</v>
      </c>
      <c r="AQ66" s="88">
        <v>22066</v>
      </c>
      <c r="AR66" s="88">
        <v>89320</v>
      </c>
      <c r="AS66" s="88">
        <v>14269</v>
      </c>
      <c r="AT66" s="92">
        <v>0.12494718958713236</v>
      </c>
      <c r="AU66" s="39">
        <v>0.13614086041022766</v>
      </c>
      <c r="AV66" s="39">
        <v>0.12218224210018835</v>
      </c>
      <c r="AW66" s="40">
        <v>-2.8024942198556779E-2</v>
      </c>
      <c r="AX66" s="28"/>
      <c r="AY66" s="51"/>
    </row>
    <row r="67" spans="1:51" ht="16.5" thickBot="1" x14ac:dyDescent="0.3">
      <c r="A67" s="176">
        <v>38443</v>
      </c>
      <c r="B67" s="63" t="s">
        <v>12</v>
      </c>
      <c r="C67" s="144">
        <v>111604.30911159499</v>
      </c>
      <c r="D67" s="145">
        <v>22106.768672139999</v>
      </c>
      <c r="E67" s="146">
        <v>89497.540439455595</v>
      </c>
      <c r="F67" s="64">
        <v>0.19599331297919242</v>
      </c>
      <c r="G67" s="65">
        <v>0.18475787247347331</v>
      </c>
      <c r="H67" s="65">
        <v>0.19876896490773621</v>
      </c>
      <c r="I67" s="84">
        <v>218.30911159499374</v>
      </c>
      <c r="J67" s="67">
        <v>40.768672139998671</v>
      </c>
      <c r="K67" s="79">
        <v>177.54043945559533</v>
      </c>
      <c r="L67" s="91"/>
      <c r="M67" s="80">
        <v>7219.3533723581004</v>
      </c>
      <c r="N67" s="29">
        <v>14266.256400652999</v>
      </c>
      <c r="O67" s="29">
        <v>25849.508075813301</v>
      </c>
      <c r="P67" s="29">
        <v>8145.8848331108502</v>
      </c>
      <c r="Q67" s="29">
        <v>16808.215060809402</v>
      </c>
      <c r="R67" s="30">
        <v>0.53409514493942822</v>
      </c>
      <c r="S67" s="31">
        <v>-1.9227691828449522E-2</v>
      </c>
      <c r="T67" s="31">
        <v>0.16859674421956239</v>
      </c>
      <c r="U67" s="31">
        <v>9.6889077302164672E-2</v>
      </c>
      <c r="V67" s="32">
        <v>0.35953583000598588</v>
      </c>
      <c r="W67" s="33">
        <v>38.353372358100387</v>
      </c>
      <c r="X67" s="34">
        <v>-2.7435993470007816</v>
      </c>
      <c r="Y67" s="34">
        <v>43.50807581330082</v>
      </c>
      <c r="Z67" s="34">
        <v>7.8848331108501952</v>
      </c>
      <c r="AA67" s="35">
        <v>60.215060809401621</v>
      </c>
      <c r="AB67" s="58">
        <f t="shared" si="0"/>
        <v>71.091368850341496</v>
      </c>
      <c r="AC67" s="34"/>
      <c r="AD67" s="179">
        <f t="shared" si="3"/>
        <v>4.1435398212584573E-2</v>
      </c>
      <c r="AE67" s="179">
        <f t="shared" si="4"/>
        <v>-2.263610041569164E-3</v>
      </c>
      <c r="AF67" s="179">
        <f t="shared" si="5"/>
        <v>1.4530358445711933E-2</v>
      </c>
      <c r="AG67" s="179">
        <f t="shared" si="6"/>
        <v>7.3771294255120523E-3</v>
      </c>
      <c r="AH67" s="179">
        <f t="shared" si="7"/>
        <v>3.4182115548489156E-2</v>
      </c>
      <c r="AI67" s="34"/>
      <c r="AJ67" s="178">
        <f t="shared" si="8"/>
        <v>1.6811943784835304E-2</v>
      </c>
      <c r="AK67" s="178">
        <f t="shared" si="9"/>
        <v>1.3166419327862888E-2</v>
      </c>
      <c r="AL67" s="178">
        <f t="shared" si="10"/>
        <v>1.7716467999587815E-2</v>
      </c>
      <c r="AM67" s="34"/>
      <c r="AN67" s="34"/>
      <c r="AO67" s="27"/>
      <c r="AP67" s="87">
        <v>111735</v>
      </c>
      <c r="AQ67" s="88">
        <v>22136</v>
      </c>
      <c r="AR67" s="88">
        <v>89599</v>
      </c>
      <c r="AS67" s="88">
        <v>14250</v>
      </c>
      <c r="AT67" s="92">
        <v>0.31332483435979608</v>
      </c>
      <c r="AU67" s="39">
        <v>0.31723012779842907</v>
      </c>
      <c r="AV67" s="39">
        <v>0.31236005373935782</v>
      </c>
      <c r="AW67" s="40">
        <v>-0.13315579227696217</v>
      </c>
      <c r="AX67" s="28"/>
      <c r="AY67" s="51"/>
    </row>
    <row r="68" spans="1:51" ht="16.5" thickBot="1" x14ac:dyDescent="0.3">
      <c r="A68" s="176">
        <v>38473</v>
      </c>
      <c r="B68" s="63" t="s">
        <v>13</v>
      </c>
      <c r="C68" s="144">
        <v>111841.994433495</v>
      </c>
      <c r="D68" s="145">
        <v>22135.655621298301</v>
      </c>
      <c r="E68" s="146">
        <v>89706.338812197602</v>
      </c>
      <c r="F68" s="64">
        <v>0.21297145584435739</v>
      </c>
      <c r="G68" s="65">
        <v>0.13067015621648359</v>
      </c>
      <c r="H68" s="65">
        <v>0.23330068258495817</v>
      </c>
      <c r="I68" s="84">
        <v>237.68532190000406</v>
      </c>
      <c r="J68" s="67">
        <v>28.886949158302741</v>
      </c>
      <c r="K68" s="79">
        <v>208.7983727420069</v>
      </c>
      <c r="L68" s="91"/>
      <c r="M68" s="80">
        <v>7257.1169947222297</v>
      </c>
      <c r="N68" s="29">
        <v>14255.4753157553</v>
      </c>
      <c r="O68" s="29">
        <v>25897.000404821101</v>
      </c>
      <c r="P68" s="29">
        <v>8157.6390056302698</v>
      </c>
      <c r="Q68" s="29">
        <v>16869.723381456999</v>
      </c>
      <c r="R68" s="30">
        <v>0.52308870914563599</v>
      </c>
      <c r="S68" s="31">
        <v>-7.5570525265511446E-2</v>
      </c>
      <c r="T68" s="31">
        <v>0.18372623907778607</v>
      </c>
      <c r="U68" s="31">
        <v>0.14429583477097996</v>
      </c>
      <c r="V68" s="32">
        <v>0.36594201362292189</v>
      </c>
      <c r="W68" s="33">
        <v>37.763622364129333</v>
      </c>
      <c r="X68" s="34">
        <v>-10.781084897698747</v>
      </c>
      <c r="Y68" s="34">
        <v>47.492329007800436</v>
      </c>
      <c r="Z68" s="34">
        <v>11.754172519419626</v>
      </c>
      <c r="AA68" s="35">
        <v>61.508320647597429</v>
      </c>
      <c r="AB68" s="58">
        <f t="shared" si="0"/>
        <v>89.947962258755979</v>
      </c>
      <c r="AC68" s="34"/>
      <c r="AD68" s="179">
        <f t="shared" si="3"/>
        <v>4.3628484278843249E-2</v>
      </c>
      <c r="AE68" s="179">
        <f t="shared" si="4"/>
        <v>-3.8424912908139319E-3</v>
      </c>
      <c r="AF68" s="179">
        <f t="shared" si="5"/>
        <v>1.5192795859123587E-2</v>
      </c>
      <c r="AG68" s="179">
        <f t="shared" si="6"/>
        <v>8.0324111965144329E-3</v>
      </c>
      <c r="AH68" s="179">
        <f t="shared" si="7"/>
        <v>3.543587165635631E-2</v>
      </c>
      <c r="AI68" s="34"/>
      <c r="AJ68" s="178">
        <f t="shared" si="8"/>
        <v>1.7447895190135565E-2</v>
      </c>
      <c r="AK68" s="178">
        <f t="shared" si="9"/>
        <v>1.2742857182223233E-2</v>
      </c>
      <c r="AL68" s="178">
        <f t="shared" si="10"/>
        <v>1.8615628153183295E-2</v>
      </c>
      <c r="AM68" s="34"/>
      <c r="AN68" s="34"/>
      <c r="AO68" s="27"/>
      <c r="AP68" s="87">
        <v>111884</v>
      </c>
      <c r="AQ68" s="88">
        <v>22172</v>
      </c>
      <c r="AR68" s="88">
        <v>89712</v>
      </c>
      <c r="AS68" s="88">
        <v>14256</v>
      </c>
      <c r="AT68" s="92">
        <v>0.13335123282767203</v>
      </c>
      <c r="AU68" s="39">
        <v>0.16263100831224175</v>
      </c>
      <c r="AV68" s="39">
        <v>0.12611747898971792</v>
      </c>
      <c r="AW68" s="40">
        <v>4.2105263157887762E-2</v>
      </c>
      <c r="AX68" s="28"/>
      <c r="AY68" s="51"/>
    </row>
    <row r="69" spans="1:51" ht="16.5" thickBot="1" x14ac:dyDescent="0.3">
      <c r="A69" s="176">
        <v>38504</v>
      </c>
      <c r="B69" s="63" t="s">
        <v>14</v>
      </c>
      <c r="C69" s="144">
        <v>112094.807860966</v>
      </c>
      <c r="D69" s="145">
        <v>22170.167978429999</v>
      </c>
      <c r="E69" s="146">
        <v>89924.639882536299</v>
      </c>
      <c r="F69" s="64">
        <v>0.22604517091415754</v>
      </c>
      <c r="G69" s="65">
        <v>0.15591296558883361</v>
      </c>
      <c r="H69" s="65">
        <v>0.24335077457091625</v>
      </c>
      <c r="I69" s="84">
        <v>252.8134274710028</v>
      </c>
      <c r="J69" s="67">
        <v>34.512357131698082</v>
      </c>
      <c r="K69" s="79">
        <v>218.30107033869717</v>
      </c>
      <c r="L69" s="91"/>
      <c r="M69" s="80">
        <v>7302.2070658968396</v>
      </c>
      <c r="N69" s="29">
        <v>14239.3951560028</v>
      </c>
      <c r="O69" s="29">
        <v>25953.970136304499</v>
      </c>
      <c r="P69" s="29">
        <v>8170.1786892008104</v>
      </c>
      <c r="Q69" s="29">
        <v>16927.269406543299</v>
      </c>
      <c r="R69" s="30">
        <v>0.62132209260787885</v>
      </c>
      <c r="S69" s="31">
        <v>-0.11279988493072546</v>
      </c>
      <c r="T69" s="31">
        <v>0.21998583076359157</v>
      </c>
      <c r="U69" s="31">
        <v>0.1537170688956202</v>
      </c>
      <c r="V69" s="32">
        <v>0.34112014634188892</v>
      </c>
      <c r="W69" s="33">
        <v>45.090071174609875</v>
      </c>
      <c r="X69" s="34">
        <v>-16.080159752500549</v>
      </c>
      <c r="Y69" s="34">
        <v>56.969731483397481</v>
      </c>
      <c r="Z69" s="34">
        <v>12.539683570540546</v>
      </c>
      <c r="AA69" s="35">
        <v>57.546025086299778</v>
      </c>
      <c r="AB69" s="58">
        <f t="shared" si="0"/>
        <v>96.748075908655665</v>
      </c>
      <c r="AC69" s="34"/>
      <c r="AD69" s="179">
        <f t="shared" si="3"/>
        <v>4.5812907851257911E-2</v>
      </c>
      <c r="AE69" s="179">
        <f t="shared" si="4"/>
        <v>-5.7520341185236523E-3</v>
      </c>
      <c r="AF69" s="179">
        <f t="shared" si="5"/>
        <v>1.6659234901273301E-2</v>
      </c>
      <c r="AG69" s="179">
        <f t="shared" si="6"/>
        <v>8.751726322283826E-3</v>
      </c>
      <c r="AH69" s="179">
        <f t="shared" si="7"/>
        <v>3.6716905690808765E-2</v>
      </c>
      <c r="AI69" s="34"/>
      <c r="AJ69" s="178">
        <f t="shared" si="8"/>
        <v>1.8516953383194812E-2</v>
      </c>
      <c r="AK69" s="178">
        <f t="shared" si="9"/>
        <v>1.2419386427948709E-2</v>
      </c>
      <c r="AL69" s="178">
        <f t="shared" si="10"/>
        <v>2.0031560561930783E-2</v>
      </c>
      <c r="AM69" s="34"/>
      <c r="AN69" s="34"/>
      <c r="AO69" s="27"/>
      <c r="AP69" s="87">
        <v>112145</v>
      </c>
      <c r="AQ69" s="88">
        <v>22185</v>
      </c>
      <c r="AR69" s="88">
        <v>89960</v>
      </c>
      <c r="AS69" s="88">
        <v>14227</v>
      </c>
      <c r="AT69" s="92">
        <v>0.2332773229416274</v>
      </c>
      <c r="AU69" s="39">
        <v>5.8632509471401306E-2</v>
      </c>
      <c r="AV69" s="39">
        <v>0.27644016408061578</v>
      </c>
      <c r="AW69" s="40">
        <v>-0.20342312008978514</v>
      </c>
      <c r="AX69" s="28"/>
      <c r="AY69" s="51"/>
    </row>
    <row r="70" spans="1:51" ht="16.5" thickBot="1" x14ac:dyDescent="0.3">
      <c r="A70" s="176">
        <v>38534</v>
      </c>
      <c r="B70" s="63" t="s">
        <v>15</v>
      </c>
      <c r="C70" s="144">
        <v>112299.314581682</v>
      </c>
      <c r="D70" s="145">
        <v>22190.146079839498</v>
      </c>
      <c r="E70" s="146">
        <v>90109.168501842403</v>
      </c>
      <c r="F70" s="64">
        <v>0.18244085040017843</v>
      </c>
      <c r="G70" s="65">
        <v>9.0112539647591028E-2</v>
      </c>
      <c r="H70" s="65">
        <v>0.20520362333076303</v>
      </c>
      <c r="I70" s="84">
        <v>204.50672071600275</v>
      </c>
      <c r="J70" s="67">
        <v>19.978101409498777</v>
      </c>
      <c r="K70" s="79">
        <v>184.52861930610379</v>
      </c>
      <c r="L70" s="91"/>
      <c r="M70" s="80">
        <v>7337.2365453422299</v>
      </c>
      <c r="N70" s="29">
        <v>14219.9256940177</v>
      </c>
      <c r="O70" s="29">
        <v>25982.5960833637</v>
      </c>
      <c r="P70" s="29">
        <v>8190.0651328543399</v>
      </c>
      <c r="Q70" s="29">
        <v>16984.431296161201</v>
      </c>
      <c r="R70" s="30">
        <v>0.47971084809395048</v>
      </c>
      <c r="S70" s="31">
        <v>-0.13672955748329496</v>
      </c>
      <c r="T70" s="31">
        <v>0.11029506048154669</v>
      </c>
      <c r="U70" s="31">
        <v>0.24340279949832677</v>
      </c>
      <c r="V70" s="32">
        <v>0.3376911434741281</v>
      </c>
      <c r="W70" s="33">
        <v>35.02947944539028</v>
      </c>
      <c r="X70" s="34">
        <v>-19.46946198509977</v>
      </c>
      <c r="Y70" s="34">
        <v>28.62594705920128</v>
      </c>
      <c r="Z70" s="34">
        <v>19.886443653529568</v>
      </c>
      <c r="AA70" s="35">
        <v>57.161889617902489</v>
      </c>
      <c r="AB70" s="58">
        <f t="shared" si="0"/>
        <v>83.272422925078899</v>
      </c>
      <c r="AC70" s="34"/>
      <c r="AD70" s="179">
        <f t="shared" si="3"/>
        <v>4.8342375320015174E-2</v>
      </c>
      <c r="AE70" s="179">
        <f t="shared" si="4"/>
        <v>-6.886885732326431E-3</v>
      </c>
      <c r="AF70" s="179">
        <f t="shared" si="5"/>
        <v>1.6866386956657209E-2</v>
      </c>
      <c r="AG70" s="179">
        <f t="shared" si="6"/>
        <v>1.0593475579609324E-2</v>
      </c>
      <c r="AH70" s="179">
        <f t="shared" si="7"/>
        <v>3.7885992241218025E-2</v>
      </c>
      <c r="AI70" s="34"/>
      <c r="AJ70" s="178">
        <f t="shared" si="8"/>
        <v>1.9295786855037633E-2</v>
      </c>
      <c r="AK70" s="178">
        <f t="shared" si="9"/>
        <v>1.2626358435163132E-2</v>
      </c>
      <c r="AL70" s="178">
        <f t="shared" si="10"/>
        <v>2.0951693164032781E-2</v>
      </c>
      <c r="AM70" s="34"/>
      <c r="AN70" s="34"/>
      <c r="AO70" s="27"/>
      <c r="AP70" s="87">
        <v>112426</v>
      </c>
      <c r="AQ70" s="88">
        <v>22205</v>
      </c>
      <c r="AR70" s="88">
        <v>90221</v>
      </c>
      <c r="AS70" s="88">
        <v>14226</v>
      </c>
      <c r="AT70" s="92">
        <v>0.25056846047528669</v>
      </c>
      <c r="AU70" s="39">
        <v>9.0151002929905744E-2</v>
      </c>
      <c r="AV70" s="39">
        <v>0.2901289461983092</v>
      </c>
      <c r="AW70" s="40">
        <v>-7.0288887326963589E-3</v>
      </c>
      <c r="AX70" s="28"/>
      <c r="AY70" s="51"/>
    </row>
    <row r="71" spans="1:51" ht="16.5" thickBot="1" x14ac:dyDescent="0.3">
      <c r="A71" s="176">
        <v>38565</v>
      </c>
      <c r="B71" s="63" t="s">
        <v>16</v>
      </c>
      <c r="C71" s="144">
        <v>112474.087092184</v>
      </c>
      <c r="D71" s="145">
        <v>22225.139947832002</v>
      </c>
      <c r="E71" s="146">
        <v>90248.947144352001</v>
      </c>
      <c r="F71" s="64">
        <v>0.1556309681435053</v>
      </c>
      <c r="G71" s="65">
        <v>0.15770003436028635</v>
      </c>
      <c r="H71" s="65">
        <v>0.15512144306020215</v>
      </c>
      <c r="I71" s="84">
        <v>174.77251050199266</v>
      </c>
      <c r="J71" s="67">
        <v>34.99386799250351</v>
      </c>
      <c r="K71" s="79">
        <v>139.77864250959828</v>
      </c>
      <c r="L71" s="91"/>
      <c r="M71" s="80">
        <v>7372.7984183172302</v>
      </c>
      <c r="N71" s="29">
        <v>14214.5809311017</v>
      </c>
      <c r="O71" s="29">
        <v>26004.692419773499</v>
      </c>
      <c r="P71" s="29">
        <v>8212.4385262958604</v>
      </c>
      <c r="Q71" s="29">
        <v>17027.853892620999</v>
      </c>
      <c r="R71" s="30">
        <v>0.48467665932858672</v>
      </c>
      <c r="S71" s="31">
        <v>-3.7586433508918216E-2</v>
      </c>
      <c r="T71" s="31">
        <v>8.5042835361415214E-2</v>
      </c>
      <c r="U71" s="31">
        <v>0.27317723459572285</v>
      </c>
      <c r="V71" s="32">
        <v>0.2556611740636372</v>
      </c>
      <c r="W71" s="33">
        <v>35.561872975000369</v>
      </c>
      <c r="X71" s="34">
        <v>-5.3447629160000361</v>
      </c>
      <c r="Y71" s="34">
        <v>22.096336409798823</v>
      </c>
      <c r="Z71" s="34">
        <v>22.37339344152042</v>
      </c>
      <c r="AA71" s="35">
        <v>43.422596459797205</v>
      </c>
      <c r="AB71" s="58">
        <f t="shared" si="0"/>
        <v>56.663074131875874</v>
      </c>
      <c r="AC71" s="34"/>
      <c r="AD71" s="179">
        <f t="shared" si="3"/>
        <v>5.0835414938040557E-2</v>
      </c>
      <c r="AE71" s="179">
        <f t="shared" si="4"/>
        <v>-6.9399186658096745E-3</v>
      </c>
      <c r="AF71" s="179">
        <f t="shared" si="5"/>
        <v>1.6764797499948525E-2</v>
      </c>
      <c r="AG71" s="179">
        <f t="shared" si="6"/>
        <v>1.3273104334505348E-2</v>
      </c>
      <c r="AH71" s="179">
        <f t="shared" si="7"/>
        <v>3.8023150494818747E-2</v>
      </c>
      <c r="AI71" s="34"/>
      <c r="AJ71" s="178">
        <f t="shared" si="8"/>
        <v>1.9723815545654499E-2</v>
      </c>
      <c r="AK71" s="178">
        <f t="shared" si="9"/>
        <v>1.356400649345213E-2</v>
      </c>
      <c r="AL71" s="178">
        <f t="shared" si="10"/>
        <v>2.1252266346070803E-2</v>
      </c>
      <c r="AM71" s="34"/>
      <c r="AN71" s="34"/>
      <c r="AO71" s="27"/>
      <c r="AP71" s="87">
        <v>112616</v>
      </c>
      <c r="AQ71" s="88">
        <v>22228</v>
      </c>
      <c r="AR71" s="88">
        <v>90388</v>
      </c>
      <c r="AS71" s="88">
        <v>14203</v>
      </c>
      <c r="AT71" s="92">
        <v>0.16900005336843993</v>
      </c>
      <c r="AU71" s="39">
        <v>0.10358027471291109</v>
      </c>
      <c r="AV71" s="39">
        <v>0.18510102969375719</v>
      </c>
      <c r="AW71" s="40">
        <v>-0.1616758048643363</v>
      </c>
      <c r="AX71" s="28"/>
      <c r="AY71" s="51"/>
    </row>
    <row r="72" spans="1:51" ht="16.5" thickBot="1" x14ac:dyDescent="0.3">
      <c r="A72" s="176">
        <v>38596</v>
      </c>
      <c r="B72" s="63" t="s">
        <v>17</v>
      </c>
      <c r="C72" s="144">
        <v>112578.821573819</v>
      </c>
      <c r="D72" s="145">
        <v>22249.333604634699</v>
      </c>
      <c r="E72" s="146">
        <v>90329.487969184294</v>
      </c>
      <c r="F72" s="64">
        <v>9.3118765702149275E-2</v>
      </c>
      <c r="G72" s="65">
        <v>0.1088571629221935</v>
      </c>
      <c r="H72" s="65">
        <v>8.9242952278945076E-2</v>
      </c>
      <c r="I72" s="84">
        <v>104.73448163500871</v>
      </c>
      <c r="J72" s="67">
        <v>24.19365680269766</v>
      </c>
      <c r="K72" s="79">
        <v>80.540824832292856</v>
      </c>
      <c r="L72" s="91"/>
      <c r="M72" s="80">
        <v>7417.3424087650301</v>
      </c>
      <c r="N72" s="29">
        <v>14191.2714306567</v>
      </c>
      <c r="O72" s="29">
        <v>26017.406924670999</v>
      </c>
      <c r="P72" s="29">
        <v>8233.5563233787507</v>
      </c>
      <c r="Q72" s="29">
        <v>17045.215847560601</v>
      </c>
      <c r="R72" s="30">
        <v>0.60416666671820884</v>
      </c>
      <c r="S72" s="31">
        <v>-0.16398302952427279</v>
      </c>
      <c r="T72" s="31">
        <v>4.8893117796811048E-2</v>
      </c>
      <c r="U72" s="31">
        <v>0.25714405064065637</v>
      </c>
      <c r="V72" s="32">
        <v>0.10196208546942032</v>
      </c>
      <c r="W72" s="33">
        <v>44.543990447799843</v>
      </c>
      <c r="X72" s="34">
        <v>-23.309500445000594</v>
      </c>
      <c r="Y72" s="34">
        <v>12.714504897499864</v>
      </c>
      <c r="Z72" s="34">
        <v>21.11779708289032</v>
      </c>
      <c r="AA72" s="35">
        <v>17.361954939602583</v>
      </c>
      <c r="AB72" s="58">
        <f t="shared" si="0"/>
        <v>32.30573471221669</v>
      </c>
      <c r="AC72" s="34"/>
      <c r="AD72" s="179">
        <f t="shared" si="3"/>
        <v>5.3510749899530197E-2</v>
      </c>
      <c r="AE72" s="179">
        <f t="shared" si="4"/>
        <v>-8.2027312210209979E-3</v>
      </c>
      <c r="AF72" s="179">
        <f t="shared" si="5"/>
        <v>1.6756605610643627E-2</v>
      </c>
      <c r="AG72" s="179">
        <f t="shared" si="6"/>
        <v>1.5766866598015961E-2</v>
      </c>
      <c r="AH72" s="179">
        <f t="shared" si="7"/>
        <v>3.6114647009903855E-2</v>
      </c>
      <c r="AI72" s="34"/>
      <c r="AJ72" s="178">
        <f t="shared" si="8"/>
        <v>1.9564895477721223E-2</v>
      </c>
      <c r="AK72" s="178">
        <f t="shared" si="9"/>
        <v>1.3651019834754141E-2</v>
      </c>
      <c r="AL72" s="178">
        <f t="shared" si="10"/>
        <v>2.1032167411419334E-2</v>
      </c>
      <c r="AM72" s="34"/>
      <c r="AN72" s="34"/>
      <c r="AO72" s="27"/>
      <c r="AP72" s="87">
        <v>112700</v>
      </c>
      <c r="AQ72" s="88">
        <v>22226</v>
      </c>
      <c r="AR72" s="88">
        <v>90474</v>
      </c>
      <c r="AS72" s="88">
        <v>14175</v>
      </c>
      <c r="AT72" s="92">
        <v>7.4589756340137647E-2</v>
      </c>
      <c r="AU72" s="39">
        <v>-8.9976606082453614E-3</v>
      </c>
      <c r="AV72" s="39">
        <v>9.5145373279637013E-2</v>
      </c>
      <c r="AW72" s="40">
        <v>-0.19714144898964614</v>
      </c>
      <c r="AX72" s="28"/>
      <c r="AY72" s="51"/>
    </row>
    <row r="73" spans="1:51" ht="16.5" thickBot="1" x14ac:dyDescent="0.3">
      <c r="A73" s="176">
        <v>38626</v>
      </c>
      <c r="B73" s="63" t="s">
        <v>18</v>
      </c>
      <c r="C73" s="144">
        <v>112733.04086840199</v>
      </c>
      <c r="D73" s="145">
        <v>22285.635255352001</v>
      </c>
      <c r="E73" s="146">
        <v>90447.405613050796</v>
      </c>
      <c r="F73" s="64">
        <v>0.13698783876670007</v>
      </c>
      <c r="G73" s="65">
        <v>0.16315837302083303</v>
      </c>
      <c r="H73" s="65">
        <v>0.13054169409962846</v>
      </c>
      <c r="I73" s="84">
        <v>154.21929458298837</v>
      </c>
      <c r="J73" s="67">
        <v>36.301650717301527</v>
      </c>
      <c r="K73" s="79">
        <v>117.91764386650175</v>
      </c>
      <c r="L73" s="91"/>
      <c r="M73" s="80">
        <v>7460.0127584028296</v>
      </c>
      <c r="N73" s="29">
        <v>14182.4794643037</v>
      </c>
      <c r="O73" s="29">
        <v>26021.115847220699</v>
      </c>
      <c r="P73" s="29">
        <v>8251.6956781048302</v>
      </c>
      <c r="Q73" s="29">
        <v>17091.6393644499</v>
      </c>
      <c r="R73" s="30">
        <v>0.57527814257807286</v>
      </c>
      <c r="S73" s="31">
        <v>-6.1953337979336887E-2</v>
      </c>
      <c r="T73" s="31">
        <v>1.4255542685082112E-2</v>
      </c>
      <c r="U73" s="31">
        <v>0.22031008246794492</v>
      </c>
      <c r="V73" s="32">
        <v>0.2723551130386026</v>
      </c>
      <c r="W73" s="33">
        <v>42.670349637799518</v>
      </c>
      <c r="X73" s="34">
        <v>-8.7919663529992249</v>
      </c>
      <c r="Y73" s="34">
        <v>3.708922549700219</v>
      </c>
      <c r="Z73" s="34">
        <v>18.139354726079546</v>
      </c>
      <c r="AA73" s="35">
        <v>46.423516889299208</v>
      </c>
      <c r="AB73" s="58">
        <f t="shared" si="0"/>
        <v>52.069117133109103</v>
      </c>
      <c r="AC73" s="34"/>
      <c r="AD73" s="179">
        <f t="shared" si="3"/>
        <v>5.3649369574773509E-2</v>
      </c>
      <c r="AE73" s="179">
        <f t="shared" si="4"/>
        <v>-8.6438065709084633E-3</v>
      </c>
      <c r="AF73" s="179">
        <f t="shared" si="5"/>
        <v>1.5524736480078571E-2</v>
      </c>
      <c r="AG73" s="179">
        <f t="shared" si="6"/>
        <v>1.749651868879587E-2</v>
      </c>
      <c r="AH73" s="179">
        <f t="shared" si="7"/>
        <v>3.473488344616138E-2</v>
      </c>
      <c r="AI73" s="34"/>
      <c r="AJ73" s="178">
        <f t="shared" si="8"/>
        <v>1.9089143477232895E-2</v>
      </c>
      <c r="AK73" s="178">
        <f t="shared" si="9"/>
        <v>1.3443257078473048E-2</v>
      </c>
      <c r="AL73" s="178">
        <f t="shared" si="10"/>
        <v>2.0489924738461784E-2</v>
      </c>
      <c r="AM73" s="34"/>
      <c r="AN73" s="34"/>
      <c r="AO73" s="27"/>
      <c r="AP73" s="87">
        <v>112800</v>
      </c>
      <c r="AQ73" s="88">
        <v>22292</v>
      </c>
      <c r="AR73" s="88">
        <v>90508</v>
      </c>
      <c r="AS73" s="88">
        <v>14192</v>
      </c>
      <c r="AT73" s="92">
        <v>8.8731144631770675E-2</v>
      </c>
      <c r="AU73" s="39">
        <v>0.29694951858183494</v>
      </c>
      <c r="AV73" s="39">
        <v>3.7579857196545774E-2</v>
      </c>
      <c r="AW73" s="40">
        <v>0.11992945326277926</v>
      </c>
      <c r="AX73" s="28"/>
      <c r="AY73" s="51"/>
    </row>
    <row r="74" spans="1:51" ht="16.5" thickBot="1" x14ac:dyDescent="0.3">
      <c r="A74" s="176">
        <v>38657</v>
      </c>
      <c r="B74" s="63" t="s">
        <v>19</v>
      </c>
      <c r="C74" s="144">
        <v>113075.673239132</v>
      </c>
      <c r="D74" s="145">
        <v>22365.600367266299</v>
      </c>
      <c r="E74" s="146">
        <v>90710.072871865996</v>
      </c>
      <c r="F74" s="64">
        <v>0.30393251888767292</v>
      </c>
      <c r="G74" s="65">
        <v>0.35881908232835436</v>
      </c>
      <c r="H74" s="65">
        <v>0.29040883708586485</v>
      </c>
      <c r="I74" s="84">
        <v>342.63237073000346</v>
      </c>
      <c r="J74" s="67">
        <v>79.965111914298177</v>
      </c>
      <c r="K74" s="79">
        <v>262.6672588151996</v>
      </c>
      <c r="L74" s="91"/>
      <c r="M74" s="80">
        <v>7527.65498476824</v>
      </c>
      <c r="N74" s="29">
        <v>14188.5347613633</v>
      </c>
      <c r="O74" s="29">
        <v>26078.727623822699</v>
      </c>
      <c r="P74" s="29">
        <v>8270.57085882498</v>
      </c>
      <c r="Q74" s="29">
        <v>17193.0817811386</v>
      </c>
      <c r="R74" s="30">
        <v>0.90673070618034757</v>
      </c>
      <c r="S74" s="31">
        <v>4.2695616622179244E-2</v>
      </c>
      <c r="T74" s="31">
        <v>0.22140394339835723</v>
      </c>
      <c r="U74" s="31">
        <v>0.22874305423348229</v>
      </c>
      <c r="V74" s="32">
        <v>0.59352069468361357</v>
      </c>
      <c r="W74" s="33">
        <v>67.642226365410352</v>
      </c>
      <c r="X74" s="34">
        <v>6.0552970595999795</v>
      </c>
      <c r="Y74" s="34">
        <v>57.611776601999736</v>
      </c>
      <c r="Z74" s="34">
        <v>18.875180720149729</v>
      </c>
      <c r="AA74" s="35">
        <v>101.44241668870018</v>
      </c>
      <c r="AB74" s="58">
        <f t="shared" si="0"/>
        <v>91.005473294143485</v>
      </c>
      <c r="AC74" s="34"/>
      <c r="AD74" s="179">
        <f t="shared" si="3"/>
        <v>6.325615085229841E-2</v>
      </c>
      <c r="AE74" s="179">
        <f t="shared" si="4"/>
        <v>-7.0957739911053919E-3</v>
      </c>
      <c r="AF74" s="179">
        <f t="shared" si="5"/>
        <v>1.6804290152617529E-2</v>
      </c>
      <c r="AG74" s="179">
        <f t="shared" si="6"/>
        <v>1.9154276334380382E-2</v>
      </c>
      <c r="AH74" s="179">
        <f t="shared" si="7"/>
        <v>3.9289649459559373E-2</v>
      </c>
      <c r="AI74" s="34"/>
      <c r="AJ74" s="178">
        <f t="shared" si="8"/>
        <v>2.1543502491918609E-2</v>
      </c>
      <c r="AK74" s="178">
        <f t="shared" si="9"/>
        <v>1.7758732335449334E-2</v>
      </c>
      <c r="AL74" s="178">
        <f t="shared" si="10"/>
        <v>2.2481010463158757E-2</v>
      </c>
      <c r="AM74" s="34"/>
      <c r="AN74" s="34"/>
      <c r="AO74" s="27"/>
      <c r="AP74" s="87">
        <v>113107</v>
      </c>
      <c r="AQ74" s="88">
        <v>22357</v>
      </c>
      <c r="AR74" s="88">
        <v>90750</v>
      </c>
      <c r="AS74" s="88">
        <v>14187</v>
      </c>
      <c r="AT74" s="92">
        <v>0.27216312056737024</v>
      </c>
      <c r="AU74" s="39">
        <v>0.29158442490579972</v>
      </c>
      <c r="AV74" s="39">
        <v>0.2673796791443861</v>
      </c>
      <c r="AW74" s="40">
        <v>-3.5231116121758888E-2</v>
      </c>
      <c r="AX74" s="28"/>
      <c r="AY74" s="51"/>
    </row>
    <row r="75" spans="1:51" ht="16.5" thickBot="1" x14ac:dyDescent="0.3">
      <c r="A75" s="176">
        <v>38687</v>
      </c>
      <c r="B75" s="63" t="s">
        <v>20</v>
      </c>
      <c r="C75" s="144">
        <v>113240.780274823</v>
      </c>
      <c r="D75" s="145">
        <v>22395.100117616399</v>
      </c>
      <c r="E75" s="146">
        <v>90845.6801572072</v>
      </c>
      <c r="F75" s="64">
        <v>0.14601463865868691</v>
      </c>
      <c r="G75" s="65">
        <v>0.13189786934257874</v>
      </c>
      <c r="H75" s="65">
        <v>0.14949528872363338</v>
      </c>
      <c r="I75" s="84">
        <v>165.10703569100588</v>
      </c>
      <c r="J75" s="67">
        <v>29.49975035009993</v>
      </c>
      <c r="K75" s="79">
        <v>135.60728534120426</v>
      </c>
      <c r="L75" s="91"/>
      <c r="M75" s="80">
        <v>7556.7045451090598</v>
      </c>
      <c r="N75" s="29">
        <v>14184.6652484851</v>
      </c>
      <c r="O75" s="29">
        <v>26089.451954428801</v>
      </c>
      <c r="P75" s="29">
        <v>8286.1763900242095</v>
      </c>
      <c r="Q75" s="29">
        <v>17234.751796396999</v>
      </c>
      <c r="R75" s="30">
        <v>0.38590451341884435</v>
      </c>
      <c r="S75" s="31">
        <v>-2.7272110498244295E-2</v>
      </c>
      <c r="T75" s="31">
        <v>4.1122905844170887E-2</v>
      </c>
      <c r="U75" s="31">
        <v>0.18868747352038806</v>
      </c>
      <c r="V75" s="32">
        <v>0.24236501511969433</v>
      </c>
      <c r="W75" s="33">
        <v>29.04956034081988</v>
      </c>
      <c r="X75" s="34">
        <v>-3.869512878200112</v>
      </c>
      <c r="Y75" s="34">
        <v>10.72433060610274</v>
      </c>
      <c r="Z75" s="34">
        <v>15.605531199229517</v>
      </c>
      <c r="AA75" s="35">
        <v>41.670015258398053</v>
      </c>
      <c r="AB75" s="58">
        <f t="shared" si="0"/>
        <v>71.927111164655798</v>
      </c>
      <c r="AC75" s="34"/>
      <c r="AD75" s="179">
        <f t="shared" si="3"/>
        <v>6.5237363582437036E-2</v>
      </c>
      <c r="AE75" s="179">
        <f t="shared" si="4"/>
        <v>-7.8341696627938218E-3</v>
      </c>
      <c r="AF75" s="179">
        <f t="shared" si="5"/>
        <v>1.4959219283858349E-2</v>
      </c>
      <c r="AG75" s="179">
        <f t="shared" si="6"/>
        <v>2.0450582994480104E-2</v>
      </c>
      <c r="AH75" s="179">
        <f t="shared" si="7"/>
        <v>3.8453910220391352E-2</v>
      </c>
      <c r="AI75" s="34"/>
      <c r="AJ75" s="178">
        <f t="shared" si="8"/>
        <v>2.1219056145993287E-2</v>
      </c>
      <c r="AK75" s="178">
        <f t="shared" si="9"/>
        <v>1.8102763236361508E-2</v>
      </c>
      <c r="AL75" s="178">
        <f t="shared" si="10"/>
        <v>2.1990211928091252E-2</v>
      </c>
      <c r="AM75" s="34"/>
      <c r="AN75" s="34"/>
      <c r="AO75" s="27"/>
      <c r="AP75" s="87">
        <v>113245</v>
      </c>
      <c r="AQ75" s="88">
        <v>22376</v>
      </c>
      <c r="AR75" s="88">
        <v>90869</v>
      </c>
      <c r="AS75" s="88">
        <v>14193</v>
      </c>
      <c r="AT75" s="92">
        <v>0.12200836376174973</v>
      </c>
      <c r="AU75" s="39">
        <v>8.4984568591495169E-2</v>
      </c>
      <c r="AV75" s="39">
        <v>0.1311294765840243</v>
      </c>
      <c r="AW75" s="40">
        <v>4.2292239374064344E-2</v>
      </c>
      <c r="AX75" s="28"/>
      <c r="AY75" s="51"/>
    </row>
    <row r="76" spans="1:51" ht="16.5" thickBot="1" x14ac:dyDescent="0.3">
      <c r="A76" s="176">
        <v>38718</v>
      </c>
      <c r="B76" s="63" t="s">
        <v>21</v>
      </c>
      <c r="C76" s="144">
        <v>113570.03681396099</v>
      </c>
      <c r="D76" s="145">
        <v>22484.261311437302</v>
      </c>
      <c r="E76" s="146">
        <v>91085.775502523698</v>
      </c>
      <c r="F76" s="64">
        <v>0.29075792160644376</v>
      </c>
      <c r="G76" s="65">
        <v>0.39812813228179422</v>
      </c>
      <c r="H76" s="65">
        <v>0.26428922641232866</v>
      </c>
      <c r="I76" s="84">
        <v>329.25653913799033</v>
      </c>
      <c r="J76" s="67">
        <v>89.161193820902554</v>
      </c>
      <c r="K76" s="79">
        <v>240.09534531649842</v>
      </c>
      <c r="L76" s="91"/>
      <c r="M76" s="80">
        <v>7624.2602772287801</v>
      </c>
      <c r="N76" s="29">
        <v>14199.9002420244</v>
      </c>
      <c r="O76" s="29">
        <v>26142.631400622398</v>
      </c>
      <c r="P76" s="29">
        <v>8305.6485399753892</v>
      </c>
      <c r="Q76" s="29">
        <v>17307.148506292098</v>
      </c>
      <c r="R76" s="30">
        <v>0.89398403386624636</v>
      </c>
      <c r="S76" s="31">
        <v>0.10740467450176538</v>
      </c>
      <c r="T76" s="31">
        <v>0.20383504523777685</v>
      </c>
      <c r="U76" s="31">
        <v>0.2349956003184106</v>
      </c>
      <c r="V76" s="32">
        <v>0.42006238761287396</v>
      </c>
      <c r="W76" s="33">
        <v>67.555732119720233</v>
      </c>
      <c r="X76" s="34">
        <v>15.234993539299467</v>
      </c>
      <c r="Y76" s="34">
        <v>53.179446193596959</v>
      </c>
      <c r="Z76" s="34">
        <v>19.472149951179745</v>
      </c>
      <c r="AA76" s="35">
        <v>72.396709895099775</v>
      </c>
      <c r="AB76" s="58">
        <f t="shared" si="0"/>
        <v>101.41750743909415</v>
      </c>
      <c r="AC76" s="34"/>
      <c r="AD76" s="179">
        <f t="shared" si="3"/>
        <v>7.2351582982840723E-2</v>
      </c>
      <c r="AE76" s="179">
        <f t="shared" si="4"/>
        <v>-4.6294968217245325E-3</v>
      </c>
      <c r="AF76" s="179">
        <f t="shared" si="5"/>
        <v>1.5218721889362463E-2</v>
      </c>
      <c r="AG76" s="179">
        <f t="shared" si="6"/>
        <v>2.1989586564192365E-2</v>
      </c>
      <c r="AH76" s="179">
        <f t="shared" si="7"/>
        <v>3.9738182850362458E-2</v>
      </c>
      <c r="AI76" s="34"/>
      <c r="AJ76" s="178">
        <f t="shared" si="8"/>
        <v>2.2760163438231951E-2</v>
      </c>
      <c r="AK76" s="178">
        <f t="shared" si="9"/>
        <v>2.271570679728252E-2</v>
      </c>
      <c r="AL76" s="178">
        <f t="shared" si="10"/>
        <v>2.2771138026784543E-2</v>
      </c>
      <c r="AM76" s="34"/>
      <c r="AN76" s="34"/>
      <c r="AO76" s="27"/>
      <c r="AP76" s="87">
        <v>113554</v>
      </c>
      <c r="AQ76" s="88">
        <v>22467</v>
      </c>
      <c r="AR76" s="88">
        <v>91087</v>
      </c>
      <c r="AS76" s="88">
        <v>14210</v>
      </c>
      <c r="AT76" s="92">
        <v>0.27285972890636057</v>
      </c>
      <c r="AU76" s="39">
        <v>0.40668573471576153</v>
      </c>
      <c r="AV76" s="39">
        <v>0.23990579845711846</v>
      </c>
      <c r="AW76" s="40">
        <v>0.11977735503416742</v>
      </c>
      <c r="AX76" s="28"/>
      <c r="AY76" s="51"/>
    </row>
    <row r="77" spans="1:51" ht="16.5" thickBot="1" x14ac:dyDescent="0.3">
      <c r="A77" s="176">
        <v>38749</v>
      </c>
      <c r="B77" s="63" t="s">
        <v>22</v>
      </c>
      <c r="C77" s="144">
        <v>113877.316865809</v>
      </c>
      <c r="D77" s="145">
        <v>22541.1747224151</v>
      </c>
      <c r="E77" s="146">
        <v>91336.142143394405</v>
      </c>
      <c r="F77" s="64">
        <v>0.27056436756409674</v>
      </c>
      <c r="G77" s="65">
        <v>0.25312555386842739</v>
      </c>
      <c r="H77" s="65">
        <v>0.27486908849314595</v>
      </c>
      <c r="I77" s="84">
        <v>307.28005184800713</v>
      </c>
      <c r="J77" s="67">
        <v>56.913410977798776</v>
      </c>
      <c r="K77" s="79">
        <v>250.36664087070676</v>
      </c>
      <c r="L77" s="91"/>
      <c r="M77" s="80">
        <v>7662.41742745376</v>
      </c>
      <c r="N77" s="29">
        <v>14214.0638173687</v>
      </c>
      <c r="O77" s="29">
        <v>26197.279150082399</v>
      </c>
      <c r="P77" s="29">
        <v>8327.5726148372796</v>
      </c>
      <c r="Q77" s="29">
        <v>17387.166788582399</v>
      </c>
      <c r="R77" s="30">
        <v>0.50047019432093443</v>
      </c>
      <c r="S77" s="31">
        <v>9.9744189063977196E-2</v>
      </c>
      <c r="T77" s="31">
        <v>0.20903691224709586</v>
      </c>
      <c r="U77" s="31">
        <v>0.2639658391077937</v>
      </c>
      <c r="V77" s="32">
        <v>0.46234237986233495</v>
      </c>
      <c r="W77" s="33">
        <v>38.157150224979887</v>
      </c>
      <c r="X77" s="34">
        <v>14.163575344300625</v>
      </c>
      <c r="Y77" s="34">
        <v>54.647749460000341</v>
      </c>
      <c r="Z77" s="34">
        <v>21.924074861890404</v>
      </c>
      <c r="AA77" s="35">
        <v>80.018282290300704</v>
      </c>
      <c r="AB77" s="58">
        <f t="shared" si="0"/>
        <v>98.369219666535173</v>
      </c>
      <c r="AC77" s="34"/>
      <c r="AD77" s="179">
        <f t="shared" si="3"/>
        <v>7.1163842774883079E-2</v>
      </c>
      <c r="AE77" s="179">
        <f t="shared" si="4"/>
        <v>-3.8980777746556727E-3</v>
      </c>
      <c r="AF77" s="179">
        <f t="shared" si="5"/>
        <v>1.6468506605708866E-2</v>
      </c>
      <c r="AG77" s="179">
        <f t="shared" si="6"/>
        <v>2.4159249886919865E-2</v>
      </c>
      <c r="AH77" s="179">
        <f t="shared" si="7"/>
        <v>4.1734887534345511E-2</v>
      </c>
      <c r="AI77" s="34"/>
      <c r="AJ77" s="178">
        <f t="shared" si="8"/>
        <v>2.3922821990595367E-2</v>
      </c>
      <c r="AK77" s="178">
        <f t="shared" si="9"/>
        <v>2.2925371383124338E-2</v>
      </c>
      <c r="AL77" s="178">
        <f t="shared" si="10"/>
        <v>2.4169285755074377E-2</v>
      </c>
      <c r="AM77" s="34"/>
      <c r="AN77" s="34"/>
      <c r="AO77" s="27"/>
      <c r="AP77" s="87">
        <v>113838</v>
      </c>
      <c r="AQ77" s="88">
        <v>22535</v>
      </c>
      <c r="AR77" s="88">
        <v>91303</v>
      </c>
      <c r="AS77" s="88">
        <v>14209</v>
      </c>
      <c r="AT77" s="92">
        <v>0.2501012734029695</v>
      </c>
      <c r="AU77" s="39">
        <v>0.30266613254996688</v>
      </c>
      <c r="AV77" s="39">
        <v>0.2371359249947913</v>
      </c>
      <c r="AW77" s="40">
        <v>-7.0372976776922336E-3</v>
      </c>
      <c r="AX77" s="28"/>
      <c r="AY77" s="51"/>
    </row>
    <row r="78" spans="1:51" ht="16.5" thickBot="1" x14ac:dyDescent="0.3">
      <c r="A78" s="176">
        <v>38777</v>
      </c>
      <c r="B78" s="63" t="s">
        <v>23</v>
      </c>
      <c r="C78" s="144">
        <v>114094</v>
      </c>
      <c r="D78" s="145">
        <v>22572</v>
      </c>
      <c r="E78" s="146">
        <v>91522</v>
      </c>
      <c r="F78" s="64">
        <v>0.1902776954662011</v>
      </c>
      <c r="G78" s="65">
        <v>0.13675098110235151</v>
      </c>
      <c r="H78" s="65">
        <v>0.20348774564378225</v>
      </c>
      <c r="I78" s="84">
        <v>216.68313419100014</v>
      </c>
      <c r="J78" s="67">
        <v>30.825277584899595</v>
      </c>
      <c r="K78" s="79">
        <v>185.85785660559486</v>
      </c>
      <c r="L78" s="91"/>
      <c r="M78" s="80">
        <v>7689</v>
      </c>
      <c r="N78" s="29">
        <v>14214</v>
      </c>
      <c r="O78" s="29">
        <v>26228</v>
      </c>
      <c r="P78" s="29">
        <v>8348</v>
      </c>
      <c r="Q78" s="29">
        <v>17440</v>
      </c>
      <c r="R78" s="30">
        <v>0.34692148787140997</v>
      </c>
      <c r="S78" s="31">
        <v>-4.4897342181826616E-4</v>
      </c>
      <c r="T78" s="31">
        <v>0.11726733047963123</v>
      </c>
      <c r="U78" s="31">
        <v>0.24529819321328361</v>
      </c>
      <c r="V78" s="32">
        <v>0.30386325765445754</v>
      </c>
      <c r="W78" s="33">
        <v>26.582572546240044</v>
      </c>
      <c r="X78" s="34">
        <v>-6.3817368700256338E-2</v>
      </c>
      <c r="Y78" s="34">
        <v>30.720849917601299</v>
      </c>
      <c r="Z78" s="34">
        <v>20.427385162720384</v>
      </c>
      <c r="AA78" s="35">
        <v>52.833211417600978</v>
      </c>
      <c r="AB78" s="58">
        <f t="shared" si="0"/>
        <v>86.182932515537686</v>
      </c>
      <c r="AC78" s="34"/>
      <c r="AD78" s="179">
        <f t="shared" si="3"/>
        <v>7.0742236457318031E-2</v>
      </c>
      <c r="AE78" s="179">
        <f t="shared" si="4"/>
        <v>-3.8545097764384195E-3</v>
      </c>
      <c r="AF78" s="179">
        <f t="shared" si="5"/>
        <v>1.6352786173758016E-2</v>
      </c>
      <c r="AG78" s="179">
        <f t="shared" si="6"/>
        <v>2.5804866060457066E-2</v>
      </c>
      <c r="AH78" s="179">
        <f t="shared" si="7"/>
        <v>4.1318366372104176E-2</v>
      </c>
      <c r="AI78" s="34"/>
      <c r="AJ78" s="178">
        <f t="shared" si="8"/>
        <v>2.4311852476971874E-2</v>
      </c>
      <c r="AK78" s="178">
        <f t="shared" si="9"/>
        <v>2.2931206380857327E-2</v>
      </c>
      <c r="AL78" s="178">
        <f t="shared" si="10"/>
        <v>2.4652933273622946E-2</v>
      </c>
      <c r="AM78" s="34"/>
      <c r="AN78" s="34"/>
      <c r="AO78" s="27"/>
      <c r="AP78" s="87">
        <v>114094</v>
      </c>
      <c r="AQ78" s="88">
        <v>22572</v>
      </c>
      <c r="AR78" s="88">
        <v>91522</v>
      </c>
      <c r="AS78" s="88">
        <v>14214</v>
      </c>
      <c r="AT78" s="92">
        <v>0.22488097120469952</v>
      </c>
      <c r="AU78" s="39">
        <v>0.16418903927224449</v>
      </c>
      <c r="AV78" s="39">
        <v>0.23986068365771107</v>
      </c>
      <c r="AW78" s="40">
        <v>3.5188964740662243E-2</v>
      </c>
      <c r="AX78" s="28"/>
      <c r="AY78" s="51"/>
    </row>
    <row r="79" spans="1:51" ht="16.5" thickBot="1" x14ac:dyDescent="0.3">
      <c r="A79" s="176">
        <v>38808</v>
      </c>
      <c r="B79" s="63" t="s">
        <v>24</v>
      </c>
      <c r="C79" s="144">
        <v>114241.677872281</v>
      </c>
      <c r="D79" s="145">
        <v>22581.114033932899</v>
      </c>
      <c r="E79" s="146">
        <v>91660.563838348695</v>
      </c>
      <c r="F79" s="64">
        <v>0.12943526590443177</v>
      </c>
      <c r="G79" s="65">
        <v>4.0377609130337611E-2</v>
      </c>
      <c r="H79" s="65">
        <v>0.15139948684326221</v>
      </c>
      <c r="I79" s="84">
        <v>147.67787228099769</v>
      </c>
      <c r="J79" s="67">
        <v>9.1140339328994742</v>
      </c>
      <c r="K79" s="79">
        <v>138.56383834869484</v>
      </c>
      <c r="L79" s="91"/>
      <c r="M79" s="80">
        <v>7702.3862585780298</v>
      </c>
      <c r="N79" s="29">
        <v>14203.835293408099</v>
      </c>
      <c r="O79" s="29">
        <v>26252.939362770099</v>
      </c>
      <c r="P79" s="29">
        <v>8359.6830964353994</v>
      </c>
      <c r="Q79" s="29">
        <v>17472.015656699099</v>
      </c>
      <c r="R79" s="30">
        <v>0.17409622289024096</v>
      </c>
      <c r="S79" s="31">
        <v>-7.1511936062340631E-2</v>
      </c>
      <c r="T79" s="31">
        <v>9.5086788051323978E-2</v>
      </c>
      <c r="U79" s="31">
        <v>0.13995084373981115</v>
      </c>
      <c r="V79" s="32">
        <v>0.18357601318290673</v>
      </c>
      <c r="W79" s="33">
        <v>13.38625857802981</v>
      </c>
      <c r="X79" s="34">
        <v>-10.16470659190054</v>
      </c>
      <c r="Y79" s="34">
        <v>24.939362770099251</v>
      </c>
      <c r="Z79" s="34">
        <v>11.68309643539942</v>
      </c>
      <c r="AA79" s="35">
        <v>32.015656699099054</v>
      </c>
      <c r="AB79" s="58">
        <f t="shared" si="0"/>
        <v>75.818204390270694</v>
      </c>
      <c r="AC79" s="34"/>
      <c r="AD79" s="179">
        <f t="shared" si="3"/>
        <v>6.6908054129805494E-2</v>
      </c>
      <c r="AE79" s="179">
        <f t="shared" si="4"/>
        <v>-4.3754370797683961E-3</v>
      </c>
      <c r="AF79" s="179">
        <f t="shared" si="5"/>
        <v>1.5606923186839206E-2</v>
      </c>
      <c r="AG79" s="179">
        <f t="shared" si="6"/>
        <v>2.6246168182431973E-2</v>
      </c>
      <c r="AH79" s="179">
        <f t="shared" si="7"/>
        <v>3.949262866331571E-2</v>
      </c>
      <c r="AI79" s="34"/>
      <c r="AJ79" s="178">
        <f t="shared" si="8"/>
        <v>2.3631424106114629E-2</v>
      </c>
      <c r="AK79" s="178">
        <f t="shared" si="9"/>
        <v>2.145701928797461E-2</v>
      </c>
      <c r="AL79" s="178">
        <f t="shared" si="10"/>
        <v>2.4168523383683027E-2</v>
      </c>
      <c r="AM79" s="34"/>
      <c r="AN79" s="34"/>
      <c r="AO79" s="27"/>
      <c r="AP79" s="87">
        <v>114260</v>
      </c>
      <c r="AQ79" s="88">
        <v>22631</v>
      </c>
      <c r="AR79" s="88">
        <v>91629</v>
      </c>
      <c r="AS79" s="88">
        <v>14226</v>
      </c>
      <c r="AT79" s="92">
        <v>0.14549406629620343</v>
      </c>
      <c r="AU79" s="39">
        <v>0.2613857877015846</v>
      </c>
      <c r="AV79" s="39">
        <v>0.11691178077402054</v>
      </c>
      <c r="AW79" s="40">
        <v>8.4423807513722693E-2</v>
      </c>
      <c r="AX79" s="28"/>
      <c r="AY79" s="51"/>
    </row>
    <row r="80" spans="1:51" ht="16.5" thickBot="1" x14ac:dyDescent="0.3">
      <c r="A80" s="176">
        <v>38838</v>
      </c>
      <c r="B80" s="63" t="s">
        <v>25</v>
      </c>
      <c r="C80" s="144">
        <v>114385.467340861</v>
      </c>
      <c r="D80" s="145">
        <v>22585.108587550501</v>
      </c>
      <c r="E80" s="146">
        <v>91800.3587533104</v>
      </c>
      <c r="F80" s="64">
        <v>0.12586428285896734</v>
      </c>
      <c r="G80" s="65">
        <v>1.768979870346854E-2</v>
      </c>
      <c r="H80" s="65">
        <v>0.1525136973936192</v>
      </c>
      <c r="I80" s="84">
        <v>143.78946857999836</v>
      </c>
      <c r="J80" s="67">
        <v>3.9945536176019232</v>
      </c>
      <c r="K80" s="79">
        <v>139.79491496170522</v>
      </c>
      <c r="L80" s="91"/>
      <c r="M80" s="80">
        <v>7716.3954162206101</v>
      </c>
      <c r="N80" s="29">
        <v>14187.8498866596</v>
      </c>
      <c r="O80" s="29">
        <v>26277.238431066999</v>
      </c>
      <c r="P80" s="29">
        <v>8366.7203103971297</v>
      </c>
      <c r="Q80" s="29">
        <v>17517.697777628899</v>
      </c>
      <c r="R80" s="30">
        <v>0.18188074672285115</v>
      </c>
      <c r="S80" s="31">
        <v>-0.11254289012995189</v>
      </c>
      <c r="T80" s="31">
        <v>9.2557515031477244E-2</v>
      </c>
      <c r="U80" s="31">
        <v>8.4180391535793042E-2</v>
      </c>
      <c r="V80" s="32">
        <v>0.26145879117436266</v>
      </c>
      <c r="W80" s="33">
        <v>14.009157642580249</v>
      </c>
      <c r="X80" s="34">
        <v>-15.985406748499372</v>
      </c>
      <c r="Y80" s="34">
        <v>24.29906829689935</v>
      </c>
      <c r="Z80" s="34">
        <v>7.0372139617302309</v>
      </c>
      <c r="AA80" s="35">
        <v>45.682120929799567</v>
      </c>
      <c r="AB80" s="58">
        <f t="shared" si="0"/>
        <v>68.747314497488333</v>
      </c>
      <c r="AC80" s="34"/>
      <c r="AD80" s="179">
        <f t="shared" si="3"/>
        <v>6.3286622198924558E-2</v>
      </c>
      <c r="AE80" s="179">
        <f t="shared" si="4"/>
        <v>-4.7438214158289638E-3</v>
      </c>
      <c r="AF80" s="179">
        <f t="shared" si="5"/>
        <v>1.4682705344326585E-2</v>
      </c>
      <c r="AG80" s="179">
        <f t="shared" si="6"/>
        <v>2.5630124674866694E-2</v>
      </c>
      <c r="AH80" s="179">
        <f t="shared" si="7"/>
        <v>3.841049325587309E-2</v>
      </c>
      <c r="AI80" s="34"/>
      <c r="AJ80" s="178">
        <f t="shared" si="8"/>
        <v>2.2741662648714911E-2</v>
      </c>
      <c r="AK80" s="178">
        <f t="shared" si="9"/>
        <v>2.0304479521254803E-2</v>
      </c>
      <c r="AL80" s="178">
        <f t="shared" si="10"/>
        <v>2.334305433528705E-2</v>
      </c>
      <c r="AM80" s="34"/>
      <c r="AN80" s="34"/>
      <c r="AO80" s="27"/>
      <c r="AP80" s="87">
        <v>114277</v>
      </c>
      <c r="AQ80" s="88">
        <v>22597</v>
      </c>
      <c r="AR80" s="88">
        <v>91680</v>
      </c>
      <c r="AS80" s="88">
        <v>14203</v>
      </c>
      <c r="AT80" s="92">
        <v>1.4878347628211053E-2</v>
      </c>
      <c r="AU80" s="39">
        <v>-0.15023640139631977</v>
      </c>
      <c r="AV80" s="39">
        <v>5.5659234521820977E-2</v>
      </c>
      <c r="AW80" s="40">
        <v>-0.1616758048643363</v>
      </c>
      <c r="AX80" s="28"/>
      <c r="AY80" s="51"/>
    </row>
    <row r="81" spans="1:51" ht="16.5" thickBot="1" x14ac:dyDescent="0.3">
      <c r="A81" s="176">
        <v>38869</v>
      </c>
      <c r="B81" s="63" t="s">
        <v>26</v>
      </c>
      <c r="C81" s="144">
        <v>114510.047353424</v>
      </c>
      <c r="D81" s="145">
        <v>22584.4236578768</v>
      </c>
      <c r="E81" s="146">
        <v>91925.623695547401</v>
      </c>
      <c r="F81" s="64">
        <v>0.10891244793516108</v>
      </c>
      <c r="G81" s="65">
        <v>-3.0326605296004949E-3</v>
      </c>
      <c r="H81" s="65">
        <v>0.13645365218410976</v>
      </c>
      <c r="I81" s="84">
        <v>124.58001256300486</v>
      </c>
      <c r="J81" s="67">
        <v>-0.68492967370184488</v>
      </c>
      <c r="K81" s="79">
        <v>125.26494223700138</v>
      </c>
      <c r="L81" s="91"/>
      <c r="M81" s="80">
        <v>7725.4300908818996</v>
      </c>
      <c r="N81" s="29">
        <v>14173.0298873925</v>
      </c>
      <c r="O81" s="29">
        <v>26303.8506066179</v>
      </c>
      <c r="P81" s="29">
        <v>8368.6925286610694</v>
      </c>
      <c r="Q81" s="29">
        <v>17554.6668209821</v>
      </c>
      <c r="R81" s="30">
        <v>0.11708413286206643</v>
      </c>
      <c r="S81" s="31">
        <v>-0.10445556857092697</v>
      </c>
      <c r="T81" s="31">
        <v>0.10127462830888945</v>
      </c>
      <c r="U81" s="31">
        <v>2.3572178712472081E-2</v>
      </c>
      <c r="V81" s="32">
        <v>0.21103825298558476</v>
      </c>
      <c r="W81" s="33">
        <v>9.0346746612895004</v>
      </c>
      <c r="X81" s="34">
        <v>-14.819999267099774</v>
      </c>
      <c r="Y81" s="34">
        <v>26.612175550901156</v>
      </c>
      <c r="Z81" s="34">
        <v>1.9722182639397943</v>
      </c>
      <c r="AA81" s="35">
        <v>36.969043353201414</v>
      </c>
      <c r="AB81" s="58">
        <f t="shared" si="0"/>
        <v>64.811900000772766</v>
      </c>
      <c r="AC81" s="34"/>
      <c r="AD81" s="179">
        <f t="shared" si="3"/>
        <v>5.7958233882687171E-2</v>
      </c>
      <c r="AE81" s="179">
        <f t="shared" si="4"/>
        <v>-4.6606803086240989E-3</v>
      </c>
      <c r="AF81" s="179">
        <f t="shared" si="5"/>
        <v>1.3480807309090181E-2</v>
      </c>
      <c r="AG81" s="179">
        <f t="shared" si="6"/>
        <v>2.4297368149689413E-2</v>
      </c>
      <c r="AH81" s="179">
        <f t="shared" si="7"/>
        <v>3.7064301357209839E-2</v>
      </c>
      <c r="AI81" s="34"/>
      <c r="AJ81" s="178">
        <f t="shared" si="8"/>
        <v>2.1546399325236276E-2</v>
      </c>
      <c r="AK81" s="178">
        <f t="shared" si="9"/>
        <v>1.8685274728177159E-2</v>
      </c>
      <c r="AL81" s="178">
        <f t="shared" si="10"/>
        <v>2.2251785668809809E-2</v>
      </c>
      <c r="AM81" s="34"/>
      <c r="AN81" s="34"/>
      <c r="AO81" s="27"/>
      <c r="AP81" s="87">
        <v>114358</v>
      </c>
      <c r="AQ81" s="88">
        <v>22598</v>
      </c>
      <c r="AR81" s="88">
        <v>91760</v>
      </c>
      <c r="AS81" s="88">
        <v>14213</v>
      </c>
      <c r="AT81" s="92">
        <v>7.0880404630857541E-2</v>
      </c>
      <c r="AU81" s="39">
        <v>4.425366199045655E-3</v>
      </c>
      <c r="AV81" s="39">
        <v>8.7260034904024231E-2</v>
      </c>
      <c r="AW81" s="40">
        <v>7.0407660353444257E-2</v>
      </c>
      <c r="AX81" s="28"/>
      <c r="AY81" s="51"/>
    </row>
    <row r="82" spans="1:51" ht="16.5" thickBot="1" x14ac:dyDescent="0.3">
      <c r="A82" s="176">
        <v>38899</v>
      </c>
      <c r="B82" s="63" t="s">
        <v>27</v>
      </c>
      <c r="C82" s="144">
        <v>114615.566601673</v>
      </c>
      <c r="D82" s="145">
        <v>22560.1053229344</v>
      </c>
      <c r="E82" s="146">
        <v>92055.461278738905</v>
      </c>
      <c r="F82" s="64">
        <v>9.2148462678842691E-2</v>
      </c>
      <c r="G82" s="65">
        <v>-0.10767746527778899</v>
      </c>
      <c r="H82" s="65">
        <v>0.14124199322433917</v>
      </c>
      <c r="I82" s="84">
        <v>105.5192482489947</v>
      </c>
      <c r="J82" s="67">
        <v>-24.318334942399815</v>
      </c>
      <c r="K82" s="79">
        <v>129.83758319150365</v>
      </c>
      <c r="L82" s="91"/>
      <c r="M82" s="80">
        <v>7720.3429018469997</v>
      </c>
      <c r="N82" s="29">
        <v>14148.751633534401</v>
      </c>
      <c r="O82" s="29">
        <v>26330.5825195865</v>
      </c>
      <c r="P82" s="29">
        <v>8367.3724745250402</v>
      </c>
      <c r="Q82" s="29">
        <v>17602.831058669701</v>
      </c>
      <c r="R82" s="30">
        <v>-6.5849913533022608E-2</v>
      </c>
      <c r="S82" s="31">
        <v>-0.17129896748256934</v>
      </c>
      <c r="T82" s="31">
        <v>0.10162737527819043</v>
      </c>
      <c r="U82" s="31">
        <v>-1.5773720106315725E-2</v>
      </c>
      <c r="V82" s="32">
        <v>0.27436714224637893</v>
      </c>
      <c r="W82" s="33">
        <v>-5.0871890348998932</v>
      </c>
      <c r="X82" s="34">
        <v>-24.278253858099561</v>
      </c>
      <c r="Y82" s="34">
        <v>26.731912968600227</v>
      </c>
      <c r="Z82" s="34">
        <v>-1.3200541360292846</v>
      </c>
      <c r="AA82" s="35">
        <v>48.164237687600689</v>
      </c>
      <c r="AB82" s="58">
        <f t="shared" si="0"/>
        <v>61.308594621822522</v>
      </c>
      <c r="AC82" s="34"/>
      <c r="AD82" s="179">
        <f t="shared" si="3"/>
        <v>5.221398467083227E-2</v>
      </c>
      <c r="AE82" s="179">
        <f t="shared" si="4"/>
        <v>-5.0052343461430837E-3</v>
      </c>
      <c r="AF82" s="179">
        <f t="shared" si="5"/>
        <v>1.3393058765425403E-2</v>
      </c>
      <c r="AG82" s="179">
        <f t="shared" si="6"/>
        <v>2.1649075897996806E-2</v>
      </c>
      <c r="AH82" s="179">
        <f t="shared" si="7"/>
        <v>3.6409800936241465E-2</v>
      </c>
      <c r="AI82" s="34"/>
      <c r="AJ82" s="178">
        <f t="shared" si="8"/>
        <v>2.062570042051548E-2</v>
      </c>
      <c r="AK82" s="178">
        <f t="shared" si="9"/>
        <v>1.6672231077875743E-2</v>
      </c>
      <c r="AL82" s="178">
        <f t="shared" si="10"/>
        <v>2.1599275736926993E-2</v>
      </c>
      <c r="AM82" s="34"/>
      <c r="AN82" s="34"/>
      <c r="AO82" s="27"/>
      <c r="AP82" s="87">
        <v>114513</v>
      </c>
      <c r="AQ82" s="88">
        <v>22590</v>
      </c>
      <c r="AR82" s="88">
        <v>91923</v>
      </c>
      <c r="AS82" s="88">
        <v>14188</v>
      </c>
      <c r="AT82" s="92">
        <v>0.13553927141083388</v>
      </c>
      <c r="AU82" s="39">
        <v>-3.540136295246965E-2</v>
      </c>
      <c r="AV82" s="39">
        <v>0.1776373147340804</v>
      </c>
      <c r="AW82" s="40">
        <v>-0.17589530711320522</v>
      </c>
      <c r="AX82" s="28"/>
      <c r="AY82" s="51"/>
    </row>
    <row r="83" spans="1:51" ht="16.5" thickBot="1" x14ac:dyDescent="0.3">
      <c r="A83" s="176">
        <v>38930</v>
      </c>
      <c r="B83" s="63" t="s">
        <v>28</v>
      </c>
      <c r="C83" s="144">
        <v>114714.11726655001</v>
      </c>
      <c r="D83" s="145">
        <v>22524.224511995799</v>
      </c>
      <c r="E83" s="146">
        <v>92189.892754554603</v>
      </c>
      <c r="F83" s="64">
        <v>8.5983665045685775E-2</v>
      </c>
      <c r="G83" s="65">
        <v>-0.15904540526291422</v>
      </c>
      <c r="H83" s="65">
        <v>0.1460331347519439</v>
      </c>
      <c r="I83" s="84">
        <v>98.550664877009694</v>
      </c>
      <c r="J83" s="67">
        <v>-35.880810938600916</v>
      </c>
      <c r="K83" s="79">
        <v>134.43147581569792</v>
      </c>
      <c r="L83" s="91"/>
      <c r="M83" s="80">
        <v>7705.9367173139099</v>
      </c>
      <c r="N83" s="29">
        <v>14125.5440062708</v>
      </c>
      <c r="O83" s="29">
        <v>26365.6174620042</v>
      </c>
      <c r="P83" s="29">
        <v>8365.4855761345498</v>
      </c>
      <c r="Q83" s="29">
        <v>17649.910784863801</v>
      </c>
      <c r="R83" s="30">
        <v>-0.18660031965216373</v>
      </c>
      <c r="S83" s="31">
        <v>-0.16402597108705619</v>
      </c>
      <c r="T83" s="31">
        <v>0.13305798453808748</v>
      </c>
      <c r="U83" s="31">
        <v>-2.2550668041076971E-2</v>
      </c>
      <c r="V83" s="32">
        <v>0.26745542258053145</v>
      </c>
      <c r="W83" s="33">
        <v>-14.4061845330898</v>
      </c>
      <c r="X83" s="34">
        <v>-23.207627263600443</v>
      </c>
      <c r="Y83" s="34">
        <v>35.034942417700222</v>
      </c>
      <c r="Z83" s="34">
        <v>-1.8868983904903871</v>
      </c>
      <c r="AA83" s="35">
        <v>47.079726194100658</v>
      </c>
      <c r="AB83" s="58">
        <f t="shared" ref="AB83:AB146" si="11">I83-SUM(W83:AA83)</f>
        <v>55.936706452389444</v>
      </c>
      <c r="AC83" s="34"/>
      <c r="AD83" s="179">
        <f t="shared" si="3"/>
        <v>4.5184783320403765E-2</v>
      </c>
      <c r="AE83" s="179">
        <f t="shared" si="4"/>
        <v>-6.2637741669954172E-3</v>
      </c>
      <c r="AF83" s="179">
        <f t="shared" si="5"/>
        <v>1.3879227502658686E-2</v>
      </c>
      <c r="AG83" s="179">
        <f t="shared" si="6"/>
        <v>1.8636005535827005E-2</v>
      </c>
      <c r="AH83" s="179">
        <f t="shared" si="7"/>
        <v>3.6531725968847351E-2</v>
      </c>
      <c r="AI83" s="34"/>
      <c r="AJ83" s="178">
        <f t="shared" si="8"/>
        <v>1.9915966710893018E-2</v>
      </c>
      <c r="AK83" s="178">
        <f t="shared" si="9"/>
        <v>1.3457038509805841E-2</v>
      </c>
      <c r="AL83" s="178">
        <f t="shared" si="10"/>
        <v>2.1506573446204102E-2</v>
      </c>
      <c r="AM83" s="34"/>
      <c r="AN83" s="34"/>
      <c r="AO83" s="27"/>
      <c r="AP83" s="87">
        <v>114660</v>
      </c>
      <c r="AQ83" s="88">
        <v>22572</v>
      </c>
      <c r="AR83" s="88">
        <v>92088</v>
      </c>
      <c r="AS83" s="88">
        <v>14159</v>
      </c>
      <c r="AT83" s="92">
        <v>0.12836970474967568</v>
      </c>
      <c r="AU83" s="39">
        <v>-7.9681274900400556E-2</v>
      </c>
      <c r="AV83" s="39">
        <v>0.17949805815737907</v>
      </c>
      <c r="AW83" s="40">
        <v>-0.20439808288694739</v>
      </c>
      <c r="AX83" s="28"/>
      <c r="AY83" s="51"/>
    </row>
    <row r="84" spans="1:51" ht="16.5" thickBot="1" x14ac:dyDescent="0.3">
      <c r="A84" s="176">
        <v>38961</v>
      </c>
      <c r="B84" s="63" t="s">
        <v>29</v>
      </c>
      <c r="C84" s="144">
        <v>114739.085840834</v>
      </c>
      <c r="D84" s="145">
        <v>22461.106645722601</v>
      </c>
      <c r="E84" s="146">
        <v>92277.9791951113</v>
      </c>
      <c r="F84" s="64">
        <v>2.1765912408122645E-2</v>
      </c>
      <c r="G84" s="65">
        <v>-0.28022215033234321</v>
      </c>
      <c r="H84" s="65">
        <v>9.554891314520475E-2</v>
      </c>
      <c r="I84" s="84">
        <v>24.968574283993803</v>
      </c>
      <c r="J84" s="67">
        <v>-63.11786627319816</v>
      </c>
      <c r="K84" s="79">
        <v>88.086440556697198</v>
      </c>
      <c r="L84" s="91"/>
      <c r="M84" s="80">
        <v>7680.3604532976296</v>
      </c>
      <c r="N84" s="29">
        <v>14087.582984165299</v>
      </c>
      <c r="O84" s="29">
        <v>26376.1812839921</v>
      </c>
      <c r="P84" s="29">
        <v>8363.71180366507</v>
      </c>
      <c r="Q84" s="29">
        <v>17681.704600798399</v>
      </c>
      <c r="R84" s="30">
        <v>-0.33190337469051201</v>
      </c>
      <c r="S84" s="31">
        <v>-0.26874024879076641</v>
      </c>
      <c r="T84" s="31">
        <v>4.0066658795767651E-2</v>
      </c>
      <c r="U84" s="31">
        <v>-2.1203460974694721E-2</v>
      </c>
      <c r="V84" s="32">
        <v>0.1801358450030488</v>
      </c>
      <c r="W84" s="33">
        <v>-25.57626401628022</v>
      </c>
      <c r="X84" s="34">
        <v>-37.961022105500888</v>
      </c>
      <c r="Y84" s="34">
        <v>10.563821987900155</v>
      </c>
      <c r="Z84" s="34">
        <v>-1.7737724694798089</v>
      </c>
      <c r="AA84" s="35">
        <v>31.79381593459766</v>
      </c>
      <c r="AB84" s="58">
        <f t="shared" si="11"/>
        <v>47.921994952756904</v>
      </c>
      <c r="AC84" s="34"/>
      <c r="AD84" s="179">
        <f t="shared" si="3"/>
        <v>3.545987633276737E-2</v>
      </c>
      <c r="AE84" s="179">
        <f t="shared" si="4"/>
        <v>-7.3064944883942662E-3</v>
      </c>
      <c r="AF84" s="179">
        <f t="shared" si="5"/>
        <v>1.3789781601213136E-2</v>
      </c>
      <c r="AG84" s="179">
        <f t="shared" si="6"/>
        <v>1.5807929790526698E-2</v>
      </c>
      <c r="AH84" s="179">
        <f t="shared" si="7"/>
        <v>3.7341196434827584E-2</v>
      </c>
      <c r="AI84" s="34"/>
      <c r="AJ84" s="178">
        <f t="shared" si="8"/>
        <v>1.9188904598708145E-2</v>
      </c>
      <c r="AK84" s="178">
        <f t="shared" si="9"/>
        <v>9.5181745597894274E-3</v>
      </c>
      <c r="AL84" s="178">
        <f t="shared" si="10"/>
        <v>2.1570931815662719E-2</v>
      </c>
      <c r="AM84" s="34"/>
      <c r="AN84" s="34"/>
      <c r="AO84" s="27"/>
      <c r="AP84" s="87">
        <v>114745</v>
      </c>
      <c r="AQ84" s="88">
        <v>22537</v>
      </c>
      <c r="AR84" s="88">
        <v>92208</v>
      </c>
      <c r="AS84" s="88">
        <v>14125</v>
      </c>
      <c r="AT84" s="92">
        <v>7.4132216989353239E-2</v>
      </c>
      <c r="AU84" s="39">
        <v>-0.15505936558568578</v>
      </c>
      <c r="AV84" s="39">
        <v>0.13031013812874193</v>
      </c>
      <c r="AW84" s="40">
        <v>-0.24012995268027915</v>
      </c>
      <c r="AX84" s="28"/>
      <c r="AY84" s="51"/>
    </row>
    <row r="85" spans="1:51" ht="16.5" thickBot="1" x14ac:dyDescent="0.3">
      <c r="A85" s="176">
        <v>38991</v>
      </c>
      <c r="B85" s="63" t="s">
        <v>30</v>
      </c>
      <c r="C85" s="144">
        <v>114828.96814840499</v>
      </c>
      <c r="D85" s="145">
        <v>22421.226389084401</v>
      </c>
      <c r="E85" s="146">
        <v>92407.741759321099</v>
      </c>
      <c r="F85" s="64">
        <v>7.833625909803299E-2</v>
      </c>
      <c r="G85" s="65">
        <v>-0.17755250116224808</v>
      </c>
      <c r="H85" s="65">
        <v>0.140621376130734</v>
      </c>
      <c r="I85" s="84">
        <v>89.882307570995181</v>
      </c>
      <c r="J85" s="67">
        <v>-39.88025663820008</v>
      </c>
      <c r="K85" s="79">
        <v>129.76256420979917</v>
      </c>
      <c r="L85" s="91"/>
      <c r="M85" s="80">
        <v>7660.5504496041904</v>
      </c>
      <c r="N85" s="29">
        <v>14063.8099078582</v>
      </c>
      <c r="O85" s="29">
        <v>26402.695415951701</v>
      </c>
      <c r="P85" s="29">
        <v>8369.8401707590892</v>
      </c>
      <c r="Q85" s="29">
        <v>17710.211332365401</v>
      </c>
      <c r="R85" s="30">
        <v>-0.25793065070186527</v>
      </c>
      <c r="S85" s="31">
        <v>-0.16875198771727495</v>
      </c>
      <c r="T85" s="31">
        <v>0.10052301231222582</v>
      </c>
      <c r="U85" s="31">
        <v>7.32732934596525E-2</v>
      </c>
      <c r="V85" s="32">
        <v>0.16122162546317043</v>
      </c>
      <c r="W85" s="33">
        <v>-19.810003693439285</v>
      </c>
      <c r="X85" s="34">
        <v>-23.773076307099473</v>
      </c>
      <c r="Y85" s="34">
        <v>26.514131959600491</v>
      </c>
      <c r="Z85" s="34">
        <v>6.1283670940192678</v>
      </c>
      <c r="AA85" s="35">
        <v>28.506731567002134</v>
      </c>
      <c r="AB85" s="58">
        <f t="shared" si="11"/>
        <v>72.316156950912045</v>
      </c>
      <c r="AC85" s="34"/>
      <c r="AD85" s="179">
        <f t="shared" si="3"/>
        <v>2.6881682068905066E-2</v>
      </c>
      <c r="AE85" s="179">
        <f t="shared" si="4"/>
        <v>-8.3673349744086689E-3</v>
      </c>
      <c r="AF85" s="179">
        <f t="shared" si="5"/>
        <v>1.466422773609688E-2</v>
      </c>
      <c r="AG85" s="179">
        <f t="shared" si="6"/>
        <v>1.4317601770960309E-2</v>
      </c>
      <c r="AH85" s="179">
        <f t="shared" si="7"/>
        <v>3.6191494257836521E-2</v>
      </c>
      <c r="AI85" s="34"/>
      <c r="AJ85" s="178">
        <f t="shared" si="8"/>
        <v>1.8591951958873087E-2</v>
      </c>
      <c r="AK85" s="178">
        <f t="shared" si="9"/>
        <v>6.0842391154112274E-3</v>
      </c>
      <c r="AL85" s="178">
        <f t="shared" si="10"/>
        <v>2.1673768672337168E-2</v>
      </c>
      <c r="AM85" s="34"/>
      <c r="AN85" s="34"/>
      <c r="AO85" s="27"/>
      <c r="AP85" s="87">
        <v>114762</v>
      </c>
      <c r="AQ85" s="88">
        <v>22456</v>
      </c>
      <c r="AR85" s="88">
        <v>92306</v>
      </c>
      <c r="AS85" s="88">
        <v>14075</v>
      </c>
      <c r="AT85" s="92">
        <v>1.481546036863346E-2</v>
      </c>
      <c r="AU85" s="39">
        <v>-0.3594089719128557</v>
      </c>
      <c r="AV85" s="39">
        <v>0.10628145063336092</v>
      </c>
      <c r="AW85" s="40">
        <v>-0.35398230088495852</v>
      </c>
      <c r="AX85" s="28"/>
      <c r="AY85" s="51"/>
    </row>
    <row r="86" spans="1:51" ht="16.5" thickBot="1" x14ac:dyDescent="0.3">
      <c r="A86" s="176">
        <v>39022</v>
      </c>
      <c r="B86" s="63" t="s">
        <v>31</v>
      </c>
      <c r="C86" s="144">
        <v>115021.851650464</v>
      </c>
      <c r="D86" s="145">
        <v>22427.5302494385</v>
      </c>
      <c r="E86" s="146">
        <v>92594.321401025401</v>
      </c>
      <c r="F86" s="64">
        <v>0.1679746018528272</v>
      </c>
      <c r="G86" s="65">
        <v>2.8115591202304557E-2</v>
      </c>
      <c r="H86" s="65">
        <v>0.2019091021510544</v>
      </c>
      <c r="I86" s="84">
        <v>192.88350205900497</v>
      </c>
      <c r="J86" s="67">
        <v>6.3038603540990152</v>
      </c>
      <c r="K86" s="79">
        <v>186.57964170430205</v>
      </c>
      <c r="L86" s="91"/>
      <c r="M86" s="80">
        <v>7686.2917790712199</v>
      </c>
      <c r="N86" s="29">
        <v>14039.7747463172</v>
      </c>
      <c r="O86" s="29">
        <v>26450.0641979723</v>
      </c>
      <c r="P86" s="29">
        <v>8375.9720708406494</v>
      </c>
      <c r="Q86" s="29">
        <v>17754.6161866783</v>
      </c>
      <c r="R86" s="30">
        <v>0.33602454074772581</v>
      </c>
      <c r="S86" s="31">
        <v>-0.1709007850537736</v>
      </c>
      <c r="T86" s="31">
        <v>0.17940888713954273</v>
      </c>
      <c r="U86" s="31">
        <v>7.3261853947736988E-2</v>
      </c>
      <c r="V86" s="32">
        <v>0.25073023398511918</v>
      </c>
      <c r="W86" s="33">
        <v>25.741329467029573</v>
      </c>
      <c r="X86" s="34">
        <v>-24.035161540999979</v>
      </c>
      <c r="Y86" s="34">
        <v>47.36878202059961</v>
      </c>
      <c r="Z86" s="34">
        <v>6.1319000815601612</v>
      </c>
      <c r="AA86" s="35">
        <v>44.404854312899261</v>
      </c>
      <c r="AB86" s="58">
        <f t="shared" si="11"/>
        <v>93.271797717916343</v>
      </c>
      <c r="AC86" s="34"/>
      <c r="AD86" s="179">
        <f t="shared" si="3"/>
        <v>2.1073866247054651E-2</v>
      </c>
      <c r="AE86" s="179">
        <f t="shared" si="4"/>
        <v>-1.0484522718384404E-2</v>
      </c>
      <c r="AF86" s="179">
        <f t="shared" si="5"/>
        <v>1.4239060260378134E-2</v>
      </c>
      <c r="AG86" s="179">
        <f t="shared" si="6"/>
        <v>1.2744127801432636E-2</v>
      </c>
      <c r="AH86" s="179">
        <f t="shared" si="7"/>
        <v>3.2660485926131244E-2</v>
      </c>
      <c r="AI86" s="34"/>
      <c r="AJ86" s="178">
        <f t="shared" si="8"/>
        <v>1.7211291833003184E-2</v>
      </c>
      <c r="AK86" s="178">
        <f t="shared" si="9"/>
        <v>2.7689791981992951E-3</v>
      </c>
      <c r="AL86" s="178">
        <f t="shared" si="10"/>
        <v>2.0772208306138573E-2</v>
      </c>
      <c r="AM86" s="34"/>
      <c r="AN86" s="34"/>
      <c r="AO86" s="27"/>
      <c r="AP86" s="87">
        <v>114956</v>
      </c>
      <c r="AQ86" s="88">
        <v>22408</v>
      </c>
      <c r="AR86" s="88">
        <v>92548</v>
      </c>
      <c r="AS86" s="88">
        <v>14041</v>
      </c>
      <c r="AT86" s="92">
        <v>0.16904550286680475</v>
      </c>
      <c r="AU86" s="39">
        <v>-0.21375133594584428</v>
      </c>
      <c r="AV86" s="39">
        <v>0.26217147314366862</v>
      </c>
      <c r="AW86" s="40">
        <v>-0.24156305506216613</v>
      </c>
      <c r="AX86" s="28"/>
      <c r="AY86" s="51"/>
    </row>
    <row r="87" spans="1:51" ht="16.5" thickBot="1" x14ac:dyDescent="0.3">
      <c r="A87" s="176">
        <v>39052</v>
      </c>
      <c r="B87" s="63" t="s">
        <v>32</v>
      </c>
      <c r="C87" s="144">
        <v>115096.193499678</v>
      </c>
      <c r="D87" s="145">
        <v>22393.834123864999</v>
      </c>
      <c r="E87" s="146">
        <v>92702.359375813394</v>
      </c>
      <c r="F87" s="64">
        <v>6.4632805112485592E-2</v>
      </c>
      <c r="G87" s="65">
        <v>-0.15024447720606293</v>
      </c>
      <c r="H87" s="65">
        <v>0.11667883424522074</v>
      </c>
      <c r="I87" s="84">
        <v>74.341849214004469</v>
      </c>
      <c r="J87" s="67">
        <v>-33.696125573500467</v>
      </c>
      <c r="K87" s="79">
        <v>108.03797478799243</v>
      </c>
      <c r="L87" s="91"/>
      <c r="M87" s="80">
        <v>7697.9511916491201</v>
      </c>
      <c r="N87" s="29">
        <v>13991.8791965246</v>
      </c>
      <c r="O87" s="29">
        <v>26477.292247838799</v>
      </c>
      <c r="P87" s="29">
        <v>8375.5012145842702</v>
      </c>
      <c r="Q87" s="29">
        <v>17770.318130605399</v>
      </c>
      <c r="R87" s="30">
        <v>0.1516909962961277</v>
      </c>
      <c r="S87" s="31">
        <v>-0.34114186771524446</v>
      </c>
      <c r="T87" s="31">
        <v>0.10294133754347179</v>
      </c>
      <c r="U87" s="31">
        <v>-5.6215117767433043E-3</v>
      </c>
      <c r="V87" s="32">
        <v>8.8438655964195867E-2</v>
      </c>
      <c r="W87" s="33">
        <v>11.659412577900184</v>
      </c>
      <c r="X87" s="34">
        <v>-47.895549792599923</v>
      </c>
      <c r="Y87" s="34">
        <v>27.228049866498623</v>
      </c>
      <c r="Z87" s="34">
        <v>-0.47085625637919293</v>
      </c>
      <c r="AA87" s="35">
        <v>15.70194392709891</v>
      </c>
      <c r="AB87" s="58">
        <f t="shared" si="11"/>
        <v>68.118848891485868</v>
      </c>
      <c r="AC87" s="34"/>
      <c r="AD87" s="179">
        <f t="shared" si="3"/>
        <v>1.8691566634225554E-2</v>
      </c>
      <c r="AE87" s="179">
        <f t="shared" si="4"/>
        <v>-1.359115979004788E-2</v>
      </c>
      <c r="AF87" s="179">
        <f t="shared" si="5"/>
        <v>1.4865789211956137E-2</v>
      </c>
      <c r="AG87" s="179">
        <f t="shared" si="6"/>
        <v>1.0779981061904476E-2</v>
      </c>
      <c r="AH87" s="179">
        <f t="shared" si="7"/>
        <v>3.1074792404052198E-2</v>
      </c>
      <c r="AI87" s="34"/>
      <c r="AJ87" s="178">
        <f t="shared" si="8"/>
        <v>1.6384673616272494E-2</v>
      </c>
      <c r="AK87" s="178">
        <f t="shared" si="9"/>
        <v>-5.6529943815886163E-5</v>
      </c>
      <c r="AL87" s="178">
        <f t="shared" si="10"/>
        <v>2.0437727092727398E-2</v>
      </c>
      <c r="AM87" s="34"/>
      <c r="AN87" s="34"/>
      <c r="AO87" s="27"/>
      <c r="AP87" s="87">
        <v>115123</v>
      </c>
      <c r="AQ87" s="88">
        <v>22405</v>
      </c>
      <c r="AR87" s="88">
        <v>92718</v>
      </c>
      <c r="AS87" s="88">
        <v>14015</v>
      </c>
      <c r="AT87" s="92">
        <v>0.14527297400743766</v>
      </c>
      <c r="AU87" s="39">
        <v>-1.3388075687259526E-2</v>
      </c>
      <c r="AV87" s="39">
        <v>0.18368846436442876</v>
      </c>
      <c r="AW87" s="40">
        <v>-0.18517199629656256</v>
      </c>
      <c r="AX87" s="28"/>
      <c r="AY87" s="51"/>
    </row>
    <row r="88" spans="1:51" ht="16.5" thickBot="1" x14ac:dyDescent="0.3">
      <c r="A88" s="176">
        <v>39083</v>
      </c>
      <c r="B88" s="63" t="s">
        <v>33</v>
      </c>
      <c r="C88" s="144">
        <v>115294.535337439</v>
      </c>
      <c r="D88" s="145">
        <v>22405.1791949992</v>
      </c>
      <c r="E88" s="146">
        <v>92889.356142440301</v>
      </c>
      <c r="F88" s="64">
        <v>0.1723270177145686</v>
      </c>
      <c r="G88" s="65">
        <v>5.0661584217559508E-2</v>
      </c>
      <c r="H88" s="65">
        <v>0.20171737578849047</v>
      </c>
      <c r="I88" s="84">
        <v>198.34183776099235</v>
      </c>
      <c r="J88" s="67">
        <v>11.345071134201135</v>
      </c>
      <c r="K88" s="79">
        <v>186.99676662690763</v>
      </c>
      <c r="L88" s="91"/>
      <c r="M88" s="80">
        <v>7711.3519020051799</v>
      </c>
      <c r="N88" s="29">
        <v>13987.606504961899</v>
      </c>
      <c r="O88" s="29">
        <v>26530.2368682507</v>
      </c>
      <c r="P88" s="29">
        <v>8375.2792010192297</v>
      </c>
      <c r="Q88" s="29">
        <v>17816.135691671901</v>
      </c>
      <c r="R88" s="30">
        <v>0.17408151886695311</v>
      </c>
      <c r="S88" s="31">
        <v>-3.0536938624814436E-2</v>
      </c>
      <c r="T88" s="31">
        <v>0.19996236743666795</v>
      </c>
      <c r="U88" s="31">
        <v>-2.6507496011518583E-3</v>
      </c>
      <c r="V88" s="32">
        <v>0.25783196862183555</v>
      </c>
      <c r="W88" s="33">
        <v>13.40071035605979</v>
      </c>
      <c r="X88" s="34">
        <v>-4.2726915627008566</v>
      </c>
      <c r="Y88" s="34">
        <v>52.944620411901269</v>
      </c>
      <c r="Z88" s="34">
        <v>-0.22201356504046998</v>
      </c>
      <c r="AA88" s="35">
        <v>45.817561066502094</v>
      </c>
      <c r="AB88" s="58">
        <f t="shared" si="11"/>
        <v>90.673651054270522</v>
      </c>
      <c r="AC88" s="34"/>
      <c r="AD88" s="179">
        <f t="shared" si="3"/>
        <v>1.1422960603340693E-2</v>
      </c>
      <c r="AE88" s="179">
        <f t="shared" si="4"/>
        <v>-1.4950368202884978E-2</v>
      </c>
      <c r="AF88" s="179">
        <f t="shared" si="5"/>
        <v>1.4826566679093878E-2</v>
      </c>
      <c r="AG88" s="179">
        <f t="shared" si="6"/>
        <v>8.3835308836757161E-3</v>
      </c>
      <c r="AH88" s="179">
        <f t="shared" si="7"/>
        <v>2.9409072510977685E-2</v>
      </c>
      <c r="AI88" s="34"/>
      <c r="AJ88" s="178">
        <f t="shared" si="8"/>
        <v>1.5184449806095346E-2</v>
      </c>
      <c r="AK88" s="178">
        <f t="shared" si="9"/>
        <v>-3.5172210170797413E-3</v>
      </c>
      <c r="AL88" s="178">
        <f t="shared" si="10"/>
        <v>1.9800903378888624E-2</v>
      </c>
      <c r="AM88" s="34"/>
      <c r="AN88" s="34"/>
      <c r="AO88" s="27"/>
      <c r="AP88" s="87">
        <v>115353</v>
      </c>
      <c r="AQ88" s="88">
        <v>22439</v>
      </c>
      <c r="AR88" s="88">
        <v>92914</v>
      </c>
      <c r="AS88" s="88">
        <v>14008</v>
      </c>
      <c r="AT88" s="92">
        <v>0.19978631550603421</v>
      </c>
      <c r="AU88" s="39">
        <v>0.15175184110689521</v>
      </c>
      <c r="AV88" s="39">
        <v>0.21139368838845041</v>
      </c>
      <c r="AW88" s="40">
        <v>-4.9946485907959026E-2</v>
      </c>
      <c r="AX88" s="28"/>
      <c r="AY88" s="51"/>
    </row>
    <row r="89" spans="1:51" ht="16.5" thickBot="1" x14ac:dyDescent="0.3">
      <c r="A89" s="176">
        <v>39114</v>
      </c>
      <c r="B89" s="63" t="s">
        <v>34</v>
      </c>
      <c r="C89" s="144">
        <v>115448.025228771</v>
      </c>
      <c r="D89" s="145">
        <v>22394.565991167401</v>
      </c>
      <c r="E89" s="146">
        <v>93053.459237604096</v>
      </c>
      <c r="F89" s="64">
        <v>0.13312850507856133</v>
      </c>
      <c r="G89" s="65">
        <v>-4.7369421772658349E-2</v>
      </c>
      <c r="H89" s="65">
        <v>0.17666512287173308</v>
      </c>
      <c r="I89" s="84">
        <v>153.48989133200666</v>
      </c>
      <c r="J89" s="67">
        <v>-10.613203831799183</v>
      </c>
      <c r="K89" s="79">
        <v>164.10309516379493</v>
      </c>
      <c r="L89" s="91"/>
      <c r="M89" s="80">
        <v>7705.5876257683003</v>
      </c>
      <c r="N89" s="29">
        <v>13978.2604078084</v>
      </c>
      <c r="O89" s="29">
        <v>26567.179772115702</v>
      </c>
      <c r="P89" s="29">
        <v>8378.5149821529303</v>
      </c>
      <c r="Q89" s="29">
        <v>17857.446071206501</v>
      </c>
      <c r="R89" s="30">
        <v>-7.4750527665334854E-2</v>
      </c>
      <c r="S89" s="31">
        <v>-6.681698652434287E-2</v>
      </c>
      <c r="T89" s="31">
        <v>0.13924830015072942</v>
      </c>
      <c r="U89" s="31">
        <v>3.8634904652568025E-2</v>
      </c>
      <c r="V89" s="32">
        <v>0.2318705933178844</v>
      </c>
      <c r="W89" s="33">
        <v>-5.7642762368795957</v>
      </c>
      <c r="X89" s="34">
        <v>-9.3460971534987038</v>
      </c>
      <c r="Y89" s="34">
        <v>36.942903865001426</v>
      </c>
      <c r="Z89" s="34">
        <v>3.2357811337005842</v>
      </c>
      <c r="AA89" s="35">
        <v>41.310379534599633</v>
      </c>
      <c r="AB89" s="58">
        <f t="shared" si="11"/>
        <v>87.11120018908332</v>
      </c>
      <c r="AC89" s="34"/>
      <c r="AD89" s="179">
        <f t="shared" si="3"/>
        <v>5.6340180789244965E-3</v>
      </c>
      <c r="AE89" s="179">
        <f t="shared" si="4"/>
        <v>-1.6589443567304296E-2</v>
      </c>
      <c r="AF89" s="179">
        <f t="shared" si="5"/>
        <v>1.4119810683932865E-2</v>
      </c>
      <c r="AG89" s="179">
        <f t="shared" si="6"/>
        <v>6.1173128919809194E-3</v>
      </c>
      <c r="AH89" s="179">
        <f t="shared" si="7"/>
        <v>2.7047493610800277E-2</v>
      </c>
      <c r="AI89" s="34"/>
      <c r="AJ89" s="178">
        <f t="shared" si="8"/>
        <v>1.3792987103945276E-2</v>
      </c>
      <c r="AK89" s="178">
        <f t="shared" si="9"/>
        <v>-6.5040412956788307E-3</v>
      </c>
      <c r="AL89" s="178">
        <f t="shared" si="10"/>
        <v>1.8802163677042127E-2</v>
      </c>
      <c r="AM89" s="34"/>
      <c r="AN89" s="34"/>
      <c r="AO89" s="27"/>
      <c r="AP89" s="87">
        <v>115405</v>
      </c>
      <c r="AQ89" s="88">
        <v>22334</v>
      </c>
      <c r="AR89" s="88">
        <v>93071</v>
      </c>
      <c r="AS89" s="88">
        <v>13997</v>
      </c>
      <c r="AT89" s="92">
        <v>4.507901831769523E-2</v>
      </c>
      <c r="AU89" s="39">
        <v>-0.46793529123401179</v>
      </c>
      <c r="AV89" s="39">
        <v>0.16897345932798125</v>
      </c>
      <c r="AW89" s="40">
        <v>-7.8526556253566415E-2</v>
      </c>
      <c r="AX89" s="28"/>
      <c r="AY89" s="51"/>
    </row>
    <row r="90" spans="1:51" ht="16.5" thickBot="1" x14ac:dyDescent="0.3">
      <c r="A90" s="176">
        <v>39142</v>
      </c>
      <c r="B90" s="63" t="s">
        <v>35</v>
      </c>
      <c r="C90" s="144">
        <v>115575</v>
      </c>
      <c r="D90" s="145">
        <v>22391</v>
      </c>
      <c r="E90" s="146">
        <v>93184</v>
      </c>
      <c r="F90" s="64">
        <v>0.10998435960891673</v>
      </c>
      <c r="G90" s="65">
        <v>-1.5923466294487376E-2</v>
      </c>
      <c r="H90" s="65">
        <v>0.14028577063704972</v>
      </c>
      <c r="I90" s="84">
        <v>126.97477122899727</v>
      </c>
      <c r="J90" s="67">
        <v>-3.56599116740108</v>
      </c>
      <c r="K90" s="79">
        <v>130.54076239590358</v>
      </c>
      <c r="L90" s="91"/>
      <c r="M90" s="80">
        <v>7706</v>
      </c>
      <c r="N90" s="29">
        <v>13970</v>
      </c>
      <c r="O90" s="29">
        <v>26596</v>
      </c>
      <c r="P90" s="29">
        <v>8379</v>
      </c>
      <c r="Q90" s="29">
        <v>17886</v>
      </c>
      <c r="R90" s="30">
        <v>5.351626011251831E-3</v>
      </c>
      <c r="S90" s="31">
        <v>-5.9094676786719535E-2</v>
      </c>
      <c r="T90" s="31">
        <v>0.10848056937735606</v>
      </c>
      <c r="U90" s="31">
        <v>5.7888283079066127E-3</v>
      </c>
      <c r="V90" s="32">
        <v>0.15989928615569582</v>
      </c>
      <c r="W90" s="33">
        <v>0.41237423169968679</v>
      </c>
      <c r="X90" s="34">
        <v>-8.2604078084004868</v>
      </c>
      <c r="Y90" s="34">
        <v>28.82022788429822</v>
      </c>
      <c r="Z90" s="34">
        <v>0.48501784706968465</v>
      </c>
      <c r="AA90" s="35">
        <v>28.553928793498926</v>
      </c>
      <c r="AB90" s="58">
        <f t="shared" si="11"/>
        <v>76.963630280831239</v>
      </c>
      <c r="AC90" s="34"/>
      <c r="AD90" s="179">
        <f t="shared" si="3"/>
        <v>2.2109507088048375E-3</v>
      </c>
      <c r="AE90" s="179">
        <f t="shared" si="4"/>
        <v>-1.7166174194456207E-2</v>
      </c>
      <c r="AF90" s="179">
        <f t="shared" si="5"/>
        <v>1.4030806771389459E-2</v>
      </c>
      <c r="AG90" s="179">
        <f t="shared" si="6"/>
        <v>3.7134643028269299E-3</v>
      </c>
      <c r="AH90" s="179">
        <f t="shared" si="7"/>
        <v>2.5573394495412849E-2</v>
      </c>
      <c r="AI90" s="34"/>
      <c r="AJ90" s="178">
        <f t="shared" si="8"/>
        <v>1.2980524830402906E-2</v>
      </c>
      <c r="AK90" s="178">
        <f t="shared" si="9"/>
        <v>-8.0187843345738141E-3</v>
      </c>
      <c r="AL90" s="178">
        <f t="shared" si="10"/>
        <v>1.8159568191254527E-2</v>
      </c>
      <c r="AM90" s="34"/>
      <c r="AN90" s="34"/>
      <c r="AO90" s="27"/>
      <c r="AP90" s="87">
        <v>115575</v>
      </c>
      <c r="AQ90" s="88">
        <v>22391</v>
      </c>
      <c r="AR90" s="88">
        <v>93184</v>
      </c>
      <c r="AS90" s="88">
        <v>13970</v>
      </c>
      <c r="AT90" s="92">
        <v>0.14730730904206624</v>
      </c>
      <c r="AU90" s="39">
        <v>0.25521626220113003</v>
      </c>
      <c r="AV90" s="39">
        <v>0.12141268493945923</v>
      </c>
      <c r="AW90" s="40">
        <v>-0.19289847824534023</v>
      </c>
      <c r="AX90" s="28"/>
      <c r="AY90" s="51"/>
    </row>
    <row r="91" spans="1:51" ht="16.5" thickBot="1" x14ac:dyDescent="0.3">
      <c r="A91" s="176">
        <v>39173</v>
      </c>
      <c r="B91" s="63" t="s">
        <v>36</v>
      </c>
      <c r="C91" s="144">
        <v>115711.80805399601</v>
      </c>
      <c r="D91" s="145">
        <v>22378.887585218799</v>
      </c>
      <c r="E91" s="146">
        <v>93332.920468777695</v>
      </c>
      <c r="F91" s="64">
        <v>0.11837166687951317</v>
      </c>
      <c r="G91" s="65">
        <v>-5.4095014877408865E-2</v>
      </c>
      <c r="H91" s="65">
        <v>0.15981334647332535</v>
      </c>
      <c r="I91" s="84">
        <v>136.80805399600649</v>
      </c>
      <c r="J91" s="67">
        <v>-12.112414781200641</v>
      </c>
      <c r="K91" s="79">
        <v>148.92046877769462</v>
      </c>
      <c r="L91" s="91"/>
      <c r="M91" s="80">
        <v>7701.15740947631</v>
      </c>
      <c r="N91" s="29">
        <v>13960.5612898278</v>
      </c>
      <c r="O91" s="29">
        <v>26627.341319021602</v>
      </c>
      <c r="P91" s="29">
        <v>8377.2948622358308</v>
      </c>
      <c r="Q91" s="29">
        <v>17919.7802485953</v>
      </c>
      <c r="R91" s="30">
        <v>-6.2841818371273117E-2</v>
      </c>
      <c r="S91" s="31">
        <v>-6.7564138670006546E-2</v>
      </c>
      <c r="T91" s="31">
        <v>0.11784222823583157</v>
      </c>
      <c r="U91" s="31">
        <v>-2.0350134433333444E-2</v>
      </c>
      <c r="V91" s="32">
        <v>0.18886418760650781</v>
      </c>
      <c r="W91" s="33">
        <v>-4.842590523689978</v>
      </c>
      <c r="X91" s="34">
        <v>-9.4387101722004445</v>
      </c>
      <c r="Y91" s="34">
        <v>31.341319021601521</v>
      </c>
      <c r="Z91" s="34">
        <v>-1.7051377641691943</v>
      </c>
      <c r="AA91" s="35">
        <v>33.780248595299781</v>
      </c>
      <c r="AB91" s="58">
        <f t="shared" si="11"/>
        <v>87.672924839164807</v>
      </c>
      <c r="AC91" s="34"/>
      <c r="AD91" s="179">
        <f t="shared" si="3"/>
        <v>-1.5954134997464564E-4</v>
      </c>
      <c r="AE91" s="179">
        <f t="shared" si="4"/>
        <v>-1.7127346139616417E-2</v>
      </c>
      <c r="AF91" s="179">
        <f t="shared" si="5"/>
        <v>1.4261334743432608E-2</v>
      </c>
      <c r="AG91" s="179">
        <f t="shared" si="6"/>
        <v>2.1067504111418334E-3</v>
      </c>
      <c r="AH91" s="179">
        <f t="shared" si="7"/>
        <v>2.5627529226973866E-2</v>
      </c>
      <c r="AI91" s="34"/>
      <c r="AJ91" s="178">
        <f t="shared" si="8"/>
        <v>1.2868597600243392E-2</v>
      </c>
      <c r="AK91" s="178">
        <f t="shared" si="9"/>
        <v>-8.9555567723634821E-3</v>
      </c>
      <c r="AL91" s="178">
        <f t="shared" si="10"/>
        <v>1.8245105205531464E-2</v>
      </c>
      <c r="AM91" s="34"/>
      <c r="AN91" s="34"/>
      <c r="AO91" s="27"/>
      <c r="AP91" s="87">
        <v>115627</v>
      </c>
      <c r="AQ91" s="88">
        <v>22350</v>
      </c>
      <c r="AR91" s="88">
        <v>93277</v>
      </c>
      <c r="AS91" s="88">
        <v>13945</v>
      </c>
      <c r="AT91" s="92">
        <v>4.4992429158563496E-2</v>
      </c>
      <c r="AU91" s="39">
        <v>-0.18310928498057599</v>
      </c>
      <c r="AV91" s="39">
        <v>9.9802541208782181E-2</v>
      </c>
      <c r="AW91" s="40">
        <v>-0.17895490336434783</v>
      </c>
      <c r="AX91" s="28"/>
      <c r="AY91" s="51"/>
    </row>
    <row r="92" spans="1:51" ht="16.5" thickBot="1" x14ac:dyDescent="0.3">
      <c r="A92" s="176">
        <v>39203</v>
      </c>
      <c r="B92" s="63" t="s">
        <v>37</v>
      </c>
      <c r="C92" s="144">
        <v>115771.028740589</v>
      </c>
      <c r="D92" s="145">
        <v>22337.8535806902</v>
      </c>
      <c r="E92" s="146">
        <v>93433.175159899503</v>
      </c>
      <c r="F92" s="64">
        <v>5.1179466978301669E-2</v>
      </c>
      <c r="G92" s="65">
        <v>-0.18336034073338503</v>
      </c>
      <c r="H92" s="65">
        <v>0.10741621564851478</v>
      </c>
      <c r="I92" s="84">
        <v>59.220686592991115</v>
      </c>
      <c r="J92" s="67">
        <v>-41.034004528599326</v>
      </c>
      <c r="K92" s="79">
        <v>100.25469112180872</v>
      </c>
      <c r="L92" s="91"/>
      <c r="M92" s="80">
        <v>7681.5341041623496</v>
      </c>
      <c r="N92" s="29">
        <v>13936.2828238565</v>
      </c>
      <c r="O92" s="29">
        <v>26639.917897258802</v>
      </c>
      <c r="P92" s="29">
        <v>8369.8498350279897</v>
      </c>
      <c r="Q92" s="29">
        <v>17945.722114681299</v>
      </c>
      <c r="R92" s="30">
        <v>-0.25480981975272154</v>
      </c>
      <c r="S92" s="31">
        <v>-0.173907520387373</v>
      </c>
      <c r="T92" s="31">
        <v>4.7231821181537015E-2</v>
      </c>
      <c r="U92" s="31">
        <v>-8.8871495277109691E-2</v>
      </c>
      <c r="V92" s="32">
        <v>0.14476665297296076</v>
      </c>
      <c r="W92" s="33">
        <v>-19.623305313960373</v>
      </c>
      <c r="X92" s="34">
        <v>-24.278465971299738</v>
      </c>
      <c r="Y92" s="34">
        <v>12.57657823720001</v>
      </c>
      <c r="Z92" s="34">
        <v>-7.4450272078411217</v>
      </c>
      <c r="AA92" s="35">
        <v>25.941866085999209</v>
      </c>
      <c r="AB92" s="58">
        <f t="shared" si="11"/>
        <v>72.049040762893128</v>
      </c>
      <c r="AC92" s="34"/>
      <c r="AD92" s="179">
        <f t="shared" si="3"/>
        <v>-4.5178234367019288E-3</v>
      </c>
      <c r="AE92" s="179">
        <f t="shared" si="4"/>
        <v>-1.7731161861223366E-2</v>
      </c>
      <c r="AF92" s="179">
        <f t="shared" si="5"/>
        <v>1.380203886885667E-2</v>
      </c>
      <c r="AG92" s="179">
        <f t="shared" si="6"/>
        <v>3.7404437040544636E-4</v>
      </c>
      <c r="AH92" s="179">
        <f t="shared" si="7"/>
        <v>2.4433823581487601E-2</v>
      </c>
      <c r="AI92" s="34"/>
      <c r="AJ92" s="178">
        <f t="shared" si="8"/>
        <v>1.2113089467905125E-2</v>
      </c>
      <c r="AK92" s="178">
        <f t="shared" si="9"/>
        <v>-1.0947700601120602E-2</v>
      </c>
      <c r="AL92" s="178">
        <f t="shared" si="10"/>
        <v>1.7786601585914052E-2</v>
      </c>
      <c r="AM92" s="34"/>
      <c r="AN92" s="34"/>
      <c r="AO92" s="27"/>
      <c r="AP92" s="87">
        <v>115754</v>
      </c>
      <c r="AQ92" s="88">
        <v>22323</v>
      </c>
      <c r="AR92" s="88">
        <v>93431</v>
      </c>
      <c r="AS92" s="88">
        <v>13929</v>
      </c>
      <c r="AT92" s="92">
        <v>0.10983593797295743</v>
      </c>
      <c r="AU92" s="39">
        <v>-0.12080536912751905</v>
      </c>
      <c r="AV92" s="39">
        <v>0.1650996494312551</v>
      </c>
      <c r="AW92" s="40">
        <v>-0.11473646468268539</v>
      </c>
      <c r="AX92" s="28"/>
      <c r="AY92" s="51"/>
    </row>
    <row r="93" spans="1:51" ht="16.5" thickBot="1" x14ac:dyDescent="0.3">
      <c r="A93" s="176">
        <v>39234</v>
      </c>
      <c r="B93" s="63" t="s">
        <v>38</v>
      </c>
      <c r="C93" s="144">
        <v>115868.11791001599</v>
      </c>
      <c r="D93" s="145">
        <v>22318.237253056199</v>
      </c>
      <c r="E93" s="146">
        <v>93549.8806569601</v>
      </c>
      <c r="F93" s="64">
        <v>8.3863096392233771E-2</v>
      </c>
      <c r="G93" s="65">
        <v>-8.7816528849304909E-2</v>
      </c>
      <c r="H93" s="65">
        <v>0.12490798569231298</v>
      </c>
      <c r="I93" s="84">
        <v>97.089169426995795</v>
      </c>
      <c r="J93" s="67">
        <v>-19.616327634001209</v>
      </c>
      <c r="K93" s="79">
        <v>116.70549706059683</v>
      </c>
      <c r="L93" s="91"/>
      <c r="M93" s="80">
        <v>7677.1296957107497</v>
      </c>
      <c r="N93" s="29">
        <v>13918.179122535301</v>
      </c>
      <c r="O93" s="29">
        <v>26662.6794028533</v>
      </c>
      <c r="P93" s="29">
        <v>8368.1845143338505</v>
      </c>
      <c r="Q93" s="29">
        <v>17965.191105088499</v>
      </c>
      <c r="R93" s="30">
        <v>-5.7337615011221477E-2</v>
      </c>
      <c r="S93" s="31">
        <v>-0.12990337201114199</v>
      </c>
      <c r="T93" s="31">
        <v>8.5441350391102233E-2</v>
      </c>
      <c r="U93" s="31">
        <v>-1.9896661552631922E-2</v>
      </c>
      <c r="V93" s="32">
        <v>0.10848819725828296</v>
      </c>
      <c r="W93" s="33">
        <v>-4.4044084515999202</v>
      </c>
      <c r="X93" s="34">
        <v>-18.103701321198969</v>
      </c>
      <c r="Y93" s="34">
        <v>22.761505594498885</v>
      </c>
      <c r="Z93" s="34">
        <v>-1.6653206941391545</v>
      </c>
      <c r="AA93" s="35">
        <v>19.468990407200181</v>
      </c>
      <c r="AB93" s="58">
        <f t="shared" si="11"/>
        <v>79.032103892234773</v>
      </c>
      <c r="AC93" s="34"/>
      <c r="AD93" s="179">
        <f t="shared" si="3"/>
        <v>-6.2521302507361209E-3</v>
      </c>
      <c r="AE93" s="179">
        <f t="shared" si="4"/>
        <v>-1.798138908067215E-2</v>
      </c>
      <c r="AF93" s="179">
        <f t="shared" si="5"/>
        <v>1.3641683174140384E-2</v>
      </c>
      <c r="AG93" s="179">
        <f t="shared" si="6"/>
        <v>-6.0704145298573486E-5</v>
      </c>
      <c r="AH93" s="179">
        <f t="shared" si="7"/>
        <v>2.3385478533589854E-2</v>
      </c>
      <c r="AI93" s="34"/>
      <c r="AJ93" s="178">
        <f t="shared" si="8"/>
        <v>1.185983752500297E-2</v>
      </c>
      <c r="AK93" s="178">
        <f t="shared" si="9"/>
        <v>-1.1786282831608208E-2</v>
      </c>
      <c r="AL93" s="178">
        <f t="shared" si="10"/>
        <v>1.7669251467818725E-2</v>
      </c>
      <c r="AM93" s="34"/>
      <c r="AN93" s="34"/>
      <c r="AO93" s="27"/>
      <c r="AP93" s="87">
        <v>115811</v>
      </c>
      <c r="AQ93" s="88">
        <v>22323</v>
      </c>
      <c r="AR93" s="88">
        <v>93488</v>
      </c>
      <c r="AS93" s="88">
        <v>13911</v>
      </c>
      <c r="AT93" s="92">
        <v>4.9242358795376084E-2</v>
      </c>
      <c r="AU93" s="39">
        <v>0</v>
      </c>
      <c r="AV93" s="39">
        <v>6.1007588487771436E-2</v>
      </c>
      <c r="AW93" s="40">
        <v>-0.12922679302175277</v>
      </c>
      <c r="AX93" s="28"/>
      <c r="AY93" s="51"/>
    </row>
    <row r="94" spans="1:51" ht="16.5" thickBot="1" x14ac:dyDescent="0.3">
      <c r="A94" s="176">
        <v>39264</v>
      </c>
      <c r="B94" s="63" t="s">
        <v>39</v>
      </c>
      <c r="C94" s="144">
        <v>115849.72868517099</v>
      </c>
      <c r="D94" s="145">
        <v>22260.1301594092</v>
      </c>
      <c r="E94" s="146">
        <v>93589.598525762296</v>
      </c>
      <c r="F94" s="64">
        <v>-1.5870823809605028E-2</v>
      </c>
      <c r="G94" s="65">
        <v>-0.26035700305606646</v>
      </c>
      <c r="H94" s="65">
        <v>4.2456354324849066E-2</v>
      </c>
      <c r="I94" s="84">
        <v>-18.389224844999262</v>
      </c>
      <c r="J94" s="67">
        <v>-58.107093646998692</v>
      </c>
      <c r="K94" s="79">
        <v>39.717868802195881</v>
      </c>
      <c r="L94" s="91"/>
      <c r="M94" s="80">
        <v>7642.2420759062197</v>
      </c>
      <c r="N94" s="29">
        <v>13892.8313443142</v>
      </c>
      <c r="O94" s="29">
        <v>26659.0185582464</v>
      </c>
      <c r="P94" s="29">
        <v>8363.4101386409002</v>
      </c>
      <c r="Q94" s="29">
        <v>17952.931284603201</v>
      </c>
      <c r="R94" s="30">
        <v>-0.45443572255946529</v>
      </c>
      <c r="S94" s="31">
        <v>-0.18211993104801927</v>
      </c>
      <c r="T94" s="31">
        <v>-1.3730220251262359E-2</v>
      </c>
      <c r="U94" s="31">
        <v>-5.7053900816506076E-2</v>
      </c>
      <c r="V94" s="32">
        <v>-6.8242082222136347E-2</v>
      </c>
      <c r="W94" s="33">
        <v>-34.887619804530004</v>
      </c>
      <c r="X94" s="34">
        <v>-25.34777822110118</v>
      </c>
      <c r="Y94" s="34">
        <v>-3.6608446069003548</v>
      </c>
      <c r="Z94" s="34">
        <v>-4.7743756929503434</v>
      </c>
      <c r="AA94" s="35">
        <v>-12.259820485298405</v>
      </c>
      <c r="AB94" s="58">
        <f t="shared" si="11"/>
        <v>62.541213965781026</v>
      </c>
      <c r="AC94" s="34"/>
      <c r="AD94" s="179">
        <f t="shared" si="3"/>
        <v>-1.0116237961670715E-2</v>
      </c>
      <c r="AE94" s="179">
        <f t="shared" si="4"/>
        <v>-1.8087835298036925E-2</v>
      </c>
      <c r="AF94" s="179">
        <f t="shared" si="5"/>
        <v>1.2473557636470289E-2</v>
      </c>
      <c r="AG94" s="179">
        <f t="shared" si="6"/>
        <v>-4.7354601414051345E-4</v>
      </c>
      <c r="AH94" s="179">
        <f t="shared" si="7"/>
        <v>1.9888859057195285E-2</v>
      </c>
      <c r="AI94" s="34"/>
      <c r="AJ94" s="178">
        <f t="shared" si="8"/>
        <v>1.0767840007170459E-2</v>
      </c>
      <c r="AK94" s="178">
        <f t="shared" si="9"/>
        <v>-1.3296709356239056E-2</v>
      </c>
      <c r="AL94" s="178">
        <f t="shared" si="10"/>
        <v>1.6665358314571943E-2</v>
      </c>
      <c r="AM94" s="34"/>
      <c r="AN94" s="34"/>
      <c r="AO94" s="27"/>
      <c r="AP94" s="87">
        <v>115813</v>
      </c>
      <c r="AQ94" s="88">
        <v>22277</v>
      </c>
      <c r="AR94" s="88">
        <v>93536</v>
      </c>
      <c r="AS94" s="88">
        <v>13889</v>
      </c>
      <c r="AT94" s="92">
        <v>1.7269516712659083E-3</v>
      </c>
      <c r="AU94" s="39">
        <v>-0.20606549298929355</v>
      </c>
      <c r="AV94" s="39">
        <v>5.1343487934274457E-2</v>
      </c>
      <c r="AW94" s="40">
        <v>-0.15814822802099338</v>
      </c>
      <c r="AX94" s="28"/>
      <c r="AY94" s="51"/>
    </row>
    <row r="95" spans="1:51" ht="16.5" thickBot="1" x14ac:dyDescent="0.3">
      <c r="A95" s="176">
        <v>39295</v>
      </c>
      <c r="B95" s="63" t="s">
        <v>40</v>
      </c>
      <c r="C95" s="144">
        <v>115880.98229323101</v>
      </c>
      <c r="D95" s="145">
        <v>22221.574961172999</v>
      </c>
      <c r="E95" s="146">
        <v>93659.407332058603</v>
      </c>
      <c r="F95" s="64">
        <v>2.6977713642262202E-2</v>
      </c>
      <c r="G95" s="65">
        <v>-0.17320293259788233</v>
      </c>
      <c r="H95" s="65">
        <v>7.4590347000036417E-2</v>
      </c>
      <c r="I95" s="84">
        <v>31.253608060011175</v>
      </c>
      <c r="J95" s="67">
        <v>-38.55519823620125</v>
      </c>
      <c r="K95" s="79">
        <v>69.808806296307012</v>
      </c>
      <c r="L95" s="91"/>
      <c r="M95" s="80">
        <v>7627.5172072989199</v>
      </c>
      <c r="N95" s="29">
        <v>13865.5491888665</v>
      </c>
      <c r="O95" s="29">
        <v>26647.7932022401</v>
      </c>
      <c r="P95" s="29">
        <v>8356.7484879845797</v>
      </c>
      <c r="Q95" s="29">
        <v>17970.697578474599</v>
      </c>
      <c r="R95" s="30">
        <v>-0.19267733815607757</v>
      </c>
      <c r="S95" s="31">
        <v>-0.19637577662572347</v>
      </c>
      <c r="T95" s="31">
        <v>-4.2107161528748271E-2</v>
      </c>
      <c r="U95" s="31">
        <v>-7.9652325377921329E-2</v>
      </c>
      <c r="V95" s="32">
        <v>9.8960407020753927E-2</v>
      </c>
      <c r="W95" s="33">
        <v>-14.724868607299868</v>
      </c>
      <c r="X95" s="34">
        <v>-27.282155447699552</v>
      </c>
      <c r="Y95" s="34">
        <v>-11.22535600629999</v>
      </c>
      <c r="Z95" s="34">
        <v>-6.6616506563204894</v>
      </c>
      <c r="AA95" s="35">
        <v>17.766293871398375</v>
      </c>
      <c r="AB95" s="58">
        <f t="shared" si="11"/>
        <v>73.381344906232698</v>
      </c>
      <c r="AC95" s="34"/>
      <c r="AD95" s="179">
        <f t="shared" si="3"/>
        <v>-1.0176505841112737E-2</v>
      </c>
      <c r="AE95" s="179">
        <f t="shared" si="4"/>
        <v>-1.8406003852940445E-2</v>
      </c>
      <c r="AF95" s="179">
        <f t="shared" si="5"/>
        <v>1.0702413499040775E-2</v>
      </c>
      <c r="AG95" s="179">
        <f t="shared" si="6"/>
        <v>-1.0444209209917732E-3</v>
      </c>
      <c r="AH95" s="179">
        <f t="shared" si="7"/>
        <v>1.8174981025167458E-2</v>
      </c>
      <c r="AI95" s="34"/>
      <c r="AJ95" s="178">
        <f t="shared" si="8"/>
        <v>1.0171939204044689E-2</v>
      </c>
      <c r="AK95" s="178">
        <f t="shared" si="9"/>
        <v>-1.3436624673209829E-2</v>
      </c>
      <c r="AL95" s="178">
        <f t="shared" si="10"/>
        <v>1.5940083382203429E-2</v>
      </c>
      <c r="AM95" s="34"/>
      <c r="AN95" s="34"/>
      <c r="AO95" s="27"/>
      <c r="AP95" s="87">
        <v>115741</v>
      </c>
      <c r="AQ95" s="88">
        <v>22165</v>
      </c>
      <c r="AR95" s="88">
        <v>93576</v>
      </c>
      <c r="AS95" s="88">
        <v>13828</v>
      </c>
      <c r="AT95" s="92">
        <v>-6.2169186533467258E-2</v>
      </c>
      <c r="AU95" s="39">
        <v>-0.50276069488710551</v>
      </c>
      <c r="AV95" s="39">
        <v>4.2764283270613213E-2</v>
      </c>
      <c r="AW95" s="40">
        <v>-0.43919648642810616</v>
      </c>
      <c r="AX95" s="28"/>
      <c r="AY95" s="51"/>
    </row>
    <row r="96" spans="1:51" ht="16.5" thickBot="1" x14ac:dyDescent="0.3">
      <c r="A96" s="176">
        <v>39326</v>
      </c>
      <c r="B96" s="63" t="s">
        <v>41</v>
      </c>
      <c r="C96" s="144">
        <v>115878.442346579</v>
      </c>
      <c r="D96" s="145">
        <v>22156.989597678901</v>
      </c>
      <c r="E96" s="146">
        <v>93721.452748900498</v>
      </c>
      <c r="F96" s="64">
        <v>-2.1918580613844441E-3</v>
      </c>
      <c r="G96" s="65">
        <v>-0.29064260119701091</v>
      </c>
      <c r="H96" s="65">
        <v>6.6245792717767316E-2</v>
      </c>
      <c r="I96" s="84">
        <v>-2.5399466520029819</v>
      </c>
      <c r="J96" s="67">
        <v>-64.585363494097692</v>
      </c>
      <c r="K96" s="79">
        <v>62.045416841894621</v>
      </c>
      <c r="L96" s="91"/>
      <c r="M96" s="80">
        <v>7594.8260211865299</v>
      </c>
      <c r="N96" s="29">
        <v>13829.310440294999</v>
      </c>
      <c r="O96" s="29">
        <v>26655.4958843362</v>
      </c>
      <c r="P96" s="29">
        <v>8343.7012339625708</v>
      </c>
      <c r="Q96" s="29">
        <v>17968.6107345665</v>
      </c>
      <c r="R96" s="30">
        <v>-0.42859537676437354</v>
      </c>
      <c r="S96" s="31">
        <v>-0.26135819128317861</v>
      </c>
      <c r="T96" s="31">
        <v>2.8905515881350041E-2</v>
      </c>
      <c r="U96" s="31">
        <v>-0.15612835591221064</v>
      </c>
      <c r="V96" s="32">
        <v>-1.1612481368550309E-2</v>
      </c>
      <c r="W96" s="33">
        <v>-32.691186112389914</v>
      </c>
      <c r="X96" s="34">
        <v>-36.238748571500764</v>
      </c>
      <c r="Y96" s="34">
        <v>7.702682096100034</v>
      </c>
      <c r="Z96" s="34">
        <v>-13.047254022008929</v>
      </c>
      <c r="AA96" s="35">
        <v>-2.0868439080986718</v>
      </c>
      <c r="AB96" s="58">
        <f t="shared" si="11"/>
        <v>73.821403865895263</v>
      </c>
      <c r="AC96" s="34"/>
      <c r="AD96" s="179">
        <f t="shared" ref="AD96:AD159" si="12">M96/M84-1</f>
        <v>-1.1136773154230672E-2</v>
      </c>
      <c r="AE96" s="179">
        <f t="shared" ref="AE96:AE159" si="13">N96/N84-1</f>
        <v>-1.833334676080367E-2</v>
      </c>
      <c r="AF96" s="179">
        <f t="shared" ref="AF96:AF159" si="14">O96/O84-1</f>
        <v>1.0589652737700073E-2</v>
      </c>
      <c r="AG96" s="179">
        <f t="shared" ref="AG96:AG159" si="15">P96/P84-1</f>
        <v>-2.3925465358252129E-3</v>
      </c>
      <c r="AH96" s="179">
        <f t="shared" ref="AH96:AH159" si="16">Q96/Q84-1</f>
        <v>1.6226158068218588E-2</v>
      </c>
      <c r="AI96" s="34"/>
      <c r="AJ96" s="178">
        <f t="shared" ref="AJ96:AJ159" si="17">C96/C84-1</f>
        <v>9.929977194741868E-3</v>
      </c>
      <c r="AK96" s="178">
        <f t="shared" ref="AK96:AK159" si="18">D96/D84-1</f>
        <v>-1.3539717915083904E-2</v>
      </c>
      <c r="AL96" s="178">
        <f t="shared" ref="AL96:AL159" si="19">E96/E84-1</f>
        <v>1.5642665415734003E-2</v>
      </c>
      <c r="AM96" s="34"/>
      <c r="AN96" s="34"/>
      <c r="AO96" s="27"/>
      <c r="AP96" s="87">
        <v>115774</v>
      </c>
      <c r="AQ96" s="88">
        <v>22093</v>
      </c>
      <c r="AR96" s="88">
        <v>93681</v>
      </c>
      <c r="AS96" s="88">
        <v>13790</v>
      </c>
      <c r="AT96" s="92">
        <v>2.8511936133268634E-2</v>
      </c>
      <c r="AU96" s="39">
        <v>-0.3248364538687154</v>
      </c>
      <c r="AV96" s="39">
        <v>0.1122082585278239</v>
      </c>
      <c r="AW96" s="40">
        <v>-0.27480474399768084</v>
      </c>
      <c r="AX96" s="28"/>
      <c r="AY96" s="51"/>
    </row>
    <row r="97" spans="1:51" ht="16.5" thickBot="1" x14ac:dyDescent="0.3">
      <c r="A97" s="176">
        <v>39356</v>
      </c>
      <c r="B97" s="63" t="s">
        <v>42</v>
      </c>
      <c r="C97" s="144">
        <v>115870.455998822</v>
      </c>
      <c r="D97" s="145">
        <v>22093.504758921699</v>
      </c>
      <c r="E97" s="146">
        <v>93776.951239900896</v>
      </c>
      <c r="F97" s="64">
        <v>-6.8920047553988617E-3</v>
      </c>
      <c r="G97" s="65">
        <v>-0.2865228531038877</v>
      </c>
      <c r="H97" s="65">
        <v>5.9216422038499417E-2</v>
      </c>
      <c r="I97" s="84">
        <v>-7.9863477570033865</v>
      </c>
      <c r="J97" s="67">
        <v>-63.484838757201942</v>
      </c>
      <c r="K97" s="79">
        <v>55.498491000398644</v>
      </c>
      <c r="L97" s="91"/>
      <c r="M97" s="80">
        <v>7565.2637945897404</v>
      </c>
      <c r="N97" s="29">
        <v>13793.0358479964</v>
      </c>
      <c r="O97" s="29">
        <v>26653.158358418499</v>
      </c>
      <c r="P97" s="29">
        <v>8328.8048476647491</v>
      </c>
      <c r="Q97" s="29">
        <v>17980.9824368673</v>
      </c>
      <c r="R97" s="30">
        <v>-0.38924165628445584</v>
      </c>
      <c r="S97" s="31">
        <v>-0.26230224894586707</v>
      </c>
      <c r="T97" s="31">
        <v>-8.7693957292911406E-3</v>
      </c>
      <c r="U97" s="31">
        <v>-0.17853451220408711</v>
      </c>
      <c r="V97" s="32">
        <v>6.8851746434694938E-2</v>
      </c>
      <c r="W97" s="33">
        <v>-29.562226596789515</v>
      </c>
      <c r="X97" s="34">
        <v>-36.2745922985996</v>
      </c>
      <c r="Y97" s="34">
        <v>-2.3375259177009866</v>
      </c>
      <c r="Z97" s="34">
        <v>-14.896386297821664</v>
      </c>
      <c r="AA97" s="35">
        <v>12.37170230079937</v>
      </c>
      <c r="AB97" s="58">
        <f t="shared" si="11"/>
        <v>62.712681053109009</v>
      </c>
      <c r="AC97" s="34"/>
      <c r="AD97" s="179">
        <f t="shared" si="12"/>
        <v>-1.2438617256201656E-2</v>
      </c>
      <c r="AE97" s="179">
        <f t="shared" si="13"/>
        <v>-1.9253250835714497E-2</v>
      </c>
      <c r="AF97" s="179">
        <f t="shared" si="14"/>
        <v>9.4862641302704276E-3</v>
      </c>
      <c r="AG97" s="179">
        <f t="shared" si="15"/>
        <v>-4.9027606569718163E-3</v>
      </c>
      <c r="AH97" s="179">
        <f t="shared" si="16"/>
        <v>1.5288982125643225E-2</v>
      </c>
      <c r="AI97" s="34"/>
      <c r="AJ97" s="178">
        <f t="shared" si="17"/>
        <v>9.0699051573031042E-3</v>
      </c>
      <c r="AK97" s="178">
        <f t="shared" si="18"/>
        <v>-1.4616579150293463E-2</v>
      </c>
      <c r="AL97" s="178">
        <f t="shared" si="19"/>
        <v>1.4817042971853489E-2</v>
      </c>
      <c r="AM97" s="34"/>
      <c r="AN97" s="34"/>
      <c r="AO97" s="27"/>
      <c r="AP97" s="87">
        <v>115839</v>
      </c>
      <c r="AQ97" s="88">
        <v>22056</v>
      </c>
      <c r="AR97" s="88">
        <v>93783</v>
      </c>
      <c r="AS97" s="88">
        <v>13764</v>
      </c>
      <c r="AT97" s="92">
        <v>5.6143866498525874E-2</v>
      </c>
      <c r="AU97" s="39">
        <v>-0.16747386049880131</v>
      </c>
      <c r="AV97" s="39">
        <v>0.10888013577994293</v>
      </c>
      <c r="AW97" s="40">
        <v>-0.18854242204495719</v>
      </c>
      <c r="AX97" s="28"/>
      <c r="AY97" s="51"/>
    </row>
    <row r="98" spans="1:51" ht="16.5" thickBot="1" x14ac:dyDescent="0.3">
      <c r="A98" s="176">
        <v>39387</v>
      </c>
      <c r="B98" s="63" t="s">
        <v>43</v>
      </c>
      <c r="C98" s="144">
        <v>115936.24523309999</v>
      </c>
      <c r="D98" s="145">
        <v>22043.034439985498</v>
      </c>
      <c r="E98" s="146">
        <v>93893.210793115402</v>
      </c>
      <c r="F98" s="64">
        <v>5.6778264753409857E-2</v>
      </c>
      <c r="G98" s="65">
        <v>-0.22843962280733043</v>
      </c>
      <c r="H98" s="65">
        <v>0.12397454990522583</v>
      </c>
      <c r="I98" s="84">
        <v>65.789234277996002</v>
      </c>
      <c r="J98" s="67">
        <v>-50.470318936200783</v>
      </c>
      <c r="K98" s="79">
        <v>116.25955321450601</v>
      </c>
      <c r="L98" s="91"/>
      <c r="M98" s="80">
        <v>7529.2225073282398</v>
      </c>
      <c r="N98" s="29">
        <v>13774.9658759799</v>
      </c>
      <c r="O98" s="29">
        <v>26689.529284423999</v>
      </c>
      <c r="P98" s="29">
        <v>8318.4207235392296</v>
      </c>
      <c r="Q98" s="29">
        <v>17996.3000446271</v>
      </c>
      <c r="R98" s="30">
        <v>-0.47640489796635377</v>
      </c>
      <c r="S98" s="31">
        <v>-0.13100793919218479</v>
      </c>
      <c r="T98" s="31">
        <v>0.13646009796062231</v>
      </c>
      <c r="U98" s="31">
        <v>-0.12467724139834102</v>
      </c>
      <c r="V98" s="32">
        <v>8.5187824489474373E-2</v>
      </c>
      <c r="W98" s="33">
        <v>-36.041287261500656</v>
      </c>
      <c r="X98" s="34">
        <v>-18.069972016499378</v>
      </c>
      <c r="Y98" s="34">
        <v>36.370926005500223</v>
      </c>
      <c r="Z98" s="34">
        <v>-10.38412412551952</v>
      </c>
      <c r="AA98" s="35">
        <v>15.317607759800012</v>
      </c>
      <c r="AB98" s="58">
        <f t="shared" si="11"/>
        <v>78.596083916215321</v>
      </c>
      <c r="AC98" s="34"/>
      <c r="AD98" s="179">
        <f t="shared" si="12"/>
        <v>-2.0434986890643381E-2</v>
      </c>
      <c r="AE98" s="179">
        <f t="shared" si="13"/>
        <v>-1.8861333256558255E-2</v>
      </c>
      <c r="AF98" s="179">
        <f t="shared" si="14"/>
        <v>9.0534784588558459E-3</v>
      </c>
      <c r="AG98" s="179">
        <f t="shared" si="15"/>
        <v>-6.8710051579294884E-3</v>
      </c>
      <c r="AH98" s="179">
        <f t="shared" si="16"/>
        <v>1.3612451849572604E-2</v>
      </c>
      <c r="AI98" s="34"/>
      <c r="AJ98" s="178">
        <f t="shared" si="17"/>
        <v>7.9497379803510348E-3</v>
      </c>
      <c r="AK98" s="178">
        <f t="shared" si="18"/>
        <v>-1.7143921117334204E-2</v>
      </c>
      <c r="AL98" s="178">
        <f t="shared" si="19"/>
        <v>1.4027743520734104E-2</v>
      </c>
      <c r="AM98" s="34"/>
      <c r="AN98" s="34"/>
      <c r="AO98" s="27"/>
      <c r="AP98" s="87">
        <v>115919</v>
      </c>
      <c r="AQ98" s="88">
        <v>22015</v>
      </c>
      <c r="AR98" s="88">
        <v>93904</v>
      </c>
      <c r="AS98" s="88">
        <v>13757</v>
      </c>
      <c r="AT98" s="92">
        <v>6.906136965960652E-2</v>
      </c>
      <c r="AU98" s="39">
        <v>-0.18589046064563242</v>
      </c>
      <c r="AV98" s="39">
        <v>0.12902125118625651</v>
      </c>
      <c r="AW98" s="40">
        <v>-5.0857308921825606E-2</v>
      </c>
      <c r="AX98" s="28"/>
      <c r="AY98" s="51"/>
    </row>
    <row r="99" spans="1:51" ht="16.5" thickBot="1" x14ac:dyDescent="0.3">
      <c r="A99" s="176">
        <v>39417</v>
      </c>
      <c r="B99" s="63" t="s">
        <v>44</v>
      </c>
      <c r="C99" s="144">
        <v>115936.495119057</v>
      </c>
      <c r="D99" s="145">
        <v>22018.087045958899</v>
      </c>
      <c r="E99" s="146">
        <v>93918.408073098501</v>
      </c>
      <c r="F99" s="64">
        <v>2.155373899803692E-4</v>
      </c>
      <c r="G99" s="65">
        <v>-0.11317586103910537</v>
      </c>
      <c r="H99" s="65">
        <v>2.6836104304295283E-2</v>
      </c>
      <c r="I99" s="84">
        <v>0.24988595700415317</v>
      </c>
      <c r="J99" s="67">
        <v>-24.947394026599795</v>
      </c>
      <c r="K99" s="79">
        <v>25.197279983098269</v>
      </c>
      <c r="L99" s="91"/>
      <c r="M99" s="80">
        <v>7514.1700193456099</v>
      </c>
      <c r="N99" s="29">
        <v>13763.083695375601</v>
      </c>
      <c r="O99" s="29">
        <v>26680.610316720999</v>
      </c>
      <c r="P99" s="29">
        <v>8305.0182974767704</v>
      </c>
      <c r="Q99" s="29">
        <v>17989.531387495899</v>
      </c>
      <c r="R99" s="30">
        <v>-0.19992088117968265</v>
      </c>
      <c r="S99" s="31">
        <v>-8.6259238035713004E-2</v>
      </c>
      <c r="T99" s="31">
        <v>-3.3417478472375084E-2</v>
      </c>
      <c r="U99" s="31">
        <v>-0.16111743452135174</v>
      </c>
      <c r="V99" s="32">
        <v>-3.7611381864133264E-2</v>
      </c>
      <c r="W99" s="33">
        <v>-15.052487982629827</v>
      </c>
      <c r="X99" s="34">
        <v>-11.88218060429972</v>
      </c>
      <c r="Y99" s="34">
        <v>-8.918967703000817</v>
      </c>
      <c r="Z99" s="34">
        <v>-13.402426062459199</v>
      </c>
      <c r="AA99" s="35">
        <v>-6.7686571312005981</v>
      </c>
      <c r="AB99" s="58">
        <f t="shared" si="11"/>
        <v>56.274605440594314</v>
      </c>
      <c r="AC99" s="34"/>
      <c r="AD99" s="179">
        <f t="shared" si="12"/>
        <v>-2.3874037094815503E-2</v>
      </c>
      <c r="AE99" s="179">
        <f t="shared" si="13"/>
        <v>-1.6352020906943543E-2</v>
      </c>
      <c r="AF99" s="179">
        <f t="shared" si="14"/>
        <v>7.6789600303179828E-3</v>
      </c>
      <c r="AG99" s="179">
        <f t="shared" si="15"/>
        <v>-8.4153670689901539E-3</v>
      </c>
      <c r="AH99" s="179">
        <f t="shared" si="16"/>
        <v>1.2335921916499348E-2</v>
      </c>
      <c r="AI99" s="34"/>
      <c r="AJ99" s="178">
        <f t="shared" si="17"/>
        <v>7.3008636847868846E-3</v>
      </c>
      <c r="AK99" s="178">
        <f t="shared" si="18"/>
        <v>-1.6779041758895108E-2</v>
      </c>
      <c r="AL99" s="178">
        <f t="shared" si="19"/>
        <v>1.3117775054195535E-2</v>
      </c>
      <c r="AM99" s="34"/>
      <c r="AN99" s="34"/>
      <c r="AO99" s="27"/>
      <c r="AP99" s="87">
        <v>115974</v>
      </c>
      <c r="AQ99" s="88">
        <v>21976</v>
      </c>
      <c r="AR99" s="88">
        <v>93998</v>
      </c>
      <c r="AS99" s="88">
        <v>13746</v>
      </c>
      <c r="AT99" s="92">
        <v>4.7446924145311264E-2</v>
      </c>
      <c r="AU99" s="39">
        <v>-0.17715194185782268</v>
      </c>
      <c r="AV99" s="39">
        <v>0.10010223206680102</v>
      </c>
      <c r="AW99" s="40">
        <v>-7.9959293450604374E-2</v>
      </c>
      <c r="AX99" s="28"/>
      <c r="AY99" s="51"/>
    </row>
    <row r="100" spans="1:51" ht="16.5" thickBot="1" x14ac:dyDescent="0.3">
      <c r="A100" s="176">
        <v>39448</v>
      </c>
      <c r="B100" s="63" t="s">
        <v>45</v>
      </c>
      <c r="C100" s="144">
        <v>115978.24322931901</v>
      </c>
      <c r="D100" s="145">
        <v>21980.719248643902</v>
      </c>
      <c r="E100" s="146">
        <v>93997.523980675905</v>
      </c>
      <c r="F100" s="64">
        <v>3.6009463818209575E-2</v>
      </c>
      <c r="G100" s="65">
        <v>-0.16971409567506646</v>
      </c>
      <c r="H100" s="65">
        <v>8.4238978492723326E-2</v>
      </c>
      <c r="I100" s="84">
        <v>41.748110262007685</v>
      </c>
      <c r="J100" s="67">
        <v>-37.367797314997006</v>
      </c>
      <c r="K100" s="79">
        <v>79.115907577404869</v>
      </c>
      <c r="L100" s="91"/>
      <c r="M100" s="80">
        <v>7486.6056503710697</v>
      </c>
      <c r="N100" s="29">
        <v>13748.313192477101</v>
      </c>
      <c r="O100" s="29">
        <v>26702.022509119201</v>
      </c>
      <c r="P100" s="29">
        <v>8290.2215324494791</v>
      </c>
      <c r="Q100" s="29">
        <v>17997.780899367601</v>
      </c>
      <c r="R100" s="30">
        <v>-0.36683185107037053</v>
      </c>
      <c r="S100" s="31">
        <v>-0.10731972009632162</v>
      </c>
      <c r="T100" s="31">
        <v>8.0253757856452168E-2</v>
      </c>
      <c r="U100" s="31">
        <v>-0.17816655541610382</v>
      </c>
      <c r="V100" s="32">
        <v>4.585729163260055E-2</v>
      </c>
      <c r="W100" s="33">
        <v>-27.56436897454023</v>
      </c>
      <c r="X100" s="34">
        <v>-14.770502898500126</v>
      </c>
      <c r="Y100" s="34">
        <v>21.412192398202023</v>
      </c>
      <c r="Z100" s="34">
        <v>-14.796765027291258</v>
      </c>
      <c r="AA100" s="35">
        <v>8.249511871701543</v>
      </c>
      <c r="AB100" s="58">
        <f t="shared" si="11"/>
        <v>69.218042892435733</v>
      </c>
      <c r="AC100" s="34"/>
      <c r="AD100" s="179">
        <f t="shared" si="12"/>
        <v>-2.9144857411535052E-2</v>
      </c>
      <c r="AE100" s="179">
        <f t="shared" si="13"/>
        <v>-1.7107523892662568E-2</v>
      </c>
      <c r="AF100" s="179">
        <f t="shared" si="14"/>
        <v>6.4750888475511026E-3</v>
      </c>
      <c r="AG100" s="179">
        <f t="shared" si="15"/>
        <v>-1.0155800962360684E-2</v>
      </c>
      <c r="AH100" s="179">
        <f t="shared" si="16"/>
        <v>1.0195544692702896E-2</v>
      </c>
      <c r="AI100" s="34"/>
      <c r="AJ100" s="178">
        <f t="shared" si="17"/>
        <v>5.9300979866823145E-3</v>
      </c>
      <c r="AK100" s="178">
        <f t="shared" si="18"/>
        <v>-1.8944724461299467E-2</v>
      </c>
      <c r="AL100" s="178">
        <f t="shared" si="19"/>
        <v>1.1929976525365316E-2</v>
      </c>
      <c r="AM100" s="34"/>
      <c r="AN100" s="34"/>
      <c r="AO100" s="27"/>
      <c r="AP100" s="87">
        <v>115977</v>
      </c>
      <c r="AQ100" s="88">
        <v>21947</v>
      </c>
      <c r="AR100" s="88">
        <v>94030</v>
      </c>
      <c r="AS100" s="88">
        <v>13725</v>
      </c>
      <c r="AT100" s="92">
        <v>2.5867866935591621E-3</v>
      </c>
      <c r="AU100" s="39">
        <v>-0.13196214051692801</v>
      </c>
      <c r="AV100" s="39">
        <v>3.4043277516548898E-2</v>
      </c>
      <c r="AW100" s="40">
        <v>-0.15277171540811763</v>
      </c>
      <c r="AX100" s="28"/>
      <c r="AY100" s="51"/>
    </row>
    <row r="101" spans="1:51" ht="16.5" thickBot="1" x14ac:dyDescent="0.3">
      <c r="A101" s="176">
        <v>39479</v>
      </c>
      <c r="B101" s="63" t="s">
        <v>46</v>
      </c>
      <c r="C101" s="144">
        <v>115907.65402831401</v>
      </c>
      <c r="D101" s="145">
        <v>21921.858179162798</v>
      </c>
      <c r="E101" s="146">
        <v>93985.795849151793</v>
      </c>
      <c r="F101" s="64">
        <v>-6.0864175072417037E-2</v>
      </c>
      <c r="G101" s="65">
        <v>-0.26778500200685951</v>
      </c>
      <c r="H101" s="65">
        <v>-1.2477064317695241E-2</v>
      </c>
      <c r="I101" s="84">
        <v>-70.589201005001087</v>
      </c>
      <c r="J101" s="67">
        <v>-58.861069481103186</v>
      </c>
      <c r="K101" s="79">
        <v>-11.728131524112541</v>
      </c>
      <c r="L101" s="91"/>
      <c r="M101" s="80">
        <v>7457.1289219759401</v>
      </c>
      <c r="N101" s="29">
        <v>13714.8739743798</v>
      </c>
      <c r="O101" s="29">
        <v>26677.7847485368</v>
      </c>
      <c r="P101" s="29">
        <v>8277.0810800541894</v>
      </c>
      <c r="Q101" s="29">
        <v>17981.7592685241</v>
      </c>
      <c r="R101" s="30">
        <v>-0.39372620613012943</v>
      </c>
      <c r="S101" s="31">
        <v>-0.24322415142243869</v>
      </c>
      <c r="T101" s="31">
        <v>-9.0771253653620931E-2</v>
      </c>
      <c r="U101" s="31">
        <v>-0.15850544335703765</v>
      </c>
      <c r="V101" s="32">
        <v>-8.9020034931441838E-2</v>
      </c>
      <c r="W101" s="33">
        <v>-29.476728395129612</v>
      </c>
      <c r="X101" s="34">
        <v>-33.439218097300909</v>
      </c>
      <c r="Y101" s="34">
        <v>-24.237760582400369</v>
      </c>
      <c r="Z101" s="34">
        <v>-13.140452395289685</v>
      </c>
      <c r="AA101" s="35">
        <v>-16.021630843501043</v>
      </c>
      <c r="AB101" s="58">
        <f t="shared" si="11"/>
        <v>45.726589308620532</v>
      </c>
      <c r="AC101" s="34"/>
      <c r="AD101" s="179">
        <f t="shared" si="12"/>
        <v>-3.2243965789382267E-2</v>
      </c>
      <c r="AE101" s="179">
        <f t="shared" si="13"/>
        <v>-1.8842575953261664E-2</v>
      </c>
      <c r="AF101" s="179">
        <f t="shared" si="14"/>
        <v>4.1632185790825282E-3</v>
      </c>
      <c r="AG101" s="179">
        <f t="shared" si="15"/>
        <v>-1.2106429637567695E-2</v>
      </c>
      <c r="AH101" s="179">
        <f t="shared" si="16"/>
        <v>6.96142084494622E-3</v>
      </c>
      <c r="AI101" s="34"/>
      <c r="AJ101" s="178">
        <f t="shared" si="17"/>
        <v>3.9812616857863858E-3</v>
      </c>
      <c r="AK101" s="178">
        <f t="shared" si="18"/>
        <v>-2.1108147940488875E-2</v>
      </c>
      <c r="AL101" s="178">
        <f t="shared" si="19"/>
        <v>1.001936541839954E-2</v>
      </c>
      <c r="AM101" s="34"/>
      <c r="AN101" s="34"/>
      <c r="AO101" s="27"/>
      <c r="AP101" s="87">
        <v>115861</v>
      </c>
      <c r="AQ101" s="88">
        <v>21897</v>
      </c>
      <c r="AR101" s="88">
        <v>93964</v>
      </c>
      <c r="AS101" s="88">
        <v>13696</v>
      </c>
      <c r="AT101" s="92">
        <v>-0.1000198315183165</v>
      </c>
      <c r="AU101" s="39">
        <v>-0.22782157014625826</v>
      </c>
      <c r="AV101" s="39">
        <v>-7.0190364777200642E-2</v>
      </c>
      <c r="AW101" s="40">
        <v>-0.21129326047358843</v>
      </c>
      <c r="AX101" s="28"/>
      <c r="AY101" s="51"/>
    </row>
    <row r="102" spans="1:51" ht="16.5" thickBot="1" x14ac:dyDescent="0.3">
      <c r="A102" s="176">
        <v>39508</v>
      </c>
      <c r="B102" s="63" t="s">
        <v>47</v>
      </c>
      <c r="C102" s="144">
        <v>115756</v>
      </c>
      <c r="D102" s="145">
        <v>21820</v>
      </c>
      <c r="E102" s="146">
        <v>93936</v>
      </c>
      <c r="F102" s="64">
        <v>-0.13084039150422777</v>
      </c>
      <c r="G102" s="65">
        <v>-0.46464208613308244</v>
      </c>
      <c r="H102" s="65">
        <v>-5.2982313659089009E-2</v>
      </c>
      <c r="I102" s="84">
        <v>-151.6540283140057</v>
      </c>
      <c r="J102" s="67">
        <v>-101.85817916279848</v>
      </c>
      <c r="K102" s="79">
        <v>-49.795849151792936</v>
      </c>
      <c r="L102" s="91"/>
      <c r="M102" s="80">
        <v>7406</v>
      </c>
      <c r="N102" s="29">
        <v>13659</v>
      </c>
      <c r="O102" s="29">
        <v>26633</v>
      </c>
      <c r="P102" s="29">
        <v>8266</v>
      </c>
      <c r="Q102" s="29">
        <v>17947</v>
      </c>
      <c r="R102" s="30">
        <v>-0.6856381659872457</v>
      </c>
      <c r="S102" s="31">
        <v>-0.40739692164999397</v>
      </c>
      <c r="T102" s="31">
        <v>-0.1678728161237486</v>
      </c>
      <c r="U102" s="31">
        <v>-0.13387666433390955</v>
      </c>
      <c r="V102" s="32">
        <v>-0.1933029355194571</v>
      </c>
      <c r="W102" s="33">
        <v>-51.128921975940102</v>
      </c>
      <c r="X102" s="34">
        <v>-55.87397437979962</v>
      </c>
      <c r="Y102" s="34">
        <v>-44.78474853680018</v>
      </c>
      <c r="Z102" s="34">
        <v>-11.081080054189442</v>
      </c>
      <c r="AA102" s="35">
        <v>-34.759268524099753</v>
      </c>
      <c r="AB102" s="58">
        <f t="shared" si="11"/>
        <v>45.973965156823397</v>
      </c>
      <c r="AC102" s="34"/>
      <c r="AD102" s="179">
        <f t="shared" si="12"/>
        <v>-3.8930703348040496E-2</v>
      </c>
      <c r="AE102" s="179">
        <f t="shared" si="13"/>
        <v>-2.2261989978525465E-2</v>
      </c>
      <c r="AF102" s="179">
        <f t="shared" si="14"/>
        <v>1.3911866446081333E-3</v>
      </c>
      <c r="AG102" s="179">
        <f t="shared" si="15"/>
        <v>-1.3486096192863117E-2</v>
      </c>
      <c r="AH102" s="179">
        <f t="shared" si="16"/>
        <v>3.4104886503409926E-3</v>
      </c>
      <c r="AI102" s="34"/>
      <c r="AJ102" s="178">
        <f t="shared" si="17"/>
        <v>1.5660826303265374E-3</v>
      </c>
      <c r="AK102" s="178">
        <f t="shared" si="18"/>
        <v>-2.5501317493635822E-2</v>
      </c>
      <c r="AL102" s="178">
        <f t="shared" si="19"/>
        <v>8.0700549450549719E-3</v>
      </c>
      <c r="AM102" s="34"/>
      <c r="AN102" s="34"/>
      <c r="AO102" s="27"/>
      <c r="AP102" s="87">
        <v>115756</v>
      </c>
      <c r="AQ102" s="88">
        <v>21820</v>
      </c>
      <c r="AR102" s="88">
        <v>93936</v>
      </c>
      <c r="AS102" s="88">
        <v>13659</v>
      </c>
      <c r="AT102" s="92">
        <v>-9.0625836131230653E-2</v>
      </c>
      <c r="AU102" s="39">
        <v>-0.35164634424806884</v>
      </c>
      <c r="AV102" s="39">
        <v>-2.9798646290069009E-2</v>
      </c>
      <c r="AW102" s="40">
        <v>-0.27015186915887446</v>
      </c>
      <c r="AX102" s="28"/>
      <c r="AY102" s="51"/>
    </row>
    <row r="103" spans="1:51" ht="16.5" thickBot="1" x14ac:dyDescent="0.3">
      <c r="A103" s="176">
        <v>39539</v>
      </c>
      <c r="B103" s="63" t="s">
        <v>48</v>
      </c>
      <c r="C103" s="144">
        <v>115602.88490230701</v>
      </c>
      <c r="D103" s="145">
        <v>21733.9677906367</v>
      </c>
      <c r="E103" s="146">
        <v>93868.9171116707</v>
      </c>
      <c r="F103" s="64">
        <v>-0.13227400540187784</v>
      </c>
      <c r="G103" s="65">
        <v>-0.39428143612878497</v>
      </c>
      <c r="H103" s="65">
        <v>-7.1413396705521937E-2</v>
      </c>
      <c r="I103" s="84">
        <v>-153.115097692993</v>
      </c>
      <c r="J103" s="67">
        <v>-86.032209363300353</v>
      </c>
      <c r="K103" s="79">
        <v>-67.082888329299749</v>
      </c>
      <c r="L103" s="91"/>
      <c r="M103" s="80">
        <v>7353.0154709949402</v>
      </c>
      <c r="N103" s="29">
        <v>13620.339150571999</v>
      </c>
      <c r="O103" s="29">
        <v>26565.211181465598</v>
      </c>
      <c r="P103" s="29">
        <v>8255.9451035842194</v>
      </c>
      <c r="Q103" s="29">
        <v>17926.063874912601</v>
      </c>
      <c r="R103" s="30">
        <v>-0.71542707271212702</v>
      </c>
      <c r="S103" s="31">
        <v>-0.28304304435171623</v>
      </c>
      <c r="T103" s="31">
        <v>-0.25452941288778286</v>
      </c>
      <c r="U103" s="31">
        <v>-0.12164162128938116</v>
      </c>
      <c r="V103" s="32">
        <v>-0.11665529106479333</v>
      </c>
      <c r="W103" s="33">
        <v>-52.984529005059812</v>
      </c>
      <c r="X103" s="34">
        <v>-38.660849428000802</v>
      </c>
      <c r="Y103" s="34">
        <v>-67.788818534401798</v>
      </c>
      <c r="Z103" s="34">
        <v>-10.054896415780604</v>
      </c>
      <c r="AA103" s="35">
        <v>-20.936125087398977</v>
      </c>
      <c r="AB103" s="58">
        <f t="shared" si="11"/>
        <v>37.31012077764899</v>
      </c>
      <c r="AC103" s="34"/>
      <c r="AD103" s="179">
        <f t="shared" si="12"/>
        <v>-4.5206443651311323E-2</v>
      </c>
      <c r="AE103" s="179">
        <f t="shared" si="13"/>
        <v>-2.4370233559570353E-2</v>
      </c>
      <c r="AF103" s="179">
        <f t="shared" si="14"/>
        <v>-2.3333211082406935E-3</v>
      </c>
      <c r="AG103" s="179">
        <f t="shared" si="15"/>
        <v>-1.4485554185116101E-2</v>
      </c>
      <c r="AH103" s="179">
        <f t="shared" si="16"/>
        <v>3.5065309005632983E-4</v>
      </c>
      <c r="AI103" s="34"/>
      <c r="AJ103" s="178">
        <f t="shared" si="17"/>
        <v>-9.4133134310869782E-4</v>
      </c>
      <c r="AK103" s="178">
        <f t="shared" si="18"/>
        <v>-2.8818223967846723E-2</v>
      </c>
      <c r="AL103" s="178">
        <f t="shared" si="19"/>
        <v>5.7428465776157012E-3</v>
      </c>
      <c r="AM103" s="34"/>
      <c r="AN103" s="34"/>
      <c r="AO103" s="27"/>
      <c r="AP103" s="87">
        <v>115536</v>
      </c>
      <c r="AQ103" s="88">
        <v>21681</v>
      </c>
      <c r="AR103" s="88">
        <v>93855</v>
      </c>
      <c r="AS103" s="88">
        <v>13599</v>
      </c>
      <c r="AT103" s="92">
        <v>-0.19005494315629257</v>
      </c>
      <c r="AU103" s="39">
        <v>-0.63703024747937542</v>
      </c>
      <c r="AV103" s="39">
        <v>-8.6228921819109239E-2</v>
      </c>
      <c r="AW103" s="40">
        <v>-0.43927081045465055</v>
      </c>
      <c r="AX103" s="28"/>
      <c r="AY103" s="51"/>
    </row>
    <row r="104" spans="1:51" ht="16.5" thickBot="1" x14ac:dyDescent="0.3">
      <c r="A104" s="176">
        <v>39569</v>
      </c>
      <c r="B104" s="63" t="s">
        <v>49</v>
      </c>
      <c r="C104" s="144">
        <v>115416.44416354501</v>
      </c>
      <c r="D104" s="145">
        <v>21635.254051325599</v>
      </c>
      <c r="E104" s="146">
        <v>93781.190112220007</v>
      </c>
      <c r="F104" s="64">
        <v>-0.16127689107374721</v>
      </c>
      <c r="G104" s="65">
        <v>-0.45419106286532784</v>
      </c>
      <c r="H104" s="65">
        <v>-9.3456920725232262E-2</v>
      </c>
      <c r="I104" s="84">
        <v>-186.44073876200127</v>
      </c>
      <c r="J104" s="67">
        <v>-98.713739311100653</v>
      </c>
      <c r="K104" s="79">
        <v>-87.726999450693256</v>
      </c>
      <c r="L104" s="91"/>
      <c r="M104" s="80">
        <v>7300.4487076203604</v>
      </c>
      <c r="N104" s="29">
        <v>13570.603047606901</v>
      </c>
      <c r="O104" s="29">
        <v>26505.414967038199</v>
      </c>
      <c r="P104" s="29">
        <v>8245.6778960184802</v>
      </c>
      <c r="Q104" s="29">
        <v>17891.4802410294</v>
      </c>
      <c r="R104" s="30">
        <v>-0.71490075849748314</v>
      </c>
      <c r="S104" s="31">
        <v>-0.36516053246008484</v>
      </c>
      <c r="T104" s="31">
        <v>-0.22509218548625309</v>
      </c>
      <c r="U104" s="31">
        <v>-0.12436138366862526</v>
      </c>
      <c r="V104" s="32">
        <v>-0.19292374569522819</v>
      </c>
      <c r="W104" s="33">
        <v>-52.56676337457975</v>
      </c>
      <c r="X104" s="34">
        <v>-49.736102965098326</v>
      </c>
      <c r="Y104" s="34">
        <v>-59.796214427398809</v>
      </c>
      <c r="Z104" s="34">
        <v>-10.267207565739227</v>
      </c>
      <c r="AA104" s="35">
        <v>-34.583633883201401</v>
      </c>
      <c r="AB104" s="58">
        <f t="shared" si="11"/>
        <v>20.509183454016238</v>
      </c>
      <c r="AC104" s="34"/>
      <c r="AD104" s="179">
        <f t="shared" si="12"/>
        <v>-4.9610584471074914E-2</v>
      </c>
      <c r="AE104" s="179">
        <f t="shared" si="13"/>
        <v>-2.6239405505147917E-2</v>
      </c>
      <c r="AF104" s="179">
        <f t="shared" si="14"/>
        <v>-5.0489243525199123E-3</v>
      </c>
      <c r="AG104" s="179">
        <f t="shared" si="15"/>
        <v>-1.483562327365151E-2</v>
      </c>
      <c r="AH104" s="179">
        <f t="shared" si="16"/>
        <v>-3.0225517427089343E-3</v>
      </c>
      <c r="AI104" s="34"/>
      <c r="AJ104" s="178">
        <f t="shared" si="17"/>
        <v>-3.062809244258502E-3</v>
      </c>
      <c r="AK104" s="178">
        <f t="shared" si="18"/>
        <v>-3.1453314295692092E-2</v>
      </c>
      <c r="AL104" s="178">
        <f t="shared" si="19"/>
        <v>3.7247471438803803E-3</v>
      </c>
      <c r="AM104" s="34"/>
      <c r="AN104" s="34"/>
      <c r="AO104" s="27"/>
      <c r="AP104" s="87">
        <v>115320</v>
      </c>
      <c r="AQ104" s="88">
        <v>21599</v>
      </c>
      <c r="AR104" s="88">
        <v>93721</v>
      </c>
      <c r="AS104" s="88">
        <v>13564</v>
      </c>
      <c r="AT104" s="92">
        <v>-0.18695471541337882</v>
      </c>
      <c r="AU104" s="39">
        <v>-0.37821133711544164</v>
      </c>
      <c r="AV104" s="39">
        <v>-0.14277342709498875</v>
      </c>
      <c r="AW104" s="40">
        <v>-0.25737186557834857</v>
      </c>
      <c r="AX104" s="28"/>
      <c r="AY104" s="51"/>
    </row>
    <row r="105" spans="1:51" ht="16.5" thickBot="1" x14ac:dyDescent="0.3">
      <c r="A105" s="176">
        <v>39600</v>
      </c>
      <c r="B105" s="63" t="s">
        <v>50</v>
      </c>
      <c r="C105" s="144">
        <v>115180.753255642</v>
      </c>
      <c r="D105" s="145">
        <v>21509.208491356701</v>
      </c>
      <c r="E105" s="146">
        <v>93671.5447642855</v>
      </c>
      <c r="F105" s="64">
        <v>-0.20420912254844881</v>
      </c>
      <c r="G105" s="65">
        <v>-0.58259338979740338</v>
      </c>
      <c r="H105" s="65">
        <v>-0.11691614043637388</v>
      </c>
      <c r="I105" s="84">
        <v>-235.69090790300106</v>
      </c>
      <c r="J105" s="67">
        <v>-126.04555996889758</v>
      </c>
      <c r="K105" s="79">
        <v>-109.6453479345073</v>
      </c>
      <c r="L105" s="91"/>
      <c r="M105" s="80">
        <v>7227.7726961964399</v>
      </c>
      <c r="N105" s="29">
        <v>13512.3338777882</v>
      </c>
      <c r="O105" s="29">
        <v>26433.740660076201</v>
      </c>
      <c r="P105" s="29">
        <v>8230.4682366678098</v>
      </c>
      <c r="Q105" s="29">
        <v>17852.037344335498</v>
      </c>
      <c r="R105" s="30">
        <v>-0.99550061009345825</v>
      </c>
      <c r="S105" s="31">
        <v>-0.42937789584064356</v>
      </c>
      <c r="T105" s="31">
        <v>-0.27041382695246474</v>
      </c>
      <c r="U105" s="31">
        <v>-0.18445614226593188</v>
      </c>
      <c r="V105" s="32">
        <v>-0.22045630748567246</v>
      </c>
      <c r="W105" s="33">
        <v>-72.6760114239205</v>
      </c>
      <c r="X105" s="34">
        <v>-58.269169818700902</v>
      </c>
      <c r="Y105" s="34">
        <v>-71.674306961998809</v>
      </c>
      <c r="Z105" s="34">
        <v>-15.209659350670336</v>
      </c>
      <c r="AA105" s="35">
        <v>-39.442896693901275</v>
      </c>
      <c r="AB105" s="58">
        <f t="shared" si="11"/>
        <v>21.58113634619076</v>
      </c>
      <c r="AC105" s="34"/>
      <c r="AD105" s="179">
        <f t="shared" si="12"/>
        <v>-5.8531901547184684E-2</v>
      </c>
      <c r="AE105" s="179">
        <f t="shared" si="13"/>
        <v>-2.9159363532689886E-2</v>
      </c>
      <c r="AF105" s="179">
        <f t="shared" si="14"/>
        <v>-8.5864867261840061E-3</v>
      </c>
      <c r="AG105" s="179">
        <f t="shared" si="15"/>
        <v>-1.6457127281329309E-2</v>
      </c>
      <c r="AH105" s="179">
        <f t="shared" si="16"/>
        <v>-6.2985002548039404E-3</v>
      </c>
      <c r="AI105" s="34"/>
      <c r="AJ105" s="178">
        <f t="shared" si="17"/>
        <v>-5.9323018857335708E-3</v>
      </c>
      <c r="AK105" s="178">
        <f t="shared" si="18"/>
        <v>-3.6249671178162246E-2</v>
      </c>
      <c r="AL105" s="178">
        <f t="shared" si="19"/>
        <v>1.3005265904242336E-3</v>
      </c>
      <c r="AM105" s="34"/>
      <c r="AN105" s="34"/>
      <c r="AO105" s="27"/>
      <c r="AP105" s="87">
        <v>115114</v>
      </c>
      <c r="AQ105" s="88">
        <v>21483</v>
      </c>
      <c r="AR105" s="88">
        <v>93631</v>
      </c>
      <c r="AS105" s="88">
        <v>13504</v>
      </c>
      <c r="AT105" s="92">
        <v>-0.17863336801942076</v>
      </c>
      <c r="AU105" s="39">
        <v>-0.53706190101393547</v>
      </c>
      <c r="AV105" s="39">
        <v>-9.6029705188804826E-2</v>
      </c>
      <c r="AW105" s="40">
        <v>-0.44234739015039937</v>
      </c>
      <c r="AX105" s="28"/>
      <c r="AY105" s="51"/>
    </row>
    <row r="106" spans="1:51" ht="16.5" thickBot="1" x14ac:dyDescent="0.3">
      <c r="A106" s="176">
        <v>39630</v>
      </c>
      <c r="B106" s="63" t="s">
        <v>51</v>
      </c>
      <c r="C106" s="144">
        <v>114900.64862673001</v>
      </c>
      <c r="D106" s="145">
        <v>21359.6790250218</v>
      </c>
      <c r="E106" s="146">
        <v>93540.969601708202</v>
      </c>
      <c r="F106" s="64">
        <v>-0.24318700910933577</v>
      </c>
      <c r="G106" s="65">
        <v>-0.69518813951238156</v>
      </c>
      <c r="H106" s="65">
        <v>-0.13939682846683121</v>
      </c>
      <c r="I106" s="84">
        <v>-280.10462891199859</v>
      </c>
      <c r="J106" s="67">
        <v>-149.52946633490137</v>
      </c>
      <c r="K106" s="79">
        <v>-130.57516257729731</v>
      </c>
      <c r="L106" s="91"/>
      <c r="M106" s="80">
        <v>7152.1563547802798</v>
      </c>
      <c r="N106" s="29">
        <v>13435.0200898815</v>
      </c>
      <c r="O106" s="29">
        <v>26364.110558695102</v>
      </c>
      <c r="P106" s="29">
        <v>8213.1744740038594</v>
      </c>
      <c r="Q106" s="29">
        <v>17807.5696685404</v>
      </c>
      <c r="R106" s="30">
        <v>-1.0461914699662955</v>
      </c>
      <c r="S106" s="31">
        <v>-0.57217197714296564</v>
      </c>
      <c r="T106" s="31">
        <v>-0.26341372670823926</v>
      </c>
      <c r="U106" s="31">
        <v>-0.21011881908375996</v>
      </c>
      <c r="V106" s="32">
        <v>-0.24909020151253625</v>
      </c>
      <c r="W106" s="33">
        <v>-75.616341416160139</v>
      </c>
      <c r="X106" s="34">
        <v>-77.313787906699872</v>
      </c>
      <c r="Y106" s="34">
        <v>-69.630101381098939</v>
      </c>
      <c r="Z106" s="34">
        <v>-17.293762663950474</v>
      </c>
      <c r="AA106" s="35">
        <v>-44.46767579509833</v>
      </c>
      <c r="AB106" s="58">
        <f t="shared" si="11"/>
        <v>4.2170402510091662</v>
      </c>
      <c r="AC106" s="34"/>
      <c r="AD106" s="179">
        <f t="shared" si="12"/>
        <v>-6.4128526191422064E-2</v>
      </c>
      <c r="AE106" s="179">
        <f t="shared" si="13"/>
        <v>-3.2953056370331857E-2</v>
      </c>
      <c r="AF106" s="179">
        <f t="shared" si="14"/>
        <v>-1.1062222673612787E-2</v>
      </c>
      <c r="AG106" s="179">
        <f t="shared" si="15"/>
        <v>-1.796344578904685E-2</v>
      </c>
      <c r="AH106" s="179">
        <f t="shared" si="16"/>
        <v>-8.0968179378855254E-3</v>
      </c>
      <c r="AI106" s="34"/>
      <c r="AJ106" s="178">
        <f t="shared" si="17"/>
        <v>-8.1923373426292523E-3</v>
      </c>
      <c r="AK106" s="178">
        <f t="shared" si="18"/>
        <v>-4.0451296912420998E-2</v>
      </c>
      <c r="AL106" s="178">
        <f t="shared" si="19"/>
        <v>-5.1959752814523252E-4</v>
      </c>
      <c r="AM106" s="34"/>
      <c r="AN106" s="34"/>
      <c r="AO106" s="27"/>
      <c r="AP106" s="87">
        <v>114853</v>
      </c>
      <c r="AQ106" s="88">
        <v>21360</v>
      </c>
      <c r="AR106" s="88">
        <v>93493</v>
      </c>
      <c r="AS106" s="88">
        <v>13430</v>
      </c>
      <c r="AT106" s="92">
        <v>-0.2267317615581077</v>
      </c>
      <c r="AU106" s="39">
        <v>-0.57254573383606067</v>
      </c>
      <c r="AV106" s="39">
        <v>-0.14738708333777994</v>
      </c>
      <c r="AW106" s="40">
        <v>-0.54798578199052317</v>
      </c>
      <c r="AX106" s="28"/>
      <c r="AY106" s="51"/>
    </row>
    <row r="107" spans="1:51" ht="16.5" thickBot="1" x14ac:dyDescent="0.3">
      <c r="A107" s="176">
        <v>39661</v>
      </c>
      <c r="B107" s="63" t="s">
        <v>52</v>
      </c>
      <c r="C107" s="144">
        <v>114574.592593412</v>
      </c>
      <c r="D107" s="145">
        <v>21221.888706420799</v>
      </c>
      <c r="E107" s="146">
        <v>93352.7038869916</v>
      </c>
      <c r="F107" s="64">
        <v>-0.2837721433385787</v>
      </c>
      <c r="G107" s="65">
        <v>-0.64509545503743659</v>
      </c>
      <c r="H107" s="65">
        <v>-0.20126551554706662</v>
      </c>
      <c r="I107" s="84">
        <v>-326.05603331800376</v>
      </c>
      <c r="J107" s="67">
        <v>-137.79031860100076</v>
      </c>
      <c r="K107" s="79">
        <v>-188.26571471660282</v>
      </c>
      <c r="L107" s="91"/>
      <c r="M107" s="80">
        <v>7088.7050406260496</v>
      </c>
      <c r="N107" s="29">
        <v>13356.4359379215</v>
      </c>
      <c r="O107" s="29">
        <v>26273.3084529605</v>
      </c>
      <c r="P107" s="29">
        <v>8192.0230649412097</v>
      </c>
      <c r="Q107" s="29">
        <v>17739.129078684698</v>
      </c>
      <c r="R107" s="30">
        <v>-0.88716340928175486</v>
      </c>
      <c r="S107" s="31">
        <v>-0.58492024153492528</v>
      </c>
      <c r="T107" s="31">
        <v>-0.34441558546967066</v>
      </c>
      <c r="U107" s="31">
        <v>-0.25753025373560501</v>
      </c>
      <c r="V107" s="32">
        <v>-0.38433425295879564</v>
      </c>
      <c r="W107" s="33">
        <v>-63.451314154230204</v>
      </c>
      <c r="X107" s="34">
        <v>-78.584151959999872</v>
      </c>
      <c r="Y107" s="34">
        <v>-90.802105734601355</v>
      </c>
      <c r="Z107" s="34">
        <v>-21.151409062649691</v>
      </c>
      <c r="AA107" s="35">
        <v>-68.440589855701546</v>
      </c>
      <c r="AB107" s="58">
        <f t="shared" si="11"/>
        <v>-3.6264625508210884</v>
      </c>
      <c r="AC107" s="34"/>
      <c r="AD107" s="179">
        <f t="shared" si="12"/>
        <v>-7.0640570454206353E-2</v>
      </c>
      <c r="AE107" s="179">
        <f t="shared" si="13"/>
        <v>-3.671785689915541E-2</v>
      </c>
      <c r="AF107" s="179">
        <f t="shared" si="14"/>
        <v>-1.4053124265769212E-2</v>
      </c>
      <c r="AG107" s="179">
        <f t="shared" si="15"/>
        <v>-1.9711664564299625E-2</v>
      </c>
      <c r="AH107" s="179">
        <f t="shared" si="16"/>
        <v>-1.2885893760032685E-2</v>
      </c>
      <c r="AI107" s="34"/>
      <c r="AJ107" s="178">
        <f t="shared" si="17"/>
        <v>-1.1273546995944961E-2</v>
      </c>
      <c r="AK107" s="178">
        <f t="shared" si="18"/>
        <v>-4.498719179441224E-2</v>
      </c>
      <c r="AL107" s="178">
        <f t="shared" si="19"/>
        <v>-3.2746677968996662E-3</v>
      </c>
      <c r="AM107" s="34"/>
      <c r="AN107" s="34"/>
      <c r="AO107" s="27"/>
      <c r="AP107" s="87">
        <v>114595</v>
      </c>
      <c r="AQ107" s="88">
        <v>21250</v>
      </c>
      <c r="AR107" s="88">
        <v>93345</v>
      </c>
      <c r="AS107" s="88">
        <v>13358</v>
      </c>
      <c r="AT107" s="92">
        <v>-0.22463496817671791</v>
      </c>
      <c r="AU107" s="39">
        <v>-0.51498127340824373</v>
      </c>
      <c r="AV107" s="39">
        <v>-0.15830062143690204</v>
      </c>
      <c r="AW107" s="40">
        <v>-0.53611317944899373</v>
      </c>
      <c r="AX107" s="28"/>
      <c r="AY107" s="51"/>
    </row>
    <row r="108" spans="1:51" ht="16.5" thickBot="1" x14ac:dyDescent="0.3">
      <c r="A108" s="176">
        <v>39692</v>
      </c>
      <c r="B108" s="63" t="s">
        <v>53</v>
      </c>
      <c r="C108" s="144">
        <v>114065.172511193</v>
      </c>
      <c r="D108" s="145">
        <v>21033.925763359999</v>
      </c>
      <c r="E108" s="146">
        <v>93031.246747833502</v>
      </c>
      <c r="F108" s="64">
        <v>-0.44461871579746237</v>
      </c>
      <c r="G108" s="65">
        <v>-0.88570317967943124</v>
      </c>
      <c r="H108" s="65">
        <v>-0.34434689706175359</v>
      </c>
      <c r="I108" s="84">
        <v>-509.42008221900323</v>
      </c>
      <c r="J108" s="67">
        <v>-187.96294306080017</v>
      </c>
      <c r="K108" s="79">
        <v>-321.45713915809756</v>
      </c>
      <c r="L108" s="91"/>
      <c r="M108" s="80">
        <v>6996.9798774421797</v>
      </c>
      <c r="N108" s="29">
        <v>13258.2846921403</v>
      </c>
      <c r="O108" s="29">
        <v>26147.843179567899</v>
      </c>
      <c r="P108" s="29">
        <v>8166.1648211277598</v>
      </c>
      <c r="Q108" s="29">
        <v>17627.675379230801</v>
      </c>
      <c r="R108" s="30">
        <v>-1.2939621927867573</v>
      </c>
      <c r="S108" s="31">
        <v>-0.73486105303384175</v>
      </c>
      <c r="T108" s="31">
        <v>-0.47753891984039232</v>
      </c>
      <c r="U108" s="31">
        <v>-0.31565150157002453</v>
      </c>
      <c r="V108" s="32">
        <v>-0.62829296161907022</v>
      </c>
      <c r="W108" s="33">
        <v>-91.725163183869881</v>
      </c>
      <c r="X108" s="34">
        <v>-98.151245781200487</v>
      </c>
      <c r="Y108" s="34">
        <v>-125.46527339260138</v>
      </c>
      <c r="Z108" s="34">
        <v>-25.858243813449917</v>
      </c>
      <c r="AA108" s="35">
        <v>-111.45369945389757</v>
      </c>
      <c r="AB108" s="58">
        <f t="shared" si="11"/>
        <v>-56.766456593984003</v>
      </c>
      <c r="AC108" s="34"/>
      <c r="AD108" s="179">
        <f t="shared" si="12"/>
        <v>-7.8717556146328915E-2</v>
      </c>
      <c r="AE108" s="179">
        <f t="shared" si="13"/>
        <v>-4.1290977639122151E-2</v>
      </c>
      <c r="AF108" s="179">
        <f t="shared" si="14"/>
        <v>-1.9044954442832829E-2</v>
      </c>
      <c r="AG108" s="179">
        <f t="shared" si="15"/>
        <v>-2.1277896685964581E-2</v>
      </c>
      <c r="AH108" s="179">
        <f t="shared" si="16"/>
        <v>-1.8973940744335671E-2</v>
      </c>
      <c r="AI108" s="34"/>
      <c r="AJ108" s="178">
        <f t="shared" si="17"/>
        <v>-1.5648034256127819E-2</v>
      </c>
      <c r="AK108" s="178">
        <f t="shared" si="18"/>
        <v>-5.0686661622865503E-2</v>
      </c>
      <c r="AL108" s="178">
        <f t="shared" si="19"/>
        <v>-7.3644398461919502E-3</v>
      </c>
      <c r="AM108" s="34"/>
      <c r="AN108" s="34"/>
      <c r="AO108" s="27"/>
      <c r="AP108" s="87">
        <v>114173</v>
      </c>
      <c r="AQ108" s="88">
        <v>21101</v>
      </c>
      <c r="AR108" s="88">
        <v>93072</v>
      </c>
      <c r="AS108" s="88">
        <v>13275</v>
      </c>
      <c r="AT108" s="92">
        <v>-0.36825341419782776</v>
      </c>
      <c r="AU108" s="39">
        <v>-0.7011764705882384</v>
      </c>
      <c r="AV108" s="39">
        <v>-0.29246344206974584</v>
      </c>
      <c r="AW108" s="40">
        <v>-0.62135050157209326</v>
      </c>
      <c r="AX108" s="28"/>
      <c r="AY108" s="51"/>
    </row>
    <row r="109" spans="1:51" ht="16.5" thickBot="1" x14ac:dyDescent="0.3">
      <c r="A109" s="176">
        <v>39722</v>
      </c>
      <c r="B109" s="63" t="s">
        <v>54</v>
      </c>
      <c r="C109" s="144">
        <v>113617.225172634</v>
      </c>
      <c r="D109" s="145">
        <v>20842.749515293999</v>
      </c>
      <c r="E109" s="146">
        <v>92774.475657340401</v>
      </c>
      <c r="F109" s="64">
        <v>-0.39271175302438843</v>
      </c>
      <c r="G109" s="65">
        <v>-0.90889475515321116</v>
      </c>
      <c r="H109" s="65">
        <v>-0.27600521273147827</v>
      </c>
      <c r="I109" s="84">
        <v>-447.9473385589954</v>
      </c>
      <c r="J109" s="67">
        <v>-191.17624806599997</v>
      </c>
      <c r="K109" s="79">
        <v>-256.77109049310093</v>
      </c>
      <c r="L109" s="91"/>
      <c r="M109" s="80">
        <v>6904.4045062360901</v>
      </c>
      <c r="N109" s="29">
        <v>13160.101164219701</v>
      </c>
      <c r="O109" s="29">
        <v>26039.815380091699</v>
      </c>
      <c r="P109" s="29">
        <v>8139.3066577865602</v>
      </c>
      <c r="Q109" s="29">
        <v>17530.1767085422</v>
      </c>
      <c r="R109" s="30">
        <v>-1.3230761389574242</v>
      </c>
      <c r="S109" s="31">
        <v>-0.74054472505635793</v>
      </c>
      <c r="T109" s="31">
        <v>-0.41314229527203983</v>
      </c>
      <c r="U109" s="31">
        <v>-0.32889568027957283</v>
      </c>
      <c r="V109" s="32">
        <v>-0.55309998959633955</v>
      </c>
      <c r="W109" s="33">
        <v>-92.575371206089585</v>
      </c>
      <c r="X109" s="34">
        <v>-98.183527920598863</v>
      </c>
      <c r="Y109" s="34">
        <v>-108.02779947620002</v>
      </c>
      <c r="Z109" s="34">
        <v>-26.858163341199543</v>
      </c>
      <c r="AA109" s="35">
        <v>-97.498670688601123</v>
      </c>
      <c r="AB109" s="58">
        <f t="shared" si="11"/>
        <v>-24.803805926306268</v>
      </c>
      <c r="AC109" s="34"/>
      <c r="AD109" s="179">
        <f t="shared" si="12"/>
        <v>-8.735442759131018E-2</v>
      </c>
      <c r="AE109" s="179">
        <f t="shared" si="13"/>
        <v>-4.5887989471776858E-2</v>
      </c>
      <c r="AF109" s="179">
        <f t="shared" si="14"/>
        <v>-2.3012018691326075E-2</v>
      </c>
      <c r="AG109" s="179">
        <f t="shared" si="15"/>
        <v>-2.2752146717823662E-2</v>
      </c>
      <c r="AH109" s="179">
        <f t="shared" si="16"/>
        <v>-2.5071251246027049E-2</v>
      </c>
      <c r="AI109" s="34"/>
      <c r="AJ109" s="178">
        <f t="shared" si="17"/>
        <v>-1.9446120296712222E-2</v>
      </c>
      <c r="AK109" s="178">
        <f t="shared" si="18"/>
        <v>-5.6611898260398252E-2</v>
      </c>
      <c r="AL109" s="178">
        <f t="shared" si="19"/>
        <v>-1.068999972067719E-2</v>
      </c>
      <c r="AM109" s="34"/>
      <c r="AN109" s="34"/>
      <c r="AO109" s="27"/>
      <c r="AP109" s="87">
        <v>113685</v>
      </c>
      <c r="AQ109" s="88">
        <v>20895</v>
      </c>
      <c r="AR109" s="88">
        <v>92790</v>
      </c>
      <c r="AS109" s="88">
        <v>13147</v>
      </c>
      <c r="AT109" s="92">
        <v>-0.4274215444982632</v>
      </c>
      <c r="AU109" s="39">
        <v>-0.97625704942894131</v>
      </c>
      <c r="AV109" s="39">
        <v>-0.30299123259411864</v>
      </c>
      <c r="AW109" s="40">
        <v>-0.96421845574388154</v>
      </c>
      <c r="AX109" s="28"/>
      <c r="AY109" s="51"/>
    </row>
    <row r="110" spans="1:51" ht="16.5" thickBot="1" x14ac:dyDescent="0.3">
      <c r="A110" s="176">
        <v>39753</v>
      </c>
      <c r="B110" s="63" t="s">
        <v>55</v>
      </c>
      <c r="C110" s="144">
        <v>112953.676974535</v>
      </c>
      <c r="D110" s="145">
        <v>20569.303713450401</v>
      </c>
      <c r="E110" s="146">
        <v>92384.3732610851</v>
      </c>
      <c r="F110" s="64">
        <v>-0.58402077421868537</v>
      </c>
      <c r="G110" s="65">
        <v>-1.3119468793833966</v>
      </c>
      <c r="H110" s="65">
        <v>-0.4204846144279295</v>
      </c>
      <c r="I110" s="84">
        <v>-663.54819809900073</v>
      </c>
      <c r="J110" s="67">
        <v>-273.44580184359802</v>
      </c>
      <c r="K110" s="79">
        <v>-390.10239625530085</v>
      </c>
      <c r="L110" s="91"/>
      <c r="M110" s="80">
        <v>6778.9065376345998</v>
      </c>
      <c r="N110" s="29">
        <v>13018.524381646601</v>
      </c>
      <c r="O110" s="29">
        <v>25870.424372405501</v>
      </c>
      <c r="P110" s="29">
        <v>8106.06025065634</v>
      </c>
      <c r="Q110" s="29">
        <v>17381.6175010283</v>
      </c>
      <c r="R110" s="30">
        <v>-1.8176508703703576</v>
      </c>
      <c r="S110" s="31">
        <v>-1.0758031477601793</v>
      </c>
      <c r="T110" s="31">
        <v>-0.65050771372097138</v>
      </c>
      <c r="U110" s="31">
        <v>-0.40846731211945375</v>
      </c>
      <c r="V110" s="32">
        <v>-0.84744843126144387</v>
      </c>
      <c r="W110" s="33">
        <v>-125.49796860149036</v>
      </c>
      <c r="X110" s="34">
        <v>-141.57678257309999</v>
      </c>
      <c r="Y110" s="34">
        <v>-169.39100768619755</v>
      </c>
      <c r="Z110" s="34">
        <v>-33.246407130220177</v>
      </c>
      <c r="AA110" s="35">
        <v>-148.55920751389931</v>
      </c>
      <c r="AB110" s="58">
        <f t="shared" si="11"/>
        <v>-45.276824594093341</v>
      </c>
      <c r="AC110" s="34"/>
      <c r="AD110" s="179">
        <f t="shared" si="12"/>
        <v>-9.9653844598609265E-2</v>
      </c>
      <c r="AE110" s="179">
        <f t="shared" si="13"/>
        <v>-5.4914219109053808E-2</v>
      </c>
      <c r="AF110" s="179">
        <f t="shared" si="14"/>
        <v>-3.0690122080816451E-2</v>
      </c>
      <c r="AG110" s="179">
        <f t="shared" si="15"/>
        <v>-2.5528941122436644E-2</v>
      </c>
      <c r="AH110" s="179">
        <f t="shared" si="16"/>
        <v>-3.4156051081306371E-2</v>
      </c>
      <c r="AI110" s="34"/>
      <c r="AJ110" s="178">
        <f t="shared" si="17"/>
        <v>-2.5725934564883257E-2</v>
      </c>
      <c r="AK110" s="178">
        <f t="shared" si="18"/>
        <v>-6.6856980627938767E-2</v>
      </c>
      <c r="AL110" s="178">
        <f t="shared" si="19"/>
        <v>-1.6069719197854271E-2</v>
      </c>
      <c r="AM110" s="34"/>
      <c r="AN110" s="34"/>
      <c r="AO110" s="27"/>
      <c r="AP110" s="87">
        <v>112909</v>
      </c>
      <c r="AQ110" s="88">
        <v>20623</v>
      </c>
      <c r="AR110" s="88">
        <v>92286</v>
      </c>
      <c r="AS110" s="88">
        <v>13034</v>
      </c>
      <c r="AT110" s="92">
        <v>-0.68258785239917463</v>
      </c>
      <c r="AU110" s="39">
        <v>-1.3017468293850198</v>
      </c>
      <c r="AV110" s="39">
        <v>-0.5431619786614883</v>
      </c>
      <c r="AW110" s="40">
        <v>-0.85951167566745701</v>
      </c>
      <c r="AX110" s="28"/>
      <c r="AY110" s="51"/>
    </row>
    <row r="111" spans="1:51" ht="16.5" thickBot="1" x14ac:dyDescent="0.3">
      <c r="A111" s="176">
        <v>39783</v>
      </c>
      <c r="B111" s="63" t="s">
        <v>56</v>
      </c>
      <c r="C111" s="144">
        <v>112240.200160023</v>
      </c>
      <c r="D111" s="145">
        <v>20292.757766364401</v>
      </c>
      <c r="E111" s="146">
        <v>91947.442393659396</v>
      </c>
      <c r="F111" s="64">
        <v>-0.6316543503695371</v>
      </c>
      <c r="G111" s="65">
        <v>-1.3444594476242022</v>
      </c>
      <c r="H111" s="65">
        <v>-0.4729488895171774</v>
      </c>
      <c r="I111" s="84">
        <v>-713.47681451200333</v>
      </c>
      <c r="J111" s="67">
        <v>-276.54594708600052</v>
      </c>
      <c r="K111" s="79">
        <v>-436.93086742570449</v>
      </c>
      <c r="L111" s="91"/>
      <c r="M111" s="80">
        <v>6680.4065675108504</v>
      </c>
      <c r="N111" s="29">
        <v>12847.4617011463</v>
      </c>
      <c r="O111" s="29">
        <v>25669.455747373799</v>
      </c>
      <c r="P111" s="29">
        <v>8069.0283317856201</v>
      </c>
      <c r="Q111" s="29">
        <v>17241.759765012001</v>
      </c>
      <c r="R111" s="30">
        <v>-1.4530362614811887</v>
      </c>
      <c r="S111" s="31">
        <v>-1.3139943935693954</v>
      </c>
      <c r="T111" s="31">
        <v>-0.77682770927431921</v>
      </c>
      <c r="U111" s="31">
        <v>-0.45684238366870966</v>
      </c>
      <c r="V111" s="32">
        <v>-0.80463015601410781</v>
      </c>
      <c r="W111" s="33">
        <v>-98.499970123749335</v>
      </c>
      <c r="X111" s="34">
        <v>-171.06268050030121</v>
      </c>
      <c r="Y111" s="34">
        <v>-200.96862503170269</v>
      </c>
      <c r="Z111" s="34">
        <v>-37.031918870719892</v>
      </c>
      <c r="AA111" s="35">
        <v>-139.8577360162999</v>
      </c>
      <c r="AB111" s="58">
        <f t="shared" si="11"/>
        <v>-66.055883969230308</v>
      </c>
      <c r="AC111" s="34"/>
      <c r="AD111" s="179">
        <f t="shared" si="12"/>
        <v>-0.11095882175785132</v>
      </c>
      <c r="AE111" s="179">
        <f t="shared" si="13"/>
        <v>-6.652738692106841E-2</v>
      </c>
      <c r="AF111" s="179">
        <f t="shared" si="14"/>
        <v>-3.7898479732808021E-2</v>
      </c>
      <c r="AG111" s="179">
        <f t="shared" si="15"/>
        <v>-2.8415345666709557E-2</v>
      </c>
      <c r="AH111" s="179">
        <f t="shared" si="16"/>
        <v>-4.1567042874927629E-2</v>
      </c>
      <c r="AI111" s="34"/>
      <c r="AJ111" s="178">
        <f t="shared" si="17"/>
        <v>-3.1882065739853638E-2</v>
      </c>
      <c r="AK111" s="178">
        <f t="shared" si="18"/>
        <v>-7.8359635693744711E-2</v>
      </c>
      <c r="AL111" s="178">
        <f t="shared" si="19"/>
        <v>-2.0985935769961772E-2</v>
      </c>
      <c r="AM111" s="34"/>
      <c r="AN111" s="34"/>
      <c r="AO111" s="27"/>
      <c r="AP111" s="87">
        <v>112217</v>
      </c>
      <c r="AQ111" s="88">
        <v>20322</v>
      </c>
      <c r="AR111" s="88">
        <v>91895</v>
      </c>
      <c r="AS111" s="88">
        <v>12850</v>
      </c>
      <c r="AT111" s="92">
        <v>-0.61288294112957775</v>
      </c>
      <c r="AU111" s="39">
        <v>-1.459535470106188</v>
      </c>
      <c r="AV111" s="39">
        <v>-0.42368289881455912</v>
      </c>
      <c r="AW111" s="40">
        <v>-1.4116924965474897</v>
      </c>
      <c r="AX111" s="28"/>
      <c r="AY111" s="51"/>
    </row>
    <row r="112" spans="1:51" ht="16.5" thickBot="1" x14ac:dyDescent="0.3">
      <c r="A112" s="176">
        <v>39814</v>
      </c>
      <c r="B112" s="63" t="s">
        <v>57</v>
      </c>
      <c r="C112" s="144">
        <v>111451.00424707599</v>
      </c>
      <c r="D112" s="145">
        <v>19894.381740360401</v>
      </c>
      <c r="E112" s="146">
        <v>91556.622506715998</v>
      </c>
      <c r="F112" s="64">
        <v>-0.70313124158887241</v>
      </c>
      <c r="G112" s="65">
        <v>-1.9631438495969933</v>
      </c>
      <c r="H112" s="65">
        <v>-0.42504704510448743</v>
      </c>
      <c r="I112" s="84">
        <v>-789.19591294700513</v>
      </c>
      <c r="J112" s="67">
        <v>-398.37602600399987</v>
      </c>
      <c r="K112" s="79">
        <v>-390.81988694339816</v>
      </c>
      <c r="L112" s="91"/>
      <c r="M112" s="80">
        <v>6557.0404002748901</v>
      </c>
      <c r="N112" s="29">
        <v>12581.217065716301</v>
      </c>
      <c r="O112" s="29">
        <v>25505.175765437201</v>
      </c>
      <c r="P112" s="29">
        <v>8026.0252486459303</v>
      </c>
      <c r="Q112" s="29">
        <v>17085.364511920201</v>
      </c>
      <c r="R112" s="30">
        <v>-1.8466865150982392</v>
      </c>
      <c r="S112" s="31">
        <v>-2.0723520460562583</v>
      </c>
      <c r="T112" s="31">
        <v>-0.6399823336862287</v>
      </c>
      <c r="U112" s="31">
        <v>-0.53294004397396177</v>
      </c>
      <c r="V112" s="32">
        <v>-0.90707245213546006</v>
      </c>
      <c r="W112" s="33">
        <v>-123.36616723596035</v>
      </c>
      <c r="X112" s="34">
        <v>-266.24463542999911</v>
      </c>
      <c r="Y112" s="34">
        <v>-164.27998193659732</v>
      </c>
      <c r="Z112" s="34">
        <v>-43.003083139689807</v>
      </c>
      <c r="AA112" s="35">
        <v>-156.39525309179953</v>
      </c>
      <c r="AB112" s="58">
        <f t="shared" si="11"/>
        <v>-35.90679211295901</v>
      </c>
      <c r="AC112" s="34"/>
      <c r="AD112" s="179">
        <f t="shared" si="12"/>
        <v>-0.12416377908860554</v>
      </c>
      <c r="AE112" s="179">
        <f t="shared" si="13"/>
        <v>-8.489013236906906E-2</v>
      </c>
      <c r="AF112" s="179">
        <f t="shared" si="14"/>
        <v>-4.4822325472658742E-2</v>
      </c>
      <c r="AG112" s="179">
        <f t="shared" si="15"/>
        <v>-3.1868422667528873E-2</v>
      </c>
      <c r="AH112" s="179">
        <f t="shared" si="16"/>
        <v>-5.0696049282356825E-2</v>
      </c>
      <c r="AI112" s="34"/>
      <c r="AJ112" s="178">
        <f t="shared" si="17"/>
        <v>-3.9035243647306261E-2</v>
      </c>
      <c r="AK112" s="178">
        <f t="shared" si="18"/>
        <v>-9.4916707896727126E-2</v>
      </c>
      <c r="AL112" s="178">
        <f t="shared" si="19"/>
        <v>-2.5967720963178897E-2</v>
      </c>
      <c r="AM112" s="34"/>
      <c r="AN112" s="34"/>
      <c r="AO112" s="27"/>
      <c r="AP112" s="87">
        <v>111398</v>
      </c>
      <c r="AQ112" s="88">
        <v>19889</v>
      </c>
      <c r="AR112" s="88">
        <v>91509</v>
      </c>
      <c r="AS112" s="88">
        <v>12561</v>
      </c>
      <c r="AT112" s="92">
        <v>-0.72983594286071263</v>
      </c>
      <c r="AU112" s="39">
        <v>-2.1306957976577112</v>
      </c>
      <c r="AV112" s="39">
        <v>-0.42004461613798227</v>
      </c>
      <c r="AW112" s="40">
        <v>-2.2490272373540843</v>
      </c>
      <c r="AX112" s="28"/>
      <c r="AY112" s="51"/>
    </row>
    <row r="113" spans="1:55" ht="16.5" thickBot="1" x14ac:dyDescent="0.3">
      <c r="A113" s="176">
        <v>39845</v>
      </c>
      <c r="B113" s="63" t="s">
        <v>58</v>
      </c>
      <c r="C113" s="144">
        <v>110625.43056473701</v>
      </c>
      <c r="D113" s="145">
        <v>19537.095150306101</v>
      </c>
      <c r="E113" s="146">
        <v>91088.335414431494</v>
      </c>
      <c r="F113" s="64">
        <v>-0.74075033052979355</v>
      </c>
      <c r="G113" s="65">
        <v>-1.7959170318395001</v>
      </c>
      <c r="H113" s="65">
        <v>-0.51147265971956957</v>
      </c>
      <c r="I113" s="84">
        <v>-825.57368233898887</v>
      </c>
      <c r="J113" s="67">
        <v>-357.28659005430018</v>
      </c>
      <c r="K113" s="79">
        <v>-468.28709228450316</v>
      </c>
      <c r="L113" s="91"/>
      <c r="M113" s="80">
        <v>6418.80216668311</v>
      </c>
      <c r="N113" s="29">
        <v>12377.438773694401</v>
      </c>
      <c r="O113" s="29">
        <v>25324.787138735501</v>
      </c>
      <c r="P113" s="29">
        <v>7976.0428396418101</v>
      </c>
      <c r="Q113" s="29">
        <v>16917.735650553401</v>
      </c>
      <c r="R113" s="30">
        <v>-2.1082412971862197</v>
      </c>
      <c r="S113" s="31">
        <v>-1.6197025371829432</v>
      </c>
      <c r="T113" s="31">
        <v>-0.70726282524251616</v>
      </c>
      <c r="U113" s="31">
        <v>-0.62275419595213544</v>
      </c>
      <c r="V113" s="32">
        <v>-0.98112546120890931</v>
      </c>
      <c r="W113" s="33">
        <v>-138.23823359178004</v>
      </c>
      <c r="X113" s="34">
        <v>-203.77829202189969</v>
      </c>
      <c r="Y113" s="34">
        <v>-180.38862670170056</v>
      </c>
      <c r="Z113" s="34">
        <v>-49.9824090041202</v>
      </c>
      <c r="AA113" s="35">
        <v>-167.62886136680027</v>
      </c>
      <c r="AB113" s="58">
        <f t="shared" si="11"/>
        <v>-85.557259652688117</v>
      </c>
      <c r="AC113" s="34"/>
      <c r="AD113" s="179">
        <f t="shared" si="12"/>
        <v>-0.13923948025531807</v>
      </c>
      <c r="AE113" s="179">
        <f t="shared" si="13"/>
        <v>-9.7517133820099744E-2</v>
      </c>
      <c r="AF113" s="179">
        <f t="shared" si="14"/>
        <v>-5.0716265332919286E-2</v>
      </c>
      <c r="AG113" s="179">
        <f t="shared" si="15"/>
        <v>-3.6370096837375465E-2</v>
      </c>
      <c r="AH113" s="179">
        <f t="shared" si="16"/>
        <v>-5.9172386977352276E-2</v>
      </c>
      <c r="AI113" s="34"/>
      <c r="AJ113" s="178">
        <f t="shared" si="17"/>
        <v>-4.5572688946725282E-2</v>
      </c>
      <c r="AK113" s="178">
        <f t="shared" si="18"/>
        <v>-0.10878471201512774</v>
      </c>
      <c r="AL113" s="178">
        <f t="shared" si="19"/>
        <v>-3.0828705641549825E-2</v>
      </c>
      <c r="AM113" s="34"/>
      <c r="AN113" s="34"/>
      <c r="AO113" s="27"/>
      <c r="AP113" s="87">
        <v>110698</v>
      </c>
      <c r="AQ113" s="88">
        <v>19575</v>
      </c>
      <c r="AR113" s="88">
        <v>91123</v>
      </c>
      <c r="AS113" s="88">
        <v>12380</v>
      </c>
      <c r="AT113" s="92">
        <v>-0.62837752921955925</v>
      </c>
      <c r="AU113" s="39">
        <v>-1.578762129820499</v>
      </c>
      <c r="AV113" s="39">
        <v>-0.42181643335628127</v>
      </c>
      <c r="AW113" s="40">
        <v>-1.4409680757901389</v>
      </c>
      <c r="AX113" s="28"/>
      <c r="AY113" s="51"/>
    </row>
    <row r="114" spans="1:55" ht="16.5" thickBot="1" x14ac:dyDescent="0.3">
      <c r="A114" s="176">
        <v>39873</v>
      </c>
      <c r="B114" s="63" t="s">
        <v>59</v>
      </c>
      <c r="C114" s="144">
        <v>109890</v>
      </c>
      <c r="D114" s="145">
        <v>19227</v>
      </c>
      <c r="E114" s="146">
        <v>90663</v>
      </c>
      <c r="F114" s="64">
        <v>-0.66479340327325609</v>
      </c>
      <c r="G114" s="65">
        <v>-1.5872121618921486</v>
      </c>
      <c r="H114" s="65">
        <v>-0.46694827882880485</v>
      </c>
      <c r="I114" s="84">
        <v>-735.43056473700562</v>
      </c>
      <c r="J114" s="67">
        <v>-310.09515030610055</v>
      </c>
      <c r="K114" s="79">
        <v>-425.33541443149443</v>
      </c>
      <c r="L114" s="91"/>
      <c r="M114" s="80">
        <v>6291</v>
      </c>
      <c r="N114" s="29">
        <v>12208</v>
      </c>
      <c r="O114" s="29">
        <v>25168</v>
      </c>
      <c r="P114" s="29">
        <v>7927</v>
      </c>
      <c r="Q114" s="29">
        <v>16758</v>
      </c>
      <c r="R114" s="30">
        <v>-1.9910594432473561</v>
      </c>
      <c r="S114" s="31">
        <v>-1.3689324325684149</v>
      </c>
      <c r="T114" s="31">
        <v>-0.61910545536506545</v>
      </c>
      <c r="U114" s="31">
        <v>-0.61487683338486976</v>
      </c>
      <c r="V114" s="32">
        <v>-0.94419048655708382</v>
      </c>
      <c r="W114" s="33">
        <v>-127.80216668311004</v>
      </c>
      <c r="X114" s="34">
        <v>-169.43877369440088</v>
      </c>
      <c r="Y114" s="34">
        <v>-156.78713873550078</v>
      </c>
      <c r="Z114" s="34">
        <v>-49.042839641810133</v>
      </c>
      <c r="AA114" s="35">
        <v>-159.73565055340077</v>
      </c>
      <c r="AB114" s="58">
        <f t="shared" si="11"/>
        <v>-72.623995428783019</v>
      </c>
      <c r="AC114" s="34"/>
      <c r="AD114" s="179">
        <f t="shared" si="12"/>
        <v>-0.15055360518498517</v>
      </c>
      <c r="AE114" s="179">
        <f t="shared" si="13"/>
        <v>-0.10623032432828172</v>
      </c>
      <c r="AF114" s="179">
        <f t="shared" si="14"/>
        <v>-5.5006946269665402E-2</v>
      </c>
      <c r="AG114" s="179">
        <f t="shared" si="15"/>
        <v>-4.1011371884829395E-2</v>
      </c>
      <c r="AH114" s="179">
        <f t="shared" si="16"/>
        <v>-6.6250626845712368E-2</v>
      </c>
      <c r="AI114" s="34"/>
      <c r="AJ114" s="178">
        <f t="shared" si="17"/>
        <v>-5.0675558934310083E-2</v>
      </c>
      <c r="AK114" s="178">
        <f t="shared" si="18"/>
        <v>-0.11883593033913842</v>
      </c>
      <c r="AL114" s="178">
        <f t="shared" si="19"/>
        <v>-3.4842871742462922E-2</v>
      </c>
      <c r="AM114" s="34"/>
      <c r="AN114" s="34"/>
      <c r="AO114" s="27"/>
      <c r="AP114" s="87">
        <v>109890</v>
      </c>
      <c r="AQ114" s="88">
        <v>19227</v>
      </c>
      <c r="AR114" s="88">
        <v>90663</v>
      </c>
      <c r="AS114" s="88">
        <v>12208</v>
      </c>
      <c r="AT114" s="92">
        <v>-0.72991381958120716</v>
      </c>
      <c r="AU114" s="39">
        <v>-1.7777777777777781</v>
      </c>
      <c r="AV114" s="39">
        <v>-0.50481217694764435</v>
      </c>
      <c r="AW114" s="40">
        <v>-1.3893376413570246</v>
      </c>
      <c r="AX114" s="28"/>
      <c r="AY114" s="51"/>
    </row>
    <row r="115" spans="1:55" ht="16.5" thickBot="1" x14ac:dyDescent="0.3">
      <c r="A115" s="176">
        <v>39904</v>
      </c>
      <c r="B115" s="63" t="s">
        <v>60</v>
      </c>
      <c r="C115" s="144">
        <v>109245.07275433</v>
      </c>
      <c r="D115" s="145">
        <v>18913.772188030602</v>
      </c>
      <c r="E115" s="146">
        <v>90331.300566299993</v>
      </c>
      <c r="F115" s="64">
        <v>-0.58688438044407487</v>
      </c>
      <c r="G115" s="65">
        <v>-1.6291039266104868</v>
      </c>
      <c r="H115" s="65">
        <v>-0.36585975943881355</v>
      </c>
      <c r="I115" s="84">
        <v>-644.92724566999823</v>
      </c>
      <c r="J115" s="67">
        <v>-313.22781196939832</v>
      </c>
      <c r="K115" s="79">
        <v>-331.69943370000692</v>
      </c>
      <c r="L115" s="91"/>
      <c r="M115" s="80">
        <v>6171.8252138062999</v>
      </c>
      <c r="N115" s="29">
        <v>12029.000452714599</v>
      </c>
      <c r="O115" s="29">
        <v>25044.869263192799</v>
      </c>
      <c r="P115" s="29">
        <v>7882.2217049276696</v>
      </c>
      <c r="Q115" s="29">
        <v>16636.659832697202</v>
      </c>
      <c r="R115" s="30">
        <v>-1.8943695150802742</v>
      </c>
      <c r="S115" s="31">
        <v>-1.4662479299262787</v>
      </c>
      <c r="T115" s="31">
        <v>-0.48923528610617106</v>
      </c>
      <c r="U115" s="31">
        <v>-0.56488324804251366</v>
      </c>
      <c r="V115" s="32">
        <v>-0.72407308332019804</v>
      </c>
      <c r="W115" s="33">
        <v>-119.17478619370013</v>
      </c>
      <c r="X115" s="34">
        <v>-178.99954728540069</v>
      </c>
      <c r="Y115" s="34">
        <v>-123.13073680720117</v>
      </c>
      <c r="Z115" s="34">
        <v>-44.778295072330366</v>
      </c>
      <c r="AA115" s="35">
        <v>-121.34016730279836</v>
      </c>
      <c r="AB115" s="58">
        <f t="shared" si="11"/>
        <v>-57.503713008567502</v>
      </c>
      <c r="AC115" s="34"/>
      <c r="AD115" s="179">
        <f t="shared" si="12"/>
        <v>-0.16064025185966502</v>
      </c>
      <c r="AE115" s="179">
        <f t="shared" si="13"/>
        <v>-0.11683546791788735</v>
      </c>
      <c r="AF115" s="179">
        <f t="shared" si="14"/>
        <v>-5.7230560219808546E-2</v>
      </c>
      <c r="AG115" s="179">
        <f t="shared" si="15"/>
        <v>-4.5267185521170927E-2</v>
      </c>
      <c r="AH115" s="179">
        <f t="shared" si="16"/>
        <v>-7.192901080866454E-2</v>
      </c>
      <c r="AI115" s="34"/>
      <c r="AJ115" s="178">
        <f t="shared" si="17"/>
        <v>-5.4997002482678803E-2</v>
      </c>
      <c r="AK115" s="178">
        <f t="shared" si="18"/>
        <v>-0.12975981329194197</v>
      </c>
      <c r="AL115" s="178">
        <f t="shared" si="19"/>
        <v>-3.7686772727570705E-2</v>
      </c>
      <c r="AM115" s="34"/>
      <c r="AN115" s="34"/>
      <c r="AO115" s="27"/>
      <c r="AP115" s="87">
        <v>109089</v>
      </c>
      <c r="AQ115" s="88">
        <v>18894</v>
      </c>
      <c r="AR115" s="88">
        <v>90195</v>
      </c>
      <c r="AS115" s="88">
        <v>12030</v>
      </c>
      <c r="AT115" s="92">
        <v>-0.7289107289107255</v>
      </c>
      <c r="AU115" s="39">
        <v>-1.7319394601341909</v>
      </c>
      <c r="AV115" s="39">
        <v>-0.51619734621620728</v>
      </c>
      <c r="AW115" s="40">
        <v>-1.4580602883355165</v>
      </c>
      <c r="AX115" s="28"/>
      <c r="AY115" s="51"/>
    </row>
    <row r="116" spans="1:55" ht="16.5" thickBot="1" x14ac:dyDescent="0.3">
      <c r="A116" s="176">
        <v>39934</v>
      </c>
      <c r="B116" s="63" t="s">
        <v>61</v>
      </c>
      <c r="C116" s="144">
        <v>108711.274477698</v>
      </c>
      <c r="D116" s="145">
        <v>18652.1303484452</v>
      </c>
      <c r="E116" s="146">
        <v>90059.144129253502</v>
      </c>
      <c r="F116" s="64">
        <v>-0.48862457882417054</v>
      </c>
      <c r="G116" s="65">
        <v>-1.3833403352028317</v>
      </c>
      <c r="H116" s="65">
        <v>-0.30128696845976854</v>
      </c>
      <c r="I116" s="84">
        <v>-533.79827663200558</v>
      </c>
      <c r="J116" s="67">
        <v>-261.64183958540161</v>
      </c>
      <c r="K116" s="79">
        <v>-272.15643704649119</v>
      </c>
      <c r="L116" s="91"/>
      <c r="M116" s="80">
        <v>6069.1522063543698</v>
      </c>
      <c r="N116" s="29">
        <v>11884.3059344511</v>
      </c>
      <c r="O116" s="29">
        <v>24935.013258747498</v>
      </c>
      <c r="P116" s="29">
        <v>7845.5494083918002</v>
      </c>
      <c r="Q116" s="29">
        <v>16542.525436483498</v>
      </c>
      <c r="R116" s="30">
        <v>-1.6635760718280213</v>
      </c>
      <c r="S116" s="31">
        <v>-1.2028806452563212</v>
      </c>
      <c r="T116" s="31">
        <v>-0.43863676544221297</v>
      </c>
      <c r="U116" s="31">
        <v>-0.46525329924358427</v>
      </c>
      <c r="V116" s="32">
        <v>-0.56582509446213569</v>
      </c>
      <c r="W116" s="33">
        <v>-102.67300745193006</v>
      </c>
      <c r="X116" s="34">
        <v>-144.69451826349905</v>
      </c>
      <c r="Y116" s="34">
        <v>-109.85600444530064</v>
      </c>
      <c r="Z116" s="34">
        <v>-36.672296535869464</v>
      </c>
      <c r="AA116" s="35">
        <v>-94.13439621370344</v>
      </c>
      <c r="AB116" s="58">
        <f t="shared" si="11"/>
        <v>-45.768053721702927</v>
      </c>
      <c r="AC116" s="34"/>
      <c r="AD116" s="179">
        <f t="shared" si="12"/>
        <v>-0.16866038658428462</v>
      </c>
      <c r="AE116" s="179">
        <f t="shared" si="13"/>
        <v>-0.12426103005445799</v>
      </c>
      <c r="AF116" s="179">
        <f t="shared" si="14"/>
        <v>-5.9248335113546879E-2</v>
      </c>
      <c r="AG116" s="179">
        <f t="shared" si="15"/>
        <v>-4.8525845015106261E-2</v>
      </c>
      <c r="AH116" s="179">
        <f t="shared" si="16"/>
        <v>-7.5396489634906194E-2</v>
      </c>
      <c r="AI116" s="34"/>
      <c r="AJ116" s="178">
        <f t="shared" si="17"/>
        <v>-5.8095445016013381E-2</v>
      </c>
      <c r="AK116" s="178">
        <f t="shared" si="18"/>
        <v>-0.13788253633645786</v>
      </c>
      <c r="AL116" s="178">
        <f t="shared" si="19"/>
        <v>-3.9688619631640942E-2</v>
      </c>
      <c r="AM116" s="34"/>
      <c r="AN116" s="34"/>
      <c r="AO116" s="27"/>
      <c r="AP116" s="87">
        <v>108794</v>
      </c>
      <c r="AQ116" s="88">
        <v>18655</v>
      </c>
      <c r="AR116" s="88">
        <v>90139</v>
      </c>
      <c r="AS116" s="88">
        <v>11862</v>
      </c>
      <c r="AT116" s="92">
        <v>-0.27042139904115414</v>
      </c>
      <c r="AU116" s="39">
        <v>-1.2649518365618673</v>
      </c>
      <c r="AV116" s="39">
        <v>-6.2087698874657704E-2</v>
      </c>
      <c r="AW116" s="40">
        <v>-1.3965087281795463</v>
      </c>
      <c r="AX116" s="28"/>
      <c r="AY116" s="51"/>
    </row>
    <row r="117" spans="1:55" ht="16.5" thickBot="1" x14ac:dyDescent="0.3">
      <c r="A117" s="176">
        <v>39965</v>
      </c>
      <c r="B117" s="63" t="s">
        <v>62</v>
      </c>
      <c r="C117" s="144">
        <v>108233.31432242</v>
      </c>
      <c r="D117" s="145">
        <v>18400.8886397358</v>
      </c>
      <c r="E117" s="146">
        <v>89832.425682684305</v>
      </c>
      <c r="F117" s="64">
        <v>-0.43966015261466262</v>
      </c>
      <c r="G117" s="65">
        <v>-1.3469866659512331</v>
      </c>
      <c r="H117" s="65">
        <v>-0.2517439497801699</v>
      </c>
      <c r="I117" s="84">
        <v>-477.96015527799318</v>
      </c>
      <c r="J117" s="67">
        <v>-251.24170870939997</v>
      </c>
      <c r="K117" s="79">
        <v>-226.71844656919711</v>
      </c>
      <c r="L117" s="91"/>
      <c r="M117" s="80">
        <v>5968.8267049202404</v>
      </c>
      <c r="N117" s="29">
        <v>11748.833624577999</v>
      </c>
      <c r="O117" s="29">
        <v>24840.516669682602</v>
      </c>
      <c r="P117" s="29">
        <v>7818.6967645866898</v>
      </c>
      <c r="Q117" s="29">
        <v>16472.182235812299</v>
      </c>
      <c r="R117" s="30">
        <v>-1.6530397990198509</v>
      </c>
      <c r="S117" s="31">
        <v>-1.1399261397368132</v>
      </c>
      <c r="T117" s="31">
        <v>-0.37897148112301382</v>
      </c>
      <c r="U117" s="31">
        <v>-0.34226594477103633</v>
      </c>
      <c r="V117" s="32">
        <v>-0.42522649241971688</v>
      </c>
      <c r="W117" s="33">
        <v>-100.32550143412936</v>
      </c>
      <c r="X117" s="34">
        <v>-135.47230987310104</v>
      </c>
      <c r="Y117" s="34">
        <v>-94.496589064896398</v>
      </c>
      <c r="Z117" s="34">
        <v>-26.852643805110347</v>
      </c>
      <c r="AA117" s="35">
        <v>-70.343200671199156</v>
      </c>
      <c r="AB117" s="58">
        <f t="shared" si="11"/>
        <v>-50.469910429556876</v>
      </c>
      <c r="AC117" s="34"/>
      <c r="AD117" s="179">
        <f t="shared" si="12"/>
        <v>-0.17418173539667481</v>
      </c>
      <c r="AE117" s="179">
        <f t="shared" si="13"/>
        <v>-0.13051041138859598</v>
      </c>
      <c r="AF117" s="179">
        <f t="shared" si="14"/>
        <v>-6.0272362163252269E-2</v>
      </c>
      <c r="AG117" s="179">
        <f t="shared" si="15"/>
        <v>-5.0030139263113171E-2</v>
      </c>
      <c r="AH117" s="179">
        <f t="shared" si="16"/>
        <v>-7.7293985101427709E-2</v>
      </c>
      <c r="AI117" s="34"/>
      <c r="AJ117" s="178">
        <f t="shared" si="17"/>
        <v>-6.0317707054773795E-2</v>
      </c>
      <c r="AK117" s="178">
        <f t="shared" si="18"/>
        <v>-0.14451112196294691</v>
      </c>
      <c r="AL117" s="178">
        <f t="shared" si="19"/>
        <v>-4.0984901991975575E-2</v>
      </c>
      <c r="AM117" s="34"/>
      <c r="AN117" s="34"/>
      <c r="AO117" s="27"/>
      <c r="AP117" s="87">
        <v>108368</v>
      </c>
      <c r="AQ117" s="88">
        <v>18422</v>
      </c>
      <c r="AR117" s="88">
        <v>89946</v>
      </c>
      <c r="AS117" s="88">
        <v>11726</v>
      </c>
      <c r="AT117" s="92">
        <v>-0.39156571134437712</v>
      </c>
      <c r="AU117" s="39">
        <v>-1.2489949075314977</v>
      </c>
      <c r="AV117" s="39">
        <v>-0.21411375764097684</v>
      </c>
      <c r="AW117" s="40">
        <v>-1.1465182937110074</v>
      </c>
      <c r="AX117" s="28"/>
      <c r="AY117" s="51"/>
    </row>
    <row r="118" spans="1:55" ht="16.5" thickBot="1" x14ac:dyDescent="0.3">
      <c r="A118" s="176">
        <v>39995</v>
      </c>
      <c r="B118" s="63" t="s">
        <v>63</v>
      </c>
      <c r="C118" s="144">
        <v>107993.266596892</v>
      </c>
      <c r="D118" s="145">
        <v>18253.108668834499</v>
      </c>
      <c r="E118" s="146">
        <v>89740.157928058296</v>
      </c>
      <c r="F118" s="64">
        <v>-0.22178728151381888</v>
      </c>
      <c r="G118" s="65">
        <v>-0.80311322890231907</v>
      </c>
      <c r="H118" s="65">
        <v>-0.10271096870068108</v>
      </c>
      <c r="I118" s="84">
        <v>-240.04772552799841</v>
      </c>
      <c r="J118" s="67">
        <v>-147.77997090130157</v>
      </c>
      <c r="K118" s="79">
        <v>-92.267754626009264</v>
      </c>
      <c r="L118" s="91"/>
      <c r="M118" s="80">
        <v>5909.4704419949803</v>
      </c>
      <c r="N118" s="29">
        <v>11669.5616519491</v>
      </c>
      <c r="O118" s="29">
        <v>24785.971682625699</v>
      </c>
      <c r="P118" s="29">
        <v>7795.75905526305</v>
      </c>
      <c r="Q118" s="29">
        <v>16446.013306337201</v>
      </c>
      <c r="R118" s="30">
        <v>-0.99443769872445964</v>
      </c>
      <c r="S118" s="31">
        <v>-0.67472206315923877</v>
      </c>
      <c r="T118" s="31">
        <v>-0.21958072685127616</v>
      </c>
      <c r="U118" s="31">
        <v>-0.29336998241870083</v>
      </c>
      <c r="V118" s="32">
        <v>-0.15886741113271263</v>
      </c>
      <c r="W118" s="33">
        <v>-59.356262925260125</v>
      </c>
      <c r="X118" s="34">
        <v>-79.271972628899675</v>
      </c>
      <c r="Y118" s="34">
        <v>-54.544987056902755</v>
      </c>
      <c r="Z118" s="34">
        <v>-22.937709323639865</v>
      </c>
      <c r="AA118" s="35">
        <v>-26.168929475097684</v>
      </c>
      <c r="AB118" s="58">
        <f t="shared" si="11"/>
        <v>2.2321358818016961</v>
      </c>
      <c r="AC118" s="34"/>
      <c r="AD118" s="179">
        <f t="shared" si="12"/>
        <v>-0.17374982468814826</v>
      </c>
      <c r="AE118" s="179">
        <f t="shared" si="13"/>
        <v>-0.13140720491084668</v>
      </c>
      <c r="AF118" s="179">
        <f t="shared" si="14"/>
        <v>-5.9859363453811598E-2</v>
      </c>
      <c r="AG118" s="179">
        <f t="shared" si="15"/>
        <v>-5.08226654702153E-2</v>
      </c>
      <c r="AH118" s="179">
        <f t="shared" si="16"/>
        <v>-7.6459415155824551E-2</v>
      </c>
      <c r="AI118" s="34"/>
      <c r="AJ118" s="178">
        <f t="shared" si="17"/>
        <v>-6.0116127388258223E-2</v>
      </c>
      <c r="AK118" s="178">
        <f t="shared" si="18"/>
        <v>-0.14544087261555327</v>
      </c>
      <c r="AL118" s="178">
        <f t="shared" si="19"/>
        <v>-4.063258794337421E-2</v>
      </c>
      <c r="AM118" s="34"/>
      <c r="AN118" s="34"/>
      <c r="AO118" s="27"/>
      <c r="AP118" s="87">
        <v>108098</v>
      </c>
      <c r="AQ118" s="88">
        <v>18278</v>
      </c>
      <c r="AR118" s="88">
        <v>89820</v>
      </c>
      <c r="AS118" s="88">
        <v>11668</v>
      </c>
      <c r="AT118" s="92">
        <v>-0.24915104089767715</v>
      </c>
      <c r="AU118" s="39">
        <v>-0.78167408533275085</v>
      </c>
      <c r="AV118" s="39">
        <v>-0.14008405043025585</v>
      </c>
      <c r="AW118" s="40">
        <v>-0.49462732389561337</v>
      </c>
      <c r="AX118" s="28"/>
      <c r="AY118" s="51"/>
    </row>
    <row r="119" spans="1:55" ht="16.5" thickBot="1" x14ac:dyDescent="0.3">
      <c r="A119" s="176">
        <v>40026</v>
      </c>
      <c r="B119" s="63" t="s">
        <v>64</v>
      </c>
      <c r="C119" s="144">
        <v>107832.075555958</v>
      </c>
      <c r="D119" s="145">
        <v>18134.3623533311</v>
      </c>
      <c r="E119" s="146">
        <v>89697.713202626997</v>
      </c>
      <c r="F119" s="64">
        <v>-0.14926026965706995</v>
      </c>
      <c r="G119" s="65">
        <v>-0.65055392841739668</v>
      </c>
      <c r="H119" s="65">
        <v>-4.7297359856801613E-2</v>
      </c>
      <c r="I119" s="84">
        <v>-161.19104093400529</v>
      </c>
      <c r="J119" s="67">
        <v>-118.74631550339836</v>
      </c>
      <c r="K119" s="79">
        <v>-42.444725431298139</v>
      </c>
      <c r="L119" s="91"/>
      <c r="M119" s="80">
        <v>5849.5844403548799</v>
      </c>
      <c r="N119" s="29">
        <v>11616.025003123401</v>
      </c>
      <c r="O119" s="29">
        <v>24742.501343992401</v>
      </c>
      <c r="P119" s="29">
        <v>7781.9021131809805</v>
      </c>
      <c r="Q119" s="29">
        <v>16435.651863203901</v>
      </c>
      <c r="R119" s="30">
        <v>-1.013390323683272</v>
      </c>
      <c r="S119" s="31">
        <v>-0.45877172101624897</v>
      </c>
      <c r="T119" s="31">
        <v>-0.17538283021508727</v>
      </c>
      <c r="U119" s="31">
        <v>-0.17774974808533184</v>
      </c>
      <c r="V119" s="32">
        <v>-6.3002765109698711E-2</v>
      </c>
      <c r="W119" s="33">
        <v>-59.886001640100403</v>
      </c>
      <c r="X119" s="34">
        <v>-53.536648825698649</v>
      </c>
      <c r="Y119" s="34">
        <v>-43.470338633298525</v>
      </c>
      <c r="Z119" s="34">
        <v>-13.856942082069509</v>
      </c>
      <c r="AA119" s="35">
        <v>-10.361443133300781</v>
      </c>
      <c r="AB119" s="58">
        <f t="shared" si="11"/>
        <v>19.92033338046258</v>
      </c>
      <c r="AC119" s="34"/>
      <c r="AD119" s="179">
        <f t="shared" si="12"/>
        <v>-0.17480211028243531</v>
      </c>
      <c r="AE119" s="179">
        <f t="shared" si="13"/>
        <v>-0.13030504117170483</v>
      </c>
      <c r="AF119" s="179">
        <f t="shared" si="14"/>
        <v>-5.8264725651466565E-2</v>
      </c>
      <c r="AG119" s="179">
        <f t="shared" si="15"/>
        <v>-5.0063451788288194E-2</v>
      </c>
      <c r="AH119" s="179">
        <f t="shared" si="16"/>
        <v>-7.3480338842962345E-2</v>
      </c>
      <c r="AI119" s="34"/>
      <c r="AJ119" s="178">
        <f t="shared" si="17"/>
        <v>-5.8848274166516168E-2</v>
      </c>
      <c r="AK119" s="178">
        <f t="shared" si="18"/>
        <v>-0.14548782136226879</v>
      </c>
      <c r="AL119" s="178">
        <f t="shared" si="19"/>
        <v>-3.9152488703371291E-2</v>
      </c>
      <c r="AM119" s="34"/>
      <c r="AN119" s="34"/>
      <c r="AO119" s="27"/>
      <c r="AP119" s="87">
        <v>107865</v>
      </c>
      <c r="AQ119" s="88">
        <v>18151</v>
      </c>
      <c r="AR119" s="88">
        <v>89714</v>
      </c>
      <c r="AS119" s="88">
        <v>11626</v>
      </c>
      <c r="AT119" s="92">
        <v>-0.21554515347185221</v>
      </c>
      <c r="AU119" s="39">
        <v>-0.69482437903490846</v>
      </c>
      <c r="AV119" s="39">
        <v>-0.11801380538855044</v>
      </c>
      <c r="AW119" s="40">
        <v>-0.3599588618443561</v>
      </c>
      <c r="AX119" s="28"/>
      <c r="AY119" s="51"/>
    </row>
    <row r="120" spans="1:55" ht="16.5" thickBot="1" x14ac:dyDescent="0.3">
      <c r="A120" s="176">
        <v>40057</v>
      </c>
      <c r="B120" s="63" t="s">
        <v>65</v>
      </c>
      <c r="C120" s="144">
        <v>107719.54985721</v>
      </c>
      <c r="D120" s="145">
        <v>18044.487842403199</v>
      </c>
      <c r="E120" s="146">
        <v>89675.062014807598</v>
      </c>
      <c r="F120" s="64">
        <v>-0.10435271524529277</v>
      </c>
      <c r="G120" s="65">
        <v>-0.4956033698719553</v>
      </c>
      <c r="H120" s="65">
        <v>-2.5252804124709094E-2</v>
      </c>
      <c r="I120" s="84">
        <v>-112.52569874799519</v>
      </c>
      <c r="J120" s="67">
        <v>-89.874510927900701</v>
      </c>
      <c r="K120" s="79">
        <v>-22.651187819399638</v>
      </c>
      <c r="L120" s="91"/>
      <c r="M120" s="80">
        <v>5800.5063522067903</v>
      </c>
      <c r="N120" s="29">
        <v>11576.785921786301</v>
      </c>
      <c r="O120" s="29">
        <v>24701.3232366599</v>
      </c>
      <c r="P120" s="29">
        <v>7769.6822115239402</v>
      </c>
      <c r="Q120" s="29">
        <v>16435.340744718502</v>
      </c>
      <c r="R120" s="30">
        <v>-0.83900127690288429</v>
      </c>
      <c r="S120" s="31">
        <v>-0.33780128164797585</v>
      </c>
      <c r="T120" s="31">
        <v>-0.16642661451243823</v>
      </c>
      <c r="U120" s="31">
        <v>-0.15702975287162912</v>
      </c>
      <c r="V120" s="32">
        <v>-1.8929488649899184E-3</v>
      </c>
      <c r="W120" s="33">
        <v>-49.078088148089591</v>
      </c>
      <c r="X120" s="34">
        <v>-39.239081337100288</v>
      </c>
      <c r="Y120" s="34">
        <v>-41.178107332500076</v>
      </c>
      <c r="Z120" s="34">
        <v>-12.219901657040282</v>
      </c>
      <c r="AA120" s="35">
        <v>-0.31111848539876519</v>
      </c>
      <c r="AB120" s="58">
        <f t="shared" si="11"/>
        <v>29.500598212133809</v>
      </c>
      <c r="AC120" s="34"/>
      <c r="AD120" s="179">
        <f t="shared" si="12"/>
        <v>-0.17099856598026586</v>
      </c>
      <c r="AE120" s="179">
        <f t="shared" si="13"/>
        <v>-0.12682626820879894</v>
      </c>
      <c r="AF120" s="179">
        <f t="shared" si="14"/>
        <v>-5.5320813000680591E-2</v>
      </c>
      <c r="AG120" s="179">
        <f t="shared" si="15"/>
        <v>-4.8551874507605675E-2</v>
      </c>
      <c r="AH120" s="179">
        <f t="shared" si="16"/>
        <v>-6.763992465603974E-2</v>
      </c>
      <c r="AI120" s="34"/>
      <c r="AJ120" s="178">
        <f t="shared" si="17"/>
        <v>-5.5631552684149099E-2</v>
      </c>
      <c r="AK120" s="178">
        <f t="shared" si="18"/>
        <v>-0.14212458266655315</v>
      </c>
      <c r="AL120" s="178">
        <f t="shared" si="19"/>
        <v>-3.6075886869742058E-2</v>
      </c>
      <c r="AM120" s="34"/>
      <c r="AN120" s="34"/>
      <c r="AO120" s="27"/>
      <c r="AP120" s="87">
        <v>107724</v>
      </c>
      <c r="AQ120" s="88">
        <v>18043</v>
      </c>
      <c r="AR120" s="88">
        <v>89681</v>
      </c>
      <c r="AS120" s="88">
        <v>11591</v>
      </c>
      <c r="AT120" s="92">
        <v>-0.13071895424836555</v>
      </c>
      <c r="AU120" s="39">
        <v>-0.59500853947440646</v>
      </c>
      <c r="AV120" s="39">
        <v>-3.6783556635533454E-2</v>
      </c>
      <c r="AW120" s="40">
        <v>-0.30104937209702864</v>
      </c>
      <c r="AX120" s="28"/>
      <c r="AY120" s="51"/>
    </row>
    <row r="121" spans="1:55" ht="16.5" thickBot="1" x14ac:dyDescent="0.3">
      <c r="A121" s="176">
        <v>40087</v>
      </c>
      <c r="B121" s="63" t="s">
        <v>66</v>
      </c>
      <c r="C121" s="144">
        <v>107595.458158396</v>
      </c>
      <c r="D121" s="145">
        <v>17960.296096306702</v>
      </c>
      <c r="E121" s="146">
        <v>89635.162062089701</v>
      </c>
      <c r="F121" s="64">
        <v>-0.11519886499572474</v>
      </c>
      <c r="G121" s="65">
        <v>-0.46657875153792716</v>
      </c>
      <c r="H121" s="65">
        <v>-4.4493922637389716E-2</v>
      </c>
      <c r="I121" s="84">
        <v>-124.09169881400885</v>
      </c>
      <c r="J121" s="67">
        <v>-84.191746096497809</v>
      </c>
      <c r="K121" s="79">
        <v>-39.899952717896667</v>
      </c>
      <c r="L121" s="91"/>
      <c r="M121" s="80">
        <v>5751.6236501107796</v>
      </c>
      <c r="N121" s="29">
        <v>11541.370752377799</v>
      </c>
      <c r="O121" s="29">
        <v>24665.994250261101</v>
      </c>
      <c r="P121" s="29">
        <v>7758.6044224797597</v>
      </c>
      <c r="Q121" s="29">
        <v>16437.5906343889</v>
      </c>
      <c r="R121" s="30">
        <v>-0.84273163630642633</v>
      </c>
      <c r="S121" s="31">
        <v>-0.30591538660011963</v>
      </c>
      <c r="T121" s="31">
        <v>-0.14302467143285647</v>
      </c>
      <c r="U121" s="31">
        <v>-0.14257711889104074</v>
      </c>
      <c r="V121" s="32">
        <v>1.3689339973810277E-2</v>
      </c>
      <c r="W121" s="33">
        <v>-48.882702096010689</v>
      </c>
      <c r="X121" s="34">
        <v>-35.415169408501242</v>
      </c>
      <c r="Y121" s="34">
        <v>-35.328986398799316</v>
      </c>
      <c r="Z121" s="34">
        <v>-11.077789044180463</v>
      </c>
      <c r="AA121" s="35">
        <v>2.2498896703982609</v>
      </c>
      <c r="AB121" s="58">
        <f t="shared" si="11"/>
        <v>4.3630584630845988</v>
      </c>
      <c r="AC121" s="34"/>
      <c r="AD121" s="179">
        <f t="shared" si="12"/>
        <v>-0.16696311102342187</v>
      </c>
      <c r="AE121" s="179">
        <f t="shared" si="13"/>
        <v>-0.12300288513305513</v>
      </c>
      <c r="AF121" s="179">
        <f t="shared" si="14"/>
        <v>-5.2758481954558345E-2</v>
      </c>
      <c r="AG121" s="179">
        <f t="shared" si="15"/>
        <v>-4.6773300394401196E-2</v>
      </c>
      <c r="AH121" s="179">
        <f t="shared" si="16"/>
        <v>-6.2326016007636653E-2</v>
      </c>
      <c r="AI121" s="34"/>
      <c r="AJ121" s="178">
        <f t="shared" si="17"/>
        <v>-5.3000475984942619E-2</v>
      </c>
      <c r="AK121" s="178">
        <f t="shared" si="18"/>
        <v>-0.13829525787239394</v>
      </c>
      <c r="AL121" s="178">
        <f t="shared" si="19"/>
        <v>-3.3838117359408781E-2</v>
      </c>
      <c r="AM121" s="34"/>
      <c r="AN121" s="34"/>
      <c r="AO121" s="27"/>
      <c r="AP121" s="87">
        <v>107450</v>
      </c>
      <c r="AQ121" s="88">
        <v>17915</v>
      </c>
      <c r="AR121" s="88">
        <v>89535</v>
      </c>
      <c r="AS121" s="88">
        <v>11538</v>
      </c>
      <c r="AT121" s="92">
        <v>-0.25435371876276758</v>
      </c>
      <c r="AU121" s="39">
        <v>-0.70941639416948199</v>
      </c>
      <c r="AV121" s="39">
        <v>-0.16279925513765781</v>
      </c>
      <c r="AW121" s="40">
        <v>-0.45725131567595501</v>
      </c>
      <c r="AX121" s="28"/>
      <c r="AY121" s="51"/>
    </row>
    <row r="122" spans="1:55" ht="16.5" thickBot="1" x14ac:dyDescent="0.3">
      <c r="A122" s="176">
        <v>40118</v>
      </c>
      <c r="B122" s="63" t="s">
        <v>67</v>
      </c>
      <c r="C122" s="144">
        <v>107484.546559694</v>
      </c>
      <c r="D122" s="145">
        <v>17866.818085876701</v>
      </c>
      <c r="E122" s="146">
        <v>89617.728473817901</v>
      </c>
      <c r="F122" s="64">
        <v>-0.10308204509776875</v>
      </c>
      <c r="G122" s="65">
        <v>-0.52047031924614684</v>
      </c>
      <c r="H122" s="65">
        <v>-1.944949712895383E-2</v>
      </c>
      <c r="I122" s="84">
        <v>-110.91159870199044</v>
      </c>
      <c r="J122" s="67">
        <v>-93.478010430000722</v>
      </c>
      <c r="K122" s="79">
        <v>-17.433588271800545</v>
      </c>
      <c r="L122" s="91"/>
      <c r="M122" s="80">
        <v>5695.5022897269</v>
      </c>
      <c r="N122" s="29">
        <v>11502.337456088901</v>
      </c>
      <c r="O122" s="29">
        <v>24636.258475641</v>
      </c>
      <c r="P122" s="29">
        <v>7745.4437304659396</v>
      </c>
      <c r="Q122" s="29">
        <v>16456.3361977885</v>
      </c>
      <c r="R122" s="30">
        <v>-0.97574813301282148</v>
      </c>
      <c r="S122" s="31">
        <v>-0.33820329600673382</v>
      </c>
      <c r="T122" s="31">
        <v>-0.12055372395859409</v>
      </c>
      <c r="U122" s="31">
        <v>-0.16962705271695855</v>
      </c>
      <c r="V122" s="32">
        <v>0.11404082153245731</v>
      </c>
      <c r="W122" s="33">
        <v>-56.121360383879619</v>
      </c>
      <c r="X122" s="34">
        <v>-39.033296288898782</v>
      </c>
      <c r="Y122" s="34">
        <v>-29.735774620101438</v>
      </c>
      <c r="Z122" s="34">
        <v>-13.160692013820153</v>
      </c>
      <c r="AA122" s="35">
        <v>18.745563399599632</v>
      </c>
      <c r="AB122" s="58">
        <f t="shared" si="11"/>
        <v>8.3939612051099175</v>
      </c>
      <c r="AC122" s="34"/>
      <c r="AD122" s="179">
        <f t="shared" si="12"/>
        <v>-0.15981991223701664</v>
      </c>
      <c r="AE122" s="179">
        <f t="shared" si="13"/>
        <v>-0.11646380811754731</v>
      </c>
      <c r="AF122" s="179">
        <f t="shared" si="14"/>
        <v>-4.770566879764504E-2</v>
      </c>
      <c r="AG122" s="179">
        <f t="shared" si="15"/>
        <v>-4.4487273600168686E-2</v>
      </c>
      <c r="AH122" s="179">
        <f t="shared" si="16"/>
        <v>-5.3233325562771161E-2</v>
      </c>
      <c r="AI122" s="34"/>
      <c r="AJ122" s="178">
        <f t="shared" si="17"/>
        <v>-4.8419233099193382E-2</v>
      </c>
      <c r="AK122" s="178">
        <f t="shared" si="18"/>
        <v>-0.13138440003715479</v>
      </c>
      <c r="AL122" s="178">
        <f t="shared" si="19"/>
        <v>-2.9947107823619201E-2</v>
      </c>
      <c r="AM122" s="34"/>
      <c r="AN122" s="34"/>
      <c r="AO122" s="27"/>
      <c r="AP122" s="87">
        <v>107435</v>
      </c>
      <c r="AQ122" s="88">
        <v>17869</v>
      </c>
      <c r="AR122" s="88">
        <v>89566</v>
      </c>
      <c r="AS122" s="88">
        <v>11509</v>
      </c>
      <c r="AT122" s="92">
        <v>-1.3959981386690856E-2</v>
      </c>
      <c r="AU122" s="39">
        <v>-0.25676807144850988</v>
      </c>
      <c r="AV122" s="39">
        <v>3.4623331658001355E-2</v>
      </c>
      <c r="AW122" s="40">
        <v>-0.25134338706881421</v>
      </c>
      <c r="AX122" s="28"/>
      <c r="AY122" s="51"/>
    </row>
    <row r="123" spans="1:55" ht="16.5" thickBot="1" x14ac:dyDescent="0.3">
      <c r="A123" s="176">
        <v>40148</v>
      </c>
      <c r="B123" s="63" t="s">
        <v>68</v>
      </c>
      <c r="C123" s="144">
        <v>107331.116719193</v>
      </c>
      <c r="D123" s="145">
        <v>17780.3381645312</v>
      </c>
      <c r="E123" s="146">
        <v>89550.778554662204</v>
      </c>
      <c r="F123" s="64">
        <v>-0.14274595317363969</v>
      </c>
      <c r="G123" s="65">
        <v>-0.48402530842277525</v>
      </c>
      <c r="H123" s="65">
        <v>-7.4706110382227742E-2</v>
      </c>
      <c r="I123" s="84">
        <v>-153.42984050100495</v>
      </c>
      <c r="J123" s="67">
        <v>-86.47992134550077</v>
      </c>
      <c r="K123" s="79">
        <v>-66.949919155696989</v>
      </c>
      <c r="L123" s="91"/>
      <c r="M123" s="80">
        <v>5636.2293484900001</v>
      </c>
      <c r="N123" s="29">
        <v>11473.086437317401</v>
      </c>
      <c r="O123" s="29">
        <v>24583.2577287516</v>
      </c>
      <c r="P123" s="29">
        <v>7736.0631438278197</v>
      </c>
      <c r="Q123" s="29">
        <v>16460.3980746208</v>
      </c>
      <c r="R123" s="30">
        <v>-1.0406973471648318</v>
      </c>
      <c r="S123" s="31">
        <v>-0.25430499568602771</v>
      </c>
      <c r="T123" s="31">
        <v>-0.21513310124507967</v>
      </c>
      <c r="U123" s="31">
        <v>-0.12111102945880914</v>
      </c>
      <c r="V123" s="32">
        <v>2.4682753095706111E-2</v>
      </c>
      <c r="W123" s="33">
        <v>-59.272941236899896</v>
      </c>
      <c r="X123" s="34">
        <v>-29.25101877149973</v>
      </c>
      <c r="Y123" s="34">
        <v>-53.000746889400034</v>
      </c>
      <c r="Z123" s="34">
        <v>-9.3805866381198939</v>
      </c>
      <c r="AA123" s="35">
        <v>4.0618768323001859</v>
      </c>
      <c r="AB123" s="58">
        <f t="shared" si="11"/>
        <v>-6.5864237973855779</v>
      </c>
      <c r="AC123" s="34"/>
      <c r="AD123" s="179">
        <f t="shared" si="12"/>
        <v>-0.15630444172350955</v>
      </c>
      <c r="AE123" s="179">
        <f t="shared" si="13"/>
        <v>-0.10697640481825854</v>
      </c>
      <c r="AF123" s="179">
        <f t="shared" si="14"/>
        <v>-4.2314805164239799E-2</v>
      </c>
      <c r="AG123" s="179">
        <f t="shared" si="15"/>
        <v>-4.1264595223464484E-2</v>
      </c>
      <c r="AH123" s="179">
        <f t="shared" si="16"/>
        <v>-4.5317978039386975E-2</v>
      </c>
      <c r="AI123" s="34"/>
      <c r="AJ123" s="178">
        <f t="shared" si="17"/>
        <v>-4.3737301197173784E-2</v>
      </c>
      <c r="AK123" s="178">
        <f t="shared" si="18"/>
        <v>-0.1238086824254897</v>
      </c>
      <c r="AL123" s="178">
        <f t="shared" si="19"/>
        <v>-2.6065584605782011E-2</v>
      </c>
      <c r="AM123" s="34"/>
      <c r="AN123" s="34"/>
      <c r="AO123" s="27"/>
      <c r="AP123" s="87">
        <v>107203</v>
      </c>
      <c r="AQ123" s="88">
        <v>17792</v>
      </c>
      <c r="AR123" s="88">
        <v>89411</v>
      </c>
      <c r="AS123" s="88">
        <v>11475</v>
      </c>
      <c r="AT123" s="92">
        <v>-0.21594452459626767</v>
      </c>
      <c r="AU123" s="39">
        <v>-0.43091387318819896</v>
      </c>
      <c r="AV123" s="39">
        <v>-0.17305674028090801</v>
      </c>
      <c r="AW123" s="40">
        <v>-0.29542097488921559</v>
      </c>
      <c r="AX123" s="28"/>
      <c r="AY123" s="51"/>
    </row>
    <row r="124" spans="1:55" ht="16.5" thickBot="1" x14ac:dyDescent="0.3">
      <c r="A124" s="176">
        <v>40179</v>
      </c>
      <c r="B124" s="63" t="s">
        <v>69</v>
      </c>
      <c r="C124" s="144">
        <v>107303.127091899</v>
      </c>
      <c r="D124" s="145">
        <v>17717.8766754914</v>
      </c>
      <c r="E124" s="146">
        <v>89585.250416407798</v>
      </c>
      <c r="F124" s="64">
        <v>-2.6077831061077639E-2</v>
      </c>
      <c r="G124" s="65">
        <v>-0.35129528168592605</v>
      </c>
      <c r="H124" s="65">
        <v>3.8494206641148665E-2</v>
      </c>
      <c r="I124" s="84">
        <v>-27.989627293994999</v>
      </c>
      <c r="J124" s="67">
        <v>-62.461489039800654</v>
      </c>
      <c r="K124" s="79">
        <v>34.471861745594651</v>
      </c>
      <c r="L124" s="91"/>
      <c r="M124" s="80">
        <v>5594.0965517812701</v>
      </c>
      <c r="N124" s="29">
        <v>11450.116325449801</v>
      </c>
      <c r="O124" s="29">
        <v>24594.834434962901</v>
      </c>
      <c r="P124" s="29">
        <v>7726.9164928125601</v>
      </c>
      <c r="Q124" s="29">
        <v>16482.593552622599</v>
      </c>
      <c r="R124" s="30">
        <v>-0.7475351711870637</v>
      </c>
      <c r="S124" s="31">
        <v>-0.20020865346997985</v>
      </c>
      <c r="T124" s="31">
        <v>4.7091831111378823E-2</v>
      </c>
      <c r="U124" s="31">
        <v>-0.11823392396372867</v>
      </c>
      <c r="V124" s="32">
        <v>0.13484168427262411</v>
      </c>
      <c r="W124" s="33">
        <v>-42.132796708729984</v>
      </c>
      <c r="X124" s="34">
        <v>-22.970111867600281</v>
      </c>
      <c r="Y124" s="34">
        <v>11.576706211300916</v>
      </c>
      <c r="Z124" s="34">
        <v>-9.146651015259522</v>
      </c>
      <c r="AA124" s="35">
        <v>22.19547800179862</v>
      </c>
      <c r="AB124" s="58">
        <f t="shared" si="11"/>
        <v>12.487748084495252</v>
      </c>
      <c r="AC124" s="34"/>
      <c r="AD124" s="179">
        <f t="shared" si="12"/>
        <v>-0.1468564763537602</v>
      </c>
      <c r="AE124" s="179">
        <f t="shared" si="13"/>
        <v>-8.9903920611046351E-2</v>
      </c>
      <c r="AF124" s="179">
        <f t="shared" si="14"/>
        <v>-3.5692415486425766E-2</v>
      </c>
      <c r="AG124" s="179">
        <f t="shared" si="15"/>
        <v>-3.7267357947052604E-2</v>
      </c>
      <c r="AH124" s="179">
        <f t="shared" si="16"/>
        <v>-3.5279958989289262E-2</v>
      </c>
      <c r="AI124" s="34"/>
      <c r="AJ124" s="178">
        <f t="shared" si="17"/>
        <v>-3.7217046030213918E-2</v>
      </c>
      <c r="AK124" s="178">
        <f t="shared" si="18"/>
        <v>-0.10940300097154831</v>
      </c>
      <c r="AL124" s="178">
        <f t="shared" si="19"/>
        <v>-2.1531725792567236E-2</v>
      </c>
      <c r="AM124" s="34"/>
      <c r="AN124" s="34"/>
      <c r="AO124" s="27"/>
      <c r="AP124" s="87">
        <v>107226</v>
      </c>
      <c r="AQ124" s="88">
        <v>17707</v>
      </c>
      <c r="AR124" s="88">
        <v>89519</v>
      </c>
      <c r="AS124" s="88">
        <v>11460</v>
      </c>
      <c r="AT124" s="92">
        <v>2.1454623471361955E-2</v>
      </c>
      <c r="AU124" s="39">
        <v>-0.47774280575539896</v>
      </c>
      <c r="AV124" s="39">
        <v>0.12079050676090386</v>
      </c>
      <c r="AW124" s="40">
        <v>-0.13071895424836555</v>
      </c>
      <c r="AX124" s="28"/>
      <c r="AY124" s="59"/>
      <c r="AZ124" s="51"/>
      <c r="BA124" s="51"/>
      <c r="BB124" s="51"/>
      <c r="BC124" s="51"/>
    </row>
    <row r="125" spans="1:55" ht="16.5" thickBot="1" x14ac:dyDescent="0.3">
      <c r="A125" s="176">
        <v>40210</v>
      </c>
      <c r="B125" s="63" t="s">
        <v>70</v>
      </c>
      <c r="C125" s="144">
        <v>107249.210068819</v>
      </c>
      <c r="D125" s="145">
        <v>17684.537313915</v>
      </c>
      <c r="E125" s="146">
        <v>89564.672754903906</v>
      </c>
      <c r="F125" s="64">
        <v>-5.0247392169500138E-2</v>
      </c>
      <c r="G125" s="65">
        <v>-0.18816792884960298</v>
      </c>
      <c r="H125" s="65">
        <v>-2.2969921285309614E-2</v>
      </c>
      <c r="I125" s="84">
        <v>-53.917023080008221</v>
      </c>
      <c r="J125" s="67">
        <v>-33.339361576399824</v>
      </c>
      <c r="K125" s="79">
        <v>-20.577661503892159</v>
      </c>
      <c r="L125" s="91"/>
      <c r="M125" s="80">
        <v>5557.3183075201596</v>
      </c>
      <c r="N125" s="29">
        <v>11450.1152472586</v>
      </c>
      <c r="O125" s="29">
        <v>24571.670887755601</v>
      </c>
      <c r="P125" s="29">
        <v>7717.5830825420599</v>
      </c>
      <c r="Q125" s="29">
        <v>16494.793578864301</v>
      </c>
      <c r="R125" s="30">
        <v>-0.65744743446374265</v>
      </c>
      <c r="S125" s="31">
        <v>-9.4164213648717521E-6</v>
      </c>
      <c r="T125" s="31">
        <v>-9.4180537252863683E-2</v>
      </c>
      <c r="U125" s="31">
        <v>-0.12079087795476839</v>
      </c>
      <c r="V125" s="32">
        <v>7.4017636864920355E-2</v>
      </c>
      <c r="W125" s="33">
        <v>-36.778244261110558</v>
      </c>
      <c r="X125" s="34">
        <v>-1.078191200576839E-3</v>
      </c>
      <c r="Y125" s="34">
        <v>-23.163547207299416</v>
      </c>
      <c r="Z125" s="34">
        <v>-9.3334102705002806</v>
      </c>
      <c r="AA125" s="35">
        <v>12.20002624170229</v>
      </c>
      <c r="AB125" s="58">
        <f t="shared" si="11"/>
        <v>3.1592306084003212</v>
      </c>
      <c r="AC125" s="34"/>
      <c r="AD125" s="179">
        <f t="shared" si="12"/>
        <v>-0.13421255816770539</v>
      </c>
      <c r="AE125" s="179">
        <f t="shared" si="13"/>
        <v>-7.4920469686073354E-2</v>
      </c>
      <c r="AF125" s="179">
        <f t="shared" si="14"/>
        <v>-2.9738305275939347E-2</v>
      </c>
      <c r="AG125" s="179">
        <f t="shared" si="15"/>
        <v>-3.2404509641695611E-2</v>
      </c>
      <c r="AH125" s="179">
        <f t="shared" si="16"/>
        <v>-2.4999922000511043E-2</v>
      </c>
      <c r="AI125" s="34"/>
      <c r="AJ125" s="178">
        <f t="shared" si="17"/>
        <v>-3.0519388522897373E-2</v>
      </c>
      <c r="AK125" s="178">
        <f t="shared" si="18"/>
        <v>-9.4822583507869984E-2</v>
      </c>
      <c r="AL125" s="178">
        <f t="shared" si="19"/>
        <v>-1.6727308195887747E-2</v>
      </c>
      <c r="AM125" s="34"/>
      <c r="AN125" s="34"/>
      <c r="AO125" s="27"/>
      <c r="AP125" s="87">
        <v>107173</v>
      </c>
      <c r="AQ125" s="88">
        <v>17627</v>
      </c>
      <c r="AR125" s="88">
        <v>89546</v>
      </c>
      <c r="AS125" s="88">
        <v>11453</v>
      </c>
      <c r="AT125" s="92">
        <v>-4.9428310297872091E-2</v>
      </c>
      <c r="AU125" s="39">
        <v>-0.45179872366860607</v>
      </c>
      <c r="AV125" s="39">
        <v>3.0161194830147231E-2</v>
      </c>
      <c r="AW125" s="40">
        <v>-6.1082024432812521E-2</v>
      </c>
      <c r="AX125" s="28"/>
      <c r="AY125" s="59"/>
      <c r="AZ125" s="51"/>
      <c r="BA125" s="51"/>
      <c r="BB125" s="51"/>
      <c r="BC125" s="51"/>
    </row>
    <row r="126" spans="1:55" ht="16.5" thickBot="1" x14ac:dyDescent="0.3">
      <c r="A126" s="176">
        <v>40238</v>
      </c>
      <c r="B126" s="63" t="s">
        <v>71</v>
      </c>
      <c r="C126" s="144">
        <v>107292</v>
      </c>
      <c r="D126" s="145">
        <v>17672</v>
      </c>
      <c r="E126" s="146">
        <v>89620</v>
      </c>
      <c r="F126" s="64">
        <v>3.9897665589849751E-2</v>
      </c>
      <c r="G126" s="65">
        <v>-7.0894215056083176E-2</v>
      </c>
      <c r="H126" s="65">
        <v>6.1773513366691901E-2</v>
      </c>
      <c r="I126" s="84">
        <v>42.78993118100334</v>
      </c>
      <c r="J126" s="67">
        <v>-12.537313914999686</v>
      </c>
      <c r="K126" s="79">
        <v>55.327245096093975</v>
      </c>
      <c r="L126" s="91"/>
      <c r="M126" s="80">
        <v>5537</v>
      </c>
      <c r="N126" s="29">
        <v>11453</v>
      </c>
      <c r="O126" s="29">
        <v>24573</v>
      </c>
      <c r="P126" s="29">
        <v>7708</v>
      </c>
      <c r="Q126" s="29">
        <v>16539</v>
      </c>
      <c r="R126" s="30">
        <v>-0.3656135278892525</v>
      </c>
      <c r="S126" s="31">
        <v>2.5194093501301751E-2</v>
      </c>
      <c r="T126" s="31">
        <v>5.4091243956166934E-3</v>
      </c>
      <c r="U126" s="31">
        <v>-0.12417206837380679</v>
      </c>
      <c r="V126" s="32">
        <v>0.26800226946970263</v>
      </c>
      <c r="W126" s="33">
        <v>-20.318307520159578</v>
      </c>
      <c r="X126" s="34">
        <v>2.8847527414000069</v>
      </c>
      <c r="Y126" s="34">
        <v>1.329112244398857</v>
      </c>
      <c r="Z126" s="34">
        <v>-9.5830825420598558</v>
      </c>
      <c r="AA126" s="35">
        <v>44.206421135699202</v>
      </c>
      <c r="AB126" s="58">
        <f t="shared" si="11"/>
        <v>24.271035121724708</v>
      </c>
      <c r="AC126" s="34"/>
      <c r="AD126" s="179">
        <f t="shared" si="12"/>
        <v>-0.11985375933873788</v>
      </c>
      <c r="AE126" s="179">
        <f t="shared" si="13"/>
        <v>-6.1844692005242452E-2</v>
      </c>
      <c r="AF126" s="179">
        <f t="shared" si="14"/>
        <v>-2.3641131595677045E-2</v>
      </c>
      <c r="AG126" s="179">
        <f t="shared" si="15"/>
        <v>-2.762709726252055E-2</v>
      </c>
      <c r="AH126" s="179">
        <f t="shared" si="16"/>
        <v>-1.3068385248836356E-2</v>
      </c>
      <c r="AI126" s="34"/>
      <c r="AJ126" s="178">
        <f t="shared" si="17"/>
        <v>-2.3641823641823656E-2</v>
      </c>
      <c r="AK126" s="178">
        <f t="shared" si="18"/>
        <v>-8.0875851666926679E-2</v>
      </c>
      <c r="AL126" s="178">
        <f t="shared" si="19"/>
        <v>-1.1504141711613292E-2</v>
      </c>
      <c r="AM126" s="34"/>
      <c r="AN126" s="34"/>
      <c r="AO126" s="27"/>
      <c r="AP126" s="87">
        <v>107292</v>
      </c>
      <c r="AQ126" s="88">
        <v>17672</v>
      </c>
      <c r="AR126" s="88">
        <v>89620</v>
      </c>
      <c r="AS126" s="88">
        <v>11453</v>
      </c>
      <c r="AT126" s="92">
        <v>0.11103542869939087</v>
      </c>
      <c r="AU126" s="39">
        <v>0.2552901798377416</v>
      </c>
      <c r="AV126" s="39">
        <v>8.2639090523306535E-2</v>
      </c>
      <c r="AW126" s="40">
        <v>0</v>
      </c>
      <c r="AX126" s="28"/>
      <c r="AY126" s="59"/>
      <c r="AZ126" s="51"/>
      <c r="BA126" s="51"/>
      <c r="BB126" s="51"/>
      <c r="BC126" s="51"/>
    </row>
    <row r="127" spans="1:55" ht="16.5" thickBot="1" x14ac:dyDescent="0.3">
      <c r="A127" s="176">
        <v>40269</v>
      </c>
      <c r="B127" s="63" t="s">
        <v>72</v>
      </c>
      <c r="C127" s="144">
        <v>107434.838674246</v>
      </c>
      <c r="D127" s="145">
        <v>17694.165549652102</v>
      </c>
      <c r="E127" s="146">
        <v>89740.673124594497</v>
      </c>
      <c r="F127" s="64">
        <v>0.13313077792007633</v>
      </c>
      <c r="G127" s="65">
        <v>0.12542751048043588</v>
      </c>
      <c r="H127" s="65">
        <v>0.1346497708039518</v>
      </c>
      <c r="I127" s="84">
        <v>142.83867424599885</v>
      </c>
      <c r="J127" s="67">
        <v>22.165549652101618</v>
      </c>
      <c r="K127" s="79">
        <v>120.67312459449749</v>
      </c>
      <c r="L127" s="91"/>
      <c r="M127" s="80">
        <v>5537.0295370167096</v>
      </c>
      <c r="N127" s="29">
        <v>11466.474051344199</v>
      </c>
      <c r="O127" s="29">
        <v>24589.031434165401</v>
      </c>
      <c r="P127" s="29">
        <v>7699.1347609965696</v>
      </c>
      <c r="Q127" s="29">
        <v>16608.582214759201</v>
      </c>
      <c r="R127" s="30">
        <v>5.3344801715926593E-4</v>
      </c>
      <c r="S127" s="31">
        <v>0.11764647991092669</v>
      </c>
      <c r="T127" s="31">
        <v>6.5240036484759401E-2</v>
      </c>
      <c r="U127" s="31">
        <v>-0.11501347954632202</v>
      </c>
      <c r="V127" s="32">
        <v>0.42071597290767038</v>
      </c>
      <c r="W127" s="33">
        <v>2.9537016709582531E-2</v>
      </c>
      <c r="X127" s="34">
        <v>13.474051344199324</v>
      </c>
      <c r="Y127" s="34">
        <v>16.031434165401151</v>
      </c>
      <c r="Z127" s="34">
        <v>-8.8652390034303608</v>
      </c>
      <c r="AA127" s="35">
        <v>69.582214759200724</v>
      </c>
      <c r="AB127" s="58">
        <f t="shared" si="11"/>
        <v>52.586675963918424</v>
      </c>
      <c r="AC127" s="34"/>
      <c r="AD127" s="179">
        <f t="shared" si="12"/>
        <v>-0.10285380009945189</v>
      </c>
      <c r="AE127" s="179">
        <f t="shared" si="13"/>
        <v>-4.6764184903115069E-2</v>
      </c>
      <c r="AF127" s="179">
        <f t="shared" si="14"/>
        <v>-1.820084681764822E-2</v>
      </c>
      <c r="AG127" s="179">
        <f t="shared" si="15"/>
        <v>-2.3227834839591122E-2</v>
      </c>
      <c r="AH127" s="179">
        <f t="shared" si="16"/>
        <v>-1.687695620416374E-3</v>
      </c>
      <c r="AI127" s="34"/>
      <c r="AJ127" s="178">
        <f t="shared" si="17"/>
        <v>-1.6570395665851723E-2</v>
      </c>
      <c r="AK127" s="178">
        <f t="shared" si="18"/>
        <v>-6.4482464219925206E-2</v>
      </c>
      <c r="AL127" s="178">
        <f t="shared" si="19"/>
        <v>-6.5384582974313821E-3</v>
      </c>
      <c r="AM127" s="34"/>
      <c r="AN127" s="34"/>
      <c r="AO127" s="27"/>
      <c r="AP127" s="87">
        <v>107488</v>
      </c>
      <c r="AQ127" s="88">
        <v>17729</v>
      </c>
      <c r="AR127" s="88">
        <v>89759</v>
      </c>
      <c r="AS127" s="88">
        <v>11489</v>
      </c>
      <c r="AT127" s="92">
        <v>0.18267904410393943</v>
      </c>
      <c r="AU127" s="39">
        <v>0.32254413761882983</v>
      </c>
      <c r="AV127" s="39">
        <v>0.15509930819013196</v>
      </c>
      <c r="AW127" s="40">
        <v>0.31432812363572094</v>
      </c>
      <c r="AX127" s="28"/>
      <c r="AY127" s="59"/>
      <c r="AZ127" s="51"/>
      <c r="BA127" s="51"/>
      <c r="BB127" s="51"/>
      <c r="BC127" s="51"/>
    </row>
    <row r="128" spans="1:55" ht="16.5" thickBot="1" x14ac:dyDescent="0.3">
      <c r="A128" s="176">
        <v>40299</v>
      </c>
      <c r="B128" s="63" t="s">
        <v>73</v>
      </c>
      <c r="C128" s="144">
        <v>107657.180495243</v>
      </c>
      <c r="D128" s="145">
        <v>17733.576024473801</v>
      </c>
      <c r="E128" s="146">
        <v>89923.604470769496</v>
      </c>
      <c r="F128" s="64">
        <v>0.2069550471157422</v>
      </c>
      <c r="G128" s="65">
        <v>0.22273146880595895</v>
      </c>
      <c r="H128" s="65">
        <v>0.20384441057292868</v>
      </c>
      <c r="I128" s="84">
        <v>222.34182099699683</v>
      </c>
      <c r="J128" s="67">
        <v>39.410474821699609</v>
      </c>
      <c r="K128" s="79">
        <v>182.93134617499891</v>
      </c>
      <c r="L128" s="91"/>
      <c r="M128" s="80">
        <v>5531.0904933411603</v>
      </c>
      <c r="N128" s="29">
        <v>11506.423851562</v>
      </c>
      <c r="O128" s="29">
        <v>24630.361910353899</v>
      </c>
      <c r="P128" s="29">
        <v>7696.7220963796599</v>
      </c>
      <c r="Q128" s="29">
        <v>16683.2095003668</v>
      </c>
      <c r="R128" s="30">
        <v>-0.10726046584806914</v>
      </c>
      <c r="S128" s="31">
        <v>0.3484052729628484</v>
      </c>
      <c r="T128" s="31">
        <v>0.16808501099019324</v>
      </c>
      <c r="U128" s="31">
        <v>-3.1336827991790273E-2</v>
      </c>
      <c r="V128" s="32">
        <v>0.44932965765904775</v>
      </c>
      <c r="W128" s="33">
        <v>-5.9390436755493283</v>
      </c>
      <c r="X128" s="34">
        <v>39.949800217800657</v>
      </c>
      <c r="Y128" s="34">
        <v>41.330476188497414</v>
      </c>
      <c r="Z128" s="34">
        <v>-2.4126646169097512</v>
      </c>
      <c r="AA128" s="35">
        <v>74.627285607599333</v>
      </c>
      <c r="AB128" s="58">
        <f t="shared" si="11"/>
        <v>74.785967275558505</v>
      </c>
      <c r="AC128" s="34"/>
      <c r="AD128" s="179">
        <f t="shared" si="12"/>
        <v>-8.8655168748258073E-2</v>
      </c>
      <c r="AE128" s="179">
        <f t="shared" si="13"/>
        <v>-3.1796731334024941E-2</v>
      </c>
      <c r="AF128" s="179">
        <f t="shared" si="14"/>
        <v>-1.2217813771834396E-2</v>
      </c>
      <c r="AG128" s="179">
        <f t="shared" si="15"/>
        <v>-1.8969648174409603E-2</v>
      </c>
      <c r="AH128" s="179">
        <f t="shared" si="16"/>
        <v>8.5043885483790937E-3</v>
      </c>
      <c r="AI128" s="34"/>
      <c r="AJ128" s="178">
        <f t="shared" si="17"/>
        <v>-9.6962710401417018E-3</v>
      </c>
      <c r="AK128" s="178">
        <f t="shared" si="18"/>
        <v>-4.9246617239513735E-2</v>
      </c>
      <c r="AL128" s="178">
        <f t="shared" si="19"/>
        <v>-1.5050071793872855E-3</v>
      </c>
      <c r="AM128" s="34"/>
      <c r="AN128" s="34"/>
      <c r="AO128" s="27"/>
      <c r="AP128" s="87">
        <v>107579</v>
      </c>
      <c r="AQ128" s="88">
        <v>17742</v>
      </c>
      <c r="AR128" s="88">
        <v>89837</v>
      </c>
      <c r="AS128" s="88">
        <v>11525</v>
      </c>
      <c r="AT128" s="92">
        <v>8.4660613277764973E-2</v>
      </c>
      <c r="AU128" s="39">
        <v>7.3326188730327146E-2</v>
      </c>
      <c r="AV128" s="39">
        <v>8.689936385208874E-2</v>
      </c>
      <c r="AW128" s="40">
        <v>0.31334319784142028</v>
      </c>
      <c r="AX128" s="28"/>
      <c r="AY128" s="59"/>
      <c r="AZ128" s="51"/>
      <c r="BA128" s="51"/>
      <c r="BB128" s="51"/>
      <c r="BC128" s="51"/>
    </row>
    <row r="129" spans="1:57" ht="16.5" thickBot="1" x14ac:dyDescent="0.3">
      <c r="A129" s="176">
        <v>40330</v>
      </c>
      <c r="B129" s="63" t="s">
        <v>74</v>
      </c>
      <c r="C129" s="144">
        <v>107826.815315816</v>
      </c>
      <c r="D129" s="145">
        <v>17757.5190427774</v>
      </c>
      <c r="E129" s="146">
        <v>90069.296273039407</v>
      </c>
      <c r="F129" s="64">
        <v>0.15756944385190153</v>
      </c>
      <c r="G129" s="65">
        <v>0.13501517274663311</v>
      </c>
      <c r="H129" s="65">
        <v>0.1620173069433184</v>
      </c>
      <c r="I129" s="84">
        <v>169.6348205730028</v>
      </c>
      <c r="J129" s="67">
        <v>23.943018303598365</v>
      </c>
      <c r="K129" s="79">
        <v>145.69180226991011</v>
      </c>
      <c r="L129" s="91"/>
      <c r="M129" s="80">
        <v>5528.9594492003798</v>
      </c>
      <c r="N129" s="29">
        <v>11526.364342671901</v>
      </c>
      <c r="O129" s="29">
        <v>24664.0224533369</v>
      </c>
      <c r="P129" s="29">
        <v>7694.6399761903303</v>
      </c>
      <c r="Q129" s="29">
        <v>16738.445268321298</v>
      </c>
      <c r="R129" s="30">
        <v>-3.8528462756959314E-2</v>
      </c>
      <c r="S129" s="31">
        <v>0.17329877090521695</v>
      </c>
      <c r="T129" s="31">
        <v>0.13666280302950806</v>
      </c>
      <c r="U129" s="31">
        <v>-2.7052038039787618E-2</v>
      </c>
      <c r="V129" s="32">
        <v>0.33108598170683567</v>
      </c>
      <c r="W129" s="33">
        <v>-2.1310441407804319</v>
      </c>
      <c r="X129" s="34">
        <v>19.940491109900904</v>
      </c>
      <c r="Y129" s="34">
        <v>33.660542983001505</v>
      </c>
      <c r="Z129" s="34">
        <v>-2.0821201893295438</v>
      </c>
      <c r="AA129" s="35">
        <v>55.235767954498442</v>
      </c>
      <c r="AB129" s="58">
        <f t="shared" si="11"/>
        <v>65.011182855711922</v>
      </c>
      <c r="AC129" s="34"/>
      <c r="AD129" s="179">
        <f t="shared" si="12"/>
        <v>-7.369409055841214E-2</v>
      </c>
      <c r="AE129" s="179">
        <f t="shared" si="13"/>
        <v>-1.8935435551721724E-2</v>
      </c>
      <c r="AF129" s="179">
        <f t="shared" si="14"/>
        <v>-7.105094418632163E-3</v>
      </c>
      <c r="AG129" s="179">
        <f t="shared" si="15"/>
        <v>-1.5866683685477057E-2</v>
      </c>
      <c r="AH129" s="179">
        <f t="shared" si="16"/>
        <v>1.6164405462326448E-2</v>
      </c>
      <c r="AI129" s="34"/>
      <c r="AJ129" s="178">
        <f t="shared" si="17"/>
        <v>-3.7557660425427963E-3</v>
      </c>
      <c r="AK129" s="178">
        <f t="shared" si="18"/>
        <v>-3.4964050354018061E-2</v>
      </c>
      <c r="AL129" s="178">
        <f t="shared" si="19"/>
        <v>2.6368050128335874E-3</v>
      </c>
      <c r="AM129" s="34"/>
      <c r="AN129" s="34"/>
      <c r="AO129" s="27"/>
      <c r="AP129" s="87">
        <v>107705</v>
      </c>
      <c r="AQ129" s="88">
        <v>17763</v>
      </c>
      <c r="AR129" s="88">
        <v>89942</v>
      </c>
      <c r="AS129" s="88">
        <v>11545</v>
      </c>
      <c r="AT129" s="92">
        <v>0.11712323037023076</v>
      </c>
      <c r="AU129" s="39">
        <v>0.1183632059519768</v>
      </c>
      <c r="AV129" s="39">
        <v>0.11687834633837824</v>
      </c>
      <c r="AW129" s="40">
        <v>0.17353579175705125</v>
      </c>
      <c r="AX129" s="28"/>
      <c r="AY129" s="59"/>
      <c r="AZ129" s="51"/>
      <c r="BA129" s="51"/>
      <c r="BB129" s="51"/>
      <c r="BC129" s="51"/>
    </row>
    <row r="130" spans="1:57" ht="16.5" thickBot="1" x14ac:dyDescent="0.3">
      <c r="A130" s="176">
        <v>40360</v>
      </c>
      <c r="B130" s="63" t="s">
        <v>75</v>
      </c>
      <c r="C130" s="144">
        <v>107943.097512555</v>
      </c>
      <c r="D130" s="145">
        <v>17754.464865362101</v>
      </c>
      <c r="E130" s="146">
        <v>90188.632647193503</v>
      </c>
      <c r="F130" s="64">
        <v>0.107841631414618</v>
      </c>
      <c r="G130" s="65">
        <v>-1.7199347543661592E-2</v>
      </c>
      <c r="H130" s="65">
        <v>0.13249395642254136</v>
      </c>
      <c r="I130" s="84">
        <v>116.28219673900458</v>
      </c>
      <c r="J130" s="67">
        <v>-3.0541774152989092</v>
      </c>
      <c r="K130" s="79">
        <v>119.33637415409612</v>
      </c>
      <c r="L130" s="91"/>
      <c r="M130" s="80">
        <v>5513.18121963668</v>
      </c>
      <c r="N130" s="29">
        <v>11532.494011611099</v>
      </c>
      <c r="O130" s="29">
        <v>24690.875086227301</v>
      </c>
      <c r="P130" s="29">
        <v>7690.3073488076298</v>
      </c>
      <c r="Q130" s="29">
        <v>16795.517953351598</v>
      </c>
      <c r="R130" s="30">
        <v>-0.28537430430931598</v>
      </c>
      <c r="S130" s="31">
        <v>5.3179552172455402E-2</v>
      </c>
      <c r="T130" s="31">
        <v>0.10887369625618426</v>
      </c>
      <c r="U130" s="31">
        <v>-5.6307083841566907E-2</v>
      </c>
      <c r="V130" s="32">
        <v>0.34096765927427164</v>
      </c>
      <c r="W130" s="33">
        <v>-15.778229563699824</v>
      </c>
      <c r="X130" s="34">
        <v>6.1296689391983818</v>
      </c>
      <c r="Y130" s="34">
        <v>26.852632890400855</v>
      </c>
      <c r="Z130" s="34">
        <v>-4.3326273827005934</v>
      </c>
      <c r="AA130" s="35">
        <v>57.072685030299908</v>
      </c>
      <c r="AB130" s="58">
        <f t="shared" si="11"/>
        <v>46.338066825505848</v>
      </c>
      <c r="AC130" s="34"/>
      <c r="AD130" s="179">
        <f t="shared" si="12"/>
        <v>-6.706002276314238E-2</v>
      </c>
      <c r="AE130" s="179">
        <f t="shared" si="13"/>
        <v>-1.1745740279379469E-2</v>
      </c>
      <c r="AF130" s="179">
        <f t="shared" si="14"/>
        <v>-3.836710443151925E-3</v>
      </c>
      <c r="AG130" s="179">
        <f t="shared" si="15"/>
        <v>-1.352680421597019E-2</v>
      </c>
      <c r="AH130" s="179">
        <f t="shared" si="16"/>
        <v>2.1251633481271792E-2</v>
      </c>
      <c r="AI130" s="34"/>
      <c r="AJ130" s="178">
        <f t="shared" si="17"/>
        <v>-4.6455752213026003E-4</v>
      </c>
      <c r="AK130" s="178">
        <f t="shared" si="18"/>
        <v>-2.7318294791275011E-2</v>
      </c>
      <c r="AL130" s="178">
        <f t="shared" si="19"/>
        <v>4.9974808323240971E-3</v>
      </c>
      <c r="AM130" s="34"/>
      <c r="AN130" s="34"/>
      <c r="AO130" s="27"/>
      <c r="AP130" s="87">
        <v>107812</v>
      </c>
      <c r="AQ130" s="88">
        <v>17777</v>
      </c>
      <c r="AR130" s="88">
        <v>90035</v>
      </c>
      <c r="AS130" s="88">
        <v>11561</v>
      </c>
      <c r="AT130" s="92">
        <v>9.9345434288111711E-2</v>
      </c>
      <c r="AU130" s="39">
        <v>7.8815515397168134E-2</v>
      </c>
      <c r="AV130" s="39">
        <v>0.10339996886883362</v>
      </c>
      <c r="AW130" s="40">
        <v>0.13858813339107101</v>
      </c>
      <c r="AX130" s="28"/>
      <c r="AY130" s="59"/>
      <c r="AZ130" s="51"/>
      <c r="BA130" s="51"/>
      <c r="BB130" s="51"/>
      <c r="BC130" s="51"/>
    </row>
    <row r="131" spans="1:57" ht="16.5" thickBot="1" x14ac:dyDescent="0.3">
      <c r="A131" s="176">
        <v>40391</v>
      </c>
      <c r="B131" s="63" t="s">
        <v>76</v>
      </c>
      <c r="C131" s="144">
        <v>108062.67658732001</v>
      </c>
      <c r="D131" s="145">
        <v>17751.450601864799</v>
      </c>
      <c r="E131" s="146">
        <v>90311.225985455705</v>
      </c>
      <c r="F131" s="64">
        <v>0.11077973258186713</v>
      </c>
      <c r="G131" s="65">
        <v>-1.6977495633685447E-2</v>
      </c>
      <c r="H131" s="65">
        <v>0.1359299222794208</v>
      </c>
      <c r="I131" s="84">
        <v>119.57907476500259</v>
      </c>
      <c r="J131" s="67">
        <v>-3.0142634973017266</v>
      </c>
      <c r="K131" s="79">
        <v>122.59333826220245</v>
      </c>
      <c r="L131" s="91"/>
      <c r="M131" s="80">
        <v>5504.6926426218997</v>
      </c>
      <c r="N131" s="29">
        <v>11532.145715516501</v>
      </c>
      <c r="O131" s="29">
        <v>24721.3921808534</v>
      </c>
      <c r="P131" s="29">
        <v>7682.4457855672599</v>
      </c>
      <c r="Q131" s="29">
        <v>16840.020068076701</v>
      </c>
      <c r="R131" s="30">
        <v>-0.15396876461354347</v>
      </c>
      <c r="S131" s="31">
        <v>-3.0201281201458485E-3</v>
      </c>
      <c r="T131" s="31">
        <v>0.12359665066354886</v>
      </c>
      <c r="U131" s="31">
        <v>-0.10222690568523207</v>
      </c>
      <c r="V131" s="32">
        <v>0.26496422943731446</v>
      </c>
      <c r="W131" s="33">
        <v>-8.4885770147802759</v>
      </c>
      <c r="X131" s="34">
        <v>-0.34829609459848143</v>
      </c>
      <c r="Y131" s="34">
        <v>30.517094626098697</v>
      </c>
      <c r="Z131" s="34">
        <v>-7.8615632403698328</v>
      </c>
      <c r="AA131" s="35">
        <v>44.502114725102729</v>
      </c>
      <c r="AB131" s="58">
        <f t="shared" si="11"/>
        <v>61.258301763549753</v>
      </c>
      <c r="AC131" s="34"/>
      <c r="AD131" s="179">
        <f t="shared" si="12"/>
        <v>-5.8960051136907166E-2</v>
      </c>
      <c r="AE131" s="179">
        <f t="shared" si="13"/>
        <v>-7.2209975085578693E-3</v>
      </c>
      <c r="AF131" s="179">
        <f t="shared" si="14"/>
        <v>-8.5315396553975464E-4</v>
      </c>
      <c r="AG131" s="179">
        <f t="shared" si="15"/>
        <v>-1.2780465002927954E-2</v>
      </c>
      <c r="AH131" s="179">
        <f t="shared" si="16"/>
        <v>2.4603113295317502E-2</v>
      </c>
      <c r="AI131" s="34"/>
      <c r="AJ131" s="178">
        <f t="shared" si="17"/>
        <v>2.1385198251362425E-3</v>
      </c>
      <c r="AK131" s="178">
        <f t="shared" si="18"/>
        <v>-2.1115258645748036E-2</v>
      </c>
      <c r="AL131" s="178">
        <f t="shared" si="19"/>
        <v>6.8397817616909773E-3</v>
      </c>
      <c r="AM131" s="34"/>
      <c r="AN131" s="34"/>
      <c r="AO131" s="27"/>
      <c r="AP131" s="87">
        <v>107922</v>
      </c>
      <c r="AQ131" s="88">
        <v>17793</v>
      </c>
      <c r="AR131" s="88">
        <v>90129</v>
      </c>
      <c r="AS131" s="88">
        <v>11553</v>
      </c>
      <c r="AT131" s="92">
        <v>0.10202945868733604</v>
      </c>
      <c r="AU131" s="39">
        <v>9.000393767226722E-2</v>
      </c>
      <c r="AV131" s="39">
        <v>0.10440384294996274</v>
      </c>
      <c r="AW131" s="40">
        <v>-6.9198166248596316E-2</v>
      </c>
      <c r="AX131" s="28"/>
      <c r="AY131" s="59"/>
      <c r="AZ131" s="51"/>
      <c r="BA131" s="51"/>
      <c r="BB131" s="51"/>
      <c r="BC131" s="51"/>
    </row>
    <row r="132" spans="1:57" ht="16.5" thickBot="1" x14ac:dyDescent="0.3">
      <c r="A132" s="176">
        <v>40422</v>
      </c>
      <c r="B132" s="63" t="s">
        <v>77</v>
      </c>
      <c r="C132" s="144">
        <v>108159.75255844</v>
      </c>
      <c r="D132" s="145">
        <v>17743.536702711099</v>
      </c>
      <c r="E132" s="146">
        <v>90416.215855729504</v>
      </c>
      <c r="F132" s="64">
        <v>8.9833024857144395E-2</v>
      </c>
      <c r="G132" s="65">
        <v>-4.4581703947443874E-2</v>
      </c>
      <c r="H132" s="65">
        <v>0.11625339942866741</v>
      </c>
      <c r="I132" s="84">
        <v>97.075971119993483</v>
      </c>
      <c r="J132" s="67">
        <v>-7.9138991537001857</v>
      </c>
      <c r="K132" s="79">
        <v>104.98987027379917</v>
      </c>
      <c r="L132" s="91"/>
      <c r="M132" s="80">
        <v>5492.36134782309</v>
      </c>
      <c r="N132" s="29">
        <v>11530.8562897881</v>
      </c>
      <c r="O132" s="29">
        <v>24744.782723394299</v>
      </c>
      <c r="P132" s="29">
        <v>7679.6951834924002</v>
      </c>
      <c r="Q132" s="29">
        <v>16878.803199376202</v>
      </c>
      <c r="R132" s="30">
        <v>-0.22401422930193871</v>
      </c>
      <c r="S132" s="31">
        <v>-1.118114321660979E-2</v>
      </c>
      <c r="T132" s="31">
        <v>9.461660722738241E-2</v>
      </c>
      <c r="U132" s="31">
        <v>-3.580372906798468E-2</v>
      </c>
      <c r="V132" s="32">
        <v>0.23030335559410808</v>
      </c>
      <c r="W132" s="33">
        <v>-12.331294798809722</v>
      </c>
      <c r="X132" s="34">
        <v>-1.2894257284006017</v>
      </c>
      <c r="Y132" s="34">
        <v>23.390542540899332</v>
      </c>
      <c r="Z132" s="34">
        <v>-2.7506020748596711</v>
      </c>
      <c r="AA132" s="35">
        <v>38.783131299500383</v>
      </c>
      <c r="AB132" s="58">
        <f t="shared" si="11"/>
        <v>51.273619881663762</v>
      </c>
      <c r="AC132" s="34"/>
      <c r="AD132" s="179">
        <f t="shared" si="12"/>
        <v>-5.3123811211148397E-2</v>
      </c>
      <c r="AE132" s="179">
        <f t="shared" si="13"/>
        <v>-3.9673906305691675E-3</v>
      </c>
      <c r="AF132" s="179">
        <f t="shared" si="14"/>
        <v>1.7593991349378335E-3</v>
      </c>
      <c r="AG132" s="179">
        <f t="shared" si="15"/>
        <v>-1.1581815778523352E-2</v>
      </c>
      <c r="AH132" s="179">
        <f t="shared" si="16"/>
        <v>2.6982248895582206E-2</v>
      </c>
      <c r="AI132" s="34"/>
      <c r="AJ132" s="178">
        <f t="shared" si="17"/>
        <v>4.0865627624095957E-3</v>
      </c>
      <c r="AK132" s="178">
        <f t="shared" si="18"/>
        <v>-1.6678286594806413E-2</v>
      </c>
      <c r="AL132" s="178">
        <f t="shared" si="19"/>
        <v>8.2648823905973057E-3</v>
      </c>
      <c r="AM132" s="34"/>
      <c r="AN132" s="34"/>
      <c r="AO132" s="27"/>
      <c r="AP132" s="87">
        <v>108046</v>
      </c>
      <c r="AQ132" s="88">
        <v>17787</v>
      </c>
      <c r="AR132" s="88">
        <v>90259</v>
      </c>
      <c r="AS132" s="88">
        <v>11563</v>
      </c>
      <c r="AT132" s="92">
        <v>0.11489779655677879</v>
      </c>
      <c r="AU132" s="39">
        <v>-3.3721126285612968E-2</v>
      </c>
      <c r="AV132" s="39">
        <v>0.14423770373575007</v>
      </c>
      <c r="AW132" s="40">
        <v>8.6557604085513162E-2</v>
      </c>
      <c r="AX132" s="28"/>
      <c r="AY132" s="59"/>
      <c r="AZ132" s="51"/>
      <c r="BA132" s="51"/>
      <c r="BB132" s="51"/>
      <c r="BC132" s="51"/>
    </row>
    <row r="133" spans="1:57" ht="16.5" thickBot="1" x14ac:dyDescent="0.3">
      <c r="A133" s="176">
        <v>40452</v>
      </c>
      <c r="B133" s="63" t="s">
        <v>78</v>
      </c>
      <c r="C133" s="144">
        <v>108276.848055964</v>
      </c>
      <c r="D133" s="145">
        <v>17756.962831983001</v>
      </c>
      <c r="E133" s="146">
        <v>90519.885223981706</v>
      </c>
      <c r="F133" s="64">
        <v>0.10826161742625295</v>
      </c>
      <c r="G133" s="65">
        <v>7.5667717754668296E-2</v>
      </c>
      <c r="H133" s="65">
        <v>0.11465793748504094</v>
      </c>
      <c r="I133" s="84">
        <v>117.09549752400198</v>
      </c>
      <c r="J133" s="67">
        <v>13.426129271902028</v>
      </c>
      <c r="K133" s="79">
        <v>103.66936825220182</v>
      </c>
      <c r="L133" s="91"/>
      <c r="M133" s="80">
        <v>5486.2736775086696</v>
      </c>
      <c r="N133" s="29">
        <v>11544.6386686198</v>
      </c>
      <c r="O133" s="29">
        <v>24751.924498697299</v>
      </c>
      <c r="P133" s="29">
        <v>7676.1710642848302</v>
      </c>
      <c r="Q133" s="29">
        <v>16920.6545934854</v>
      </c>
      <c r="R133" s="30">
        <v>-0.11083885288853956</v>
      </c>
      <c r="S133" s="31">
        <v>0.11952606541376642</v>
      </c>
      <c r="T133" s="31">
        <v>2.8861741817798325E-2</v>
      </c>
      <c r="U133" s="31">
        <v>-4.588879015856584E-2</v>
      </c>
      <c r="V133" s="32">
        <v>0.24795237917547563</v>
      </c>
      <c r="W133" s="33">
        <v>-6.087670314420393</v>
      </c>
      <c r="X133" s="34">
        <v>13.782378831700044</v>
      </c>
      <c r="Y133" s="34">
        <v>7.1417753030000313</v>
      </c>
      <c r="Z133" s="34">
        <v>-3.5241192075700383</v>
      </c>
      <c r="AA133" s="35">
        <v>41.851394109198736</v>
      </c>
      <c r="AB133" s="58">
        <f t="shared" si="11"/>
        <v>63.931738802093605</v>
      </c>
      <c r="AC133" s="34"/>
      <c r="AD133" s="179">
        <f t="shared" si="12"/>
        <v>-4.6134794058891426E-2</v>
      </c>
      <c r="AE133" s="179">
        <f t="shared" si="13"/>
        <v>2.8314801700024539E-4</v>
      </c>
      <c r="AF133" s="179">
        <f t="shared" si="14"/>
        <v>3.4837536879457343E-3</v>
      </c>
      <c r="AG133" s="179">
        <f t="shared" si="15"/>
        <v>-1.0624766221627113E-2</v>
      </c>
      <c r="AH133" s="179">
        <f t="shared" si="16"/>
        <v>2.9387759425392179E-2</v>
      </c>
      <c r="AI133" s="34"/>
      <c r="AJ133" s="178">
        <f t="shared" si="17"/>
        <v>6.332887179725688E-3</v>
      </c>
      <c r="AK133" s="178">
        <f t="shared" si="18"/>
        <v>-1.1321264595716474E-2</v>
      </c>
      <c r="AL133" s="178">
        <f t="shared" si="19"/>
        <v>9.8702690053615871E-3</v>
      </c>
      <c r="AM133" s="34"/>
      <c r="AN133" s="34"/>
      <c r="AO133" s="27"/>
      <c r="AP133" s="87">
        <v>108244</v>
      </c>
      <c r="AQ133" s="88">
        <v>17801</v>
      </c>
      <c r="AR133" s="88">
        <v>90443</v>
      </c>
      <c r="AS133" s="88">
        <v>11562</v>
      </c>
      <c r="AT133" s="92">
        <v>0.18325528015845638</v>
      </c>
      <c r="AU133" s="39">
        <v>7.8709169618251806E-2</v>
      </c>
      <c r="AV133" s="39">
        <v>0.20385778703508883</v>
      </c>
      <c r="AW133" s="40">
        <v>-8.6482746691984858E-3</v>
      </c>
      <c r="AX133" s="28"/>
      <c r="AY133" s="59"/>
      <c r="AZ133" s="51"/>
      <c r="BA133" s="51"/>
      <c r="BB133" s="51"/>
      <c r="BC133" s="51"/>
      <c r="BE133" s="60"/>
    </row>
    <row r="134" spans="1:57" ht="16.5" thickBot="1" x14ac:dyDescent="0.3">
      <c r="A134" s="176">
        <v>40483</v>
      </c>
      <c r="B134" s="63" t="s">
        <v>79</v>
      </c>
      <c r="C134" s="144">
        <v>108419.887061645</v>
      </c>
      <c r="D134" s="145">
        <v>17779.833052931801</v>
      </c>
      <c r="E134" s="146">
        <v>90640.0540087134</v>
      </c>
      <c r="F134" s="64">
        <v>0.13210488506931739</v>
      </c>
      <c r="G134" s="65">
        <v>0.12879579219260417</v>
      </c>
      <c r="H134" s="65">
        <v>0.13275401800869613</v>
      </c>
      <c r="I134" s="84">
        <v>143.03900568099925</v>
      </c>
      <c r="J134" s="67">
        <v>22.870220948800124</v>
      </c>
      <c r="K134" s="79">
        <v>120.16878473169345</v>
      </c>
      <c r="L134" s="91"/>
      <c r="M134" s="80">
        <v>5480.7193552272802</v>
      </c>
      <c r="N134" s="29">
        <v>11567.721837528399</v>
      </c>
      <c r="O134" s="29">
        <v>24781.228273075201</v>
      </c>
      <c r="P134" s="29">
        <v>7676.8178688609396</v>
      </c>
      <c r="Q134" s="29">
        <v>16961.773394169501</v>
      </c>
      <c r="R134" s="30">
        <v>-0.10124034286076444</v>
      </c>
      <c r="S134" s="31">
        <v>0.1999470886112853</v>
      </c>
      <c r="T134" s="31">
        <v>0.1183898826915275</v>
      </c>
      <c r="U134" s="31">
        <v>8.4261355133063987E-3</v>
      </c>
      <c r="V134" s="32">
        <v>0.24300951512792324</v>
      </c>
      <c r="W134" s="33">
        <v>-5.5543222813894317</v>
      </c>
      <c r="X134" s="34">
        <v>23.083168908598964</v>
      </c>
      <c r="Y134" s="34">
        <v>29.3037743779023</v>
      </c>
      <c r="Z134" s="34">
        <v>0.64680457610938902</v>
      </c>
      <c r="AA134" s="35">
        <v>41.118800684100279</v>
      </c>
      <c r="AB134" s="58">
        <f t="shared" si="11"/>
        <v>54.440779415677753</v>
      </c>
      <c r="AC134" s="34"/>
      <c r="AD134" s="179">
        <f t="shared" si="12"/>
        <v>-3.7710973251126267E-2</v>
      </c>
      <c r="AE134" s="179">
        <f t="shared" si="13"/>
        <v>5.6844429829248089E-3</v>
      </c>
      <c r="AF134" s="179">
        <f t="shared" si="14"/>
        <v>5.8844080393758436E-3</v>
      </c>
      <c r="AG134" s="179">
        <f t="shared" si="15"/>
        <v>-8.860158822801445E-3</v>
      </c>
      <c r="AH134" s="179">
        <f t="shared" si="16"/>
        <v>3.0713835103157727E-2</v>
      </c>
      <c r="AI134" s="34"/>
      <c r="AJ134" s="178">
        <f t="shared" si="17"/>
        <v>8.7020928299821332E-3</v>
      </c>
      <c r="AK134" s="178">
        <f t="shared" si="18"/>
        <v>-4.8685240162410492E-3</v>
      </c>
      <c r="AL134" s="178">
        <f t="shared" si="19"/>
        <v>1.1407626061334275E-2</v>
      </c>
      <c r="AM134" s="34"/>
      <c r="AN134" s="34"/>
      <c r="AO134" s="27"/>
      <c r="AP134" s="87">
        <v>108375</v>
      </c>
      <c r="AQ134" s="88">
        <v>17827</v>
      </c>
      <c r="AR134" s="88">
        <v>90548</v>
      </c>
      <c r="AS134" s="88">
        <v>11585</v>
      </c>
      <c r="AT134" s="92">
        <v>0.12102287424706759</v>
      </c>
      <c r="AU134" s="39">
        <v>0.14605921015673484</v>
      </c>
      <c r="AV134" s="39">
        <v>0.1160952201939347</v>
      </c>
      <c r="AW134" s="40">
        <v>0.19892752119010648</v>
      </c>
      <c r="AX134" s="28"/>
      <c r="AY134" s="59"/>
      <c r="AZ134" s="51"/>
      <c r="BA134" s="51"/>
      <c r="BB134" s="51"/>
      <c r="BC134" s="51"/>
      <c r="BE134" s="60"/>
    </row>
    <row r="135" spans="1:57" ht="16.5" thickBot="1" x14ac:dyDescent="0.3">
      <c r="A135" s="176">
        <v>40513</v>
      </c>
      <c r="B135" s="63" t="s">
        <v>80</v>
      </c>
      <c r="C135" s="144">
        <v>108523.884487872</v>
      </c>
      <c r="D135" s="145">
        <v>17782.105076850301</v>
      </c>
      <c r="E135" s="146">
        <v>90741.779411022304</v>
      </c>
      <c r="F135" s="64">
        <v>9.5920987417996706E-2</v>
      </c>
      <c r="G135" s="65">
        <v>1.2778657210876787E-2</v>
      </c>
      <c r="H135" s="65">
        <v>0.11223007689196152</v>
      </c>
      <c r="I135" s="84">
        <v>103.99742622699705</v>
      </c>
      <c r="J135" s="67">
        <v>2.2720239185000537</v>
      </c>
      <c r="K135" s="79">
        <v>101.72540230890445</v>
      </c>
      <c r="L135" s="91"/>
      <c r="M135" s="80">
        <v>5470.6835584735099</v>
      </c>
      <c r="N135" s="29">
        <v>11574.653879814099</v>
      </c>
      <c r="O135" s="29">
        <v>24805.039501482999</v>
      </c>
      <c r="P135" s="29">
        <v>7679.3029774225097</v>
      </c>
      <c r="Q135" s="29">
        <v>17004.985785124201</v>
      </c>
      <c r="R135" s="30">
        <v>-0.18311094043154119</v>
      </c>
      <c r="S135" s="31">
        <v>5.9925734583377022E-2</v>
      </c>
      <c r="T135" s="31">
        <v>9.60857474270993E-2</v>
      </c>
      <c r="U135" s="31">
        <v>3.2371597242786265E-2</v>
      </c>
      <c r="V135" s="32">
        <v>0.25476340209540371</v>
      </c>
      <c r="W135" s="33">
        <v>-10.035796753770228</v>
      </c>
      <c r="X135" s="34">
        <v>6.9320422856999357</v>
      </c>
      <c r="Y135" s="34">
        <v>23.811228407797898</v>
      </c>
      <c r="Z135" s="34">
        <v>2.4851085615700867</v>
      </c>
      <c r="AA135" s="35">
        <v>43.212390954700822</v>
      </c>
      <c r="AB135" s="58">
        <f t="shared" si="11"/>
        <v>37.592452770998534</v>
      </c>
      <c r="AC135" s="34"/>
      <c r="AD135" s="179">
        <f t="shared" si="12"/>
        <v>-2.9371727050255925E-2</v>
      </c>
      <c r="AE135" s="179">
        <f t="shared" si="13"/>
        <v>8.8526695106505571E-3</v>
      </c>
      <c r="AF135" s="179">
        <f t="shared" si="14"/>
        <v>9.0216591787186662E-3</v>
      </c>
      <c r="AG135" s="179">
        <f t="shared" si="15"/>
        <v>-7.3370867520122784E-3</v>
      </c>
      <c r="AH135" s="179">
        <f t="shared" si="16"/>
        <v>3.3084722983890869E-2</v>
      </c>
      <c r="AI135" s="34"/>
      <c r="AJ135" s="178">
        <f t="shared" si="17"/>
        <v>1.1112972688056555E-2</v>
      </c>
      <c r="AK135" s="178">
        <f t="shared" si="18"/>
        <v>9.9374505858618178E-5</v>
      </c>
      <c r="AL135" s="178">
        <f t="shared" si="19"/>
        <v>1.3299726429883751E-2</v>
      </c>
      <c r="AM135" s="34"/>
      <c r="AN135" s="34"/>
      <c r="AO135" s="27"/>
      <c r="AP135" s="87">
        <v>108485</v>
      </c>
      <c r="AQ135" s="88">
        <v>17796</v>
      </c>
      <c r="AR135" s="88">
        <v>90689</v>
      </c>
      <c r="AS135" s="88">
        <v>11595</v>
      </c>
      <c r="AT135" s="92">
        <v>0.10149942329873429</v>
      </c>
      <c r="AU135" s="39">
        <v>-0.1738935322824875</v>
      </c>
      <c r="AV135" s="39">
        <v>0.15571851393736402</v>
      </c>
      <c r="AW135" s="40">
        <v>8.6318515321526235E-2</v>
      </c>
      <c r="AX135" s="28"/>
      <c r="AY135" s="59"/>
      <c r="AZ135" s="51"/>
      <c r="BA135" s="51"/>
      <c r="BB135" s="51"/>
      <c r="BC135" s="51"/>
      <c r="BE135" s="60"/>
    </row>
    <row r="136" spans="1:57" ht="16.5" thickBot="1" x14ac:dyDescent="0.3">
      <c r="A136" s="176">
        <v>40544</v>
      </c>
      <c r="B136" s="63" t="s">
        <v>81</v>
      </c>
      <c r="C136" s="144">
        <v>108696.94121014301</v>
      </c>
      <c r="D136" s="145">
        <v>17839.723296187101</v>
      </c>
      <c r="E136" s="146">
        <v>90857.217913956105</v>
      </c>
      <c r="F136" s="64">
        <v>0.15946417978647265</v>
      </c>
      <c r="G136" s="65">
        <v>0.32402361299626037</v>
      </c>
      <c r="H136" s="65">
        <v>0.12721648581621725</v>
      </c>
      <c r="I136" s="84">
        <v>173.05672227100877</v>
      </c>
      <c r="J136" s="67">
        <v>57.618219336800394</v>
      </c>
      <c r="K136" s="79">
        <v>115.43850293380092</v>
      </c>
      <c r="L136" s="91"/>
      <c r="M136" s="80">
        <v>5477.15828095288</v>
      </c>
      <c r="N136" s="29">
        <v>11621.459905244899</v>
      </c>
      <c r="O136" s="29">
        <v>24842.164123311701</v>
      </c>
      <c r="P136" s="29">
        <v>7682.1938192420303</v>
      </c>
      <c r="Q136" s="29">
        <v>17057.3480151724</v>
      </c>
      <c r="R136" s="30">
        <v>0.11835307983298904</v>
      </c>
      <c r="S136" s="31">
        <v>0.40438380202822977</v>
      </c>
      <c r="T136" s="31">
        <v>0.14966564284843997</v>
      </c>
      <c r="U136" s="31">
        <v>3.7644586077933972E-2</v>
      </c>
      <c r="V136" s="32">
        <v>0.30792280987381737</v>
      </c>
      <c r="W136" s="33">
        <v>6.4747224793700298</v>
      </c>
      <c r="X136" s="34">
        <v>46.806025430800219</v>
      </c>
      <c r="Y136" s="34">
        <v>37.124621828701493</v>
      </c>
      <c r="Z136" s="34">
        <v>2.8908418195205741</v>
      </c>
      <c r="AA136" s="35">
        <v>52.362230048198398</v>
      </c>
      <c r="AB136" s="58">
        <f t="shared" si="11"/>
        <v>27.398280664418053</v>
      </c>
      <c r="AC136" s="34"/>
      <c r="AD136" s="179">
        <f t="shared" si="12"/>
        <v>-2.0903870669009894E-2</v>
      </c>
      <c r="AE136" s="179">
        <f t="shared" si="13"/>
        <v>1.4964352756334787E-2</v>
      </c>
      <c r="AF136" s="179">
        <f t="shared" si="14"/>
        <v>1.0056163988532818E-2</v>
      </c>
      <c r="AG136" s="179">
        <f t="shared" si="15"/>
        <v>-5.7879069370208036E-3</v>
      </c>
      <c r="AH136" s="179">
        <f t="shared" si="16"/>
        <v>3.4870389827597936E-2</v>
      </c>
      <c r="AI136" s="34"/>
      <c r="AJ136" s="178">
        <f t="shared" si="17"/>
        <v>1.2989501387506541E-2</v>
      </c>
      <c r="AK136" s="178">
        <f t="shared" si="18"/>
        <v>6.8770441812731065E-3</v>
      </c>
      <c r="AL136" s="178">
        <f t="shared" si="19"/>
        <v>1.4198403103591106E-2</v>
      </c>
      <c r="AM136" s="34"/>
      <c r="AN136" s="34"/>
      <c r="AO136" s="27"/>
      <c r="AP136" s="87">
        <v>108562</v>
      </c>
      <c r="AQ136" s="88">
        <v>17786</v>
      </c>
      <c r="AR136" s="88">
        <v>90776</v>
      </c>
      <c r="AS136" s="88">
        <v>11618</v>
      </c>
      <c r="AT136" s="92">
        <v>7.0977554500628592E-2</v>
      </c>
      <c r="AU136" s="39">
        <v>-5.6192402787147433E-2</v>
      </c>
      <c r="AV136" s="39">
        <v>9.5932251982056016E-2</v>
      </c>
      <c r="AW136" s="40">
        <v>0.19836136265631854</v>
      </c>
      <c r="AX136" s="28"/>
      <c r="AY136" s="59"/>
      <c r="AZ136" s="51"/>
      <c r="BA136" s="51"/>
      <c r="BB136" s="51"/>
      <c r="BC136" s="51"/>
      <c r="BE136" s="60"/>
    </row>
    <row r="137" spans="1:57" ht="16.5" thickBot="1" x14ac:dyDescent="0.3">
      <c r="A137" s="176">
        <v>40575</v>
      </c>
      <c r="B137" s="63" t="s">
        <v>82</v>
      </c>
      <c r="C137" s="144">
        <v>108797.732628335</v>
      </c>
      <c r="D137" s="145">
        <v>17855.001524861898</v>
      </c>
      <c r="E137" s="146">
        <v>90942.731103473707</v>
      </c>
      <c r="F137" s="64">
        <v>9.272700507472198E-2</v>
      </c>
      <c r="G137" s="65">
        <v>8.5641623589882698E-2</v>
      </c>
      <c r="H137" s="65">
        <v>9.4118212598792717E-2</v>
      </c>
      <c r="I137" s="84">
        <v>100.7914181919914</v>
      </c>
      <c r="J137" s="67">
        <v>15.278228674796992</v>
      </c>
      <c r="K137" s="79">
        <v>85.513189517601859</v>
      </c>
      <c r="L137" s="91"/>
      <c r="M137" s="80">
        <v>5471.6048036269503</v>
      </c>
      <c r="N137" s="29">
        <v>11636.40602782</v>
      </c>
      <c r="O137" s="29">
        <v>24863.178482918702</v>
      </c>
      <c r="P137" s="29">
        <v>7679.6845600072802</v>
      </c>
      <c r="Q137" s="29">
        <v>17111.462695911501</v>
      </c>
      <c r="R137" s="30">
        <v>-0.10139340586965417</v>
      </c>
      <c r="S137" s="31">
        <v>0.12860796059155355</v>
      </c>
      <c r="T137" s="31">
        <v>8.4591501379227552E-2</v>
      </c>
      <c r="U137" s="31">
        <v>-3.2663315893766143E-2</v>
      </c>
      <c r="V137" s="32">
        <v>0.31725143141223544</v>
      </c>
      <c r="W137" s="33">
        <v>-5.5534773259296344</v>
      </c>
      <c r="X137" s="34">
        <v>14.946122575100162</v>
      </c>
      <c r="Y137" s="34">
        <v>21.014359607001097</v>
      </c>
      <c r="Z137" s="34">
        <v>-2.5092592347500613</v>
      </c>
      <c r="AA137" s="35">
        <v>54.114680739101459</v>
      </c>
      <c r="AB137" s="58">
        <f t="shared" si="11"/>
        <v>18.778991831468375</v>
      </c>
      <c r="AC137" s="34"/>
      <c r="AD137" s="179">
        <f t="shared" si="12"/>
        <v>-1.5423536884187738E-2</v>
      </c>
      <c r="AE137" s="179">
        <f t="shared" si="13"/>
        <v>1.6269773407389998E-2</v>
      </c>
      <c r="AF137" s="179">
        <f t="shared" si="14"/>
        <v>1.18635642034568E-2</v>
      </c>
      <c r="AG137" s="179">
        <f t="shared" si="15"/>
        <v>-4.9106724384360145E-3</v>
      </c>
      <c r="AH137" s="179">
        <f t="shared" si="16"/>
        <v>3.7385682585162616E-2</v>
      </c>
      <c r="AI137" s="34"/>
      <c r="AJ137" s="178">
        <f t="shared" si="17"/>
        <v>1.4438545127953395E-2</v>
      </c>
      <c r="AK137" s="178">
        <f t="shared" si="18"/>
        <v>9.6391671391238276E-3</v>
      </c>
      <c r="AL137" s="178">
        <f t="shared" si="19"/>
        <v>1.5386181919526454E-2</v>
      </c>
      <c r="AM137" s="34"/>
      <c r="AN137" s="34"/>
      <c r="AO137" s="27"/>
      <c r="AP137" s="87">
        <v>108780</v>
      </c>
      <c r="AQ137" s="88">
        <v>17850</v>
      </c>
      <c r="AR137" s="88">
        <v>90930</v>
      </c>
      <c r="AS137" s="88">
        <v>11653</v>
      </c>
      <c r="AT137" s="92">
        <v>0.20080691217920776</v>
      </c>
      <c r="AU137" s="39">
        <v>0.35983357697064733</v>
      </c>
      <c r="AV137" s="39">
        <v>0.16964836520665383</v>
      </c>
      <c r="AW137" s="40">
        <v>0.30125667068341411</v>
      </c>
      <c r="AX137" s="28"/>
      <c r="AY137" s="59"/>
      <c r="AZ137" s="51"/>
      <c r="BA137" s="51"/>
      <c r="BB137" s="51"/>
      <c r="BC137" s="51"/>
      <c r="BE137" s="60"/>
    </row>
    <row r="138" spans="1:57" ht="16.5" thickBot="1" x14ac:dyDescent="0.3">
      <c r="A138" s="176">
        <v>40603</v>
      </c>
      <c r="B138" s="63" t="s">
        <v>83</v>
      </c>
      <c r="C138" s="144">
        <v>109005</v>
      </c>
      <c r="D138" s="145">
        <v>17900</v>
      </c>
      <c r="E138" s="146">
        <v>91105</v>
      </c>
      <c r="F138" s="64">
        <v>0.19050706908851911</v>
      </c>
      <c r="G138" s="65">
        <v>0.25202168185449736</v>
      </c>
      <c r="H138" s="65">
        <v>0.17842975964914576</v>
      </c>
      <c r="I138" s="84">
        <v>207.26737166500243</v>
      </c>
      <c r="J138" s="67">
        <v>44.998475138101639</v>
      </c>
      <c r="K138" s="79">
        <v>162.26889652629325</v>
      </c>
      <c r="L138" s="91"/>
      <c r="M138" s="80">
        <v>5476</v>
      </c>
      <c r="N138" s="29">
        <v>11670</v>
      </c>
      <c r="O138" s="29">
        <v>24905</v>
      </c>
      <c r="P138" s="29">
        <v>7681</v>
      </c>
      <c r="Q138" s="29">
        <v>17183</v>
      </c>
      <c r="R138" s="30">
        <v>8.0327372513022688E-2</v>
      </c>
      <c r="S138" s="31">
        <v>0.28869714669361723</v>
      </c>
      <c r="T138" s="31">
        <v>0.16820663983099227</v>
      </c>
      <c r="U138" s="31">
        <v>1.7128828436141497E-2</v>
      </c>
      <c r="V138" s="32">
        <v>0.41806656368184036</v>
      </c>
      <c r="W138" s="33">
        <v>4.3951963730496573</v>
      </c>
      <c r="X138" s="34">
        <v>33.593972180000492</v>
      </c>
      <c r="Y138" s="34">
        <v>41.821517081298225</v>
      </c>
      <c r="Z138" s="34">
        <v>1.3154399927198028</v>
      </c>
      <c r="AA138" s="35">
        <v>71.537304088498786</v>
      </c>
      <c r="AB138" s="58">
        <f t="shared" si="11"/>
        <v>54.603941949435466</v>
      </c>
      <c r="AC138" s="34"/>
      <c r="AD138" s="179">
        <f t="shared" si="12"/>
        <v>-1.1016796098970549E-2</v>
      </c>
      <c r="AE138" s="179">
        <f t="shared" si="13"/>
        <v>1.8947000785820345E-2</v>
      </c>
      <c r="AF138" s="179">
        <f t="shared" si="14"/>
        <v>1.3510763846498186E-2</v>
      </c>
      <c r="AG138" s="179">
        <f t="shared" si="15"/>
        <v>-3.5028541774779764E-3</v>
      </c>
      <c r="AH138" s="179">
        <f t="shared" si="16"/>
        <v>3.8938267126186643E-2</v>
      </c>
      <c r="AI138" s="34"/>
      <c r="AJ138" s="178">
        <f t="shared" si="17"/>
        <v>1.5965775640308655E-2</v>
      </c>
      <c r="AK138" s="178">
        <f t="shared" si="18"/>
        <v>1.2901765504753193E-2</v>
      </c>
      <c r="AL138" s="178">
        <f t="shared" si="19"/>
        <v>1.6569962062039645E-2</v>
      </c>
      <c r="AM138" s="34"/>
      <c r="AN138" s="34"/>
      <c r="AO138" s="27"/>
      <c r="AP138" s="87">
        <v>109005</v>
      </c>
      <c r="AQ138" s="88">
        <v>17900</v>
      </c>
      <c r="AR138" s="88">
        <v>91105</v>
      </c>
      <c r="AS138" s="88">
        <v>11670</v>
      </c>
      <c r="AT138" s="92">
        <v>0.20683949255377865</v>
      </c>
      <c r="AU138" s="39">
        <v>0.28011204481792618</v>
      </c>
      <c r="AV138" s="39">
        <v>0.19245573518091863</v>
      </c>
      <c r="AW138" s="40">
        <v>0.14588517978202376</v>
      </c>
      <c r="AX138" s="28"/>
      <c r="AY138" s="59"/>
      <c r="AZ138" s="51"/>
      <c r="BA138" s="51"/>
      <c r="BB138" s="51"/>
      <c r="BC138" s="51"/>
      <c r="BE138" s="60"/>
    </row>
    <row r="139" spans="1:57" ht="16.5" thickBot="1" x14ac:dyDescent="0.3">
      <c r="A139" s="176">
        <v>40634</v>
      </c>
      <c r="B139" s="63" t="s">
        <v>84</v>
      </c>
      <c r="C139" s="144">
        <v>109214.830347041</v>
      </c>
      <c r="D139" s="145">
        <v>17947.0191104117</v>
      </c>
      <c r="E139" s="146">
        <v>91267.811236630005</v>
      </c>
      <c r="F139" s="64">
        <v>0.19249607544700176</v>
      </c>
      <c r="G139" s="65">
        <v>0.26267659447876124</v>
      </c>
      <c r="H139" s="65">
        <v>0.17870724617750078</v>
      </c>
      <c r="I139" s="84">
        <v>209.83034704100282</v>
      </c>
      <c r="J139" s="67">
        <v>47.01911041170024</v>
      </c>
      <c r="K139" s="79">
        <v>162.81123663000471</v>
      </c>
      <c r="L139" s="91"/>
      <c r="M139" s="80">
        <v>5488.0817638448498</v>
      </c>
      <c r="N139" s="29">
        <v>11696.84259935</v>
      </c>
      <c r="O139" s="29">
        <v>24949.447145104601</v>
      </c>
      <c r="P139" s="29">
        <v>7683.2085393504003</v>
      </c>
      <c r="Q139" s="29">
        <v>17231.266596818801</v>
      </c>
      <c r="R139" s="30">
        <v>0.22063118781683322</v>
      </c>
      <c r="S139" s="31">
        <v>0.23001370479862615</v>
      </c>
      <c r="T139" s="31">
        <v>0.17846675408392798</v>
      </c>
      <c r="U139" s="31">
        <v>2.875327887514878E-2</v>
      </c>
      <c r="V139" s="32">
        <v>0.28089738007799347</v>
      </c>
      <c r="W139" s="33">
        <v>12.081763844849775</v>
      </c>
      <c r="X139" s="34">
        <v>26.842599350000455</v>
      </c>
      <c r="Y139" s="34">
        <v>44.447145104601077</v>
      </c>
      <c r="Z139" s="34">
        <v>2.208539350400315</v>
      </c>
      <c r="AA139" s="35">
        <v>48.26659681880119</v>
      </c>
      <c r="AB139" s="58">
        <f t="shared" si="11"/>
        <v>75.983702572350012</v>
      </c>
      <c r="AC139" s="34"/>
      <c r="AD139" s="179">
        <f t="shared" si="12"/>
        <v>-8.8400780318452776E-3</v>
      </c>
      <c r="AE139" s="179">
        <f t="shared" si="13"/>
        <v>2.0090617828485424E-2</v>
      </c>
      <c r="AF139" s="179">
        <f t="shared" si="14"/>
        <v>1.4657580633225642E-2</v>
      </c>
      <c r="AG139" s="179">
        <f t="shared" si="15"/>
        <v>-2.068572916381517E-3</v>
      </c>
      <c r="AH139" s="179">
        <f t="shared" si="16"/>
        <v>3.7491724098295043E-2</v>
      </c>
      <c r="AI139" s="34"/>
      <c r="AJ139" s="178">
        <f t="shared" si="17"/>
        <v>1.6568104860213317E-2</v>
      </c>
      <c r="AK139" s="178">
        <f t="shared" si="18"/>
        <v>1.4290222392802754E-2</v>
      </c>
      <c r="AL139" s="178">
        <f t="shared" si="19"/>
        <v>1.7017234870918108E-2</v>
      </c>
      <c r="AM139" s="34"/>
      <c r="AN139" s="34"/>
      <c r="AO139" s="27"/>
      <c r="AP139" s="87">
        <v>109335</v>
      </c>
      <c r="AQ139" s="88">
        <v>17959</v>
      </c>
      <c r="AR139" s="88">
        <v>91376</v>
      </c>
      <c r="AS139" s="88">
        <v>11700</v>
      </c>
      <c r="AT139" s="92">
        <v>0.30273840649510664</v>
      </c>
      <c r="AU139" s="39">
        <v>0.32960893854747653</v>
      </c>
      <c r="AV139" s="39">
        <v>0.29745897590691683</v>
      </c>
      <c r="AW139" s="40">
        <v>0.25706940874035134</v>
      </c>
      <c r="AX139" s="28"/>
      <c r="AY139" s="59"/>
      <c r="AZ139" s="51"/>
      <c r="BA139" s="51"/>
      <c r="BB139" s="51"/>
      <c r="BC139" s="51"/>
      <c r="BE139" s="60"/>
    </row>
    <row r="140" spans="1:57" ht="16.5" thickBot="1" x14ac:dyDescent="0.3">
      <c r="A140" s="176">
        <v>40664</v>
      </c>
      <c r="B140" s="63" t="s">
        <v>85</v>
      </c>
      <c r="C140" s="144">
        <v>109437.541540939</v>
      </c>
      <c r="D140" s="145">
        <v>17995.229317675301</v>
      </c>
      <c r="E140" s="146">
        <v>91442.312223264307</v>
      </c>
      <c r="F140" s="64">
        <v>0.20392028554208075</v>
      </c>
      <c r="G140" s="65">
        <v>0.2686251514360638</v>
      </c>
      <c r="H140" s="65">
        <v>0.19119663797115827</v>
      </c>
      <c r="I140" s="84">
        <v>222.71119389799424</v>
      </c>
      <c r="J140" s="67">
        <v>48.210207263600751</v>
      </c>
      <c r="K140" s="79">
        <v>174.50098663430254</v>
      </c>
      <c r="L140" s="91"/>
      <c r="M140" s="80">
        <v>5505.5020507109502</v>
      </c>
      <c r="N140" s="29">
        <v>11715.7473503444</v>
      </c>
      <c r="O140" s="29">
        <v>24983.864796435599</v>
      </c>
      <c r="P140" s="29">
        <v>7686.4061308829896</v>
      </c>
      <c r="Q140" s="29">
        <v>17284.6888000238</v>
      </c>
      <c r="R140" s="30">
        <v>0.31742032308745838</v>
      </c>
      <c r="S140" s="31">
        <v>0.16162268435970795</v>
      </c>
      <c r="T140" s="31">
        <v>0.13794955507762108</v>
      </c>
      <c r="U140" s="31">
        <v>4.1617919339453913E-2</v>
      </c>
      <c r="V140" s="32">
        <v>0.310030623139812</v>
      </c>
      <c r="W140" s="33">
        <v>17.420286866100469</v>
      </c>
      <c r="X140" s="34">
        <v>18.904750994399365</v>
      </c>
      <c r="Y140" s="34">
        <v>34.417651330997614</v>
      </c>
      <c r="Z140" s="34">
        <v>3.1975915325892856</v>
      </c>
      <c r="AA140" s="35">
        <v>53.422203204998368</v>
      </c>
      <c r="AB140" s="58">
        <f t="shared" si="11"/>
        <v>95.348709968909134</v>
      </c>
      <c r="AC140" s="34"/>
      <c r="AD140" s="179">
        <f t="shared" si="12"/>
        <v>-4.6262925296586266E-3</v>
      </c>
      <c r="AE140" s="179">
        <f t="shared" si="13"/>
        <v>1.8191881464020954E-2</v>
      </c>
      <c r="AF140" s="179">
        <f t="shared" si="14"/>
        <v>1.4352322039291598E-2</v>
      </c>
      <c r="AG140" s="179">
        <f t="shared" si="15"/>
        <v>-1.3403063495721623E-3</v>
      </c>
      <c r="AH140" s="179">
        <f t="shared" si="16"/>
        <v>3.6052972879335732E-2</v>
      </c>
      <c r="AI140" s="34"/>
      <c r="AJ140" s="178">
        <f t="shared" si="17"/>
        <v>1.6537318156633951E-2</v>
      </c>
      <c r="AK140" s="178">
        <f t="shared" si="18"/>
        <v>1.4754683028419979E-2</v>
      </c>
      <c r="AL140" s="178">
        <f t="shared" si="19"/>
        <v>1.688886651544852E-2</v>
      </c>
      <c r="AM140" s="34"/>
      <c r="AN140" s="34"/>
      <c r="AO140" s="27"/>
      <c r="AP140" s="87">
        <v>109495</v>
      </c>
      <c r="AQ140" s="88">
        <v>18005</v>
      </c>
      <c r="AR140" s="88">
        <v>91490</v>
      </c>
      <c r="AS140" s="88">
        <v>11712</v>
      </c>
      <c r="AT140" s="92">
        <v>0.14633923263365212</v>
      </c>
      <c r="AU140" s="39">
        <v>0.2561389832395955</v>
      </c>
      <c r="AV140" s="39">
        <v>0.12475923656101173</v>
      </c>
      <c r="AW140" s="40">
        <v>0.10256410256410664</v>
      </c>
      <c r="AX140" s="28"/>
      <c r="AY140" s="59"/>
      <c r="AZ140" s="51"/>
      <c r="BA140" s="51"/>
      <c r="BB140" s="51"/>
      <c r="BC140" s="51"/>
      <c r="BE140" s="60"/>
    </row>
    <row r="141" spans="1:57" ht="16.5" thickBot="1" x14ac:dyDescent="0.3">
      <c r="A141" s="176">
        <v>40695</v>
      </c>
      <c r="B141" s="63" t="s">
        <v>86</v>
      </c>
      <c r="C141" s="144">
        <v>109653.94292564099</v>
      </c>
      <c r="D141" s="145">
        <v>18036.646580888999</v>
      </c>
      <c r="E141" s="146">
        <v>91617.296344752394</v>
      </c>
      <c r="F141" s="64">
        <v>0.19773962541094203</v>
      </c>
      <c r="G141" s="65">
        <v>0.23015690704768499</v>
      </c>
      <c r="H141" s="65">
        <v>0.19136012337575004</v>
      </c>
      <c r="I141" s="84">
        <v>216.40138470199599</v>
      </c>
      <c r="J141" s="67">
        <v>41.417263213697879</v>
      </c>
      <c r="K141" s="79">
        <v>174.98412148808711</v>
      </c>
      <c r="L141" s="91"/>
      <c r="M141" s="80">
        <v>5518.2253150137103</v>
      </c>
      <c r="N141" s="29">
        <v>11736.6372486287</v>
      </c>
      <c r="O141" s="29">
        <v>25024.993579293099</v>
      </c>
      <c r="P141" s="29">
        <v>7689.3087441489197</v>
      </c>
      <c r="Q141" s="29">
        <v>17328.4684285808</v>
      </c>
      <c r="R141" s="30">
        <v>0.23110089117335253</v>
      </c>
      <c r="S141" s="31">
        <v>0.17830615205001177</v>
      </c>
      <c r="T141" s="31">
        <v>0.16462137940871369</v>
      </c>
      <c r="U141" s="31">
        <v>3.7762944300689938E-2</v>
      </c>
      <c r="V141" s="32">
        <v>0.25328560475408324</v>
      </c>
      <c r="W141" s="33">
        <v>12.723264302760072</v>
      </c>
      <c r="X141" s="34">
        <v>20.889898284300216</v>
      </c>
      <c r="Y141" s="34">
        <v>41.128782857500482</v>
      </c>
      <c r="Z141" s="34">
        <v>2.9026132659300856</v>
      </c>
      <c r="AA141" s="35">
        <v>43.779628557000251</v>
      </c>
      <c r="AB141" s="58">
        <f t="shared" si="11"/>
        <v>94.977197434504887</v>
      </c>
      <c r="AC141" s="34"/>
      <c r="AD141" s="179">
        <f t="shared" si="12"/>
        <v>-1.9414383999908358E-3</v>
      </c>
      <c r="AE141" s="179">
        <f t="shared" si="13"/>
        <v>1.8242778009224025E-2</v>
      </c>
      <c r="AF141" s="179">
        <f t="shared" si="14"/>
        <v>1.4635533463332573E-2</v>
      </c>
      <c r="AG141" s="179">
        <f t="shared" si="15"/>
        <v>-6.928500953790051E-4</v>
      </c>
      <c r="AH141" s="179">
        <f t="shared" si="16"/>
        <v>3.5249579683255483E-2</v>
      </c>
      <c r="AI141" s="34"/>
      <c r="AJ141" s="178">
        <f t="shared" si="17"/>
        <v>1.6945020628435392E-2</v>
      </c>
      <c r="AK141" s="178">
        <f t="shared" si="18"/>
        <v>1.5718836479307052E-2</v>
      </c>
      <c r="AL141" s="178">
        <f t="shared" si="19"/>
        <v>1.7186767697399574E-2</v>
      </c>
      <c r="AM141" s="34"/>
      <c r="AN141" s="34"/>
      <c r="AO141" s="27"/>
      <c r="AP141" s="87">
        <v>109681</v>
      </c>
      <c r="AQ141" s="88">
        <v>18039</v>
      </c>
      <c r="AR141" s="88">
        <v>91642</v>
      </c>
      <c r="AS141" s="88">
        <v>11724</v>
      </c>
      <c r="AT141" s="92">
        <v>0.16987077035481857</v>
      </c>
      <c r="AU141" s="39">
        <v>0.18883643432379138</v>
      </c>
      <c r="AV141" s="39">
        <v>0.16613837577876822</v>
      </c>
      <c r="AW141" s="40">
        <v>0.10245901639345245</v>
      </c>
      <c r="AX141" s="28"/>
      <c r="AY141" s="59"/>
      <c r="AZ141" s="51"/>
      <c r="BA141" s="51"/>
      <c r="BB141" s="51"/>
      <c r="BC141" s="51"/>
      <c r="BE141" s="60"/>
    </row>
    <row r="142" spans="1:57" ht="16.5" thickBot="1" x14ac:dyDescent="0.3">
      <c r="A142" s="176">
        <v>40725</v>
      </c>
      <c r="B142" s="63" t="s">
        <v>87</v>
      </c>
      <c r="C142" s="144">
        <v>109904.300489733</v>
      </c>
      <c r="D142" s="145">
        <v>18088.707099498799</v>
      </c>
      <c r="E142" s="146">
        <v>91815.593390234106</v>
      </c>
      <c r="F142" s="64">
        <v>0.22831606179614106</v>
      </c>
      <c r="G142" s="65">
        <v>0.28863746027469883</v>
      </c>
      <c r="H142" s="65">
        <v>0.21644062135988129</v>
      </c>
      <c r="I142" s="84">
        <v>250.35756409200258</v>
      </c>
      <c r="J142" s="67">
        <v>52.060518609800056</v>
      </c>
      <c r="K142" s="79">
        <v>198.29704548171139</v>
      </c>
      <c r="L142" s="91"/>
      <c r="M142" s="80">
        <v>5537.5243174499601</v>
      </c>
      <c r="N142" s="29">
        <v>11758.8912403864</v>
      </c>
      <c r="O142" s="29">
        <v>25062.5761004532</v>
      </c>
      <c r="P142" s="29">
        <v>7691.6603245086098</v>
      </c>
      <c r="Q142" s="29">
        <v>17376.1020378514</v>
      </c>
      <c r="R142" s="30">
        <v>0.3497320485218669</v>
      </c>
      <c r="S142" s="31">
        <v>0.18961131102777085</v>
      </c>
      <c r="T142" s="31">
        <v>0.150179943267581</v>
      </c>
      <c r="U142" s="31">
        <v>3.0582467656525836E-2</v>
      </c>
      <c r="V142" s="32">
        <v>0.2748864359647385</v>
      </c>
      <c r="W142" s="33">
        <v>19.299002436249793</v>
      </c>
      <c r="X142" s="34">
        <v>22.253991757699623</v>
      </c>
      <c r="Y142" s="34">
        <v>37.582521160100441</v>
      </c>
      <c r="Z142" s="34">
        <v>2.3515803596901605</v>
      </c>
      <c r="AA142" s="35">
        <v>47.633609270600573</v>
      </c>
      <c r="AB142" s="58">
        <f t="shared" si="11"/>
        <v>121.23685910766199</v>
      </c>
      <c r="AC142" s="34"/>
      <c r="AD142" s="179">
        <f t="shared" si="12"/>
        <v>4.4154358152741491E-3</v>
      </c>
      <c r="AE142" s="179">
        <f t="shared" si="13"/>
        <v>1.9631246159534932E-2</v>
      </c>
      <c r="AF142" s="179">
        <f t="shared" si="14"/>
        <v>1.5054185521080843E-2</v>
      </c>
      <c r="AG142" s="179">
        <f t="shared" si="15"/>
        <v>1.7593259145742834E-4</v>
      </c>
      <c r="AH142" s="179">
        <f t="shared" si="16"/>
        <v>3.456779874918614E-2</v>
      </c>
      <c r="AI142" s="34"/>
      <c r="AJ142" s="178">
        <f t="shared" si="17"/>
        <v>1.8168859541480842E-2</v>
      </c>
      <c r="AK142" s="178">
        <f t="shared" si="18"/>
        <v>1.8825812924882168E-2</v>
      </c>
      <c r="AL142" s="178">
        <f t="shared" si="19"/>
        <v>1.8039532203632191E-2</v>
      </c>
      <c r="AM142" s="34"/>
      <c r="AN142" s="34"/>
      <c r="AO142" s="27"/>
      <c r="AP142" s="87">
        <v>109871</v>
      </c>
      <c r="AQ142" s="88">
        <v>18089</v>
      </c>
      <c r="AR142" s="88">
        <v>91782</v>
      </c>
      <c r="AS142" s="88">
        <v>11742</v>
      </c>
      <c r="AT142" s="92">
        <v>0.17322963867945074</v>
      </c>
      <c r="AU142" s="39">
        <v>0.27717722711901871</v>
      </c>
      <c r="AV142" s="39">
        <v>0.15276838130988679</v>
      </c>
      <c r="AW142" s="40">
        <v>0.15353121801433556</v>
      </c>
      <c r="AX142" s="28"/>
      <c r="AY142" s="59"/>
      <c r="AZ142" s="51"/>
      <c r="BA142" s="51"/>
      <c r="BB142" s="51"/>
      <c r="BC142" s="51"/>
      <c r="BE142" s="60"/>
    </row>
    <row r="143" spans="1:57" ht="16.5" thickBot="1" x14ac:dyDescent="0.3">
      <c r="A143" s="176">
        <v>40756</v>
      </c>
      <c r="B143" s="63" t="s">
        <v>88</v>
      </c>
      <c r="C143" s="144">
        <v>110130.35815255099</v>
      </c>
      <c r="D143" s="145">
        <v>18141.5669419857</v>
      </c>
      <c r="E143" s="146">
        <v>91988.791210565294</v>
      </c>
      <c r="F143" s="64">
        <v>0.20568591202589914</v>
      </c>
      <c r="G143" s="65">
        <v>0.29222565325504046</v>
      </c>
      <c r="H143" s="65">
        <v>0.18863660728636322</v>
      </c>
      <c r="I143" s="84">
        <v>226.05766281799879</v>
      </c>
      <c r="J143" s="67">
        <v>52.859842486901471</v>
      </c>
      <c r="K143" s="79">
        <v>173.19782033118827</v>
      </c>
      <c r="L143" s="91"/>
      <c r="M143" s="80">
        <v>5565.0486560220297</v>
      </c>
      <c r="N143" s="29">
        <v>11774.4092659912</v>
      </c>
      <c r="O143" s="29">
        <v>25103.850143754298</v>
      </c>
      <c r="P143" s="29">
        <v>7698.2100737233604</v>
      </c>
      <c r="Q143" s="29">
        <v>17437.2291568254</v>
      </c>
      <c r="R143" s="30">
        <v>0.49705133547377489</v>
      </c>
      <c r="S143" s="31">
        <v>0.13196844232645777</v>
      </c>
      <c r="T143" s="31">
        <v>0.16468396199842417</v>
      </c>
      <c r="U143" s="31">
        <v>8.5153906158352832E-2</v>
      </c>
      <c r="V143" s="32">
        <v>0.35178844392627084</v>
      </c>
      <c r="W143" s="33">
        <v>27.52433857206961</v>
      </c>
      <c r="X143" s="34">
        <v>15.518025604800641</v>
      </c>
      <c r="Y143" s="34">
        <v>41.274043301098573</v>
      </c>
      <c r="Z143" s="34">
        <v>6.5497492147505909</v>
      </c>
      <c r="AA143" s="35">
        <v>61.127118974000041</v>
      </c>
      <c r="AB143" s="58">
        <f t="shared" si="11"/>
        <v>74.064387151279334</v>
      </c>
      <c r="AC143" s="34"/>
      <c r="AD143" s="179">
        <f t="shared" si="12"/>
        <v>1.0964465651143396E-2</v>
      </c>
      <c r="AE143" s="179">
        <f t="shared" si="13"/>
        <v>2.1007673372417823E-2</v>
      </c>
      <c r="AF143" s="179">
        <f t="shared" si="14"/>
        <v>1.5470729160516727E-2</v>
      </c>
      <c r="AG143" s="179">
        <f t="shared" si="15"/>
        <v>2.0519882074165885E-3</v>
      </c>
      <c r="AH143" s="179">
        <f t="shared" si="16"/>
        <v>3.5463680348031046E-2</v>
      </c>
      <c r="AI143" s="34"/>
      <c r="AJ143" s="178">
        <f t="shared" si="17"/>
        <v>1.9134095420634933E-2</v>
      </c>
      <c r="AK143" s="178">
        <f t="shared" si="18"/>
        <v>2.19765893430659E-2</v>
      </c>
      <c r="AL143" s="178">
        <f t="shared" si="19"/>
        <v>1.8575378717367474E-2</v>
      </c>
      <c r="AM143" s="34"/>
      <c r="AN143" s="34"/>
      <c r="AO143" s="27"/>
      <c r="AP143" s="87">
        <v>110008</v>
      </c>
      <c r="AQ143" s="88">
        <v>18123</v>
      </c>
      <c r="AR143" s="88">
        <v>91885</v>
      </c>
      <c r="AS143" s="88">
        <v>11766</v>
      </c>
      <c r="AT143" s="92">
        <v>0.12469168388382634</v>
      </c>
      <c r="AU143" s="39">
        <v>0.18795953341810279</v>
      </c>
      <c r="AV143" s="39">
        <v>0.11222244012987215</v>
      </c>
      <c r="AW143" s="40">
        <v>0.20439448134901284</v>
      </c>
      <c r="AX143" s="28"/>
      <c r="AY143" s="59"/>
      <c r="AZ143" s="51"/>
      <c r="BA143" s="51"/>
      <c r="BB143" s="51"/>
      <c r="BC143" s="51"/>
      <c r="BE143" s="60"/>
    </row>
    <row r="144" spans="1:57" ht="16.5" thickBot="1" x14ac:dyDescent="0.3">
      <c r="A144" s="176">
        <v>40787</v>
      </c>
      <c r="B144" s="63" t="s">
        <v>89</v>
      </c>
      <c r="C144" s="144">
        <v>110402.203547054</v>
      </c>
      <c r="D144" s="145">
        <v>18176.8275085266</v>
      </c>
      <c r="E144" s="146">
        <v>92225.376038527596</v>
      </c>
      <c r="F144" s="64">
        <v>0.24683965353717863</v>
      </c>
      <c r="G144" s="65">
        <v>0.19436340120815299</v>
      </c>
      <c r="H144" s="65">
        <v>0.25718875620481807</v>
      </c>
      <c r="I144" s="84">
        <v>271.84539450300508</v>
      </c>
      <c r="J144" s="67">
        <v>35.260566540899163</v>
      </c>
      <c r="K144" s="79">
        <v>236.58482796230237</v>
      </c>
      <c r="L144" s="91"/>
      <c r="M144" s="80">
        <v>5580.82779266329</v>
      </c>
      <c r="N144" s="29">
        <v>11786.117945694001</v>
      </c>
      <c r="O144" s="29">
        <v>25144.172170001799</v>
      </c>
      <c r="P144" s="29">
        <v>7707.23455545255</v>
      </c>
      <c r="Q144" s="29">
        <v>17495.366482571499</v>
      </c>
      <c r="R144" s="30">
        <v>0.28353995834673462</v>
      </c>
      <c r="S144" s="31">
        <v>9.9441759143026331E-2</v>
      </c>
      <c r="T144" s="31">
        <v>0.16062088491048954</v>
      </c>
      <c r="U144" s="31">
        <v>0.11722831207208184</v>
      </c>
      <c r="V144" s="32">
        <v>0.33340919720230566</v>
      </c>
      <c r="W144" s="33">
        <v>15.779136641260266</v>
      </c>
      <c r="X144" s="34">
        <v>11.708679702800509</v>
      </c>
      <c r="Y144" s="34">
        <v>40.322026247500617</v>
      </c>
      <c r="Z144" s="34">
        <v>9.0244817291895743</v>
      </c>
      <c r="AA144" s="35">
        <v>58.137325746098213</v>
      </c>
      <c r="AB144" s="58">
        <f t="shared" si="11"/>
        <v>136.8737444361559</v>
      </c>
      <c r="AC144" s="34"/>
      <c r="AD144" s="179">
        <f t="shared" si="12"/>
        <v>1.6107178540840872E-2</v>
      </c>
      <c r="AE144" s="179">
        <f t="shared" si="13"/>
        <v>2.2137267995609777E-2</v>
      </c>
      <c r="AF144" s="179">
        <f t="shared" si="14"/>
        <v>1.6140349708138935E-2</v>
      </c>
      <c r="AG144" s="179">
        <f t="shared" si="15"/>
        <v>3.5859980509833633E-3</v>
      </c>
      <c r="AH144" s="179">
        <f t="shared" si="16"/>
        <v>3.6528850766983423E-2</v>
      </c>
      <c r="AI144" s="34"/>
      <c r="AJ144" s="178">
        <f t="shared" si="17"/>
        <v>2.0732767370213567E-2</v>
      </c>
      <c r="AK144" s="178">
        <f t="shared" si="18"/>
        <v>2.4419641533432124E-2</v>
      </c>
      <c r="AL144" s="178">
        <f t="shared" si="19"/>
        <v>2.0009244643514279E-2</v>
      </c>
      <c r="AM144" s="34"/>
      <c r="AN144" s="34"/>
      <c r="AO144" s="27"/>
      <c r="AP144" s="87">
        <v>110295</v>
      </c>
      <c r="AQ144" s="88">
        <v>18173</v>
      </c>
      <c r="AR144" s="88">
        <v>92122</v>
      </c>
      <c r="AS144" s="88">
        <v>11771</v>
      </c>
      <c r="AT144" s="92">
        <v>0.26089011708239074</v>
      </c>
      <c r="AU144" s="39">
        <v>0.27589251227722045</v>
      </c>
      <c r="AV144" s="39">
        <v>0.25793110953908904</v>
      </c>
      <c r="AW144" s="40">
        <v>4.2495325514191329E-2</v>
      </c>
      <c r="AX144" s="28"/>
      <c r="AY144" s="59"/>
      <c r="AZ144" s="51"/>
      <c r="BA144" s="51"/>
      <c r="BB144" s="51"/>
      <c r="BC144" s="51"/>
      <c r="BE144" s="60"/>
    </row>
    <row r="145" spans="1:57" ht="16.5" thickBot="1" x14ac:dyDescent="0.3">
      <c r="A145" s="176">
        <v>40817</v>
      </c>
      <c r="B145" s="63" t="s">
        <v>90</v>
      </c>
      <c r="C145" s="144">
        <v>110588.715122943</v>
      </c>
      <c r="D145" s="145">
        <v>18197.582301629998</v>
      </c>
      <c r="E145" s="146">
        <v>92391.1328213128</v>
      </c>
      <c r="F145" s="64">
        <v>0.16893827287560725</v>
      </c>
      <c r="G145" s="65">
        <v>0.11418270374004003</v>
      </c>
      <c r="H145" s="65">
        <v>0.17973012407772604</v>
      </c>
      <c r="I145" s="84">
        <v>186.51157588900242</v>
      </c>
      <c r="J145" s="67">
        <v>20.754793103398697</v>
      </c>
      <c r="K145" s="79">
        <v>165.75678278520354</v>
      </c>
      <c r="L145" s="91"/>
      <c r="M145" s="80">
        <v>5585.3167041707502</v>
      </c>
      <c r="N145" s="29">
        <v>11796.3468784049</v>
      </c>
      <c r="O145" s="29">
        <v>25176.130788612201</v>
      </c>
      <c r="P145" s="29">
        <v>7715.7521870493301</v>
      </c>
      <c r="Q145" s="29">
        <v>17535.9330368542</v>
      </c>
      <c r="R145" s="30">
        <v>8.0434510331262032E-2</v>
      </c>
      <c r="S145" s="31">
        <v>8.6787971731072666E-2</v>
      </c>
      <c r="T145" s="31">
        <v>0.12710149451065078</v>
      </c>
      <c r="U145" s="31">
        <v>0.11051475773180552</v>
      </c>
      <c r="V145" s="32">
        <v>0.2318702744701806</v>
      </c>
      <c r="W145" s="33">
        <v>4.4889115074602159</v>
      </c>
      <c r="X145" s="34">
        <v>10.228932710899244</v>
      </c>
      <c r="Y145" s="34">
        <v>31.958618610402482</v>
      </c>
      <c r="Z145" s="34">
        <v>8.5176315967801202</v>
      </c>
      <c r="AA145" s="35">
        <v>40.566554282700963</v>
      </c>
      <c r="AB145" s="58">
        <f t="shared" si="11"/>
        <v>90.75092718075939</v>
      </c>
      <c r="AC145" s="34"/>
      <c r="AD145" s="179">
        <f t="shared" si="12"/>
        <v>1.8052877505567055E-2</v>
      </c>
      <c r="AE145" s="179">
        <f t="shared" si="13"/>
        <v>2.1803039229740806E-2</v>
      </c>
      <c r="AF145" s="179">
        <f t="shared" si="14"/>
        <v>1.7138315444410246E-2</v>
      </c>
      <c r="AG145" s="179">
        <f t="shared" si="15"/>
        <v>5.1563627794408706E-3</v>
      </c>
      <c r="AH145" s="179">
        <f t="shared" si="16"/>
        <v>3.636256741542887E-2</v>
      </c>
      <c r="AI145" s="34"/>
      <c r="AJ145" s="178">
        <f t="shared" si="17"/>
        <v>2.1351444085111249E-2</v>
      </c>
      <c r="AK145" s="178">
        <f t="shared" si="18"/>
        <v>2.481389828971059E-2</v>
      </c>
      <c r="AL145" s="178">
        <f t="shared" si="19"/>
        <v>2.0672226800784177E-2</v>
      </c>
      <c r="AM145" s="34"/>
      <c r="AN145" s="34"/>
      <c r="AO145" s="27"/>
      <c r="AP145" s="87">
        <v>110461</v>
      </c>
      <c r="AQ145" s="88">
        <v>18180</v>
      </c>
      <c r="AR145" s="88">
        <v>92281</v>
      </c>
      <c r="AS145" s="88">
        <v>11776</v>
      </c>
      <c r="AT145" s="92">
        <v>0.15050546262296294</v>
      </c>
      <c r="AU145" s="39">
        <v>3.8518681560550938E-2</v>
      </c>
      <c r="AV145" s="39">
        <v>0.17259720805018475</v>
      </c>
      <c r="AW145" s="40">
        <v>4.2477274658048181E-2</v>
      </c>
      <c r="AX145" s="28"/>
      <c r="AY145" s="59"/>
      <c r="AZ145" s="51"/>
      <c r="BA145" s="51"/>
      <c r="BB145" s="51"/>
      <c r="BC145" s="51"/>
      <c r="BE145" s="60"/>
    </row>
    <row r="146" spans="1:57" ht="16.5" thickBot="1" x14ac:dyDescent="0.3">
      <c r="A146" s="176">
        <v>40848</v>
      </c>
      <c r="B146" s="63" t="s">
        <v>91</v>
      </c>
      <c r="C146" s="144">
        <v>110807.488770465</v>
      </c>
      <c r="D146" s="145">
        <v>18228.774528115198</v>
      </c>
      <c r="E146" s="146">
        <v>92578.714242350194</v>
      </c>
      <c r="F146" s="64">
        <v>0.19782637611693854</v>
      </c>
      <c r="G146" s="65">
        <v>0.17140862982885086</v>
      </c>
      <c r="H146" s="65">
        <v>0.2030296796990072</v>
      </c>
      <c r="I146" s="84">
        <v>218.77364752200083</v>
      </c>
      <c r="J146" s="67">
        <v>31.192226485200081</v>
      </c>
      <c r="K146" s="79">
        <v>187.58142103739374</v>
      </c>
      <c r="L146" s="91"/>
      <c r="M146" s="80">
        <v>5598.4674744161402</v>
      </c>
      <c r="N146" s="29">
        <v>11806.713895938399</v>
      </c>
      <c r="O146" s="29">
        <v>25235.485783445401</v>
      </c>
      <c r="P146" s="29">
        <v>7724.6774875277997</v>
      </c>
      <c r="Q146" s="29">
        <v>17576.1992159861</v>
      </c>
      <c r="R146" s="30">
        <v>0.23545254355172851</v>
      </c>
      <c r="S146" s="31">
        <v>8.7883288278667315E-2</v>
      </c>
      <c r="T146" s="31">
        <v>0.23575900257100102</v>
      </c>
      <c r="U146" s="31">
        <v>0.11567634965583551</v>
      </c>
      <c r="V146" s="32">
        <v>0.22962096768546214</v>
      </c>
      <c r="W146" s="33">
        <v>13.150770245390049</v>
      </c>
      <c r="X146" s="34">
        <v>10.367017533499165</v>
      </c>
      <c r="Y146" s="34">
        <v>59.35499483320018</v>
      </c>
      <c r="Z146" s="34">
        <v>8.9253004784695804</v>
      </c>
      <c r="AA146" s="35">
        <v>40.266179131900572</v>
      </c>
      <c r="AB146" s="58">
        <f t="shared" si="11"/>
        <v>86.709385299541282</v>
      </c>
      <c r="AC146" s="34"/>
      <c r="AD146" s="179">
        <f t="shared" si="12"/>
        <v>2.1484062867870968E-2</v>
      </c>
      <c r="AE146" s="179">
        <f t="shared" si="13"/>
        <v>2.066025288010076E-2</v>
      </c>
      <c r="AF146" s="179">
        <f t="shared" si="14"/>
        <v>1.8330710058619193E-2</v>
      </c>
      <c r="AG146" s="179">
        <f t="shared" si="15"/>
        <v>6.2343043021757527E-3</v>
      </c>
      <c r="AH146" s="179">
        <f t="shared" si="16"/>
        <v>3.6224149889173995E-2</v>
      </c>
      <c r="AI146" s="34"/>
      <c r="AJ146" s="178">
        <f t="shared" si="17"/>
        <v>2.2021805902292302E-2</v>
      </c>
      <c r="AK146" s="178">
        <f t="shared" si="18"/>
        <v>2.52500388415835E-2</v>
      </c>
      <c r="AL146" s="178">
        <f t="shared" si="19"/>
        <v>2.1388560000752177E-2</v>
      </c>
      <c r="AM146" s="34"/>
      <c r="AN146" s="34"/>
      <c r="AO146" s="27"/>
      <c r="AP146" s="87">
        <v>110635</v>
      </c>
      <c r="AQ146" s="88">
        <v>18187</v>
      </c>
      <c r="AR146" s="88">
        <v>92448</v>
      </c>
      <c r="AS146" s="88">
        <v>11774</v>
      </c>
      <c r="AT146" s="92">
        <v>0.15752165922815475</v>
      </c>
      <c r="AU146" s="39">
        <v>3.8503850385041005E-2</v>
      </c>
      <c r="AV146" s="39">
        <v>0.18096899686825818</v>
      </c>
      <c r="AW146" s="40">
        <v>-1.6983695652172948E-2</v>
      </c>
      <c r="AX146" s="28"/>
      <c r="AY146" s="59"/>
      <c r="AZ146" s="51"/>
      <c r="BA146" s="51"/>
      <c r="BB146" s="51"/>
      <c r="BC146" s="51"/>
      <c r="BE146" s="60"/>
    </row>
    <row r="147" spans="1:57" ht="16.5" thickBot="1" x14ac:dyDescent="0.3">
      <c r="A147" s="176">
        <v>40878</v>
      </c>
      <c r="B147" s="63" t="s">
        <v>92</v>
      </c>
      <c r="C147" s="144">
        <v>110990.69310843</v>
      </c>
      <c r="D147" s="145">
        <v>18250.865212926401</v>
      </c>
      <c r="E147" s="146">
        <v>92739.827895503593</v>
      </c>
      <c r="F147" s="64">
        <v>0.16533570068040238</v>
      </c>
      <c r="G147" s="65">
        <v>0.12118579215036895</v>
      </c>
      <c r="H147" s="65">
        <v>0.17402882992265667</v>
      </c>
      <c r="I147" s="84">
        <v>183.20433796499856</v>
      </c>
      <c r="J147" s="67">
        <v>22.090684811202664</v>
      </c>
      <c r="K147" s="79">
        <v>161.11365315339935</v>
      </c>
      <c r="L147" s="91"/>
      <c r="M147" s="80">
        <v>5602.2523407569097</v>
      </c>
      <c r="N147" s="29">
        <v>11820.0443305882</v>
      </c>
      <c r="O147" s="29">
        <v>25269.371467924098</v>
      </c>
      <c r="P147" s="29">
        <v>7729.2753319158501</v>
      </c>
      <c r="Q147" s="29">
        <v>17607.4556271861</v>
      </c>
      <c r="R147" s="30">
        <v>6.7605400193282428E-2</v>
      </c>
      <c r="S147" s="31">
        <v>0.11290554482215054</v>
      </c>
      <c r="T147" s="31">
        <v>0.13427791630200581</v>
      </c>
      <c r="U147" s="31">
        <v>5.9521506179049943E-2</v>
      </c>
      <c r="V147" s="32">
        <v>0.17783373308359884</v>
      </c>
      <c r="W147" s="33">
        <v>3.7848663407694403</v>
      </c>
      <c r="X147" s="34">
        <v>13.330434649800736</v>
      </c>
      <c r="Y147" s="34">
        <v>33.88568447869693</v>
      </c>
      <c r="Z147" s="34">
        <v>4.5978443880503619</v>
      </c>
      <c r="AA147" s="35">
        <v>31.256411200000002</v>
      </c>
      <c r="AB147" s="58">
        <f t="shared" ref="AB147:AB190" si="20">I147-SUM(W147:AA147)</f>
        <v>96.349096907681087</v>
      </c>
      <c r="AC147" s="34"/>
      <c r="AD147" s="179">
        <f t="shared" si="12"/>
        <v>2.4049788454609811E-2</v>
      </c>
      <c r="AE147" s="179">
        <f t="shared" si="13"/>
        <v>2.1200672894595707E-2</v>
      </c>
      <c r="AF147" s="179">
        <f t="shared" si="14"/>
        <v>1.8719259302664604E-2</v>
      </c>
      <c r="AG147" s="179">
        <f t="shared" si="15"/>
        <v>6.5074075915823038E-3</v>
      </c>
      <c r="AH147" s="179">
        <f t="shared" si="16"/>
        <v>3.542901180128788E-2</v>
      </c>
      <c r="AI147" s="34"/>
      <c r="AJ147" s="178">
        <f t="shared" si="17"/>
        <v>2.273055956482728E-2</v>
      </c>
      <c r="AK147" s="178">
        <f t="shared" si="18"/>
        <v>2.6361341025161078E-2</v>
      </c>
      <c r="AL147" s="178">
        <f t="shared" si="19"/>
        <v>2.2019057786281326E-2</v>
      </c>
      <c r="AM147" s="34"/>
      <c r="AN147" s="34"/>
      <c r="AO147" s="27"/>
      <c r="AP147" s="87">
        <v>110881</v>
      </c>
      <c r="AQ147" s="88">
        <v>18243</v>
      </c>
      <c r="AR147" s="88">
        <v>92638</v>
      </c>
      <c r="AS147" s="88">
        <v>11799</v>
      </c>
      <c r="AT147" s="92">
        <v>0.22235278166944372</v>
      </c>
      <c r="AU147" s="39">
        <v>0.30791224501016679</v>
      </c>
      <c r="AV147" s="39">
        <v>0.20552094150225741</v>
      </c>
      <c r="AW147" s="40">
        <v>0.21233225751655649</v>
      </c>
      <c r="AX147" s="28"/>
      <c r="AY147" s="59"/>
      <c r="AZ147" s="51"/>
      <c r="BA147" s="51"/>
      <c r="BB147" s="51"/>
      <c r="BC147" s="51"/>
      <c r="BE147" s="60"/>
    </row>
    <row r="148" spans="1:57" ht="16.5" thickBot="1" x14ac:dyDescent="0.3">
      <c r="A148" s="176">
        <v>40909</v>
      </c>
      <c r="B148" s="63" t="s">
        <v>93</v>
      </c>
      <c r="C148" s="144">
        <v>111300.13841978399</v>
      </c>
      <c r="D148" s="145">
        <v>18311.005975737298</v>
      </c>
      <c r="E148" s="146">
        <v>92989.132444047005</v>
      </c>
      <c r="F148" s="64">
        <v>0.2788029362531308</v>
      </c>
      <c r="G148" s="65">
        <v>0.32952280403837353</v>
      </c>
      <c r="H148" s="65">
        <v>0.26882144834721178</v>
      </c>
      <c r="I148" s="84">
        <v>309.44531135399302</v>
      </c>
      <c r="J148" s="67">
        <v>60.140762810897286</v>
      </c>
      <c r="K148" s="79">
        <v>249.30454854341224</v>
      </c>
      <c r="L148" s="91"/>
      <c r="M148" s="80">
        <v>5615.1334124629702</v>
      </c>
      <c r="N148" s="29">
        <v>11858.8648953752</v>
      </c>
      <c r="O148" s="29">
        <v>25320.490620294298</v>
      </c>
      <c r="P148" s="29">
        <v>7738.6574601049997</v>
      </c>
      <c r="Q148" s="29">
        <v>17690.133131494</v>
      </c>
      <c r="R148" s="30">
        <v>0.22992666025323238</v>
      </c>
      <c r="S148" s="31">
        <v>0.328429942403341</v>
      </c>
      <c r="T148" s="31">
        <v>0.20229688908206533</v>
      </c>
      <c r="U148" s="31">
        <v>0.12138431853254694</v>
      </c>
      <c r="V148" s="32">
        <v>0.46955963461434713</v>
      </c>
      <c r="W148" s="33">
        <v>12.881071706060538</v>
      </c>
      <c r="X148" s="34">
        <v>38.820564786999967</v>
      </c>
      <c r="Y148" s="34">
        <v>51.119152370200027</v>
      </c>
      <c r="Z148" s="34">
        <v>9.3821281891496255</v>
      </c>
      <c r="AA148" s="35">
        <v>82.677504307899653</v>
      </c>
      <c r="AB148" s="58">
        <f t="shared" si="20"/>
        <v>114.56488999368321</v>
      </c>
      <c r="AC148" s="34"/>
      <c r="AD148" s="179">
        <f t="shared" si="12"/>
        <v>2.5191006801813076E-2</v>
      </c>
      <c r="AE148" s="179">
        <f t="shared" si="13"/>
        <v>2.0428155504211398E-2</v>
      </c>
      <c r="AF148" s="179">
        <f t="shared" si="14"/>
        <v>1.9254622689403256E-2</v>
      </c>
      <c r="AG148" s="179">
        <f t="shared" si="15"/>
        <v>7.3499370351137738E-3</v>
      </c>
      <c r="AH148" s="179">
        <f t="shared" si="16"/>
        <v>3.7097508695885351E-2</v>
      </c>
      <c r="AI148" s="34"/>
      <c r="AJ148" s="178">
        <f t="shared" si="17"/>
        <v>2.3949130312767908E-2</v>
      </c>
      <c r="AK148" s="178">
        <f t="shared" si="18"/>
        <v>2.6417600302742539E-2</v>
      </c>
      <c r="AL148" s="178">
        <f t="shared" si="19"/>
        <v>2.3464448714574093E-2</v>
      </c>
      <c r="AM148" s="34"/>
      <c r="AN148" s="34"/>
      <c r="AO148" s="27"/>
      <c r="AP148" s="87">
        <v>111262</v>
      </c>
      <c r="AQ148" s="88">
        <v>18304</v>
      </c>
      <c r="AR148" s="88">
        <v>92958</v>
      </c>
      <c r="AS148" s="88">
        <v>11834</v>
      </c>
      <c r="AT148" s="92">
        <v>0.34361161966431908</v>
      </c>
      <c r="AU148" s="39">
        <v>0.33437482870142254</v>
      </c>
      <c r="AV148" s="39">
        <v>0.34543060083334076</v>
      </c>
      <c r="AW148" s="40">
        <v>0.29663530807695349</v>
      </c>
      <c r="AX148" s="28"/>
      <c r="AY148" s="59"/>
      <c r="AZ148" s="51"/>
      <c r="BA148" s="51"/>
      <c r="BB148" s="51"/>
      <c r="BC148" s="51"/>
      <c r="BE148" s="60"/>
    </row>
    <row r="149" spans="1:57" ht="16.5" thickBot="1" x14ac:dyDescent="0.3">
      <c r="A149" s="176">
        <v>40940</v>
      </c>
      <c r="B149" s="63" t="s">
        <v>94</v>
      </c>
      <c r="C149" s="144">
        <v>111550.729611872</v>
      </c>
      <c r="D149" s="145">
        <v>18355.8964515523</v>
      </c>
      <c r="E149" s="146">
        <v>93194.833160320399</v>
      </c>
      <c r="F149" s="64">
        <v>0.22514903902712824</v>
      </c>
      <c r="G149" s="65">
        <v>0.24515570512337881</v>
      </c>
      <c r="H149" s="65">
        <v>0.22120941540901828</v>
      </c>
      <c r="I149" s="84">
        <v>250.59119208800257</v>
      </c>
      <c r="J149" s="67">
        <v>44.890475815001992</v>
      </c>
      <c r="K149" s="79">
        <v>205.70071627339348</v>
      </c>
      <c r="L149" s="91"/>
      <c r="M149" s="80">
        <v>5624.6574583662796</v>
      </c>
      <c r="N149" s="29">
        <v>11886.6904288767</v>
      </c>
      <c r="O149" s="29">
        <v>25364.094144892599</v>
      </c>
      <c r="P149" s="29">
        <v>7754.3729739328601</v>
      </c>
      <c r="Q149" s="29">
        <v>17750.9202407087</v>
      </c>
      <c r="R149" s="30">
        <v>0.16961388454583837</v>
      </c>
      <c r="S149" s="31">
        <v>0.23463909697083452</v>
      </c>
      <c r="T149" s="31">
        <v>0.17220647598097383</v>
      </c>
      <c r="U149" s="31">
        <v>0.20307803916737033</v>
      </c>
      <c r="V149" s="32">
        <v>0.34362154746296891</v>
      </c>
      <c r="W149" s="33">
        <v>9.524045903309343</v>
      </c>
      <c r="X149" s="34">
        <v>27.825533501500104</v>
      </c>
      <c r="Y149" s="34">
        <v>43.603524598300282</v>
      </c>
      <c r="Z149" s="34">
        <v>15.715513827860377</v>
      </c>
      <c r="AA149" s="35">
        <v>60.78710921469974</v>
      </c>
      <c r="AB149" s="58">
        <f t="shared" si="20"/>
        <v>93.135465042332726</v>
      </c>
      <c r="AC149" s="34"/>
      <c r="AD149" s="179">
        <f t="shared" si="12"/>
        <v>2.7972169086092569E-2</v>
      </c>
      <c r="AE149" s="179">
        <f t="shared" si="13"/>
        <v>2.1508737359140495E-2</v>
      </c>
      <c r="AF149" s="179">
        <f t="shared" si="14"/>
        <v>2.0146887587925821E-2</v>
      </c>
      <c r="AG149" s="179">
        <f t="shared" si="15"/>
        <v>9.725453349285651E-3</v>
      </c>
      <c r="AH149" s="179">
        <f t="shared" si="16"/>
        <v>3.7370127625032667E-2</v>
      </c>
      <c r="AI149" s="34"/>
      <c r="AJ149" s="178">
        <f t="shared" si="17"/>
        <v>2.530380842532387E-2</v>
      </c>
      <c r="AK149" s="178">
        <f t="shared" si="18"/>
        <v>2.8053479916702262E-2</v>
      </c>
      <c r="AL149" s="178">
        <f t="shared" si="19"/>
        <v>2.4763958917005446E-2</v>
      </c>
      <c r="AM149" s="34"/>
      <c r="AN149" s="34"/>
      <c r="AO149" s="27"/>
      <c r="AP149" s="87">
        <v>111511</v>
      </c>
      <c r="AQ149" s="88">
        <v>18333</v>
      </c>
      <c r="AR149" s="88">
        <v>93178</v>
      </c>
      <c r="AS149" s="88">
        <v>11857</v>
      </c>
      <c r="AT149" s="92">
        <v>0.22379608491669423</v>
      </c>
      <c r="AU149" s="39">
        <v>0.15843531468531236</v>
      </c>
      <c r="AV149" s="39">
        <v>0.23666602121388269</v>
      </c>
      <c r="AW149" s="40">
        <v>0.1943552475916821</v>
      </c>
      <c r="AX149" s="28"/>
      <c r="AY149" s="59"/>
      <c r="AZ149" s="51"/>
      <c r="BA149" s="51"/>
      <c r="BB149" s="51"/>
      <c r="BC149" s="51"/>
      <c r="BE149" s="60"/>
    </row>
    <row r="150" spans="1:57" ht="16.5" thickBot="1" x14ac:dyDescent="0.3">
      <c r="A150" s="176">
        <v>40969</v>
      </c>
      <c r="B150" s="63" t="s">
        <v>95</v>
      </c>
      <c r="C150" s="144">
        <v>111729</v>
      </c>
      <c r="D150" s="145">
        <v>18376</v>
      </c>
      <c r="E150" s="146">
        <v>93353</v>
      </c>
      <c r="F150" s="64">
        <v>0.15981104628206566</v>
      </c>
      <c r="G150" s="65">
        <v>0.10952092969558347</v>
      </c>
      <c r="H150" s="65">
        <v>0.16971631829365563</v>
      </c>
      <c r="I150" s="84">
        <v>178.27038812800311</v>
      </c>
      <c r="J150" s="67">
        <v>20.103548447699723</v>
      </c>
      <c r="K150" s="79">
        <v>158.16683967960125</v>
      </c>
      <c r="L150" s="91"/>
      <c r="M150" s="80">
        <v>5628</v>
      </c>
      <c r="N150" s="29">
        <v>11899</v>
      </c>
      <c r="O150" s="29">
        <v>25399</v>
      </c>
      <c r="P150" s="29">
        <v>7767</v>
      </c>
      <c r="Q150" s="29">
        <v>17787</v>
      </c>
      <c r="R150" s="30">
        <v>5.9426581235610954E-2</v>
      </c>
      <c r="S150" s="31">
        <v>0.10355759828148958</v>
      </c>
      <c r="T150" s="31">
        <v>0.13761916711081401</v>
      </c>
      <c r="U150" s="31">
        <v>0.16283748679082333</v>
      </c>
      <c r="V150" s="32">
        <v>0.20325571182815416</v>
      </c>
      <c r="W150" s="33">
        <v>3.3425416337204297</v>
      </c>
      <c r="X150" s="34">
        <v>12.309571123299975</v>
      </c>
      <c r="Y150" s="34">
        <v>34.905855107401294</v>
      </c>
      <c r="Z150" s="34">
        <v>12.627026067139923</v>
      </c>
      <c r="AA150" s="35">
        <v>36.079759291300434</v>
      </c>
      <c r="AB150" s="58">
        <f t="shared" si="20"/>
        <v>79.005634905141051</v>
      </c>
      <c r="AC150" s="34"/>
      <c r="AD150" s="179">
        <f t="shared" si="12"/>
        <v>2.7757487216946597E-2</v>
      </c>
      <c r="AE150" s="179">
        <f t="shared" si="13"/>
        <v>1.9622964867180848E-2</v>
      </c>
      <c r="AF150" s="179">
        <f t="shared" si="14"/>
        <v>1.9835374422806584E-2</v>
      </c>
      <c r="AG150" s="179">
        <f t="shared" si="15"/>
        <v>1.1196458794427766E-2</v>
      </c>
      <c r="AH150" s="179">
        <f t="shared" si="16"/>
        <v>3.5151021358319268E-2</v>
      </c>
      <c r="AI150" s="34"/>
      <c r="AJ150" s="178">
        <f t="shared" si="17"/>
        <v>2.4989679372505957E-2</v>
      </c>
      <c r="AK150" s="178">
        <f t="shared" si="18"/>
        <v>2.659217877094977E-2</v>
      </c>
      <c r="AL150" s="178">
        <f t="shared" si="19"/>
        <v>2.4674825750507612E-2</v>
      </c>
      <c r="AM150" s="34"/>
      <c r="AN150" s="34"/>
      <c r="AO150" s="27"/>
      <c r="AP150" s="87">
        <v>111729</v>
      </c>
      <c r="AQ150" s="88">
        <v>18376</v>
      </c>
      <c r="AR150" s="88">
        <v>93353</v>
      </c>
      <c r="AS150" s="88">
        <v>11899</v>
      </c>
      <c r="AT150" s="92">
        <v>0.19549640842606575</v>
      </c>
      <c r="AU150" s="39">
        <v>0.23454971908580813</v>
      </c>
      <c r="AV150" s="39">
        <v>0.18781257378350791</v>
      </c>
      <c r="AW150" s="40">
        <v>0.35422113519441023</v>
      </c>
      <c r="AX150" s="28"/>
      <c r="AY150" s="59"/>
      <c r="AZ150" s="51"/>
      <c r="BA150" s="51"/>
      <c r="BB150" s="51"/>
      <c r="BC150" s="51"/>
      <c r="BE150" s="60"/>
    </row>
    <row r="151" spans="1:57" ht="16.5" thickBot="1" x14ac:dyDescent="0.3">
      <c r="A151" s="176">
        <v>41000</v>
      </c>
      <c r="B151" s="63" t="s">
        <v>96</v>
      </c>
      <c r="C151" s="144">
        <v>111916.329620105</v>
      </c>
      <c r="D151" s="145">
        <v>18413.344808383601</v>
      </c>
      <c r="E151" s="146">
        <v>93502.984811722097</v>
      </c>
      <c r="F151" s="64">
        <v>0.16766427704981712</v>
      </c>
      <c r="G151" s="65">
        <v>0.20322599250979234</v>
      </c>
      <c r="H151" s="65">
        <v>0.16066415832602932</v>
      </c>
      <c r="I151" s="84">
        <v>187.32962010499614</v>
      </c>
      <c r="J151" s="67">
        <v>37.344808383601048</v>
      </c>
      <c r="K151" s="79">
        <v>149.98481172209722</v>
      </c>
      <c r="L151" s="91"/>
      <c r="M151" s="80">
        <v>5641.6594904830599</v>
      </c>
      <c r="N151" s="29">
        <v>11919.091182850299</v>
      </c>
      <c r="O151" s="29">
        <v>25421.014649526402</v>
      </c>
      <c r="P151" s="29">
        <v>7776.3602351093696</v>
      </c>
      <c r="Q151" s="29">
        <v>17838.916374847398</v>
      </c>
      <c r="R151" s="30">
        <v>0.24270594319579786</v>
      </c>
      <c r="S151" s="31">
        <v>0.16884765820908143</v>
      </c>
      <c r="T151" s="31">
        <v>8.6675260940993759E-2</v>
      </c>
      <c r="U151" s="31">
        <v>0.12051287639203156</v>
      </c>
      <c r="V151" s="32">
        <v>0.29187819670206672</v>
      </c>
      <c r="W151" s="33">
        <v>13.659490483059926</v>
      </c>
      <c r="X151" s="34">
        <v>20.091182850299447</v>
      </c>
      <c r="Y151" s="34">
        <v>22.014649526401627</v>
      </c>
      <c r="Z151" s="34">
        <v>9.3602351093695688</v>
      </c>
      <c r="AA151" s="35">
        <v>51.916374847398401</v>
      </c>
      <c r="AB151" s="58">
        <f t="shared" si="20"/>
        <v>70.287687288467168</v>
      </c>
      <c r="AC151" s="34"/>
      <c r="AD151" s="179">
        <f t="shared" si="12"/>
        <v>2.7983862713192531E-2</v>
      </c>
      <c r="AE151" s="179">
        <f t="shared" si="13"/>
        <v>1.9000733027958239E-2</v>
      </c>
      <c r="AF151" s="179">
        <f t="shared" si="14"/>
        <v>1.8900919995509025E-2</v>
      </c>
      <c r="AG151" s="179">
        <f t="shared" si="15"/>
        <v>1.212406187882098E-2</v>
      </c>
      <c r="AH151" s="179">
        <f t="shared" si="16"/>
        <v>3.5264370997589944E-2</v>
      </c>
      <c r="AI151" s="34"/>
      <c r="AJ151" s="178">
        <f t="shared" si="17"/>
        <v>2.4735645007914364E-2</v>
      </c>
      <c r="AK151" s="178">
        <f t="shared" si="18"/>
        <v>2.5983462496084853E-2</v>
      </c>
      <c r="AL151" s="178">
        <f t="shared" si="19"/>
        <v>2.4490272581391803E-2</v>
      </c>
      <c r="AM151" s="34"/>
      <c r="AN151" s="34"/>
      <c r="AO151" s="27"/>
      <c r="AP151" s="87">
        <v>111839</v>
      </c>
      <c r="AQ151" s="88">
        <v>18393</v>
      </c>
      <c r="AR151" s="88">
        <v>93446</v>
      </c>
      <c r="AS151" s="88">
        <v>11916</v>
      </c>
      <c r="AT151" s="92">
        <v>9.8452505616264396E-2</v>
      </c>
      <c r="AU151" s="39">
        <v>9.251197213757667E-2</v>
      </c>
      <c r="AV151" s="39">
        <v>9.9621865392651721E-2</v>
      </c>
      <c r="AW151" s="40">
        <v>0.14286914866794564</v>
      </c>
      <c r="AX151" s="28"/>
      <c r="AY151" s="59"/>
      <c r="AZ151" s="51"/>
      <c r="BA151" s="51"/>
      <c r="BB151" s="51"/>
      <c r="BC151" s="51"/>
      <c r="BE151" s="60"/>
    </row>
    <row r="152" spans="1:57" ht="16.5" thickBot="1" x14ac:dyDescent="0.3">
      <c r="A152" s="176">
        <v>41030</v>
      </c>
      <c r="B152" s="63" t="s">
        <v>97</v>
      </c>
      <c r="C152" s="144">
        <v>112077.767414223</v>
      </c>
      <c r="D152" s="145">
        <v>18434.164582587498</v>
      </c>
      <c r="E152" s="146">
        <v>93643.602831636206</v>
      </c>
      <c r="F152" s="64">
        <v>0.14424864956346095</v>
      </c>
      <c r="G152" s="65">
        <v>0.11306894222942176</v>
      </c>
      <c r="H152" s="65">
        <v>0.15038880330640048</v>
      </c>
      <c r="I152" s="84">
        <v>161.43779411799915</v>
      </c>
      <c r="J152" s="67">
        <v>20.819774203897396</v>
      </c>
      <c r="K152" s="79">
        <v>140.61801991410903</v>
      </c>
      <c r="L152" s="91"/>
      <c r="M152" s="80">
        <v>5648.0089301861499</v>
      </c>
      <c r="N152" s="29">
        <v>11930.4171327654</v>
      </c>
      <c r="O152" s="29">
        <v>25436.432292129801</v>
      </c>
      <c r="P152" s="29">
        <v>7783.8066897620201</v>
      </c>
      <c r="Q152" s="29">
        <v>17888.1676925311</v>
      </c>
      <c r="R152" s="30">
        <v>0.11254560318290086</v>
      </c>
      <c r="S152" s="31">
        <v>9.5023603237454068E-2</v>
      </c>
      <c r="T152" s="31">
        <v>6.0649202307461181E-2</v>
      </c>
      <c r="U152" s="31">
        <v>9.575758359330333E-2</v>
      </c>
      <c r="V152" s="32">
        <v>0.27608917856212223</v>
      </c>
      <c r="W152" s="33">
        <v>6.3494397030899563</v>
      </c>
      <c r="X152" s="34">
        <v>11.325949915100864</v>
      </c>
      <c r="Y152" s="34">
        <v>15.417642603399145</v>
      </c>
      <c r="Z152" s="34">
        <v>7.4464546526505728</v>
      </c>
      <c r="AA152" s="35">
        <v>49.251317683701927</v>
      </c>
      <c r="AB152" s="58">
        <f t="shared" si="20"/>
        <v>71.646989560056682</v>
      </c>
      <c r="AC152" s="34"/>
      <c r="AD152" s="179">
        <f t="shared" si="12"/>
        <v>2.5884447623954143E-2</v>
      </c>
      <c r="AE152" s="179">
        <f t="shared" si="13"/>
        <v>1.8323182977711516E-2</v>
      </c>
      <c r="AF152" s="179">
        <f t="shared" si="14"/>
        <v>1.8114391003219321E-2</v>
      </c>
      <c r="AG152" s="179">
        <f t="shared" si="15"/>
        <v>1.2671794492836952E-2</v>
      </c>
      <c r="AH152" s="179">
        <f t="shared" si="16"/>
        <v>3.4914073344870955E-2</v>
      </c>
      <c r="AI152" s="34"/>
      <c r="AJ152" s="178">
        <f t="shared" si="17"/>
        <v>2.4125412871197627E-2</v>
      </c>
      <c r="AK152" s="178">
        <f t="shared" si="18"/>
        <v>2.4391757235405986E-2</v>
      </c>
      <c r="AL152" s="178">
        <f t="shared" si="19"/>
        <v>2.4072998099580634E-2</v>
      </c>
      <c r="AM152" s="34"/>
      <c r="AN152" s="34"/>
      <c r="AO152" s="27"/>
      <c r="AP152" s="87">
        <v>111961</v>
      </c>
      <c r="AQ152" s="88">
        <v>18392</v>
      </c>
      <c r="AR152" s="88">
        <v>93569</v>
      </c>
      <c r="AS152" s="88">
        <v>11930</v>
      </c>
      <c r="AT152" s="92">
        <v>0.1090853816647197</v>
      </c>
      <c r="AU152" s="39">
        <v>-5.4368509759150641E-3</v>
      </c>
      <c r="AV152" s="39">
        <v>0.13162682190783759</v>
      </c>
      <c r="AW152" s="40">
        <v>0.11748909029876131</v>
      </c>
      <c r="AX152" s="28"/>
      <c r="AY152" s="59"/>
      <c r="AZ152" s="51"/>
      <c r="BA152" s="51"/>
      <c r="BB152" s="51"/>
      <c r="BC152" s="51"/>
      <c r="BE152" s="60"/>
    </row>
    <row r="153" spans="1:57" ht="16.5" thickBot="1" x14ac:dyDescent="0.3">
      <c r="A153" s="176">
        <v>41061</v>
      </c>
      <c r="B153" s="63" t="s">
        <v>98</v>
      </c>
      <c r="C153" s="144">
        <v>112205.658177694</v>
      </c>
      <c r="D153" s="145">
        <v>18455.2773863289</v>
      </c>
      <c r="E153" s="146">
        <v>93750.380791364994</v>
      </c>
      <c r="F153" s="64">
        <v>0.11410894990291354</v>
      </c>
      <c r="G153" s="65">
        <v>0.11453084107400091</v>
      </c>
      <c r="H153" s="65">
        <v>0.11402589872664404</v>
      </c>
      <c r="I153" s="84">
        <v>127.8907634710049</v>
      </c>
      <c r="J153" s="67">
        <v>21.112803741401876</v>
      </c>
      <c r="K153" s="79">
        <v>106.77795972878812</v>
      </c>
      <c r="L153" s="91"/>
      <c r="M153" s="80">
        <v>5658.5801511745003</v>
      </c>
      <c r="N153" s="29">
        <v>11938.8866133829</v>
      </c>
      <c r="O153" s="29">
        <v>25440.637362529</v>
      </c>
      <c r="P153" s="29">
        <v>7785.8790246462404</v>
      </c>
      <c r="Q153" s="29">
        <v>17925.5721410923</v>
      </c>
      <c r="R153" s="30">
        <v>0.18716721448246432</v>
      </c>
      <c r="S153" s="31">
        <v>7.0990649557756136E-2</v>
      </c>
      <c r="T153" s="31">
        <v>1.6531683181453261E-2</v>
      </c>
      <c r="U153" s="31">
        <v>2.6623668428782388E-2</v>
      </c>
      <c r="V153" s="32">
        <v>0.20910162071443583</v>
      </c>
      <c r="W153" s="33">
        <v>10.571220988350433</v>
      </c>
      <c r="X153" s="34">
        <v>8.4694806174993573</v>
      </c>
      <c r="Y153" s="34">
        <v>4.2050703991990304</v>
      </c>
      <c r="Z153" s="34">
        <v>2.072334884220254</v>
      </c>
      <c r="AA153" s="35">
        <v>37.404448561199388</v>
      </c>
      <c r="AB153" s="58">
        <f t="shared" si="20"/>
        <v>65.16820802053644</v>
      </c>
      <c r="AC153" s="34"/>
      <c r="AD153" s="179">
        <f t="shared" si="12"/>
        <v>2.5434778057887408E-2</v>
      </c>
      <c r="AE153" s="179">
        <f t="shared" si="13"/>
        <v>1.7232309431547854E-2</v>
      </c>
      <c r="AF153" s="179">
        <f t="shared" si="14"/>
        <v>1.6609146448685719E-2</v>
      </c>
      <c r="AG153" s="179">
        <f t="shared" si="15"/>
        <v>1.2559032770117939E-2</v>
      </c>
      <c r="AH153" s="179">
        <f t="shared" si="16"/>
        <v>3.4457962339398795E-2</v>
      </c>
      <c r="AI153" s="34"/>
      <c r="AJ153" s="178">
        <f t="shared" si="17"/>
        <v>2.3270620134320019E-2</v>
      </c>
      <c r="AK153" s="178">
        <f t="shared" si="18"/>
        <v>2.3210013211850011E-2</v>
      </c>
      <c r="AL153" s="178">
        <f t="shared" si="19"/>
        <v>2.3282551785700933E-2</v>
      </c>
      <c r="AM153" s="34"/>
      <c r="AN153" s="34"/>
      <c r="AO153" s="27"/>
      <c r="AP153" s="87">
        <v>112017</v>
      </c>
      <c r="AQ153" s="88">
        <v>18416</v>
      </c>
      <c r="AR153" s="88">
        <v>93601</v>
      </c>
      <c r="AS153" s="88">
        <v>11941</v>
      </c>
      <c r="AT153" s="92">
        <v>5.0017416779057911E-2</v>
      </c>
      <c r="AU153" s="39">
        <v>0.13049151805133441</v>
      </c>
      <c r="AV153" s="39">
        <v>3.4199360899433984E-2</v>
      </c>
      <c r="AW153" s="40">
        <v>9.2204526404016107E-2</v>
      </c>
      <c r="AX153" s="28"/>
      <c r="AY153" s="59"/>
      <c r="AZ153" s="51"/>
      <c r="BA153" s="51"/>
      <c r="BB153" s="51"/>
      <c r="BC153" s="51"/>
      <c r="BE153" s="60"/>
    </row>
    <row r="154" spans="1:57" ht="16.5" thickBot="1" x14ac:dyDescent="0.3">
      <c r="A154" s="176">
        <v>41091</v>
      </c>
      <c r="B154" s="63" t="s">
        <v>99</v>
      </c>
      <c r="C154" s="144">
        <v>112344.50194811</v>
      </c>
      <c r="D154" s="145">
        <v>18479.343139338402</v>
      </c>
      <c r="E154" s="146">
        <v>93865.158808772001</v>
      </c>
      <c r="F154" s="64">
        <v>0.12374043579523875</v>
      </c>
      <c r="G154" s="65">
        <v>0.13040038632705642</v>
      </c>
      <c r="H154" s="65">
        <v>0.12242938795357095</v>
      </c>
      <c r="I154" s="84">
        <v>138.84377041600237</v>
      </c>
      <c r="J154" s="67">
        <v>24.06575300950135</v>
      </c>
      <c r="K154" s="79">
        <v>114.7780174070067</v>
      </c>
      <c r="L154" s="91"/>
      <c r="M154" s="80">
        <v>5674.1859330322204</v>
      </c>
      <c r="N154" s="29">
        <v>11945.337320143901</v>
      </c>
      <c r="O154" s="29">
        <v>25452.469052313299</v>
      </c>
      <c r="P154" s="29">
        <v>7790.0583406005799</v>
      </c>
      <c r="Q154" s="29">
        <v>17965.817817711901</v>
      </c>
      <c r="R154" s="30">
        <v>0.27578971121371421</v>
      </c>
      <c r="S154" s="31">
        <v>5.4031058086856376E-2</v>
      </c>
      <c r="T154" s="31">
        <v>4.6507049393840205E-2</v>
      </c>
      <c r="U154" s="31">
        <v>5.367815170400636E-2</v>
      </c>
      <c r="V154" s="32">
        <v>0.224515436956918</v>
      </c>
      <c r="W154" s="33">
        <v>15.605781857720103</v>
      </c>
      <c r="X154" s="34">
        <v>6.4507067610011291</v>
      </c>
      <c r="Y154" s="34">
        <v>11.83168978429967</v>
      </c>
      <c r="Z154" s="34">
        <v>4.1793159543394722</v>
      </c>
      <c r="AA154" s="35">
        <v>40.245676619600999</v>
      </c>
      <c r="AB154" s="58">
        <f t="shared" si="20"/>
        <v>60.530599439040998</v>
      </c>
      <c r="AC154" s="34"/>
      <c r="AD154" s="179">
        <f t="shared" si="12"/>
        <v>2.4679190148494623E-2</v>
      </c>
      <c r="AE154" s="179">
        <f t="shared" si="13"/>
        <v>1.5855753399363293E-2</v>
      </c>
      <c r="AF154" s="179">
        <f t="shared" si="14"/>
        <v>1.5556778772356505E-2</v>
      </c>
      <c r="AG154" s="179">
        <f t="shared" si="15"/>
        <v>1.2792818707611842E-2</v>
      </c>
      <c r="AH154" s="179">
        <f t="shared" si="16"/>
        <v>3.3938323944915139E-2</v>
      </c>
      <c r="AI154" s="34"/>
      <c r="AJ154" s="178">
        <f t="shared" si="17"/>
        <v>2.2202966103268773E-2</v>
      </c>
      <c r="AK154" s="178">
        <f t="shared" si="18"/>
        <v>2.1595575498617459E-2</v>
      </c>
      <c r="AL154" s="178">
        <f t="shared" si="19"/>
        <v>2.2322628900592667E-2</v>
      </c>
      <c r="AM154" s="34"/>
      <c r="AN154" s="34"/>
      <c r="AO154" s="27"/>
      <c r="AP154" s="87">
        <v>112171</v>
      </c>
      <c r="AQ154" s="88">
        <v>18447</v>
      </c>
      <c r="AR154" s="88">
        <v>93724</v>
      </c>
      <c r="AS154" s="88">
        <v>11965</v>
      </c>
      <c r="AT154" s="92">
        <v>0.13747913263164602</v>
      </c>
      <c r="AU154" s="39">
        <v>0.16833188531710785</v>
      </c>
      <c r="AV154" s="39">
        <v>0.13140885246951672</v>
      </c>
      <c r="AW154" s="40">
        <v>0.20098819194371842</v>
      </c>
      <c r="AX154" s="28"/>
      <c r="AY154" s="59"/>
      <c r="AZ154" s="51"/>
      <c r="BA154" s="51"/>
      <c r="BB154" s="51"/>
      <c r="BC154" s="51"/>
      <c r="BE154" s="60"/>
    </row>
    <row r="155" spans="1:57" ht="16.5" thickBot="1" x14ac:dyDescent="0.3">
      <c r="A155" s="176">
        <v>41122</v>
      </c>
      <c r="B155" s="63" t="s">
        <v>100</v>
      </c>
      <c r="C155" s="144">
        <v>112459.165348836</v>
      </c>
      <c r="D155" s="145">
        <v>18483.2896500893</v>
      </c>
      <c r="E155" s="146">
        <v>93975.875698746793</v>
      </c>
      <c r="F155" s="64">
        <v>0.10206409636224212</v>
      </c>
      <c r="G155" s="65">
        <v>2.135633675472981E-2</v>
      </c>
      <c r="H155" s="65">
        <v>0.11795312699609539</v>
      </c>
      <c r="I155" s="84">
        <v>114.66340072599996</v>
      </c>
      <c r="J155" s="67">
        <v>3.9465107508985966</v>
      </c>
      <c r="K155" s="79">
        <v>110.71688997479214</v>
      </c>
      <c r="L155" s="91"/>
      <c r="M155" s="80">
        <v>5679.4040082170804</v>
      </c>
      <c r="N155" s="29">
        <v>11944.314262319</v>
      </c>
      <c r="O155" s="29">
        <v>25470.070846912698</v>
      </c>
      <c r="P155" s="29">
        <v>7794.6887263476801</v>
      </c>
      <c r="Q155" s="29">
        <v>18000.635607272201</v>
      </c>
      <c r="R155" s="30">
        <v>9.1961653115446573E-2</v>
      </c>
      <c r="S155" s="31">
        <v>-8.5644950618135596E-3</v>
      </c>
      <c r="T155" s="31">
        <v>6.9155548576538273E-2</v>
      </c>
      <c r="U155" s="31">
        <v>5.9439679969619519E-2</v>
      </c>
      <c r="V155" s="32">
        <v>0.19380019275256899</v>
      </c>
      <c r="W155" s="33">
        <v>5.2180751848600266</v>
      </c>
      <c r="X155" s="34">
        <v>-1.023057824901116</v>
      </c>
      <c r="Y155" s="34">
        <v>17.601794599399</v>
      </c>
      <c r="Z155" s="34">
        <v>4.630385747100263</v>
      </c>
      <c r="AA155" s="35">
        <v>34.817789560300298</v>
      </c>
      <c r="AB155" s="58">
        <f t="shared" si="20"/>
        <v>53.418413459241492</v>
      </c>
      <c r="AC155" s="34"/>
      <c r="AD155" s="179">
        <f t="shared" si="12"/>
        <v>2.0548850380904593E-2</v>
      </c>
      <c r="AE155" s="179">
        <f t="shared" si="13"/>
        <v>1.443002298370466E-2</v>
      </c>
      <c r="AF155" s="179">
        <f t="shared" si="14"/>
        <v>1.458822854109143E-2</v>
      </c>
      <c r="AG155" s="179">
        <f t="shared" si="15"/>
        <v>1.2532608450584348E-2</v>
      </c>
      <c r="AH155" s="179">
        <f t="shared" si="16"/>
        <v>3.231054919217291E-2</v>
      </c>
      <c r="AI155" s="34"/>
      <c r="AJ155" s="178">
        <f t="shared" si="17"/>
        <v>2.1145915035154728E-2</v>
      </c>
      <c r="AK155" s="178">
        <f t="shared" si="18"/>
        <v>1.8836449420073897E-2</v>
      </c>
      <c r="AL155" s="178">
        <f t="shared" si="19"/>
        <v>2.160137623325209E-2</v>
      </c>
      <c r="AM155" s="34"/>
      <c r="AN155" s="34"/>
      <c r="AO155" s="27"/>
      <c r="AP155" s="87">
        <v>112331</v>
      </c>
      <c r="AQ155" s="88">
        <v>18451</v>
      </c>
      <c r="AR155" s="88">
        <v>93880</v>
      </c>
      <c r="AS155" s="88">
        <v>11961</v>
      </c>
      <c r="AT155" s="92">
        <v>0.14263936311524894</v>
      </c>
      <c r="AU155" s="39">
        <v>2.1683742613975987E-2</v>
      </c>
      <c r="AV155" s="39">
        <v>0.16644616106866739</v>
      </c>
      <c r="AW155" s="40">
        <v>-3.3430839949855073E-2</v>
      </c>
      <c r="AX155" s="28"/>
      <c r="AY155" s="59"/>
      <c r="AZ155" s="51"/>
      <c r="BA155" s="51"/>
      <c r="BB155" s="51"/>
      <c r="BC155" s="51"/>
      <c r="BE155" s="60"/>
    </row>
    <row r="156" spans="1:57" ht="16.5" thickBot="1" x14ac:dyDescent="0.3">
      <c r="A156" s="176">
        <v>41153</v>
      </c>
      <c r="B156" s="63" t="s">
        <v>101</v>
      </c>
      <c r="C156" s="144">
        <v>112610.159878726</v>
      </c>
      <c r="D156" s="145">
        <v>18492.008906104598</v>
      </c>
      <c r="E156" s="146">
        <v>94118.150972621894</v>
      </c>
      <c r="F156" s="64">
        <v>0.13426609509472609</v>
      </c>
      <c r="G156" s="65">
        <v>4.7173723835758352E-2</v>
      </c>
      <c r="H156" s="65">
        <v>0.15139552871119566</v>
      </c>
      <c r="I156" s="84">
        <v>150.99452988999838</v>
      </c>
      <c r="J156" s="67">
        <v>8.719256015298015</v>
      </c>
      <c r="K156" s="79">
        <v>142.27527387510054</v>
      </c>
      <c r="L156" s="91"/>
      <c r="M156" s="80">
        <v>5689.7582536347199</v>
      </c>
      <c r="N156" s="29">
        <v>11945.123467247</v>
      </c>
      <c r="O156" s="29">
        <v>25492.426331568298</v>
      </c>
      <c r="P156" s="29">
        <v>7801.2461868738501</v>
      </c>
      <c r="Q156" s="29">
        <v>18048.928179211802</v>
      </c>
      <c r="R156" s="30">
        <v>0.18231218280402306</v>
      </c>
      <c r="S156" s="31">
        <v>6.7748127705602457E-3</v>
      </c>
      <c r="T156" s="31">
        <v>8.7771584107354528E-2</v>
      </c>
      <c r="U156" s="31">
        <v>8.4127291754509947E-2</v>
      </c>
      <c r="V156" s="32">
        <v>0.26828259286628686</v>
      </c>
      <c r="W156" s="33">
        <v>10.354245417639504</v>
      </c>
      <c r="X156" s="34">
        <v>0.80920492800032662</v>
      </c>
      <c r="Y156" s="34">
        <v>22.355484655599867</v>
      </c>
      <c r="Z156" s="34">
        <v>6.5574605261699617</v>
      </c>
      <c r="AA156" s="35">
        <v>48.292571939600748</v>
      </c>
      <c r="AB156" s="58">
        <f t="shared" si="20"/>
        <v>62.625562422987969</v>
      </c>
      <c r="AC156" s="34"/>
      <c r="AD156" s="179">
        <f t="shared" si="12"/>
        <v>1.9518692390873005E-2</v>
      </c>
      <c r="AE156" s="179">
        <f t="shared" si="13"/>
        <v>1.3490915523299174E-2</v>
      </c>
      <c r="AF156" s="179">
        <f t="shared" si="14"/>
        <v>1.3850293388540491E-2</v>
      </c>
      <c r="AG156" s="179">
        <f t="shared" si="15"/>
        <v>1.2197842266885583E-2</v>
      </c>
      <c r="AH156" s="179">
        <f t="shared" si="16"/>
        <v>3.1640474476013258E-2</v>
      </c>
      <c r="AI156" s="34"/>
      <c r="AJ156" s="178">
        <f t="shared" si="17"/>
        <v>1.9999205276106213E-2</v>
      </c>
      <c r="AK156" s="178">
        <f t="shared" si="18"/>
        <v>1.7339736399553107E-2</v>
      </c>
      <c r="AL156" s="178">
        <f t="shared" si="19"/>
        <v>2.0523363692261709E-2</v>
      </c>
      <c r="AM156" s="34"/>
      <c r="AN156" s="34"/>
      <c r="AO156" s="27"/>
      <c r="AP156" s="87">
        <v>112495</v>
      </c>
      <c r="AQ156" s="88">
        <v>18441</v>
      </c>
      <c r="AR156" s="88">
        <v>94054</v>
      </c>
      <c r="AS156" s="88">
        <v>11948</v>
      </c>
      <c r="AT156" s="92">
        <v>0.14599709786256021</v>
      </c>
      <c r="AU156" s="39">
        <v>-5.4197604465877625E-2</v>
      </c>
      <c r="AV156" s="39">
        <v>0.18534299105241736</v>
      </c>
      <c r="AW156" s="40">
        <v>-0.10868656466850313</v>
      </c>
      <c r="AX156" s="28"/>
      <c r="AY156" s="59"/>
      <c r="AZ156" s="51"/>
      <c r="BA156" s="51"/>
      <c r="BB156" s="51"/>
      <c r="BC156" s="51"/>
      <c r="BE156" s="60"/>
    </row>
    <row r="157" spans="1:57" ht="16.5" thickBot="1" x14ac:dyDescent="0.3">
      <c r="A157" s="176">
        <v>41183</v>
      </c>
      <c r="B157" s="63" t="s">
        <v>173</v>
      </c>
      <c r="C157" s="144">
        <v>112798.55406728599</v>
      </c>
      <c r="D157" s="145">
        <v>18508.005439898301</v>
      </c>
      <c r="E157" s="146">
        <v>94290.548627388096</v>
      </c>
      <c r="F157" s="64">
        <v>0.16729768323113792</v>
      </c>
      <c r="G157" s="65">
        <v>8.6505116209534272E-2</v>
      </c>
      <c r="H157" s="65">
        <v>0.18317152747333587</v>
      </c>
      <c r="I157" s="84">
        <v>188.39418855999247</v>
      </c>
      <c r="J157" s="67">
        <v>15.996533793702838</v>
      </c>
      <c r="K157" s="79">
        <v>172.39765476620232</v>
      </c>
      <c r="L157" s="91"/>
      <c r="M157" s="80">
        <v>5707.29300282035</v>
      </c>
      <c r="N157" s="29">
        <v>11946.245206363399</v>
      </c>
      <c r="O157" s="29">
        <v>25524.793685121502</v>
      </c>
      <c r="P157" s="29">
        <v>7811.6691593060104</v>
      </c>
      <c r="Q157" s="29">
        <v>18102.424747875601</v>
      </c>
      <c r="R157" s="30">
        <v>0.30818091743052278</v>
      </c>
      <c r="S157" s="31">
        <v>9.3907703798468134E-3</v>
      </c>
      <c r="T157" s="31">
        <v>0.12696850873359367</v>
      </c>
      <c r="U157" s="31">
        <v>0.13360650571054844</v>
      </c>
      <c r="V157" s="32">
        <v>0.29639748206995442</v>
      </c>
      <c r="W157" s="33">
        <v>17.534749185630062</v>
      </c>
      <c r="X157" s="34">
        <v>1.1217391163991124</v>
      </c>
      <c r="Y157" s="34">
        <v>32.367353553203429</v>
      </c>
      <c r="Z157" s="34">
        <v>10.42297243216035</v>
      </c>
      <c r="AA157" s="35">
        <v>53.496568663798826</v>
      </c>
      <c r="AB157" s="58">
        <f t="shared" si="20"/>
        <v>73.450805608800692</v>
      </c>
      <c r="AC157" s="34"/>
      <c r="AD157" s="179">
        <f t="shared" si="12"/>
        <v>2.1838743460780963E-2</v>
      </c>
      <c r="AE157" s="179">
        <f t="shared" si="13"/>
        <v>1.2707182105072823E-2</v>
      </c>
      <c r="AF157" s="179">
        <f t="shared" si="14"/>
        <v>1.3848946823354247E-2</v>
      </c>
      <c r="AG157" s="179">
        <f t="shared" si="15"/>
        <v>1.2431318416067594E-2</v>
      </c>
      <c r="AH157" s="179">
        <f t="shared" si="16"/>
        <v>3.2304623302954028E-2</v>
      </c>
      <c r="AI157" s="34"/>
      <c r="AJ157" s="178">
        <f t="shared" si="17"/>
        <v>1.9982499497225303E-2</v>
      </c>
      <c r="AK157" s="178">
        <f t="shared" si="18"/>
        <v>1.7058482446896228E-2</v>
      </c>
      <c r="AL157" s="178">
        <f t="shared" si="19"/>
        <v>2.055842100939298E-2</v>
      </c>
      <c r="AM157" s="34"/>
      <c r="AN157" s="34"/>
      <c r="AO157" s="27"/>
      <c r="AP157" s="87">
        <v>112735</v>
      </c>
      <c r="AQ157" s="88">
        <v>18456</v>
      </c>
      <c r="AR157" s="88">
        <v>94279</v>
      </c>
      <c r="AS157" s="88">
        <v>11951</v>
      </c>
      <c r="AT157" s="92">
        <v>0.21334281523623932</v>
      </c>
      <c r="AU157" s="39">
        <v>8.1340491296577611E-2</v>
      </c>
      <c r="AV157" s="39">
        <v>0.23922427541624991</v>
      </c>
      <c r="AW157" s="40">
        <v>2.5108804820894726E-2</v>
      </c>
      <c r="AX157" s="28"/>
      <c r="AY157" s="59"/>
      <c r="AZ157" s="51"/>
      <c r="BA157" s="51"/>
      <c r="BB157" s="51"/>
      <c r="BC157" s="51"/>
      <c r="BE157" s="60"/>
    </row>
    <row r="158" spans="1:57" ht="16.5" thickBot="1" x14ac:dyDescent="0.3">
      <c r="A158" s="176">
        <v>41214</v>
      </c>
      <c r="B158" s="63" t="s">
        <v>175</v>
      </c>
      <c r="C158" s="144">
        <v>113060.381778478</v>
      </c>
      <c r="D158" s="145">
        <v>18541.691839799802</v>
      </c>
      <c r="E158" s="146">
        <v>94518.689938678595</v>
      </c>
      <c r="F158" s="64">
        <v>0.23211974068020336</v>
      </c>
      <c r="G158" s="65">
        <v>0.18200988761805093</v>
      </c>
      <c r="H158" s="65">
        <v>0.24195565155957777</v>
      </c>
      <c r="I158" s="84">
        <v>261.82771119200333</v>
      </c>
      <c r="J158" s="67">
        <v>33.686399901500408</v>
      </c>
      <c r="K158" s="79">
        <v>228.14131129049929</v>
      </c>
      <c r="L158" s="91"/>
      <c r="M158" s="80">
        <v>5735.1436066791603</v>
      </c>
      <c r="N158" s="29">
        <v>11954.436418271</v>
      </c>
      <c r="O158" s="29">
        <v>25573.0561225772</v>
      </c>
      <c r="P158" s="29">
        <v>7826.5110005036804</v>
      </c>
      <c r="Q158" s="29">
        <v>18174.569706963401</v>
      </c>
      <c r="R158" s="30">
        <v>0.487982723947189</v>
      </c>
      <c r="S158" s="31">
        <v>6.8567250764584031E-2</v>
      </c>
      <c r="T158" s="31">
        <v>0.1890806172659909</v>
      </c>
      <c r="U158" s="31">
        <v>0.1899957729263102</v>
      </c>
      <c r="V158" s="32">
        <v>0.3985375445146655</v>
      </c>
      <c r="W158" s="33">
        <v>27.850603858810246</v>
      </c>
      <c r="X158" s="34">
        <v>8.1912119076005183</v>
      </c>
      <c r="Y158" s="34">
        <v>48.262437455698091</v>
      </c>
      <c r="Z158" s="34">
        <v>14.841841197669964</v>
      </c>
      <c r="AA158" s="35">
        <v>72.144959087800089</v>
      </c>
      <c r="AB158" s="58">
        <f t="shared" si="20"/>
        <v>90.536657684424426</v>
      </c>
      <c r="AC158" s="34"/>
      <c r="AD158" s="179">
        <f t="shared" si="12"/>
        <v>2.4413133216831584E-2</v>
      </c>
      <c r="AE158" s="179">
        <f t="shared" si="13"/>
        <v>1.2511738967725616E-2</v>
      </c>
      <c r="AF158" s="179">
        <f t="shared" si="14"/>
        <v>1.337681160682247E-2</v>
      </c>
      <c r="AG158" s="179">
        <f t="shared" si="15"/>
        <v>1.3182882151429709E-2</v>
      </c>
      <c r="AH158" s="179">
        <f t="shared" si="16"/>
        <v>3.4044362129957095E-2</v>
      </c>
      <c r="AI158" s="34"/>
      <c r="AJ158" s="178">
        <f t="shared" si="17"/>
        <v>2.033159521085981E-2</v>
      </c>
      <c r="AK158" s="178">
        <f t="shared" si="18"/>
        <v>1.7166118940248776E-2</v>
      </c>
      <c r="AL158" s="178">
        <f t="shared" si="19"/>
        <v>2.0954878367072327E-2</v>
      </c>
      <c r="AM158" s="34"/>
      <c r="AN158" s="34"/>
      <c r="AO158" s="27"/>
      <c r="AP158" s="87">
        <v>112921</v>
      </c>
      <c r="AQ158" s="88">
        <v>18477</v>
      </c>
      <c r="AR158" s="88">
        <v>94444</v>
      </c>
      <c r="AS158" s="88">
        <v>11947</v>
      </c>
      <c r="AT158" s="92">
        <v>0.16498869029140106</v>
      </c>
      <c r="AU158" s="39">
        <v>0.11378413524056885</v>
      </c>
      <c r="AV158" s="39">
        <v>0.17501246300872797</v>
      </c>
      <c r="AW158" s="40">
        <v>-3.3470002510249675E-2</v>
      </c>
      <c r="AX158" s="28"/>
      <c r="AY158" s="59"/>
      <c r="AZ158" s="51"/>
      <c r="BA158" s="51"/>
      <c r="BB158" s="51"/>
      <c r="BC158" s="51"/>
      <c r="BE158" s="60"/>
    </row>
    <row r="159" spans="1:57" ht="16.5" thickBot="1" x14ac:dyDescent="0.3">
      <c r="A159" s="176">
        <v>41244</v>
      </c>
      <c r="B159" s="63" t="s">
        <v>176</v>
      </c>
      <c r="C159" s="144">
        <v>113277.040326438</v>
      </c>
      <c r="D159" s="145">
        <v>18585.6428270988</v>
      </c>
      <c r="E159" s="146">
        <v>94691.397499339102</v>
      </c>
      <c r="F159" s="64">
        <v>0.19163082996174197</v>
      </c>
      <c r="G159" s="65">
        <v>0.23703871080771322</v>
      </c>
      <c r="H159" s="65">
        <v>0.18272318498335771</v>
      </c>
      <c r="I159" s="84">
        <v>216.65854796000349</v>
      </c>
      <c r="J159" s="67">
        <v>43.950987298998371</v>
      </c>
      <c r="K159" s="79">
        <v>172.70756066050672</v>
      </c>
      <c r="L159" s="91"/>
      <c r="M159" s="80">
        <v>5758.7002686014503</v>
      </c>
      <c r="N159" s="29">
        <v>11974.098034967001</v>
      </c>
      <c r="O159" s="29">
        <v>25596.9238098758</v>
      </c>
      <c r="P159" s="29">
        <v>7836.0037117501097</v>
      </c>
      <c r="Q159" s="29">
        <v>18233.129205736299</v>
      </c>
      <c r="R159" s="30">
        <v>0.41074232029441049</v>
      </c>
      <c r="S159" s="31">
        <v>0.16447129758414558</v>
      </c>
      <c r="T159" s="31">
        <v>9.3331384345285429E-2</v>
      </c>
      <c r="U159" s="31">
        <v>0.12128918295544189</v>
      </c>
      <c r="V159" s="32">
        <v>0.32220569574454849</v>
      </c>
      <c r="W159" s="33">
        <v>23.556661922290004</v>
      </c>
      <c r="X159" s="34">
        <v>19.661616696001147</v>
      </c>
      <c r="Y159" s="34">
        <v>23.867687298599776</v>
      </c>
      <c r="Z159" s="34">
        <v>9.4927112464292804</v>
      </c>
      <c r="AA159" s="35">
        <v>58.559498772898223</v>
      </c>
      <c r="AB159" s="58">
        <f t="shared" si="20"/>
        <v>81.520372023785058</v>
      </c>
      <c r="AC159" s="34"/>
      <c r="AD159" s="179">
        <f t="shared" si="12"/>
        <v>2.7925898072524769E-2</v>
      </c>
      <c r="AE159" s="179">
        <f t="shared" si="13"/>
        <v>1.3033259442194911E-2</v>
      </c>
      <c r="AF159" s="179">
        <f t="shared" si="14"/>
        <v>1.2962425376012332E-2</v>
      </c>
      <c r="AG159" s="179">
        <f t="shared" si="15"/>
        <v>1.380832940360599E-2</v>
      </c>
      <c r="AH159" s="179">
        <f t="shared" si="16"/>
        <v>3.5534582156444783E-2</v>
      </c>
      <c r="AI159" s="34"/>
      <c r="AJ159" s="178">
        <f t="shared" si="17"/>
        <v>2.0599449863552E-2</v>
      </c>
      <c r="AK159" s="178">
        <f t="shared" si="18"/>
        <v>1.8343109231626409E-2</v>
      </c>
      <c r="AL159" s="178">
        <f t="shared" si="19"/>
        <v>2.1043489600115262E-2</v>
      </c>
      <c r="AM159" s="34"/>
      <c r="AN159" s="34"/>
      <c r="AO159" s="27"/>
      <c r="AP159" s="87">
        <v>113196</v>
      </c>
      <c r="AQ159" s="88">
        <v>18537</v>
      </c>
      <c r="AR159" s="88">
        <v>94659</v>
      </c>
      <c r="AS159" s="88">
        <v>11961</v>
      </c>
      <c r="AT159" s="92">
        <v>0.2435330895050436</v>
      </c>
      <c r="AU159" s="39">
        <v>0.32472804026628665</v>
      </c>
      <c r="AV159" s="39">
        <v>0.22764813010884843</v>
      </c>
      <c r="AW159" s="40">
        <v>0.11718423035071979</v>
      </c>
      <c r="AX159" s="28"/>
      <c r="AY159" s="59"/>
      <c r="AZ159" s="51"/>
      <c r="BA159" s="51"/>
      <c r="BB159" s="51"/>
      <c r="BC159" s="51"/>
      <c r="BE159" s="60"/>
    </row>
    <row r="160" spans="1:57" s="44" customFormat="1" ht="16.5" thickBot="1" x14ac:dyDescent="0.3">
      <c r="A160" s="176">
        <v>41275</v>
      </c>
      <c r="B160" s="63" t="s">
        <v>178</v>
      </c>
      <c r="C160" s="144">
        <v>113459.066689909</v>
      </c>
      <c r="D160" s="145">
        <v>18625.489216236201</v>
      </c>
      <c r="E160" s="146">
        <v>94833.5774736733</v>
      </c>
      <c r="F160" s="64">
        <v>0.1606913130378862</v>
      </c>
      <c r="G160" s="65">
        <v>0.21439338691746634</v>
      </c>
      <c r="H160" s="65">
        <v>0.15015088813659094</v>
      </c>
      <c r="I160" s="84">
        <v>182.02636347099906</v>
      </c>
      <c r="J160" s="67">
        <v>39.846389137401275</v>
      </c>
      <c r="K160" s="79">
        <v>142.17997433419805</v>
      </c>
      <c r="L160" s="91"/>
      <c r="M160" s="80">
        <v>5779.1887891244896</v>
      </c>
      <c r="N160" s="29">
        <v>11989.6447354921</v>
      </c>
      <c r="O160" s="29">
        <v>25631.860607092702</v>
      </c>
      <c r="P160" s="29">
        <v>7843.23988108102</v>
      </c>
      <c r="Q160" s="29">
        <v>18263.8725076097</v>
      </c>
      <c r="R160" s="30">
        <v>0.35578376313054605</v>
      </c>
      <c r="S160" s="31">
        <v>0.12983608852792372</v>
      </c>
      <c r="T160" s="31">
        <v>0.136488265060275</v>
      </c>
      <c r="U160" s="31">
        <v>9.2345149352857092E-2</v>
      </c>
      <c r="V160" s="32">
        <v>0.16861231841502899</v>
      </c>
      <c r="W160" s="33">
        <v>20.488520523039369</v>
      </c>
      <c r="X160" s="34">
        <v>15.546700525099368</v>
      </c>
      <c r="Y160" s="34">
        <v>34.93679721690205</v>
      </c>
      <c r="Z160" s="34">
        <v>7.236169330910343</v>
      </c>
      <c r="AA160" s="35">
        <v>30.743301873400924</v>
      </c>
      <c r="AB160" s="58">
        <f t="shared" si="20"/>
        <v>73.074874001647004</v>
      </c>
      <c r="AC160" s="34"/>
      <c r="AD160" s="179">
        <f t="shared" ref="AD160:AD191" si="21">M160/M148-1</f>
        <v>2.9216648049250837E-2</v>
      </c>
      <c r="AE160" s="179">
        <f t="shared" ref="AE160:AE191" si="22">N160/N148-1</f>
        <v>1.1028023446653989E-2</v>
      </c>
      <c r="AF160" s="179">
        <f t="shared" ref="AF160:AF191" si="23">O160/O148-1</f>
        <v>1.229715456417102E-2</v>
      </c>
      <c r="AG160" s="179">
        <f t="shared" ref="AG160:AG191" si="24">P160/P148-1</f>
        <v>1.3514284811696697E-2</v>
      </c>
      <c r="AH160" s="179">
        <f t="shared" ref="AH160:AH191" si="25">Q160/Q148-1</f>
        <v>3.2432733651634571E-2</v>
      </c>
      <c r="AI160" s="34"/>
      <c r="AJ160" s="178">
        <f t="shared" ref="AJ160:AJ191" si="26">C160/C148-1</f>
        <v>1.939735476322868E-2</v>
      </c>
      <c r="AK160" s="178">
        <f t="shared" ref="AK160:AK191" si="27">D160/D148-1</f>
        <v>1.7174547423314923E-2</v>
      </c>
      <c r="AL160" s="178">
        <f t="shared" ref="AL160:AL191" si="28">E160/E148-1</f>
        <v>1.9835060088727374E-2</v>
      </c>
      <c r="AM160" s="34"/>
      <c r="AN160" s="34"/>
      <c r="AO160" s="43"/>
      <c r="AP160" s="87">
        <v>113416</v>
      </c>
      <c r="AQ160" s="88">
        <v>18581</v>
      </c>
      <c r="AR160" s="88">
        <v>94835</v>
      </c>
      <c r="AS160" s="88">
        <v>11980</v>
      </c>
      <c r="AT160" s="92">
        <v>0.19435315735538694</v>
      </c>
      <c r="AU160" s="39">
        <v>0.23736311161461909</v>
      </c>
      <c r="AV160" s="39">
        <v>0.18593055071360887</v>
      </c>
      <c r="AW160" s="40">
        <v>0.15884959451550884</v>
      </c>
      <c r="AX160" s="41"/>
      <c r="AY160" s="59"/>
      <c r="AZ160" s="51"/>
      <c r="BA160" s="51"/>
      <c r="BB160" s="51"/>
      <c r="BC160" s="51"/>
      <c r="BE160" s="60"/>
    </row>
    <row r="161" spans="1:16384" s="44" customFormat="1" ht="16.5" thickBot="1" x14ac:dyDescent="0.3">
      <c r="A161" s="176">
        <v>41306</v>
      </c>
      <c r="B161" s="63" t="s">
        <v>179</v>
      </c>
      <c r="C161" s="144">
        <v>113687.88674009401</v>
      </c>
      <c r="D161" s="145">
        <v>18669.4652879403</v>
      </c>
      <c r="E161" s="146">
        <v>95018.421452153707</v>
      </c>
      <c r="F161" s="64">
        <v>0.20167630217722277</v>
      </c>
      <c r="G161" s="65">
        <v>0.23610693492959189</v>
      </c>
      <c r="H161" s="65">
        <v>0.19491406251306298</v>
      </c>
      <c r="I161" s="84">
        <v>228.82005018500786</v>
      </c>
      <c r="J161" s="67">
        <v>43.976071704099013</v>
      </c>
      <c r="K161" s="79">
        <v>184.8439784804068</v>
      </c>
      <c r="L161" s="91"/>
      <c r="M161" s="80">
        <v>5810.3173835707303</v>
      </c>
      <c r="N161" s="29">
        <v>11999.075683814001</v>
      </c>
      <c r="O161" s="29">
        <v>25671.1672110605</v>
      </c>
      <c r="P161" s="29">
        <v>7849.72783376815</v>
      </c>
      <c r="Q161" s="29">
        <v>18316.620446492099</v>
      </c>
      <c r="R161" s="30">
        <v>0.53863259329440805</v>
      </c>
      <c r="S161" s="31">
        <v>7.8659114010126707E-2</v>
      </c>
      <c r="T161" s="31">
        <v>0.15335056853782447</v>
      </c>
      <c r="U161" s="31">
        <v>8.2720314379014503E-2</v>
      </c>
      <c r="V161" s="32">
        <v>0.2888102666092518</v>
      </c>
      <c r="W161" s="33">
        <v>31.128594446240641</v>
      </c>
      <c r="X161" s="34">
        <v>9.4309483219003596</v>
      </c>
      <c r="Y161" s="34">
        <v>39.306603967797855</v>
      </c>
      <c r="Z161" s="34">
        <v>6.4879526871300186</v>
      </c>
      <c r="AA161" s="35">
        <v>52.747938882399467</v>
      </c>
      <c r="AB161" s="58">
        <f t="shared" si="20"/>
        <v>89.718011879539517</v>
      </c>
      <c r="AC161" s="34"/>
      <c r="AD161" s="179">
        <f t="shared" si="21"/>
        <v>3.3008219003326955E-2</v>
      </c>
      <c r="AE161" s="179">
        <f t="shared" si="22"/>
        <v>9.4547137077178878E-3</v>
      </c>
      <c r="AF161" s="179">
        <f t="shared" si="23"/>
        <v>1.2106604888538319E-2</v>
      </c>
      <c r="AG161" s="179">
        <f t="shared" si="24"/>
        <v>1.2296914290276684E-2</v>
      </c>
      <c r="AH161" s="179">
        <f t="shared" si="25"/>
        <v>3.1868781906081889E-2</v>
      </c>
      <c r="AI161" s="34"/>
      <c r="AJ161" s="178">
        <f t="shared" si="26"/>
        <v>1.9158611832105432E-2</v>
      </c>
      <c r="AK161" s="178">
        <f t="shared" si="27"/>
        <v>1.7082730729911066E-2</v>
      </c>
      <c r="AL161" s="178">
        <f t="shared" si="28"/>
        <v>1.956748276694964E-2</v>
      </c>
      <c r="AM161" s="34"/>
      <c r="AN161" s="34"/>
      <c r="AO161" s="43"/>
      <c r="AP161" s="87">
        <v>113713</v>
      </c>
      <c r="AQ161" s="88">
        <v>18660</v>
      </c>
      <c r="AR161" s="88">
        <v>95053</v>
      </c>
      <c r="AS161" s="88">
        <v>12002</v>
      </c>
      <c r="AT161" s="92">
        <v>0.26186781406503101</v>
      </c>
      <c r="AU161" s="39">
        <v>0.42516549163122974</v>
      </c>
      <c r="AV161" s="39">
        <v>0.22987293720673208</v>
      </c>
      <c r="AW161" s="40">
        <v>0.18363939899832538</v>
      </c>
      <c r="AX161" s="41"/>
      <c r="AY161" s="59"/>
      <c r="AZ161" s="51"/>
      <c r="BA161" s="51"/>
      <c r="BB161" s="51"/>
      <c r="BC161" s="5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  <c r="IW161" s="41"/>
      <c r="IX161" s="41"/>
      <c r="IY161" s="41"/>
      <c r="IZ161" s="41"/>
      <c r="JA161" s="41"/>
      <c r="JB161" s="41"/>
      <c r="JC161" s="41"/>
      <c r="JD161" s="41"/>
      <c r="JE161" s="41"/>
      <c r="JF161" s="41"/>
      <c r="JG161" s="41"/>
      <c r="JH161" s="41"/>
      <c r="JI161" s="41"/>
      <c r="JJ161" s="41"/>
      <c r="JK161" s="41"/>
      <c r="JL161" s="41"/>
      <c r="JM161" s="41"/>
      <c r="JN161" s="41"/>
      <c r="JO161" s="41"/>
      <c r="JP161" s="41"/>
      <c r="JQ161" s="41"/>
      <c r="JR161" s="41"/>
      <c r="JS161" s="41"/>
      <c r="JT161" s="41"/>
      <c r="JU161" s="41"/>
      <c r="JV161" s="41"/>
      <c r="JW161" s="41"/>
      <c r="JX161" s="41"/>
      <c r="JY161" s="41"/>
      <c r="JZ161" s="41"/>
      <c r="KA161" s="41"/>
      <c r="KB161" s="41"/>
      <c r="KC161" s="41"/>
      <c r="KD161" s="41"/>
      <c r="KE161" s="41"/>
      <c r="KF161" s="41"/>
      <c r="KG161" s="41"/>
      <c r="KH161" s="41"/>
      <c r="KI161" s="41"/>
      <c r="KJ161" s="41"/>
      <c r="KK161" s="41"/>
      <c r="KL161" s="41"/>
      <c r="KM161" s="41"/>
      <c r="KN161" s="41"/>
      <c r="KO161" s="41"/>
      <c r="KP161" s="41"/>
      <c r="KQ161" s="41"/>
      <c r="KR161" s="41"/>
      <c r="KS161" s="41"/>
      <c r="KT161" s="41"/>
      <c r="KU161" s="41"/>
      <c r="KV161" s="41"/>
      <c r="KW161" s="41"/>
      <c r="KX161" s="41"/>
      <c r="KY161" s="41"/>
      <c r="KZ161" s="41"/>
      <c r="LA161" s="41"/>
      <c r="LB161" s="41"/>
      <c r="LC161" s="41"/>
      <c r="LD161" s="41"/>
      <c r="LE161" s="41"/>
      <c r="LF161" s="41"/>
      <c r="LG161" s="41"/>
      <c r="LH161" s="41"/>
      <c r="LI161" s="41"/>
      <c r="LJ161" s="41"/>
      <c r="LK161" s="41"/>
      <c r="LL161" s="41"/>
      <c r="LM161" s="41"/>
      <c r="LN161" s="41"/>
      <c r="LO161" s="41"/>
      <c r="LP161" s="41"/>
      <c r="LQ161" s="41"/>
      <c r="LR161" s="41"/>
      <c r="LS161" s="41"/>
      <c r="LT161" s="41"/>
      <c r="LU161" s="41"/>
      <c r="LV161" s="41"/>
      <c r="LW161" s="41"/>
      <c r="LX161" s="41"/>
      <c r="LY161" s="41"/>
      <c r="LZ161" s="41"/>
      <c r="MA161" s="41"/>
      <c r="MB161" s="41"/>
      <c r="MC161" s="41"/>
      <c r="MD161" s="41"/>
      <c r="ME161" s="41"/>
      <c r="MF161" s="41"/>
      <c r="MG161" s="41"/>
      <c r="MH161" s="41"/>
      <c r="MI161" s="41"/>
      <c r="MJ161" s="41"/>
      <c r="MK161" s="41"/>
      <c r="ML161" s="41"/>
      <c r="MM161" s="41"/>
      <c r="MN161" s="41"/>
      <c r="MO161" s="41"/>
      <c r="MP161" s="41"/>
      <c r="MQ161" s="41"/>
      <c r="MR161" s="41"/>
      <c r="MS161" s="41"/>
      <c r="MT161" s="41"/>
      <c r="MU161" s="41"/>
      <c r="MV161" s="41"/>
      <c r="MW161" s="41"/>
      <c r="MX161" s="41"/>
      <c r="MY161" s="41"/>
      <c r="MZ161" s="41"/>
      <c r="NA161" s="41"/>
      <c r="NB161" s="41"/>
      <c r="NC161" s="41"/>
      <c r="ND161" s="41"/>
      <c r="NE161" s="41"/>
      <c r="NF161" s="41"/>
      <c r="NG161" s="41"/>
      <c r="NH161" s="41"/>
      <c r="NI161" s="41"/>
      <c r="NJ161" s="41"/>
      <c r="NK161" s="41"/>
      <c r="NL161" s="41"/>
      <c r="NM161" s="41"/>
      <c r="NN161" s="41"/>
      <c r="NO161" s="41"/>
      <c r="NP161" s="41"/>
      <c r="NQ161" s="41"/>
      <c r="NR161" s="41"/>
      <c r="NS161" s="41"/>
      <c r="NT161" s="41"/>
      <c r="NU161" s="41"/>
      <c r="NV161" s="41"/>
      <c r="NW161" s="41"/>
      <c r="NX161" s="41"/>
      <c r="NY161" s="41"/>
      <c r="NZ161" s="41"/>
      <c r="OA161" s="41"/>
      <c r="OB161" s="41"/>
      <c r="OC161" s="41"/>
      <c r="OD161" s="41"/>
      <c r="OE161" s="41"/>
      <c r="OF161" s="41"/>
      <c r="OG161" s="41"/>
      <c r="OH161" s="41"/>
      <c r="OI161" s="41"/>
      <c r="OJ161" s="41"/>
      <c r="OK161" s="41"/>
      <c r="OL161" s="41"/>
      <c r="OM161" s="41"/>
      <c r="ON161" s="41"/>
      <c r="OO161" s="41"/>
      <c r="OP161" s="41"/>
      <c r="OQ161" s="41"/>
      <c r="OR161" s="41"/>
      <c r="OS161" s="41"/>
      <c r="OT161" s="41"/>
      <c r="OU161" s="41"/>
      <c r="OV161" s="41"/>
      <c r="OW161" s="41"/>
      <c r="OX161" s="41"/>
      <c r="OY161" s="41"/>
      <c r="OZ161" s="41"/>
      <c r="PA161" s="41"/>
      <c r="PB161" s="41"/>
      <c r="PC161" s="41"/>
      <c r="PD161" s="41"/>
      <c r="PE161" s="41"/>
      <c r="PF161" s="41"/>
      <c r="PG161" s="41"/>
      <c r="PH161" s="41"/>
      <c r="PI161" s="41"/>
      <c r="PJ161" s="41"/>
      <c r="PK161" s="41"/>
      <c r="PL161" s="41"/>
      <c r="PM161" s="41"/>
      <c r="PN161" s="41"/>
      <c r="PO161" s="41"/>
      <c r="PP161" s="41"/>
      <c r="PQ161" s="41"/>
      <c r="PR161" s="41"/>
      <c r="PS161" s="41"/>
      <c r="PT161" s="41"/>
      <c r="PU161" s="41"/>
      <c r="PV161" s="41"/>
      <c r="PW161" s="41"/>
      <c r="PX161" s="41"/>
      <c r="PY161" s="41"/>
      <c r="PZ161" s="41"/>
      <c r="QA161" s="41"/>
      <c r="QB161" s="41"/>
      <c r="QC161" s="41"/>
      <c r="QD161" s="41"/>
      <c r="QE161" s="41"/>
      <c r="QF161" s="41"/>
      <c r="QG161" s="41"/>
      <c r="QH161" s="41"/>
      <c r="QI161" s="41"/>
      <c r="QJ161" s="41"/>
      <c r="QK161" s="41"/>
      <c r="QL161" s="41"/>
      <c r="QM161" s="41"/>
      <c r="QN161" s="41"/>
      <c r="QO161" s="41"/>
      <c r="QP161" s="41"/>
      <c r="QQ161" s="41"/>
      <c r="QR161" s="41"/>
      <c r="QS161" s="41"/>
      <c r="QT161" s="41"/>
      <c r="QU161" s="41"/>
      <c r="QV161" s="41"/>
      <c r="QW161" s="41"/>
      <c r="QX161" s="41"/>
      <c r="QY161" s="41"/>
      <c r="QZ161" s="41"/>
      <c r="RA161" s="41"/>
      <c r="RB161" s="41"/>
      <c r="RC161" s="41"/>
      <c r="RD161" s="41"/>
      <c r="RE161" s="41"/>
      <c r="RF161" s="41"/>
      <c r="RG161" s="41"/>
      <c r="RH161" s="41"/>
      <c r="RI161" s="41"/>
      <c r="RJ161" s="41"/>
      <c r="RK161" s="41"/>
      <c r="RL161" s="41"/>
      <c r="RM161" s="41"/>
      <c r="RN161" s="41"/>
      <c r="RO161" s="41"/>
      <c r="RP161" s="41"/>
      <c r="RQ161" s="41"/>
      <c r="RR161" s="41"/>
      <c r="RS161" s="41"/>
      <c r="RT161" s="41"/>
      <c r="RU161" s="41"/>
      <c r="RV161" s="41"/>
      <c r="RW161" s="41"/>
      <c r="RX161" s="41"/>
      <c r="RY161" s="41"/>
      <c r="RZ161" s="41"/>
      <c r="SA161" s="41"/>
      <c r="SB161" s="41"/>
      <c r="SC161" s="41"/>
      <c r="SD161" s="41"/>
      <c r="SE161" s="41"/>
      <c r="SF161" s="41"/>
      <c r="SG161" s="41"/>
      <c r="SH161" s="41"/>
      <c r="SI161" s="41"/>
      <c r="SJ161" s="41"/>
      <c r="SK161" s="41"/>
      <c r="SL161" s="41"/>
      <c r="SM161" s="41"/>
      <c r="SN161" s="41"/>
      <c r="SO161" s="41"/>
      <c r="SP161" s="41"/>
      <c r="SQ161" s="41"/>
      <c r="SR161" s="41"/>
      <c r="SS161" s="41"/>
      <c r="ST161" s="41"/>
      <c r="SU161" s="41"/>
      <c r="SV161" s="41"/>
      <c r="SW161" s="41"/>
      <c r="SX161" s="41"/>
      <c r="SY161" s="41"/>
      <c r="SZ161" s="41"/>
      <c r="TA161" s="41"/>
      <c r="TB161" s="41"/>
      <c r="TC161" s="41"/>
      <c r="TD161" s="41"/>
      <c r="TE161" s="41"/>
      <c r="TF161" s="41"/>
      <c r="TG161" s="41"/>
      <c r="TH161" s="41"/>
      <c r="TI161" s="41"/>
      <c r="TJ161" s="41"/>
      <c r="TK161" s="41"/>
      <c r="TL161" s="41"/>
      <c r="TM161" s="41"/>
      <c r="TN161" s="41"/>
      <c r="TO161" s="41"/>
      <c r="TP161" s="41"/>
      <c r="TQ161" s="41"/>
      <c r="TR161" s="41"/>
      <c r="TS161" s="41"/>
      <c r="TT161" s="41"/>
      <c r="TU161" s="41"/>
      <c r="TV161" s="41"/>
      <c r="TW161" s="41"/>
      <c r="TX161" s="41"/>
      <c r="TY161" s="41"/>
      <c r="TZ161" s="41"/>
      <c r="UA161" s="41"/>
      <c r="UB161" s="41"/>
      <c r="UC161" s="41"/>
      <c r="UD161" s="41"/>
      <c r="UE161" s="41"/>
      <c r="UF161" s="41"/>
      <c r="UG161" s="41"/>
      <c r="UH161" s="41"/>
      <c r="UI161" s="41"/>
      <c r="UJ161" s="41"/>
      <c r="UK161" s="41"/>
      <c r="UL161" s="41"/>
      <c r="UM161" s="41"/>
      <c r="UN161" s="41"/>
      <c r="UO161" s="41"/>
      <c r="UP161" s="41"/>
      <c r="UQ161" s="41"/>
      <c r="UR161" s="41"/>
      <c r="US161" s="41"/>
      <c r="UT161" s="41"/>
      <c r="UU161" s="41"/>
      <c r="UV161" s="41"/>
      <c r="UW161" s="41"/>
      <c r="UX161" s="41"/>
      <c r="UY161" s="41"/>
      <c r="UZ161" s="41"/>
      <c r="VA161" s="41"/>
      <c r="VB161" s="41"/>
      <c r="VC161" s="41"/>
      <c r="VD161" s="41"/>
      <c r="VE161" s="41"/>
      <c r="VF161" s="41"/>
      <c r="VG161" s="41"/>
      <c r="VH161" s="41"/>
      <c r="VI161" s="41"/>
      <c r="VJ161" s="41"/>
      <c r="VK161" s="41"/>
      <c r="VL161" s="41"/>
      <c r="VM161" s="41"/>
      <c r="VN161" s="41"/>
      <c r="VO161" s="41"/>
      <c r="VP161" s="41"/>
      <c r="VQ161" s="41"/>
      <c r="VR161" s="41"/>
      <c r="VS161" s="41"/>
      <c r="VT161" s="41"/>
      <c r="VU161" s="41"/>
      <c r="VV161" s="41"/>
      <c r="VW161" s="41"/>
      <c r="VX161" s="41"/>
      <c r="VY161" s="41"/>
      <c r="VZ161" s="41"/>
      <c r="WA161" s="41"/>
      <c r="WB161" s="41"/>
      <c r="WC161" s="41"/>
      <c r="WD161" s="41"/>
      <c r="WE161" s="41"/>
      <c r="WF161" s="41"/>
      <c r="WG161" s="41"/>
      <c r="WH161" s="41"/>
      <c r="WI161" s="41"/>
      <c r="WJ161" s="41"/>
      <c r="WK161" s="41"/>
      <c r="WL161" s="41"/>
      <c r="WM161" s="41"/>
      <c r="WN161" s="41"/>
      <c r="WO161" s="41"/>
      <c r="WP161" s="41"/>
      <c r="WQ161" s="41"/>
      <c r="WR161" s="41"/>
      <c r="WS161" s="41"/>
      <c r="WT161" s="41"/>
      <c r="WU161" s="41"/>
      <c r="WV161" s="41"/>
      <c r="WW161" s="41"/>
      <c r="WX161" s="41"/>
      <c r="WY161" s="41"/>
      <c r="WZ161" s="41"/>
      <c r="XA161" s="41"/>
      <c r="XB161" s="41"/>
      <c r="XC161" s="41"/>
      <c r="XD161" s="41"/>
      <c r="XE161" s="41"/>
      <c r="XF161" s="41"/>
      <c r="XG161" s="41"/>
      <c r="XH161" s="41"/>
      <c r="XI161" s="41"/>
      <c r="XJ161" s="41"/>
      <c r="XK161" s="41"/>
      <c r="XL161" s="41"/>
      <c r="XM161" s="41"/>
      <c r="XN161" s="41"/>
      <c r="XO161" s="41"/>
      <c r="XP161" s="41"/>
      <c r="XQ161" s="41"/>
      <c r="XR161" s="41"/>
      <c r="XS161" s="41"/>
      <c r="XT161" s="41"/>
      <c r="XU161" s="41"/>
      <c r="XV161" s="41"/>
      <c r="XW161" s="41"/>
      <c r="XX161" s="41"/>
      <c r="XY161" s="41"/>
      <c r="XZ161" s="41"/>
      <c r="YA161" s="41"/>
      <c r="YB161" s="41"/>
      <c r="YC161" s="41"/>
      <c r="YD161" s="41"/>
      <c r="YE161" s="41"/>
      <c r="YF161" s="41"/>
      <c r="YG161" s="41"/>
      <c r="YH161" s="41"/>
      <c r="YI161" s="41"/>
      <c r="YJ161" s="41"/>
      <c r="YK161" s="41"/>
      <c r="YL161" s="41"/>
      <c r="YM161" s="41"/>
      <c r="YN161" s="41"/>
      <c r="YO161" s="41"/>
      <c r="YP161" s="41"/>
      <c r="YQ161" s="41"/>
      <c r="YR161" s="41"/>
      <c r="YS161" s="41"/>
      <c r="YT161" s="41"/>
      <c r="YU161" s="41"/>
      <c r="YV161" s="41"/>
      <c r="YW161" s="41"/>
      <c r="YX161" s="41"/>
      <c r="YY161" s="41"/>
      <c r="YZ161" s="41"/>
      <c r="ZA161" s="41"/>
      <c r="ZB161" s="41"/>
      <c r="ZC161" s="41"/>
      <c r="ZD161" s="41"/>
      <c r="ZE161" s="41"/>
      <c r="ZF161" s="41"/>
      <c r="ZG161" s="41"/>
      <c r="ZH161" s="41"/>
      <c r="ZI161" s="41"/>
      <c r="ZJ161" s="41"/>
      <c r="ZK161" s="41"/>
      <c r="ZL161" s="41"/>
      <c r="ZM161" s="41"/>
      <c r="ZN161" s="41"/>
      <c r="ZO161" s="41"/>
      <c r="ZP161" s="41"/>
      <c r="ZQ161" s="41"/>
      <c r="ZR161" s="41"/>
      <c r="ZS161" s="41"/>
      <c r="ZT161" s="41"/>
      <c r="ZU161" s="41"/>
      <c r="ZV161" s="41"/>
      <c r="ZW161" s="41"/>
      <c r="ZX161" s="41"/>
      <c r="ZY161" s="41"/>
      <c r="ZZ161" s="41"/>
      <c r="AAA161" s="41"/>
      <c r="AAB161" s="41"/>
      <c r="AAC161" s="41"/>
      <c r="AAD161" s="41"/>
      <c r="AAE161" s="41"/>
      <c r="AAF161" s="41"/>
      <c r="AAG161" s="41"/>
      <c r="AAH161" s="41"/>
      <c r="AAI161" s="41"/>
      <c r="AAJ161" s="41"/>
      <c r="AAK161" s="41"/>
      <c r="AAL161" s="41"/>
      <c r="AAM161" s="41"/>
      <c r="AAN161" s="41"/>
      <c r="AAO161" s="41"/>
      <c r="AAP161" s="41"/>
      <c r="AAQ161" s="41"/>
      <c r="AAR161" s="41"/>
      <c r="AAS161" s="41"/>
      <c r="AAT161" s="41"/>
      <c r="AAU161" s="41"/>
      <c r="AAV161" s="41"/>
      <c r="AAW161" s="41"/>
      <c r="AAX161" s="41"/>
      <c r="AAY161" s="41"/>
      <c r="AAZ161" s="41"/>
      <c r="ABA161" s="41"/>
      <c r="ABB161" s="41"/>
      <c r="ABC161" s="41"/>
      <c r="ABD161" s="41"/>
      <c r="ABE161" s="41"/>
      <c r="ABF161" s="41"/>
      <c r="ABG161" s="41"/>
      <c r="ABH161" s="41"/>
      <c r="ABI161" s="41"/>
      <c r="ABJ161" s="41"/>
      <c r="ABK161" s="41"/>
      <c r="ABL161" s="41"/>
      <c r="ABM161" s="41"/>
      <c r="ABN161" s="41"/>
      <c r="ABO161" s="41"/>
      <c r="ABP161" s="41"/>
      <c r="ABQ161" s="41"/>
      <c r="ABR161" s="41"/>
      <c r="ABS161" s="41"/>
      <c r="ABT161" s="41"/>
      <c r="ABU161" s="41"/>
      <c r="ABV161" s="41"/>
      <c r="ABW161" s="41"/>
      <c r="ABX161" s="41"/>
      <c r="ABY161" s="41"/>
      <c r="ABZ161" s="41"/>
      <c r="ACA161" s="41"/>
      <c r="ACB161" s="41"/>
      <c r="ACC161" s="41"/>
      <c r="ACD161" s="41"/>
      <c r="ACE161" s="41"/>
      <c r="ACF161" s="41"/>
      <c r="ACG161" s="41"/>
      <c r="ACH161" s="41"/>
      <c r="ACI161" s="41"/>
      <c r="ACJ161" s="41"/>
      <c r="ACK161" s="41"/>
      <c r="ACL161" s="41"/>
      <c r="ACM161" s="41"/>
      <c r="ACN161" s="41"/>
      <c r="ACO161" s="41"/>
      <c r="ACP161" s="41"/>
      <c r="ACQ161" s="41"/>
      <c r="ACR161" s="41"/>
      <c r="ACS161" s="41"/>
      <c r="ACT161" s="41"/>
      <c r="ACU161" s="41"/>
      <c r="ACV161" s="41"/>
      <c r="ACW161" s="41"/>
      <c r="ACX161" s="41"/>
      <c r="ACY161" s="41"/>
      <c r="ACZ161" s="41"/>
      <c r="ADA161" s="41"/>
      <c r="ADB161" s="41"/>
      <c r="ADC161" s="41"/>
      <c r="ADD161" s="41"/>
      <c r="ADE161" s="41"/>
      <c r="ADF161" s="41"/>
      <c r="ADG161" s="41"/>
      <c r="ADH161" s="41"/>
      <c r="ADI161" s="41"/>
      <c r="ADJ161" s="41"/>
      <c r="ADK161" s="41"/>
      <c r="ADL161" s="41"/>
      <c r="ADM161" s="41"/>
      <c r="ADN161" s="41"/>
      <c r="ADO161" s="41"/>
      <c r="ADP161" s="41"/>
      <c r="ADQ161" s="41"/>
      <c r="ADR161" s="41"/>
      <c r="ADS161" s="41"/>
      <c r="ADT161" s="41"/>
      <c r="ADU161" s="41"/>
      <c r="ADV161" s="41"/>
      <c r="ADW161" s="41"/>
      <c r="ADX161" s="41"/>
      <c r="ADY161" s="41"/>
      <c r="ADZ161" s="41"/>
      <c r="AEA161" s="41"/>
      <c r="AEB161" s="41"/>
      <c r="AEC161" s="41"/>
      <c r="AED161" s="41"/>
      <c r="AEE161" s="41"/>
      <c r="AEF161" s="41"/>
      <c r="AEG161" s="41"/>
      <c r="AEH161" s="41"/>
      <c r="AEI161" s="41"/>
      <c r="AEJ161" s="41"/>
      <c r="AEK161" s="41"/>
      <c r="AEL161" s="41"/>
      <c r="AEM161" s="41"/>
      <c r="AEN161" s="41"/>
      <c r="AEO161" s="41"/>
      <c r="AEP161" s="41"/>
      <c r="AEQ161" s="41"/>
      <c r="AER161" s="41"/>
      <c r="AES161" s="41"/>
      <c r="AET161" s="41"/>
      <c r="AEU161" s="41"/>
      <c r="AEV161" s="41"/>
      <c r="AEW161" s="41"/>
      <c r="AEX161" s="41"/>
      <c r="AEY161" s="41"/>
      <c r="AEZ161" s="41"/>
      <c r="AFA161" s="41"/>
      <c r="AFB161" s="41"/>
      <c r="AFC161" s="41"/>
      <c r="AFD161" s="41"/>
      <c r="AFE161" s="41"/>
      <c r="AFF161" s="41"/>
      <c r="AFG161" s="41"/>
      <c r="AFH161" s="41"/>
      <c r="AFI161" s="41"/>
      <c r="AFJ161" s="41"/>
      <c r="AFK161" s="41"/>
      <c r="AFL161" s="41"/>
      <c r="AFM161" s="41"/>
      <c r="AFN161" s="41"/>
      <c r="AFO161" s="41"/>
      <c r="AFP161" s="41"/>
      <c r="AFQ161" s="41"/>
      <c r="AFR161" s="41"/>
      <c r="AFS161" s="41"/>
      <c r="AFT161" s="41"/>
      <c r="AFU161" s="41"/>
      <c r="AFV161" s="41"/>
      <c r="AFW161" s="41"/>
      <c r="AFX161" s="41"/>
      <c r="AFY161" s="41"/>
      <c r="AFZ161" s="41"/>
      <c r="AGA161" s="41"/>
      <c r="AGB161" s="41"/>
      <c r="AGC161" s="41"/>
      <c r="AGD161" s="41"/>
      <c r="AGE161" s="41"/>
      <c r="AGF161" s="41"/>
      <c r="AGG161" s="41"/>
      <c r="AGH161" s="41"/>
      <c r="AGI161" s="41"/>
      <c r="AGJ161" s="41"/>
      <c r="AGK161" s="41"/>
      <c r="AGL161" s="41"/>
      <c r="AGM161" s="41"/>
      <c r="AGN161" s="41"/>
      <c r="AGO161" s="41"/>
      <c r="AGP161" s="41"/>
      <c r="AGQ161" s="41"/>
      <c r="AGR161" s="41"/>
      <c r="AGS161" s="41"/>
      <c r="AGT161" s="41"/>
      <c r="AGU161" s="41"/>
      <c r="AGV161" s="41"/>
      <c r="AGW161" s="41"/>
      <c r="AGX161" s="41"/>
      <c r="AGY161" s="41"/>
      <c r="AGZ161" s="41"/>
      <c r="AHA161" s="41"/>
      <c r="AHB161" s="41"/>
      <c r="AHC161" s="41"/>
      <c r="AHD161" s="41"/>
      <c r="AHE161" s="41"/>
      <c r="AHF161" s="41"/>
      <c r="AHG161" s="41"/>
      <c r="AHH161" s="41"/>
      <c r="AHI161" s="41"/>
      <c r="AHJ161" s="41"/>
      <c r="AHK161" s="41"/>
      <c r="AHL161" s="41"/>
      <c r="AHM161" s="41"/>
      <c r="AHN161" s="41"/>
      <c r="AHO161" s="41"/>
      <c r="AHP161" s="41"/>
      <c r="AHQ161" s="41"/>
      <c r="AHR161" s="41"/>
      <c r="AHS161" s="41"/>
      <c r="AHT161" s="41"/>
      <c r="AHU161" s="41"/>
      <c r="AHV161" s="41"/>
      <c r="AHW161" s="41"/>
      <c r="AHX161" s="41"/>
      <c r="AHY161" s="41"/>
      <c r="AHZ161" s="41"/>
      <c r="AIA161" s="41"/>
      <c r="AIB161" s="41"/>
      <c r="AIC161" s="41"/>
      <c r="AID161" s="41"/>
      <c r="AIE161" s="41"/>
      <c r="AIF161" s="41"/>
      <c r="AIG161" s="41"/>
      <c r="AIH161" s="41"/>
      <c r="AII161" s="41"/>
      <c r="AIJ161" s="41"/>
      <c r="AIK161" s="41"/>
      <c r="AIL161" s="41"/>
      <c r="AIM161" s="41"/>
      <c r="AIN161" s="41"/>
      <c r="AIO161" s="41"/>
      <c r="AIP161" s="41"/>
      <c r="AIQ161" s="41"/>
      <c r="AIR161" s="41"/>
      <c r="AIS161" s="41"/>
      <c r="AIT161" s="41"/>
      <c r="AIU161" s="41"/>
      <c r="AIV161" s="41"/>
      <c r="AIW161" s="41"/>
      <c r="AIX161" s="41"/>
      <c r="AIY161" s="41"/>
      <c r="AIZ161" s="41"/>
      <c r="AJA161" s="41"/>
      <c r="AJB161" s="41"/>
      <c r="AJC161" s="41"/>
      <c r="AJD161" s="41"/>
      <c r="AJE161" s="41"/>
      <c r="AJF161" s="41"/>
      <c r="AJG161" s="41"/>
      <c r="AJH161" s="41"/>
      <c r="AJI161" s="41"/>
      <c r="AJJ161" s="41"/>
      <c r="AJK161" s="41"/>
      <c r="AJL161" s="41"/>
      <c r="AJM161" s="41"/>
      <c r="AJN161" s="41"/>
      <c r="AJO161" s="41"/>
      <c r="AJP161" s="41"/>
      <c r="AJQ161" s="41"/>
      <c r="AJR161" s="41"/>
      <c r="AJS161" s="41"/>
      <c r="AJT161" s="41"/>
      <c r="AJU161" s="41"/>
      <c r="AJV161" s="41"/>
      <c r="AJW161" s="41"/>
      <c r="AJX161" s="41"/>
      <c r="AJY161" s="41"/>
      <c r="AJZ161" s="41"/>
      <c r="AKA161" s="41"/>
      <c r="AKB161" s="41"/>
      <c r="AKC161" s="41"/>
      <c r="AKD161" s="41"/>
      <c r="AKE161" s="41"/>
      <c r="AKF161" s="41"/>
      <c r="AKG161" s="41"/>
      <c r="AKH161" s="41"/>
      <c r="AKI161" s="41"/>
      <c r="AKJ161" s="41"/>
      <c r="AKK161" s="41"/>
      <c r="AKL161" s="41"/>
      <c r="AKM161" s="41"/>
      <c r="AKN161" s="41"/>
      <c r="AKO161" s="41"/>
      <c r="AKP161" s="41"/>
      <c r="AKQ161" s="41"/>
      <c r="AKR161" s="41"/>
      <c r="AKS161" s="41"/>
      <c r="AKT161" s="41"/>
      <c r="AKU161" s="41"/>
      <c r="AKV161" s="41"/>
      <c r="AKW161" s="41"/>
      <c r="AKX161" s="41"/>
      <c r="AKY161" s="41"/>
      <c r="AKZ161" s="41"/>
      <c r="ALA161" s="41"/>
      <c r="ALB161" s="41"/>
      <c r="ALC161" s="41"/>
      <c r="ALD161" s="41"/>
      <c r="ALE161" s="41"/>
      <c r="ALF161" s="41"/>
      <c r="ALG161" s="41"/>
      <c r="ALH161" s="41"/>
      <c r="ALI161" s="41"/>
      <c r="ALJ161" s="41"/>
      <c r="ALK161" s="41"/>
      <c r="ALL161" s="41"/>
      <c r="ALM161" s="41"/>
      <c r="ALN161" s="41"/>
      <c r="ALO161" s="41"/>
      <c r="ALP161" s="41"/>
      <c r="ALQ161" s="41"/>
      <c r="ALR161" s="41"/>
      <c r="ALS161" s="41"/>
      <c r="ALT161" s="41"/>
      <c r="ALU161" s="41"/>
      <c r="ALV161" s="41"/>
      <c r="ALW161" s="41"/>
      <c r="ALX161" s="41"/>
      <c r="ALY161" s="41"/>
      <c r="ALZ161" s="41"/>
      <c r="AMA161" s="41"/>
      <c r="AMB161" s="41"/>
      <c r="AMC161" s="41"/>
      <c r="AMD161" s="41"/>
      <c r="AME161" s="41"/>
      <c r="AMF161" s="41"/>
      <c r="AMG161" s="41"/>
      <c r="AMH161" s="41"/>
      <c r="AMI161" s="41"/>
      <c r="AMJ161" s="41"/>
      <c r="AMK161" s="41"/>
      <c r="AML161" s="41"/>
      <c r="AMM161" s="41"/>
      <c r="AMN161" s="41"/>
      <c r="AMO161" s="41"/>
      <c r="AMP161" s="41"/>
      <c r="AMQ161" s="41"/>
      <c r="AMR161" s="41"/>
      <c r="AMS161" s="41"/>
      <c r="AMT161" s="41"/>
      <c r="AMU161" s="41"/>
      <c r="AMV161" s="41"/>
      <c r="AMW161" s="41"/>
      <c r="AMX161" s="41"/>
      <c r="AMY161" s="41"/>
      <c r="AMZ161" s="41"/>
      <c r="ANA161" s="41"/>
      <c r="ANB161" s="41"/>
      <c r="ANC161" s="41"/>
      <c r="AND161" s="41"/>
      <c r="ANE161" s="41"/>
      <c r="ANF161" s="41"/>
      <c r="ANG161" s="41"/>
      <c r="ANH161" s="41"/>
      <c r="ANI161" s="41"/>
      <c r="ANJ161" s="41"/>
      <c r="ANK161" s="41"/>
      <c r="ANL161" s="41"/>
      <c r="ANM161" s="41"/>
      <c r="ANN161" s="41"/>
      <c r="ANO161" s="41"/>
      <c r="ANP161" s="41"/>
      <c r="ANQ161" s="41"/>
      <c r="ANR161" s="41"/>
      <c r="ANS161" s="41"/>
      <c r="ANT161" s="41"/>
      <c r="ANU161" s="41"/>
      <c r="ANV161" s="41"/>
      <c r="ANW161" s="41"/>
      <c r="ANX161" s="41"/>
      <c r="ANY161" s="41"/>
      <c r="ANZ161" s="41"/>
      <c r="AOA161" s="41"/>
      <c r="AOB161" s="41"/>
      <c r="AOC161" s="41"/>
      <c r="AOD161" s="41"/>
      <c r="AOE161" s="41"/>
      <c r="AOF161" s="41"/>
      <c r="AOG161" s="41"/>
      <c r="AOH161" s="41"/>
      <c r="AOI161" s="41"/>
      <c r="AOJ161" s="41"/>
      <c r="AOK161" s="41"/>
      <c r="AOL161" s="41"/>
      <c r="AOM161" s="41"/>
      <c r="AON161" s="41"/>
      <c r="AOO161" s="41"/>
      <c r="AOP161" s="41"/>
      <c r="AOQ161" s="41"/>
      <c r="AOR161" s="41"/>
      <c r="AOS161" s="41"/>
      <c r="AOT161" s="41"/>
      <c r="AOU161" s="41"/>
      <c r="AOV161" s="41"/>
      <c r="AOW161" s="41"/>
      <c r="AOX161" s="41"/>
      <c r="AOY161" s="41"/>
      <c r="AOZ161" s="41"/>
      <c r="APA161" s="41"/>
      <c r="APB161" s="41"/>
      <c r="APC161" s="41"/>
      <c r="APD161" s="41"/>
      <c r="APE161" s="41"/>
      <c r="APF161" s="41"/>
      <c r="APG161" s="41"/>
      <c r="APH161" s="41"/>
      <c r="API161" s="41"/>
      <c r="APJ161" s="41"/>
      <c r="APK161" s="41"/>
      <c r="APL161" s="41"/>
      <c r="APM161" s="41"/>
      <c r="APN161" s="41"/>
      <c r="APO161" s="41"/>
      <c r="APP161" s="41"/>
      <c r="APQ161" s="41"/>
      <c r="APR161" s="41"/>
      <c r="APS161" s="41"/>
      <c r="APT161" s="41"/>
      <c r="APU161" s="41"/>
      <c r="APV161" s="41"/>
      <c r="APW161" s="41"/>
      <c r="APX161" s="41"/>
      <c r="APY161" s="41"/>
      <c r="APZ161" s="41"/>
      <c r="AQA161" s="41"/>
      <c r="AQB161" s="41"/>
      <c r="AQC161" s="41"/>
      <c r="AQD161" s="41"/>
      <c r="AQE161" s="41"/>
      <c r="AQF161" s="41"/>
      <c r="AQG161" s="41"/>
      <c r="AQH161" s="41"/>
      <c r="AQI161" s="41"/>
      <c r="AQJ161" s="41"/>
      <c r="AQK161" s="41"/>
      <c r="AQL161" s="41"/>
      <c r="AQM161" s="41"/>
      <c r="AQN161" s="41"/>
      <c r="AQO161" s="41"/>
      <c r="AQP161" s="41"/>
      <c r="AQQ161" s="41"/>
      <c r="AQR161" s="41"/>
      <c r="AQS161" s="41"/>
      <c r="AQT161" s="41"/>
      <c r="AQU161" s="41"/>
      <c r="AQV161" s="41"/>
      <c r="AQW161" s="41"/>
      <c r="AQX161" s="41"/>
      <c r="AQY161" s="41"/>
      <c r="AQZ161" s="41"/>
      <c r="ARA161" s="41"/>
      <c r="ARB161" s="41"/>
      <c r="ARC161" s="41"/>
      <c r="ARD161" s="41"/>
      <c r="ARE161" s="41"/>
      <c r="ARF161" s="41"/>
      <c r="ARG161" s="41"/>
      <c r="ARH161" s="41"/>
      <c r="ARI161" s="41"/>
      <c r="ARJ161" s="41"/>
      <c r="ARK161" s="41"/>
      <c r="ARL161" s="41"/>
      <c r="ARM161" s="41"/>
      <c r="ARN161" s="41"/>
      <c r="ARO161" s="41"/>
      <c r="ARP161" s="41"/>
      <c r="ARQ161" s="41"/>
      <c r="ARR161" s="41"/>
      <c r="ARS161" s="41"/>
      <c r="ART161" s="41"/>
      <c r="ARU161" s="41"/>
      <c r="ARV161" s="41"/>
      <c r="ARW161" s="41"/>
      <c r="ARX161" s="41"/>
      <c r="ARY161" s="41"/>
      <c r="ARZ161" s="41"/>
      <c r="ASA161" s="41"/>
      <c r="ASB161" s="41"/>
      <c r="ASC161" s="41"/>
      <c r="ASD161" s="41"/>
      <c r="ASE161" s="41"/>
      <c r="ASF161" s="41"/>
      <c r="ASG161" s="41"/>
      <c r="ASH161" s="41"/>
      <c r="ASI161" s="41"/>
      <c r="ASJ161" s="41"/>
      <c r="ASK161" s="41"/>
      <c r="ASL161" s="41"/>
      <c r="ASM161" s="41"/>
      <c r="ASN161" s="41"/>
      <c r="ASO161" s="41"/>
      <c r="ASP161" s="41"/>
      <c r="ASQ161" s="41"/>
      <c r="ASR161" s="41"/>
      <c r="ASS161" s="41"/>
      <c r="AST161" s="41"/>
      <c r="ASU161" s="41"/>
      <c r="ASV161" s="41"/>
      <c r="ASW161" s="41"/>
      <c r="ASX161" s="41"/>
      <c r="ASY161" s="41"/>
      <c r="ASZ161" s="41"/>
      <c r="ATA161" s="41"/>
      <c r="ATB161" s="41"/>
      <c r="ATC161" s="41"/>
      <c r="ATD161" s="41"/>
      <c r="ATE161" s="41"/>
      <c r="ATF161" s="41"/>
      <c r="ATG161" s="41"/>
      <c r="ATH161" s="41"/>
      <c r="ATI161" s="41"/>
      <c r="ATJ161" s="41"/>
      <c r="ATK161" s="41"/>
      <c r="ATL161" s="41"/>
      <c r="ATM161" s="41"/>
      <c r="ATN161" s="41"/>
      <c r="ATO161" s="41"/>
      <c r="ATP161" s="41"/>
      <c r="ATQ161" s="41"/>
      <c r="ATR161" s="41"/>
      <c r="ATS161" s="41"/>
      <c r="ATT161" s="41"/>
      <c r="ATU161" s="41"/>
      <c r="ATV161" s="41"/>
      <c r="ATW161" s="41"/>
      <c r="ATX161" s="41"/>
      <c r="ATY161" s="41"/>
      <c r="ATZ161" s="41"/>
      <c r="AUA161" s="41"/>
      <c r="AUB161" s="41"/>
      <c r="AUC161" s="41"/>
      <c r="AUD161" s="41"/>
      <c r="AUE161" s="41"/>
      <c r="AUF161" s="41"/>
      <c r="AUG161" s="41"/>
      <c r="AUH161" s="41"/>
      <c r="AUI161" s="41"/>
      <c r="AUJ161" s="41"/>
      <c r="AUK161" s="41"/>
      <c r="AUL161" s="41"/>
      <c r="AUM161" s="41"/>
      <c r="AUN161" s="41"/>
      <c r="AUO161" s="41"/>
      <c r="AUP161" s="41"/>
      <c r="AUQ161" s="41"/>
      <c r="AUR161" s="41"/>
      <c r="AUS161" s="41"/>
      <c r="AUT161" s="41"/>
      <c r="AUU161" s="41"/>
      <c r="AUV161" s="41"/>
      <c r="AUW161" s="41"/>
      <c r="AUX161" s="41"/>
      <c r="AUY161" s="41"/>
      <c r="AUZ161" s="41"/>
      <c r="AVA161" s="41"/>
      <c r="AVB161" s="41"/>
      <c r="AVC161" s="41"/>
      <c r="AVD161" s="41"/>
      <c r="AVE161" s="41"/>
      <c r="AVF161" s="41"/>
      <c r="AVG161" s="41"/>
      <c r="AVH161" s="41"/>
      <c r="AVI161" s="41"/>
      <c r="AVJ161" s="41"/>
      <c r="AVK161" s="41"/>
      <c r="AVL161" s="41"/>
      <c r="AVM161" s="41"/>
      <c r="AVN161" s="41"/>
      <c r="AVO161" s="41"/>
      <c r="AVP161" s="41"/>
      <c r="AVQ161" s="41"/>
      <c r="AVR161" s="41"/>
      <c r="AVS161" s="41"/>
      <c r="AVT161" s="41"/>
      <c r="AVU161" s="41"/>
      <c r="AVV161" s="41"/>
      <c r="AVW161" s="41"/>
      <c r="AVX161" s="41"/>
      <c r="AVY161" s="41"/>
      <c r="AVZ161" s="41"/>
      <c r="AWA161" s="41"/>
      <c r="AWB161" s="41"/>
      <c r="AWC161" s="41"/>
      <c r="AWD161" s="41"/>
      <c r="AWE161" s="41"/>
      <c r="AWF161" s="41"/>
      <c r="AWG161" s="41"/>
      <c r="AWH161" s="41"/>
      <c r="AWI161" s="41"/>
      <c r="AWJ161" s="41"/>
      <c r="AWK161" s="41"/>
      <c r="AWL161" s="41"/>
      <c r="AWM161" s="41"/>
      <c r="AWN161" s="41"/>
      <c r="AWO161" s="41"/>
      <c r="AWP161" s="41"/>
      <c r="AWQ161" s="41"/>
      <c r="AWR161" s="41"/>
      <c r="AWS161" s="41"/>
      <c r="AWT161" s="41"/>
      <c r="AWU161" s="41"/>
      <c r="AWV161" s="41"/>
      <c r="AWW161" s="41"/>
      <c r="AWX161" s="41"/>
      <c r="AWY161" s="41"/>
      <c r="AWZ161" s="41"/>
      <c r="AXA161" s="41"/>
      <c r="AXB161" s="41"/>
      <c r="AXC161" s="41"/>
      <c r="AXD161" s="41"/>
      <c r="AXE161" s="41"/>
      <c r="AXF161" s="41"/>
      <c r="AXG161" s="41"/>
      <c r="AXH161" s="41"/>
      <c r="AXI161" s="41"/>
      <c r="AXJ161" s="41"/>
      <c r="AXK161" s="41"/>
      <c r="AXL161" s="41"/>
      <c r="AXM161" s="41"/>
      <c r="AXN161" s="41"/>
      <c r="AXO161" s="41"/>
      <c r="AXP161" s="41"/>
      <c r="AXQ161" s="41"/>
      <c r="AXR161" s="41"/>
      <c r="AXS161" s="41"/>
      <c r="AXT161" s="41"/>
      <c r="AXU161" s="41"/>
      <c r="AXV161" s="41"/>
      <c r="AXW161" s="41"/>
      <c r="AXX161" s="41"/>
      <c r="AXY161" s="41"/>
      <c r="AXZ161" s="41"/>
      <c r="AYA161" s="41"/>
      <c r="AYB161" s="41"/>
      <c r="AYC161" s="41"/>
      <c r="AYD161" s="41"/>
      <c r="AYE161" s="41"/>
      <c r="AYF161" s="41"/>
      <c r="AYG161" s="41"/>
      <c r="AYH161" s="41"/>
      <c r="AYI161" s="41"/>
      <c r="AYJ161" s="41"/>
      <c r="AYK161" s="41"/>
      <c r="AYL161" s="41"/>
      <c r="AYM161" s="41"/>
      <c r="AYN161" s="41"/>
      <c r="AYO161" s="41"/>
      <c r="AYP161" s="41"/>
      <c r="AYQ161" s="41"/>
      <c r="AYR161" s="41"/>
      <c r="AYS161" s="41"/>
      <c r="AYT161" s="41"/>
      <c r="AYU161" s="41"/>
      <c r="AYV161" s="41"/>
      <c r="AYW161" s="41"/>
      <c r="AYX161" s="41"/>
      <c r="AYY161" s="41"/>
      <c r="AYZ161" s="41"/>
      <c r="AZA161" s="41"/>
      <c r="AZB161" s="41"/>
      <c r="AZC161" s="41"/>
      <c r="AZD161" s="41"/>
      <c r="AZE161" s="41"/>
      <c r="AZF161" s="41"/>
      <c r="AZG161" s="41"/>
      <c r="AZH161" s="41"/>
      <c r="AZI161" s="41"/>
      <c r="AZJ161" s="41"/>
      <c r="AZK161" s="41"/>
      <c r="AZL161" s="41"/>
      <c r="AZM161" s="41"/>
      <c r="AZN161" s="41"/>
      <c r="AZO161" s="41"/>
      <c r="AZP161" s="41"/>
      <c r="AZQ161" s="41"/>
      <c r="AZR161" s="41"/>
      <c r="AZS161" s="41"/>
      <c r="AZT161" s="41"/>
      <c r="AZU161" s="41"/>
      <c r="AZV161" s="41"/>
      <c r="AZW161" s="41"/>
      <c r="AZX161" s="41"/>
      <c r="AZY161" s="41"/>
      <c r="AZZ161" s="41"/>
      <c r="BAA161" s="41"/>
      <c r="BAB161" s="41"/>
      <c r="BAC161" s="41"/>
      <c r="BAD161" s="41"/>
      <c r="BAE161" s="41"/>
      <c r="BAF161" s="41"/>
      <c r="BAG161" s="41"/>
      <c r="BAH161" s="41"/>
      <c r="BAI161" s="41"/>
      <c r="BAJ161" s="41"/>
      <c r="BAK161" s="41"/>
      <c r="BAL161" s="41"/>
      <c r="BAM161" s="41"/>
      <c r="BAN161" s="41"/>
      <c r="BAO161" s="41"/>
      <c r="BAP161" s="41"/>
      <c r="BAQ161" s="41"/>
      <c r="BAR161" s="41"/>
      <c r="BAS161" s="41"/>
      <c r="BAT161" s="41"/>
      <c r="BAU161" s="41"/>
      <c r="BAV161" s="41"/>
      <c r="BAW161" s="41"/>
      <c r="BAX161" s="41"/>
      <c r="BAY161" s="41"/>
      <c r="BAZ161" s="41"/>
      <c r="BBA161" s="41"/>
      <c r="BBB161" s="41"/>
      <c r="BBC161" s="41"/>
      <c r="BBD161" s="41"/>
      <c r="BBE161" s="41"/>
      <c r="BBF161" s="41"/>
      <c r="BBG161" s="41"/>
      <c r="BBH161" s="41"/>
      <c r="BBI161" s="41"/>
      <c r="BBJ161" s="41"/>
      <c r="BBK161" s="41"/>
      <c r="BBL161" s="41"/>
      <c r="BBM161" s="41"/>
      <c r="BBN161" s="41"/>
      <c r="BBO161" s="41"/>
      <c r="BBP161" s="41"/>
      <c r="BBQ161" s="41"/>
      <c r="BBR161" s="41"/>
      <c r="BBS161" s="41"/>
      <c r="BBT161" s="41"/>
      <c r="BBU161" s="41"/>
      <c r="BBV161" s="41"/>
      <c r="BBW161" s="41"/>
      <c r="BBX161" s="41"/>
      <c r="BBY161" s="41"/>
      <c r="BBZ161" s="41"/>
      <c r="BCA161" s="41"/>
      <c r="BCB161" s="41"/>
      <c r="BCC161" s="41"/>
      <c r="BCD161" s="41"/>
      <c r="BCE161" s="41"/>
      <c r="BCF161" s="41"/>
      <c r="BCG161" s="41"/>
      <c r="BCH161" s="41"/>
      <c r="BCI161" s="41"/>
      <c r="BCJ161" s="41"/>
      <c r="BCK161" s="41"/>
      <c r="BCL161" s="41"/>
      <c r="BCM161" s="41"/>
      <c r="BCN161" s="41"/>
      <c r="BCO161" s="41"/>
      <c r="BCP161" s="41"/>
      <c r="BCQ161" s="41"/>
      <c r="BCR161" s="41"/>
      <c r="BCS161" s="41"/>
      <c r="BCT161" s="41"/>
      <c r="BCU161" s="41"/>
      <c r="BCV161" s="41"/>
      <c r="BCW161" s="41"/>
      <c r="BCX161" s="41"/>
      <c r="BCY161" s="41"/>
      <c r="BCZ161" s="41"/>
      <c r="BDA161" s="41"/>
      <c r="BDB161" s="41"/>
      <c r="BDC161" s="41"/>
      <c r="BDD161" s="41"/>
      <c r="BDE161" s="41"/>
      <c r="BDF161" s="41"/>
      <c r="BDG161" s="41"/>
      <c r="BDH161" s="41"/>
      <c r="BDI161" s="41"/>
      <c r="BDJ161" s="41"/>
      <c r="BDK161" s="41"/>
      <c r="BDL161" s="41"/>
      <c r="BDM161" s="41"/>
      <c r="BDN161" s="41"/>
      <c r="BDO161" s="41"/>
      <c r="BDP161" s="41"/>
      <c r="BDQ161" s="41"/>
      <c r="BDR161" s="41"/>
      <c r="BDS161" s="41"/>
      <c r="BDT161" s="41"/>
      <c r="BDU161" s="41"/>
      <c r="BDV161" s="41"/>
      <c r="BDW161" s="41"/>
      <c r="BDX161" s="41"/>
      <c r="BDY161" s="41"/>
      <c r="BDZ161" s="41"/>
      <c r="BEA161" s="41"/>
      <c r="BEB161" s="41"/>
      <c r="BEC161" s="41"/>
      <c r="BED161" s="41"/>
      <c r="BEE161" s="41"/>
      <c r="BEF161" s="41"/>
      <c r="BEG161" s="41"/>
      <c r="BEH161" s="41"/>
      <c r="BEI161" s="41"/>
      <c r="BEJ161" s="41"/>
      <c r="BEK161" s="41"/>
      <c r="BEL161" s="41"/>
      <c r="BEM161" s="41"/>
      <c r="BEN161" s="41"/>
      <c r="BEO161" s="41"/>
      <c r="BEP161" s="41"/>
      <c r="BEQ161" s="41"/>
      <c r="BER161" s="41"/>
      <c r="BES161" s="41"/>
      <c r="BET161" s="41"/>
      <c r="BEU161" s="41"/>
      <c r="BEV161" s="41"/>
      <c r="BEW161" s="41"/>
      <c r="BEX161" s="41"/>
      <c r="BEY161" s="41"/>
      <c r="BEZ161" s="41"/>
      <c r="BFA161" s="41"/>
      <c r="BFB161" s="41"/>
      <c r="BFC161" s="41"/>
      <c r="BFD161" s="41"/>
      <c r="BFE161" s="41"/>
      <c r="BFF161" s="41"/>
      <c r="BFG161" s="41"/>
      <c r="BFH161" s="41"/>
      <c r="BFI161" s="41"/>
      <c r="BFJ161" s="41"/>
      <c r="BFK161" s="41"/>
      <c r="BFL161" s="41"/>
      <c r="BFM161" s="41"/>
      <c r="BFN161" s="41"/>
      <c r="BFO161" s="41"/>
      <c r="BFP161" s="41"/>
      <c r="BFQ161" s="41"/>
      <c r="BFR161" s="41"/>
      <c r="BFS161" s="41"/>
      <c r="BFT161" s="41"/>
      <c r="BFU161" s="41"/>
      <c r="BFV161" s="41"/>
      <c r="BFW161" s="41"/>
      <c r="BFX161" s="41"/>
      <c r="BFY161" s="41"/>
      <c r="BFZ161" s="41"/>
      <c r="BGA161" s="41"/>
      <c r="BGB161" s="41"/>
      <c r="BGC161" s="41"/>
      <c r="BGD161" s="41"/>
      <c r="BGE161" s="41"/>
      <c r="BGF161" s="41"/>
      <c r="BGG161" s="41"/>
      <c r="BGH161" s="41"/>
      <c r="BGI161" s="41"/>
      <c r="BGJ161" s="41"/>
      <c r="BGK161" s="41"/>
      <c r="BGL161" s="41"/>
      <c r="BGM161" s="41"/>
      <c r="BGN161" s="41"/>
      <c r="BGO161" s="41"/>
      <c r="BGP161" s="41"/>
      <c r="BGQ161" s="41"/>
      <c r="BGR161" s="41"/>
      <c r="BGS161" s="41"/>
      <c r="BGT161" s="41"/>
      <c r="BGU161" s="41"/>
      <c r="BGV161" s="41"/>
      <c r="BGW161" s="41"/>
      <c r="BGX161" s="41"/>
      <c r="BGY161" s="41"/>
      <c r="BGZ161" s="41"/>
      <c r="BHA161" s="41"/>
      <c r="BHB161" s="41"/>
      <c r="BHC161" s="41"/>
      <c r="BHD161" s="41"/>
      <c r="BHE161" s="41"/>
      <c r="BHF161" s="41"/>
      <c r="BHG161" s="41"/>
      <c r="BHH161" s="41"/>
      <c r="BHI161" s="41"/>
      <c r="BHJ161" s="41"/>
      <c r="BHK161" s="41"/>
      <c r="BHL161" s="41"/>
      <c r="BHM161" s="41"/>
      <c r="BHN161" s="41"/>
      <c r="BHO161" s="41"/>
      <c r="BHP161" s="41"/>
      <c r="BHQ161" s="41"/>
      <c r="BHR161" s="41"/>
      <c r="BHS161" s="41"/>
      <c r="BHT161" s="41"/>
      <c r="BHU161" s="41"/>
      <c r="BHV161" s="41"/>
      <c r="BHW161" s="41"/>
      <c r="BHX161" s="41"/>
      <c r="BHY161" s="41"/>
      <c r="BHZ161" s="41"/>
      <c r="BIA161" s="41"/>
      <c r="BIB161" s="41"/>
      <c r="BIC161" s="41"/>
      <c r="BID161" s="41"/>
      <c r="BIE161" s="41"/>
      <c r="BIF161" s="41"/>
      <c r="BIG161" s="41"/>
      <c r="BIH161" s="41"/>
      <c r="BII161" s="41"/>
      <c r="BIJ161" s="41"/>
      <c r="BIK161" s="41"/>
      <c r="BIL161" s="41"/>
      <c r="BIM161" s="41"/>
      <c r="BIN161" s="41"/>
      <c r="BIO161" s="41"/>
      <c r="BIP161" s="41"/>
      <c r="BIQ161" s="41"/>
      <c r="BIR161" s="41"/>
      <c r="BIS161" s="41"/>
      <c r="BIT161" s="41"/>
      <c r="BIU161" s="41"/>
      <c r="BIV161" s="41"/>
      <c r="BIW161" s="41"/>
      <c r="BIX161" s="41"/>
      <c r="BIY161" s="41"/>
      <c r="BIZ161" s="41"/>
      <c r="BJA161" s="41"/>
      <c r="BJB161" s="41"/>
      <c r="BJC161" s="41"/>
      <c r="BJD161" s="41"/>
      <c r="BJE161" s="41"/>
      <c r="BJF161" s="41"/>
      <c r="BJG161" s="41"/>
      <c r="BJH161" s="41"/>
      <c r="BJI161" s="41"/>
      <c r="BJJ161" s="41"/>
      <c r="BJK161" s="41"/>
      <c r="BJL161" s="41"/>
      <c r="BJM161" s="41"/>
      <c r="BJN161" s="41"/>
      <c r="BJO161" s="41"/>
      <c r="BJP161" s="41"/>
      <c r="BJQ161" s="41"/>
      <c r="BJR161" s="41"/>
      <c r="BJS161" s="41"/>
      <c r="BJT161" s="41"/>
      <c r="BJU161" s="41"/>
      <c r="BJV161" s="41"/>
      <c r="BJW161" s="41"/>
      <c r="BJX161" s="41"/>
      <c r="BJY161" s="41"/>
      <c r="BJZ161" s="41"/>
      <c r="BKA161" s="41"/>
      <c r="BKB161" s="41"/>
      <c r="BKC161" s="41"/>
      <c r="BKD161" s="41"/>
      <c r="BKE161" s="41"/>
      <c r="BKF161" s="41"/>
      <c r="BKG161" s="41"/>
      <c r="BKH161" s="41"/>
      <c r="BKI161" s="41"/>
      <c r="BKJ161" s="41"/>
      <c r="BKK161" s="41"/>
      <c r="BKL161" s="41"/>
      <c r="BKM161" s="41"/>
      <c r="BKN161" s="41"/>
      <c r="BKO161" s="41"/>
      <c r="BKP161" s="41"/>
      <c r="BKQ161" s="41"/>
      <c r="BKR161" s="41"/>
      <c r="BKS161" s="41"/>
      <c r="BKT161" s="41"/>
      <c r="BKU161" s="41"/>
      <c r="BKV161" s="41"/>
      <c r="BKW161" s="41"/>
      <c r="BKX161" s="41"/>
      <c r="BKY161" s="41"/>
      <c r="BKZ161" s="41"/>
      <c r="BLA161" s="41"/>
      <c r="BLB161" s="41"/>
      <c r="BLC161" s="41"/>
      <c r="BLD161" s="41"/>
      <c r="BLE161" s="41"/>
      <c r="BLF161" s="41"/>
      <c r="BLG161" s="41"/>
      <c r="BLH161" s="41"/>
      <c r="BLI161" s="41"/>
      <c r="BLJ161" s="41"/>
      <c r="BLK161" s="41"/>
      <c r="BLL161" s="41"/>
      <c r="BLM161" s="41"/>
      <c r="BLN161" s="41"/>
      <c r="BLO161" s="41"/>
      <c r="BLP161" s="41"/>
      <c r="BLQ161" s="41"/>
      <c r="BLR161" s="41"/>
      <c r="BLS161" s="41"/>
      <c r="BLT161" s="41"/>
      <c r="BLU161" s="41"/>
      <c r="BLV161" s="41"/>
      <c r="BLW161" s="41"/>
      <c r="BLX161" s="41"/>
      <c r="BLY161" s="41"/>
      <c r="BLZ161" s="41"/>
      <c r="BMA161" s="41"/>
      <c r="BMB161" s="41"/>
      <c r="BMC161" s="41"/>
      <c r="BMD161" s="41"/>
      <c r="BME161" s="41"/>
      <c r="BMF161" s="41"/>
      <c r="BMG161" s="41"/>
      <c r="BMH161" s="41"/>
      <c r="BMI161" s="41"/>
      <c r="BMJ161" s="41"/>
      <c r="BMK161" s="41"/>
      <c r="BML161" s="41"/>
      <c r="BMM161" s="41"/>
      <c r="BMN161" s="41"/>
      <c r="BMO161" s="41"/>
      <c r="BMP161" s="41"/>
      <c r="BMQ161" s="41"/>
      <c r="BMR161" s="41"/>
      <c r="BMS161" s="41"/>
      <c r="BMT161" s="41"/>
      <c r="BMU161" s="41"/>
      <c r="BMV161" s="41"/>
      <c r="BMW161" s="41"/>
      <c r="BMX161" s="41"/>
      <c r="BMY161" s="41"/>
      <c r="BMZ161" s="41"/>
      <c r="BNA161" s="41"/>
      <c r="BNB161" s="41"/>
      <c r="BNC161" s="41"/>
      <c r="BND161" s="41"/>
      <c r="BNE161" s="41"/>
      <c r="BNF161" s="41"/>
      <c r="BNG161" s="41"/>
      <c r="BNH161" s="41"/>
      <c r="BNI161" s="41"/>
      <c r="BNJ161" s="41"/>
      <c r="BNK161" s="41"/>
      <c r="BNL161" s="41"/>
      <c r="BNM161" s="41"/>
      <c r="BNN161" s="41"/>
      <c r="BNO161" s="41"/>
      <c r="BNP161" s="41"/>
      <c r="BNQ161" s="41"/>
      <c r="BNR161" s="41"/>
      <c r="BNS161" s="41"/>
      <c r="BNT161" s="41"/>
      <c r="BNU161" s="41"/>
      <c r="BNV161" s="41"/>
      <c r="BNW161" s="41"/>
      <c r="BNX161" s="41"/>
      <c r="BNY161" s="41"/>
      <c r="BNZ161" s="41"/>
      <c r="BOA161" s="41"/>
      <c r="BOB161" s="41"/>
      <c r="BOC161" s="41"/>
      <c r="BOD161" s="41"/>
      <c r="BOE161" s="41"/>
      <c r="BOF161" s="41"/>
      <c r="BOG161" s="41"/>
      <c r="BOH161" s="41"/>
      <c r="BOI161" s="41"/>
      <c r="BOJ161" s="41"/>
      <c r="BOK161" s="41"/>
      <c r="BOL161" s="41"/>
      <c r="BOM161" s="41"/>
      <c r="BON161" s="41"/>
      <c r="BOO161" s="41"/>
      <c r="BOP161" s="41"/>
      <c r="BOQ161" s="41"/>
      <c r="BOR161" s="41"/>
      <c r="BOS161" s="41"/>
      <c r="BOT161" s="41"/>
      <c r="BOU161" s="41"/>
      <c r="BOV161" s="41"/>
      <c r="BOW161" s="41"/>
      <c r="BOX161" s="41"/>
      <c r="BOY161" s="41"/>
      <c r="BOZ161" s="41"/>
      <c r="BPA161" s="41"/>
      <c r="BPB161" s="41"/>
      <c r="BPC161" s="41"/>
      <c r="BPD161" s="41"/>
      <c r="BPE161" s="41"/>
      <c r="BPF161" s="41"/>
      <c r="BPG161" s="41"/>
      <c r="BPH161" s="41"/>
      <c r="BPI161" s="41"/>
      <c r="BPJ161" s="41"/>
      <c r="BPK161" s="41"/>
      <c r="BPL161" s="41"/>
      <c r="BPM161" s="41"/>
      <c r="BPN161" s="41"/>
      <c r="BPO161" s="41"/>
      <c r="BPP161" s="41"/>
      <c r="BPQ161" s="41"/>
      <c r="BPR161" s="41"/>
      <c r="BPS161" s="41"/>
      <c r="BPT161" s="41"/>
      <c r="BPU161" s="41"/>
      <c r="BPV161" s="41"/>
      <c r="BPW161" s="41"/>
      <c r="BPX161" s="41"/>
      <c r="BPY161" s="41"/>
      <c r="BPZ161" s="41"/>
      <c r="BQA161" s="41"/>
      <c r="BQB161" s="41"/>
      <c r="BQC161" s="41"/>
      <c r="BQD161" s="41"/>
      <c r="BQE161" s="41"/>
      <c r="BQF161" s="41"/>
      <c r="BQG161" s="41"/>
      <c r="BQH161" s="41"/>
      <c r="BQI161" s="41"/>
      <c r="BQJ161" s="41"/>
      <c r="BQK161" s="41"/>
      <c r="BQL161" s="41"/>
      <c r="BQM161" s="41"/>
      <c r="BQN161" s="41"/>
      <c r="BQO161" s="41"/>
      <c r="BQP161" s="41"/>
      <c r="BQQ161" s="41"/>
      <c r="BQR161" s="41"/>
      <c r="BQS161" s="41"/>
      <c r="BQT161" s="41"/>
      <c r="BQU161" s="41"/>
      <c r="BQV161" s="41"/>
      <c r="BQW161" s="41"/>
      <c r="BQX161" s="41"/>
      <c r="BQY161" s="41"/>
      <c r="BQZ161" s="41"/>
      <c r="BRA161" s="41"/>
      <c r="BRB161" s="41"/>
      <c r="BRC161" s="41"/>
      <c r="BRD161" s="41"/>
      <c r="BRE161" s="41"/>
      <c r="BRF161" s="41"/>
      <c r="BRG161" s="41"/>
      <c r="BRH161" s="41"/>
      <c r="BRI161" s="41"/>
      <c r="BRJ161" s="41"/>
      <c r="BRK161" s="41"/>
      <c r="BRL161" s="41"/>
      <c r="BRM161" s="41"/>
      <c r="BRN161" s="41"/>
      <c r="BRO161" s="41"/>
      <c r="BRP161" s="41"/>
      <c r="BRQ161" s="41"/>
      <c r="BRR161" s="41"/>
      <c r="BRS161" s="41"/>
      <c r="BRT161" s="41"/>
      <c r="BRU161" s="41"/>
      <c r="BRV161" s="41"/>
      <c r="BRW161" s="41"/>
      <c r="BRX161" s="41"/>
      <c r="BRY161" s="41"/>
      <c r="BRZ161" s="41"/>
      <c r="BSA161" s="41"/>
      <c r="BSB161" s="41"/>
      <c r="BSC161" s="41"/>
      <c r="BSD161" s="41"/>
      <c r="BSE161" s="41"/>
      <c r="BSF161" s="41"/>
      <c r="BSG161" s="41"/>
      <c r="BSH161" s="41"/>
      <c r="BSI161" s="41"/>
      <c r="BSJ161" s="41"/>
      <c r="BSK161" s="41"/>
      <c r="BSL161" s="41"/>
      <c r="BSM161" s="41"/>
      <c r="BSN161" s="41"/>
      <c r="BSO161" s="41"/>
      <c r="BSP161" s="41"/>
      <c r="BSQ161" s="41"/>
      <c r="BSR161" s="41"/>
      <c r="BSS161" s="41"/>
      <c r="BST161" s="41"/>
      <c r="BSU161" s="41"/>
      <c r="BSV161" s="41"/>
      <c r="BSW161" s="41"/>
      <c r="BSX161" s="41"/>
      <c r="BSY161" s="41"/>
      <c r="BSZ161" s="41"/>
      <c r="BTA161" s="41"/>
      <c r="BTB161" s="41"/>
      <c r="BTC161" s="41"/>
      <c r="BTD161" s="41"/>
      <c r="BTE161" s="41"/>
      <c r="BTF161" s="41"/>
      <c r="BTG161" s="41"/>
      <c r="BTH161" s="41"/>
      <c r="BTI161" s="41"/>
      <c r="BTJ161" s="41"/>
      <c r="BTK161" s="41"/>
      <c r="BTL161" s="41"/>
      <c r="BTM161" s="41"/>
      <c r="BTN161" s="41"/>
      <c r="BTO161" s="41"/>
      <c r="BTP161" s="41"/>
      <c r="BTQ161" s="41"/>
      <c r="BTR161" s="41"/>
      <c r="BTS161" s="41"/>
      <c r="BTT161" s="41"/>
      <c r="BTU161" s="41"/>
      <c r="BTV161" s="41"/>
      <c r="BTW161" s="41"/>
      <c r="BTX161" s="41"/>
      <c r="BTY161" s="41"/>
      <c r="BTZ161" s="41"/>
      <c r="BUA161" s="41"/>
      <c r="BUB161" s="41"/>
      <c r="BUC161" s="41"/>
      <c r="BUD161" s="41"/>
      <c r="BUE161" s="41"/>
      <c r="BUF161" s="41"/>
      <c r="BUG161" s="41"/>
      <c r="BUH161" s="41"/>
      <c r="BUI161" s="41"/>
      <c r="BUJ161" s="41"/>
      <c r="BUK161" s="41"/>
      <c r="BUL161" s="41"/>
      <c r="BUM161" s="41"/>
      <c r="BUN161" s="41"/>
      <c r="BUO161" s="41"/>
      <c r="BUP161" s="41"/>
      <c r="BUQ161" s="41"/>
      <c r="BUR161" s="41"/>
      <c r="BUS161" s="41"/>
      <c r="BUT161" s="41"/>
      <c r="BUU161" s="41"/>
      <c r="BUV161" s="41"/>
      <c r="BUW161" s="41"/>
      <c r="BUX161" s="41"/>
      <c r="BUY161" s="41"/>
      <c r="BUZ161" s="41"/>
      <c r="BVA161" s="41"/>
      <c r="BVB161" s="41"/>
      <c r="BVC161" s="41"/>
      <c r="BVD161" s="41"/>
      <c r="BVE161" s="41"/>
      <c r="BVF161" s="41"/>
      <c r="BVG161" s="41"/>
      <c r="BVH161" s="41"/>
      <c r="BVI161" s="41"/>
      <c r="BVJ161" s="41"/>
      <c r="BVK161" s="41"/>
      <c r="BVL161" s="41"/>
      <c r="BVM161" s="41"/>
      <c r="BVN161" s="41"/>
      <c r="BVO161" s="41"/>
      <c r="BVP161" s="41"/>
      <c r="BVQ161" s="41"/>
      <c r="BVR161" s="41"/>
      <c r="BVS161" s="41"/>
      <c r="BVT161" s="41"/>
      <c r="BVU161" s="41"/>
      <c r="BVV161" s="41"/>
      <c r="BVW161" s="41"/>
      <c r="BVX161" s="41"/>
      <c r="BVY161" s="41"/>
      <c r="BVZ161" s="41"/>
      <c r="BWA161" s="41"/>
      <c r="BWB161" s="41"/>
      <c r="BWC161" s="41"/>
      <c r="BWD161" s="41"/>
      <c r="BWE161" s="41"/>
      <c r="BWF161" s="41"/>
      <c r="BWG161" s="41"/>
      <c r="BWH161" s="41"/>
      <c r="BWI161" s="41"/>
      <c r="BWJ161" s="41"/>
      <c r="BWK161" s="41"/>
      <c r="BWL161" s="41"/>
      <c r="BWM161" s="41"/>
      <c r="BWN161" s="41"/>
      <c r="BWO161" s="41"/>
      <c r="BWP161" s="41"/>
      <c r="BWQ161" s="41"/>
      <c r="BWR161" s="41"/>
      <c r="BWS161" s="41"/>
      <c r="BWT161" s="41"/>
      <c r="BWU161" s="41"/>
      <c r="BWV161" s="41"/>
      <c r="BWW161" s="41"/>
      <c r="BWX161" s="41"/>
      <c r="BWY161" s="41"/>
      <c r="BWZ161" s="41"/>
      <c r="BXA161" s="41"/>
      <c r="BXB161" s="41"/>
      <c r="BXC161" s="41"/>
      <c r="BXD161" s="41"/>
      <c r="BXE161" s="41"/>
      <c r="BXF161" s="41"/>
      <c r="BXG161" s="41"/>
      <c r="BXH161" s="41"/>
      <c r="BXI161" s="41"/>
      <c r="BXJ161" s="41"/>
      <c r="BXK161" s="41"/>
      <c r="BXL161" s="41"/>
      <c r="BXM161" s="41"/>
      <c r="BXN161" s="41"/>
      <c r="BXO161" s="41"/>
      <c r="BXP161" s="41"/>
      <c r="BXQ161" s="41"/>
      <c r="BXR161" s="41"/>
      <c r="BXS161" s="41"/>
      <c r="BXT161" s="41"/>
      <c r="BXU161" s="41"/>
      <c r="BXV161" s="41"/>
      <c r="BXW161" s="41"/>
      <c r="BXX161" s="41"/>
      <c r="BXY161" s="41"/>
      <c r="BXZ161" s="41"/>
      <c r="BYA161" s="41"/>
      <c r="BYB161" s="41"/>
      <c r="BYC161" s="41"/>
      <c r="BYD161" s="41"/>
      <c r="BYE161" s="41"/>
      <c r="BYF161" s="41"/>
      <c r="BYG161" s="41"/>
      <c r="BYH161" s="41"/>
      <c r="BYI161" s="41"/>
      <c r="BYJ161" s="41"/>
      <c r="BYK161" s="41"/>
      <c r="BYL161" s="41"/>
      <c r="BYM161" s="41"/>
      <c r="BYN161" s="41"/>
      <c r="BYO161" s="41"/>
      <c r="BYP161" s="41"/>
      <c r="BYQ161" s="41"/>
      <c r="BYR161" s="41"/>
      <c r="BYS161" s="41"/>
      <c r="BYT161" s="41"/>
      <c r="BYU161" s="41"/>
      <c r="BYV161" s="41"/>
      <c r="BYW161" s="41"/>
      <c r="BYX161" s="41"/>
      <c r="BYY161" s="41"/>
      <c r="BYZ161" s="41"/>
      <c r="BZA161" s="41"/>
      <c r="BZB161" s="41"/>
      <c r="BZC161" s="41"/>
      <c r="BZD161" s="41"/>
      <c r="BZE161" s="41"/>
      <c r="BZF161" s="41"/>
      <c r="BZG161" s="41"/>
      <c r="BZH161" s="41"/>
      <c r="BZI161" s="41"/>
      <c r="BZJ161" s="41"/>
      <c r="BZK161" s="41"/>
      <c r="BZL161" s="41"/>
      <c r="BZM161" s="41"/>
      <c r="BZN161" s="41"/>
      <c r="BZO161" s="41"/>
      <c r="BZP161" s="41"/>
      <c r="BZQ161" s="41"/>
      <c r="BZR161" s="41"/>
      <c r="BZS161" s="41"/>
      <c r="BZT161" s="41"/>
      <c r="BZU161" s="41"/>
      <c r="BZV161" s="41"/>
      <c r="BZW161" s="41"/>
      <c r="BZX161" s="41"/>
      <c r="BZY161" s="41"/>
      <c r="BZZ161" s="41"/>
      <c r="CAA161" s="41"/>
      <c r="CAB161" s="41"/>
      <c r="CAC161" s="41"/>
      <c r="CAD161" s="41"/>
      <c r="CAE161" s="41"/>
      <c r="CAF161" s="41"/>
      <c r="CAG161" s="41"/>
      <c r="CAH161" s="41"/>
      <c r="CAI161" s="41"/>
      <c r="CAJ161" s="41"/>
      <c r="CAK161" s="41"/>
      <c r="CAL161" s="41"/>
      <c r="CAM161" s="41"/>
      <c r="CAN161" s="41"/>
      <c r="CAO161" s="41"/>
      <c r="CAP161" s="41"/>
      <c r="CAQ161" s="41"/>
      <c r="CAR161" s="41"/>
      <c r="CAS161" s="41"/>
      <c r="CAT161" s="41"/>
      <c r="CAU161" s="41"/>
      <c r="CAV161" s="41"/>
      <c r="CAW161" s="41"/>
      <c r="CAX161" s="41"/>
      <c r="CAY161" s="41"/>
      <c r="CAZ161" s="41"/>
      <c r="CBA161" s="41"/>
      <c r="CBB161" s="41"/>
      <c r="CBC161" s="41"/>
      <c r="CBD161" s="41"/>
      <c r="CBE161" s="41"/>
      <c r="CBF161" s="41"/>
      <c r="CBG161" s="41"/>
      <c r="CBH161" s="41"/>
      <c r="CBI161" s="41"/>
      <c r="CBJ161" s="41"/>
      <c r="CBK161" s="41"/>
      <c r="CBL161" s="41"/>
      <c r="CBM161" s="41"/>
      <c r="CBN161" s="41"/>
      <c r="CBO161" s="41"/>
      <c r="CBP161" s="41"/>
      <c r="CBQ161" s="41"/>
      <c r="CBR161" s="41"/>
      <c r="CBS161" s="41"/>
      <c r="CBT161" s="41"/>
      <c r="CBU161" s="41"/>
      <c r="CBV161" s="41"/>
      <c r="CBW161" s="41"/>
      <c r="CBX161" s="41"/>
      <c r="CBY161" s="41"/>
      <c r="CBZ161" s="41"/>
      <c r="CCA161" s="41"/>
      <c r="CCB161" s="41"/>
      <c r="CCC161" s="41"/>
      <c r="CCD161" s="41"/>
      <c r="CCE161" s="41"/>
      <c r="CCF161" s="41"/>
      <c r="CCG161" s="41"/>
      <c r="CCH161" s="41"/>
      <c r="CCI161" s="41"/>
      <c r="CCJ161" s="41"/>
      <c r="CCK161" s="41"/>
      <c r="CCL161" s="41"/>
      <c r="CCM161" s="41"/>
      <c r="CCN161" s="41"/>
      <c r="CCO161" s="41"/>
      <c r="CCP161" s="41"/>
      <c r="CCQ161" s="41"/>
      <c r="CCR161" s="41"/>
      <c r="CCS161" s="41"/>
      <c r="CCT161" s="41"/>
      <c r="CCU161" s="41"/>
      <c r="CCV161" s="41"/>
      <c r="CCW161" s="41"/>
      <c r="CCX161" s="41"/>
      <c r="CCY161" s="41"/>
      <c r="CCZ161" s="41"/>
      <c r="CDA161" s="41"/>
      <c r="CDB161" s="41"/>
      <c r="CDC161" s="41"/>
      <c r="CDD161" s="41"/>
      <c r="CDE161" s="41"/>
      <c r="CDF161" s="41"/>
      <c r="CDG161" s="41"/>
      <c r="CDH161" s="41"/>
      <c r="CDI161" s="41"/>
      <c r="CDJ161" s="41"/>
      <c r="CDK161" s="41"/>
      <c r="CDL161" s="41"/>
      <c r="CDM161" s="41"/>
      <c r="CDN161" s="41"/>
      <c r="CDO161" s="41"/>
      <c r="CDP161" s="41"/>
      <c r="CDQ161" s="41"/>
      <c r="CDR161" s="41"/>
      <c r="CDS161" s="41"/>
      <c r="CDT161" s="41"/>
      <c r="CDU161" s="41"/>
      <c r="CDV161" s="41"/>
      <c r="CDW161" s="41"/>
      <c r="CDX161" s="41"/>
      <c r="CDY161" s="41"/>
      <c r="CDZ161" s="41"/>
      <c r="CEA161" s="41"/>
      <c r="CEB161" s="41"/>
      <c r="CEC161" s="41"/>
      <c r="CED161" s="41"/>
      <c r="CEE161" s="41"/>
      <c r="CEF161" s="41"/>
      <c r="CEG161" s="41"/>
      <c r="CEH161" s="41"/>
      <c r="CEI161" s="41"/>
      <c r="CEJ161" s="41"/>
      <c r="CEK161" s="41"/>
      <c r="CEL161" s="41"/>
      <c r="CEM161" s="41"/>
      <c r="CEN161" s="41"/>
      <c r="CEO161" s="41"/>
      <c r="CEP161" s="41"/>
      <c r="CEQ161" s="41"/>
      <c r="CER161" s="41"/>
      <c r="CES161" s="41"/>
      <c r="CET161" s="41"/>
      <c r="CEU161" s="41"/>
      <c r="CEV161" s="41"/>
      <c r="CEW161" s="41"/>
      <c r="CEX161" s="41"/>
      <c r="CEY161" s="41"/>
      <c r="CEZ161" s="41"/>
      <c r="CFA161" s="41"/>
      <c r="CFB161" s="41"/>
      <c r="CFC161" s="41"/>
      <c r="CFD161" s="41"/>
      <c r="CFE161" s="41"/>
      <c r="CFF161" s="41"/>
      <c r="CFG161" s="41"/>
      <c r="CFH161" s="41"/>
      <c r="CFI161" s="41"/>
      <c r="CFJ161" s="41"/>
      <c r="CFK161" s="41"/>
      <c r="CFL161" s="41"/>
      <c r="CFM161" s="41"/>
      <c r="CFN161" s="41"/>
      <c r="CFO161" s="41"/>
      <c r="CFP161" s="41"/>
      <c r="CFQ161" s="41"/>
      <c r="CFR161" s="41"/>
      <c r="CFS161" s="41"/>
      <c r="CFT161" s="41"/>
      <c r="CFU161" s="41"/>
      <c r="CFV161" s="41"/>
      <c r="CFW161" s="41"/>
      <c r="CFX161" s="41"/>
      <c r="CFY161" s="41"/>
      <c r="CFZ161" s="41"/>
      <c r="CGA161" s="41"/>
      <c r="CGB161" s="41"/>
      <c r="CGC161" s="41"/>
      <c r="CGD161" s="41"/>
      <c r="CGE161" s="41"/>
      <c r="CGF161" s="41"/>
      <c r="CGG161" s="41"/>
      <c r="CGH161" s="41"/>
      <c r="CGI161" s="41"/>
      <c r="CGJ161" s="41"/>
      <c r="CGK161" s="41"/>
      <c r="CGL161" s="41"/>
      <c r="CGM161" s="41"/>
      <c r="CGN161" s="41"/>
      <c r="CGO161" s="41"/>
      <c r="CGP161" s="41"/>
      <c r="CGQ161" s="41"/>
      <c r="CGR161" s="41"/>
      <c r="CGS161" s="41"/>
      <c r="CGT161" s="41"/>
      <c r="CGU161" s="41"/>
      <c r="CGV161" s="41"/>
      <c r="CGW161" s="41"/>
      <c r="CGX161" s="41"/>
      <c r="CGY161" s="41"/>
      <c r="CGZ161" s="41"/>
      <c r="CHA161" s="41"/>
      <c r="CHB161" s="41"/>
      <c r="CHC161" s="41"/>
      <c r="CHD161" s="41"/>
      <c r="CHE161" s="41"/>
      <c r="CHF161" s="41"/>
      <c r="CHG161" s="41"/>
      <c r="CHH161" s="41"/>
      <c r="CHI161" s="41"/>
      <c r="CHJ161" s="41"/>
      <c r="CHK161" s="41"/>
      <c r="CHL161" s="41"/>
      <c r="CHM161" s="41"/>
      <c r="CHN161" s="41"/>
      <c r="CHO161" s="41"/>
      <c r="CHP161" s="41"/>
      <c r="CHQ161" s="41"/>
      <c r="CHR161" s="41"/>
      <c r="CHS161" s="41"/>
      <c r="CHT161" s="41"/>
      <c r="CHU161" s="41"/>
      <c r="CHV161" s="41"/>
      <c r="CHW161" s="41"/>
      <c r="CHX161" s="41"/>
      <c r="CHY161" s="41"/>
      <c r="CHZ161" s="41"/>
      <c r="CIA161" s="41"/>
      <c r="CIB161" s="41"/>
      <c r="CIC161" s="41"/>
      <c r="CID161" s="41"/>
      <c r="CIE161" s="41"/>
      <c r="CIF161" s="41"/>
      <c r="CIG161" s="41"/>
      <c r="CIH161" s="41"/>
      <c r="CII161" s="41"/>
      <c r="CIJ161" s="41"/>
      <c r="CIK161" s="41"/>
      <c r="CIL161" s="41"/>
      <c r="CIM161" s="41"/>
      <c r="CIN161" s="41"/>
      <c r="CIO161" s="41"/>
      <c r="CIP161" s="41"/>
      <c r="CIQ161" s="41"/>
      <c r="CIR161" s="41"/>
      <c r="CIS161" s="41"/>
      <c r="CIT161" s="41"/>
      <c r="CIU161" s="41"/>
      <c r="CIV161" s="41"/>
      <c r="CIW161" s="41"/>
      <c r="CIX161" s="41"/>
      <c r="CIY161" s="41"/>
      <c r="CIZ161" s="41"/>
      <c r="CJA161" s="41"/>
      <c r="CJB161" s="41"/>
      <c r="CJC161" s="41"/>
      <c r="CJD161" s="41"/>
      <c r="CJE161" s="41"/>
      <c r="CJF161" s="41"/>
      <c r="CJG161" s="41"/>
      <c r="CJH161" s="41"/>
      <c r="CJI161" s="41"/>
      <c r="CJJ161" s="41"/>
      <c r="CJK161" s="41"/>
      <c r="CJL161" s="41"/>
      <c r="CJM161" s="41"/>
      <c r="CJN161" s="41"/>
      <c r="CJO161" s="41"/>
      <c r="CJP161" s="41"/>
      <c r="CJQ161" s="41"/>
      <c r="CJR161" s="41"/>
      <c r="CJS161" s="41"/>
      <c r="CJT161" s="41"/>
      <c r="CJU161" s="41"/>
      <c r="CJV161" s="41"/>
      <c r="CJW161" s="41"/>
      <c r="CJX161" s="41"/>
      <c r="CJY161" s="41"/>
      <c r="CJZ161" s="41"/>
      <c r="CKA161" s="41"/>
      <c r="CKB161" s="41"/>
      <c r="CKC161" s="41"/>
      <c r="CKD161" s="41"/>
      <c r="CKE161" s="41"/>
      <c r="CKF161" s="41"/>
      <c r="CKG161" s="41"/>
      <c r="CKH161" s="41"/>
      <c r="CKI161" s="41"/>
      <c r="CKJ161" s="41"/>
      <c r="CKK161" s="41"/>
      <c r="CKL161" s="41"/>
      <c r="CKM161" s="41"/>
      <c r="CKN161" s="41"/>
      <c r="CKO161" s="41"/>
      <c r="CKP161" s="41"/>
      <c r="CKQ161" s="41"/>
      <c r="CKR161" s="41"/>
      <c r="CKS161" s="41"/>
      <c r="CKT161" s="41"/>
      <c r="CKU161" s="41"/>
      <c r="CKV161" s="41"/>
      <c r="CKW161" s="41"/>
      <c r="CKX161" s="41"/>
      <c r="CKY161" s="41"/>
      <c r="CKZ161" s="41"/>
      <c r="CLA161" s="41"/>
      <c r="CLB161" s="41"/>
      <c r="CLC161" s="41"/>
      <c r="CLD161" s="41"/>
      <c r="CLE161" s="41"/>
      <c r="CLF161" s="41"/>
      <c r="CLG161" s="41"/>
      <c r="CLH161" s="41"/>
      <c r="CLI161" s="41"/>
      <c r="CLJ161" s="41"/>
      <c r="CLK161" s="41"/>
      <c r="CLL161" s="41"/>
      <c r="CLM161" s="41"/>
      <c r="CLN161" s="41"/>
      <c r="CLO161" s="41"/>
      <c r="CLP161" s="41"/>
      <c r="CLQ161" s="41"/>
      <c r="CLR161" s="41"/>
      <c r="CLS161" s="41"/>
      <c r="CLT161" s="41"/>
      <c r="CLU161" s="41"/>
      <c r="CLV161" s="41"/>
      <c r="CLW161" s="41"/>
      <c r="CLX161" s="41"/>
      <c r="CLY161" s="41"/>
      <c r="CLZ161" s="41"/>
      <c r="CMA161" s="41"/>
      <c r="CMB161" s="41"/>
      <c r="CMC161" s="41"/>
      <c r="CMD161" s="41"/>
      <c r="CME161" s="41"/>
      <c r="CMF161" s="41"/>
      <c r="CMG161" s="41"/>
      <c r="CMH161" s="41"/>
      <c r="CMI161" s="41"/>
      <c r="CMJ161" s="41"/>
      <c r="CMK161" s="41"/>
      <c r="CML161" s="41"/>
      <c r="CMM161" s="41"/>
      <c r="CMN161" s="41"/>
      <c r="CMO161" s="41"/>
      <c r="CMP161" s="41"/>
      <c r="CMQ161" s="41"/>
      <c r="CMR161" s="41"/>
      <c r="CMS161" s="41"/>
      <c r="CMT161" s="41"/>
      <c r="CMU161" s="41"/>
      <c r="CMV161" s="41"/>
      <c r="CMW161" s="41"/>
      <c r="CMX161" s="41"/>
      <c r="CMY161" s="41"/>
      <c r="CMZ161" s="41"/>
      <c r="CNA161" s="41"/>
      <c r="CNB161" s="41"/>
      <c r="CNC161" s="41"/>
      <c r="CND161" s="41"/>
      <c r="CNE161" s="41"/>
      <c r="CNF161" s="41"/>
      <c r="CNG161" s="41"/>
      <c r="CNH161" s="41"/>
      <c r="CNI161" s="41"/>
      <c r="CNJ161" s="41"/>
      <c r="CNK161" s="41"/>
      <c r="CNL161" s="41"/>
      <c r="CNM161" s="41"/>
      <c r="CNN161" s="41"/>
      <c r="CNO161" s="41"/>
      <c r="CNP161" s="41"/>
      <c r="CNQ161" s="41"/>
      <c r="CNR161" s="41"/>
      <c r="CNS161" s="41"/>
      <c r="CNT161" s="41"/>
      <c r="CNU161" s="41"/>
      <c r="CNV161" s="41"/>
      <c r="CNW161" s="41"/>
      <c r="CNX161" s="41"/>
      <c r="CNY161" s="41"/>
      <c r="CNZ161" s="41"/>
      <c r="COA161" s="41"/>
      <c r="COB161" s="41"/>
      <c r="COC161" s="41"/>
      <c r="COD161" s="41"/>
      <c r="COE161" s="41"/>
      <c r="COF161" s="41"/>
      <c r="COG161" s="41"/>
      <c r="COH161" s="41"/>
      <c r="COI161" s="41"/>
      <c r="COJ161" s="41"/>
      <c r="COK161" s="41"/>
      <c r="COL161" s="41"/>
      <c r="COM161" s="41"/>
      <c r="CON161" s="41"/>
      <c r="COO161" s="41"/>
      <c r="COP161" s="41"/>
      <c r="COQ161" s="41"/>
      <c r="COR161" s="41"/>
      <c r="COS161" s="41"/>
      <c r="COT161" s="41"/>
      <c r="COU161" s="41"/>
      <c r="COV161" s="41"/>
      <c r="COW161" s="41"/>
      <c r="COX161" s="41"/>
      <c r="COY161" s="41"/>
      <c r="COZ161" s="41"/>
      <c r="CPA161" s="41"/>
      <c r="CPB161" s="41"/>
      <c r="CPC161" s="41"/>
      <c r="CPD161" s="41"/>
      <c r="CPE161" s="41"/>
      <c r="CPF161" s="41"/>
      <c r="CPG161" s="41"/>
      <c r="CPH161" s="41"/>
      <c r="CPI161" s="41"/>
      <c r="CPJ161" s="41"/>
      <c r="CPK161" s="41"/>
      <c r="CPL161" s="41"/>
      <c r="CPM161" s="41"/>
      <c r="CPN161" s="41"/>
      <c r="CPO161" s="41"/>
      <c r="CPP161" s="41"/>
      <c r="CPQ161" s="41"/>
      <c r="CPR161" s="41"/>
      <c r="CPS161" s="41"/>
      <c r="CPT161" s="41"/>
      <c r="CPU161" s="41"/>
      <c r="CPV161" s="41"/>
      <c r="CPW161" s="41"/>
      <c r="CPX161" s="41"/>
      <c r="CPY161" s="41"/>
      <c r="CPZ161" s="41"/>
      <c r="CQA161" s="41"/>
      <c r="CQB161" s="41"/>
      <c r="CQC161" s="41"/>
      <c r="CQD161" s="41"/>
      <c r="CQE161" s="41"/>
      <c r="CQF161" s="41"/>
      <c r="CQG161" s="41"/>
      <c r="CQH161" s="41"/>
      <c r="CQI161" s="41"/>
      <c r="CQJ161" s="41"/>
      <c r="CQK161" s="41"/>
      <c r="CQL161" s="41"/>
      <c r="CQM161" s="41"/>
      <c r="CQN161" s="41"/>
      <c r="CQO161" s="41"/>
      <c r="CQP161" s="41"/>
      <c r="CQQ161" s="41"/>
      <c r="CQR161" s="41"/>
      <c r="CQS161" s="41"/>
      <c r="CQT161" s="41"/>
      <c r="CQU161" s="41"/>
      <c r="CQV161" s="41"/>
      <c r="CQW161" s="41"/>
      <c r="CQX161" s="41"/>
      <c r="CQY161" s="41"/>
      <c r="CQZ161" s="41"/>
      <c r="CRA161" s="41"/>
      <c r="CRB161" s="41"/>
      <c r="CRC161" s="41"/>
      <c r="CRD161" s="41"/>
      <c r="CRE161" s="41"/>
      <c r="CRF161" s="41"/>
      <c r="CRG161" s="41"/>
      <c r="CRH161" s="41"/>
      <c r="CRI161" s="41"/>
      <c r="CRJ161" s="41"/>
      <c r="CRK161" s="41"/>
      <c r="CRL161" s="41"/>
      <c r="CRM161" s="41"/>
      <c r="CRN161" s="41"/>
      <c r="CRO161" s="41"/>
      <c r="CRP161" s="41"/>
      <c r="CRQ161" s="41"/>
      <c r="CRR161" s="41"/>
      <c r="CRS161" s="41"/>
      <c r="CRT161" s="41"/>
      <c r="CRU161" s="41"/>
      <c r="CRV161" s="41"/>
      <c r="CRW161" s="41"/>
      <c r="CRX161" s="41"/>
      <c r="CRY161" s="41"/>
      <c r="CRZ161" s="41"/>
      <c r="CSA161" s="41"/>
      <c r="CSB161" s="41"/>
      <c r="CSC161" s="41"/>
      <c r="CSD161" s="41"/>
      <c r="CSE161" s="41"/>
      <c r="CSF161" s="41"/>
      <c r="CSG161" s="41"/>
      <c r="CSH161" s="41"/>
      <c r="CSI161" s="41"/>
      <c r="CSJ161" s="41"/>
      <c r="CSK161" s="41"/>
      <c r="CSL161" s="41"/>
      <c r="CSM161" s="41"/>
      <c r="CSN161" s="41"/>
      <c r="CSO161" s="41"/>
      <c r="CSP161" s="41"/>
      <c r="CSQ161" s="41"/>
      <c r="CSR161" s="41"/>
      <c r="CSS161" s="41"/>
      <c r="CST161" s="41"/>
      <c r="CSU161" s="41"/>
      <c r="CSV161" s="41"/>
      <c r="CSW161" s="41"/>
      <c r="CSX161" s="41"/>
      <c r="CSY161" s="41"/>
      <c r="CSZ161" s="41"/>
      <c r="CTA161" s="41"/>
      <c r="CTB161" s="41"/>
      <c r="CTC161" s="41"/>
      <c r="CTD161" s="41"/>
      <c r="CTE161" s="41"/>
      <c r="CTF161" s="41"/>
      <c r="CTG161" s="41"/>
      <c r="CTH161" s="41"/>
      <c r="CTI161" s="41"/>
      <c r="CTJ161" s="41"/>
      <c r="CTK161" s="41"/>
      <c r="CTL161" s="41"/>
      <c r="CTM161" s="41"/>
      <c r="CTN161" s="41"/>
      <c r="CTO161" s="41"/>
      <c r="CTP161" s="41"/>
      <c r="CTQ161" s="41"/>
      <c r="CTR161" s="41"/>
      <c r="CTS161" s="41"/>
      <c r="CTT161" s="41"/>
      <c r="CTU161" s="41"/>
      <c r="CTV161" s="41"/>
      <c r="CTW161" s="41"/>
      <c r="CTX161" s="41"/>
      <c r="CTY161" s="41"/>
      <c r="CTZ161" s="41"/>
      <c r="CUA161" s="41"/>
      <c r="CUB161" s="41"/>
      <c r="CUC161" s="41"/>
      <c r="CUD161" s="41"/>
      <c r="CUE161" s="41"/>
      <c r="CUF161" s="41"/>
      <c r="CUG161" s="41"/>
      <c r="CUH161" s="41"/>
      <c r="CUI161" s="41"/>
      <c r="CUJ161" s="41"/>
      <c r="CUK161" s="41"/>
      <c r="CUL161" s="41"/>
      <c r="CUM161" s="41"/>
      <c r="CUN161" s="41"/>
      <c r="CUO161" s="41"/>
      <c r="CUP161" s="41"/>
      <c r="CUQ161" s="41"/>
      <c r="CUR161" s="41"/>
      <c r="CUS161" s="41"/>
      <c r="CUT161" s="41"/>
      <c r="CUU161" s="41"/>
      <c r="CUV161" s="41"/>
      <c r="CUW161" s="41"/>
      <c r="CUX161" s="41"/>
      <c r="CUY161" s="41"/>
      <c r="CUZ161" s="41"/>
      <c r="CVA161" s="41"/>
      <c r="CVB161" s="41"/>
      <c r="CVC161" s="41"/>
      <c r="CVD161" s="41"/>
      <c r="CVE161" s="41"/>
      <c r="CVF161" s="41"/>
      <c r="CVG161" s="41"/>
      <c r="CVH161" s="41"/>
      <c r="CVI161" s="41"/>
      <c r="CVJ161" s="41"/>
      <c r="CVK161" s="41"/>
      <c r="CVL161" s="41"/>
      <c r="CVM161" s="41"/>
      <c r="CVN161" s="41"/>
      <c r="CVO161" s="41"/>
      <c r="CVP161" s="41"/>
      <c r="CVQ161" s="41"/>
      <c r="CVR161" s="41"/>
      <c r="CVS161" s="41"/>
      <c r="CVT161" s="41"/>
      <c r="CVU161" s="41"/>
      <c r="CVV161" s="41"/>
      <c r="CVW161" s="41"/>
      <c r="CVX161" s="41"/>
      <c r="CVY161" s="41"/>
      <c r="CVZ161" s="41"/>
      <c r="CWA161" s="41"/>
      <c r="CWB161" s="41"/>
      <c r="CWC161" s="41"/>
      <c r="CWD161" s="41"/>
      <c r="CWE161" s="41"/>
      <c r="CWF161" s="41"/>
      <c r="CWG161" s="41"/>
      <c r="CWH161" s="41"/>
      <c r="CWI161" s="41"/>
      <c r="CWJ161" s="41"/>
      <c r="CWK161" s="41"/>
      <c r="CWL161" s="41"/>
      <c r="CWM161" s="41"/>
      <c r="CWN161" s="41"/>
      <c r="CWO161" s="41"/>
      <c r="CWP161" s="41"/>
      <c r="CWQ161" s="41"/>
      <c r="CWR161" s="41"/>
      <c r="CWS161" s="41"/>
      <c r="CWT161" s="41"/>
      <c r="CWU161" s="41"/>
      <c r="CWV161" s="41"/>
      <c r="CWW161" s="41"/>
      <c r="CWX161" s="41"/>
      <c r="CWY161" s="41"/>
      <c r="CWZ161" s="41"/>
      <c r="CXA161" s="41"/>
      <c r="CXB161" s="41"/>
      <c r="CXC161" s="41"/>
      <c r="CXD161" s="41"/>
      <c r="CXE161" s="41"/>
      <c r="CXF161" s="41"/>
      <c r="CXG161" s="41"/>
      <c r="CXH161" s="41"/>
      <c r="CXI161" s="41"/>
      <c r="CXJ161" s="41"/>
      <c r="CXK161" s="41"/>
      <c r="CXL161" s="41"/>
      <c r="CXM161" s="41"/>
      <c r="CXN161" s="41"/>
      <c r="CXO161" s="41"/>
      <c r="CXP161" s="41"/>
      <c r="CXQ161" s="41"/>
      <c r="CXR161" s="41"/>
      <c r="CXS161" s="41"/>
      <c r="CXT161" s="41"/>
      <c r="CXU161" s="41"/>
      <c r="CXV161" s="41"/>
      <c r="CXW161" s="41"/>
      <c r="CXX161" s="41"/>
      <c r="CXY161" s="41"/>
      <c r="CXZ161" s="41"/>
      <c r="CYA161" s="41"/>
      <c r="CYB161" s="41"/>
      <c r="CYC161" s="41"/>
      <c r="CYD161" s="41"/>
      <c r="CYE161" s="41"/>
      <c r="CYF161" s="41"/>
      <c r="CYG161" s="41"/>
      <c r="CYH161" s="41"/>
      <c r="CYI161" s="41"/>
      <c r="CYJ161" s="41"/>
      <c r="CYK161" s="41"/>
      <c r="CYL161" s="41"/>
      <c r="CYM161" s="41"/>
      <c r="CYN161" s="41"/>
      <c r="CYO161" s="41"/>
      <c r="CYP161" s="41"/>
      <c r="CYQ161" s="41"/>
      <c r="CYR161" s="41"/>
      <c r="CYS161" s="41"/>
      <c r="CYT161" s="41"/>
      <c r="CYU161" s="41"/>
      <c r="CYV161" s="41"/>
      <c r="CYW161" s="41"/>
      <c r="CYX161" s="41"/>
      <c r="CYY161" s="41"/>
      <c r="CYZ161" s="41"/>
      <c r="CZA161" s="41"/>
      <c r="CZB161" s="41"/>
      <c r="CZC161" s="41"/>
      <c r="CZD161" s="41"/>
      <c r="CZE161" s="41"/>
      <c r="CZF161" s="41"/>
      <c r="CZG161" s="41"/>
      <c r="CZH161" s="41"/>
      <c r="CZI161" s="41"/>
      <c r="CZJ161" s="41"/>
      <c r="CZK161" s="41"/>
      <c r="CZL161" s="41"/>
      <c r="CZM161" s="41"/>
      <c r="CZN161" s="41"/>
      <c r="CZO161" s="41"/>
      <c r="CZP161" s="41"/>
      <c r="CZQ161" s="41"/>
      <c r="CZR161" s="41"/>
      <c r="CZS161" s="41"/>
      <c r="CZT161" s="41"/>
      <c r="CZU161" s="41"/>
      <c r="CZV161" s="41"/>
      <c r="CZW161" s="41"/>
      <c r="CZX161" s="41"/>
      <c r="CZY161" s="41"/>
      <c r="CZZ161" s="41"/>
      <c r="DAA161" s="41"/>
      <c r="DAB161" s="41"/>
      <c r="DAC161" s="41"/>
      <c r="DAD161" s="41"/>
      <c r="DAE161" s="41"/>
      <c r="DAF161" s="41"/>
      <c r="DAG161" s="41"/>
      <c r="DAH161" s="41"/>
      <c r="DAI161" s="41"/>
      <c r="DAJ161" s="41"/>
      <c r="DAK161" s="41"/>
      <c r="DAL161" s="41"/>
      <c r="DAM161" s="41"/>
      <c r="DAN161" s="41"/>
      <c r="DAO161" s="41"/>
      <c r="DAP161" s="41"/>
      <c r="DAQ161" s="41"/>
      <c r="DAR161" s="41"/>
      <c r="DAS161" s="41"/>
      <c r="DAT161" s="41"/>
      <c r="DAU161" s="41"/>
      <c r="DAV161" s="41"/>
      <c r="DAW161" s="41"/>
      <c r="DAX161" s="41"/>
      <c r="DAY161" s="41"/>
      <c r="DAZ161" s="41"/>
      <c r="DBA161" s="41"/>
      <c r="DBB161" s="41"/>
      <c r="DBC161" s="41"/>
      <c r="DBD161" s="41"/>
      <c r="DBE161" s="41"/>
      <c r="DBF161" s="41"/>
      <c r="DBG161" s="41"/>
      <c r="DBH161" s="41"/>
      <c r="DBI161" s="41"/>
      <c r="DBJ161" s="41"/>
      <c r="DBK161" s="41"/>
      <c r="DBL161" s="41"/>
      <c r="DBM161" s="41"/>
      <c r="DBN161" s="41"/>
      <c r="DBO161" s="41"/>
      <c r="DBP161" s="41"/>
      <c r="DBQ161" s="41"/>
      <c r="DBR161" s="41"/>
      <c r="DBS161" s="41"/>
      <c r="DBT161" s="41"/>
      <c r="DBU161" s="41"/>
      <c r="DBV161" s="41"/>
      <c r="DBW161" s="41"/>
      <c r="DBX161" s="41"/>
      <c r="DBY161" s="41"/>
      <c r="DBZ161" s="41"/>
      <c r="DCA161" s="41"/>
      <c r="DCB161" s="41"/>
      <c r="DCC161" s="41"/>
      <c r="DCD161" s="41"/>
      <c r="DCE161" s="41"/>
      <c r="DCF161" s="41"/>
      <c r="DCG161" s="41"/>
      <c r="DCH161" s="41"/>
      <c r="DCI161" s="41"/>
      <c r="DCJ161" s="41"/>
      <c r="DCK161" s="41"/>
      <c r="DCL161" s="41"/>
      <c r="DCM161" s="41"/>
      <c r="DCN161" s="41"/>
      <c r="DCO161" s="41"/>
      <c r="DCP161" s="41"/>
      <c r="DCQ161" s="41"/>
      <c r="DCR161" s="41"/>
      <c r="DCS161" s="41"/>
      <c r="DCT161" s="41"/>
      <c r="DCU161" s="41"/>
      <c r="DCV161" s="41"/>
      <c r="DCW161" s="41"/>
      <c r="DCX161" s="41"/>
      <c r="DCY161" s="41"/>
      <c r="DCZ161" s="41"/>
      <c r="DDA161" s="41"/>
      <c r="DDB161" s="41"/>
      <c r="DDC161" s="41"/>
      <c r="DDD161" s="41"/>
      <c r="DDE161" s="41"/>
      <c r="DDF161" s="41"/>
      <c r="DDG161" s="41"/>
      <c r="DDH161" s="41"/>
      <c r="DDI161" s="41"/>
      <c r="DDJ161" s="41"/>
      <c r="DDK161" s="41"/>
      <c r="DDL161" s="41"/>
      <c r="DDM161" s="41"/>
      <c r="DDN161" s="41"/>
      <c r="DDO161" s="41"/>
      <c r="DDP161" s="41"/>
      <c r="DDQ161" s="41"/>
      <c r="DDR161" s="41"/>
      <c r="DDS161" s="41"/>
      <c r="DDT161" s="41"/>
      <c r="DDU161" s="41"/>
      <c r="DDV161" s="41"/>
      <c r="DDW161" s="41"/>
      <c r="DDX161" s="41"/>
      <c r="DDY161" s="41"/>
      <c r="DDZ161" s="41"/>
      <c r="DEA161" s="41"/>
      <c r="DEB161" s="41"/>
      <c r="DEC161" s="41"/>
      <c r="DED161" s="41"/>
      <c r="DEE161" s="41"/>
      <c r="DEF161" s="41"/>
      <c r="DEG161" s="41"/>
      <c r="DEH161" s="41"/>
      <c r="DEI161" s="41"/>
      <c r="DEJ161" s="41"/>
      <c r="DEK161" s="41"/>
      <c r="DEL161" s="41"/>
      <c r="DEM161" s="41"/>
      <c r="DEN161" s="41"/>
      <c r="DEO161" s="41"/>
      <c r="DEP161" s="41"/>
      <c r="DEQ161" s="41"/>
      <c r="DER161" s="41"/>
      <c r="DES161" s="41"/>
      <c r="DET161" s="41"/>
      <c r="DEU161" s="41"/>
      <c r="DEV161" s="41"/>
      <c r="DEW161" s="41"/>
      <c r="DEX161" s="41"/>
      <c r="DEY161" s="41"/>
      <c r="DEZ161" s="41"/>
      <c r="DFA161" s="41"/>
      <c r="DFB161" s="41"/>
      <c r="DFC161" s="41"/>
      <c r="DFD161" s="41"/>
      <c r="DFE161" s="41"/>
      <c r="DFF161" s="41"/>
      <c r="DFG161" s="41"/>
      <c r="DFH161" s="41"/>
      <c r="DFI161" s="41"/>
      <c r="DFJ161" s="41"/>
      <c r="DFK161" s="41"/>
      <c r="DFL161" s="41"/>
      <c r="DFM161" s="41"/>
      <c r="DFN161" s="41"/>
      <c r="DFO161" s="41"/>
      <c r="DFP161" s="41"/>
      <c r="DFQ161" s="41"/>
      <c r="DFR161" s="41"/>
      <c r="DFS161" s="41"/>
      <c r="DFT161" s="41"/>
      <c r="DFU161" s="41"/>
      <c r="DFV161" s="41"/>
      <c r="DFW161" s="41"/>
      <c r="DFX161" s="41"/>
      <c r="DFY161" s="41"/>
      <c r="DFZ161" s="41"/>
      <c r="DGA161" s="41"/>
      <c r="DGB161" s="41"/>
      <c r="DGC161" s="41"/>
      <c r="DGD161" s="41"/>
      <c r="DGE161" s="41"/>
      <c r="DGF161" s="41"/>
      <c r="DGG161" s="41"/>
      <c r="DGH161" s="41"/>
      <c r="DGI161" s="41"/>
      <c r="DGJ161" s="41"/>
      <c r="DGK161" s="41"/>
      <c r="DGL161" s="41"/>
      <c r="DGM161" s="41"/>
      <c r="DGN161" s="41"/>
      <c r="DGO161" s="41"/>
      <c r="DGP161" s="41"/>
      <c r="DGQ161" s="41"/>
      <c r="DGR161" s="41"/>
      <c r="DGS161" s="41"/>
      <c r="DGT161" s="41"/>
      <c r="DGU161" s="41"/>
      <c r="DGV161" s="41"/>
      <c r="DGW161" s="41"/>
      <c r="DGX161" s="41"/>
      <c r="DGY161" s="41"/>
      <c r="DGZ161" s="41"/>
      <c r="DHA161" s="41"/>
      <c r="DHB161" s="41"/>
      <c r="DHC161" s="41"/>
      <c r="DHD161" s="41"/>
      <c r="DHE161" s="41"/>
      <c r="DHF161" s="41"/>
      <c r="DHG161" s="41"/>
      <c r="DHH161" s="41"/>
      <c r="DHI161" s="41"/>
      <c r="DHJ161" s="41"/>
      <c r="DHK161" s="41"/>
      <c r="DHL161" s="41"/>
      <c r="DHM161" s="41"/>
      <c r="DHN161" s="41"/>
      <c r="DHO161" s="41"/>
      <c r="DHP161" s="41"/>
      <c r="DHQ161" s="41"/>
      <c r="DHR161" s="41"/>
      <c r="DHS161" s="41"/>
      <c r="DHT161" s="41"/>
      <c r="DHU161" s="41"/>
      <c r="DHV161" s="41"/>
      <c r="DHW161" s="41"/>
      <c r="DHX161" s="41"/>
      <c r="DHY161" s="41"/>
      <c r="DHZ161" s="41"/>
      <c r="DIA161" s="41"/>
      <c r="DIB161" s="41"/>
      <c r="DIC161" s="41"/>
      <c r="DID161" s="41"/>
      <c r="DIE161" s="41"/>
      <c r="DIF161" s="41"/>
      <c r="DIG161" s="41"/>
      <c r="DIH161" s="41"/>
      <c r="DII161" s="41"/>
      <c r="DIJ161" s="41"/>
      <c r="DIK161" s="41"/>
      <c r="DIL161" s="41"/>
      <c r="DIM161" s="41"/>
      <c r="DIN161" s="41"/>
      <c r="DIO161" s="41"/>
      <c r="DIP161" s="41"/>
      <c r="DIQ161" s="41"/>
      <c r="DIR161" s="41"/>
      <c r="DIS161" s="41"/>
      <c r="DIT161" s="41"/>
      <c r="DIU161" s="41"/>
      <c r="DIV161" s="41"/>
      <c r="DIW161" s="41"/>
      <c r="DIX161" s="41"/>
      <c r="DIY161" s="41"/>
      <c r="DIZ161" s="41"/>
      <c r="DJA161" s="41"/>
      <c r="DJB161" s="41"/>
      <c r="DJC161" s="41"/>
      <c r="DJD161" s="41"/>
      <c r="DJE161" s="41"/>
      <c r="DJF161" s="41"/>
      <c r="DJG161" s="41"/>
      <c r="DJH161" s="41"/>
      <c r="DJI161" s="41"/>
      <c r="DJJ161" s="41"/>
      <c r="DJK161" s="41"/>
      <c r="DJL161" s="41"/>
      <c r="DJM161" s="41"/>
      <c r="DJN161" s="41"/>
      <c r="DJO161" s="41"/>
      <c r="DJP161" s="41"/>
      <c r="DJQ161" s="41"/>
      <c r="DJR161" s="41"/>
      <c r="DJS161" s="41"/>
      <c r="DJT161" s="41"/>
      <c r="DJU161" s="41"/>
      <c r="DJV161" s="41"/>
      <c r="DJW161" s="41"/>
      <c r="DJX161" s="41"/>
      <c r="DJY161" s="41"/>
      <c r="DJZ161" s="41"/>
      <c r="DKA161" s="41"/>
      <c r="DKB161" s="41"/>
      <c r="DKC161" s="41"/>
      <c r="DKD161" s="41"/>
      <c r="DKE161" s="41"/>
      <c r="DKF161" s="41"/>
      <c r="DKG161" s="41"/>
      <c r="DKH161" s="41"/>
      <c r="DKI161" s="41"/>
      <c r="DKJ161" s="41"/>
      <c r="DKK161" s="41"/>
      <c r="DKL161" s="41"/>
      <c r="DKM161" s="41"/>
      <c r="DKN161" s="41"/>
      <c r="DKO161" s="41"/>
      <c r="DKP161" s="41"/>
      <c r="DKQ161" s="41"/>
      <c r="DKR161" s="41"/>
      <c r="DKS161" s="41"/>
      <c r="DKT161" s="41"/>
      <c r="DKU161" s="41"/>
      <c r="DKV161" s="41"/>
      <c r="DKW161" s="41"/>
      <c r="DKX161" s="41"/>
      <c r="DKY161" s="41"/>
      <c r="DKZ161" s="41"/>
      <c r="DLA161" s="41"/>
      <c r="DLB161" s="41"/>
      <c r="DLC161" s="41"/>
      <c r="DLD161" s="41"/>
      <c r="DLE161" s="41"/>
      <c r="DLF161" s="41"/>
      <c r="DLG161" s="41"/>
      <c r="DLH161" s="41"/>
      <c r="DLI161" s="41"/>
      <c r="DLJ161" s="41"/>
      <c r="DLK161" s="41"/>
      <c r="DLL161" s="41"/>
      <c r="DLM161" s="41"/>
      <c r="DLN161" s="41"/>
      <c r="DLO161" s="41"/>
      <c r="DLP161" s="41"/>
      <c r="DLQ161" s="41"/>
      <c r="DLR161" s="41"/>
      <c r="DLS161" s="41"/>
      <c r="DLT161" s="41"/>
      <c r="DLU161" s="41"/>
      <c r="DLV161" s="41"/>
      <c r="DLW161" s="41"/>
      <c r="DLX161" s="41"/>
      <c r="DLY161" s="41"/>
      <c r="DLZ161" s="41"/>
      <c r="DMA161" s="41"/>
      <c r="DMB161" s="41"/>
      <c r="DMC161" s="41"/>
      <c r="DMD161" s="41"/>
      <c r="DME161" s="41"/>
      <c r="DMF161" s="41"/>
      <c r="DMG161" s="41"/>
      <c r="DMH161" s="41"/>
      <c r="DMI161" s="41"/>
      <c r="DMJ161" s="41"/>
      <c r="DMK161" s="41"/>
      <c r="DML161" s="41"/>
      <c r="DMM161" s="41"/>
      <c r="DMN161" s="41"/>
      <c r="DMO161" s="41"/>
      <c r="DMP161" s="41"/>
      <c r="DMQ161" s="41"/>
      <c r="DMR161" s="41"/>
      <c r="DMS161" s="41"/>
      <c r="DMT161" s="41"/>
      <c r="DMU161" s="41"/>
      <c r="DMV161" s="41"/>
      <c r="DMW161" s="41"/>
      <c r="DMX161" s="41"/>
      <c r="DMY161" s="41"/>
      <c r="DMZ161" s="41"/>
      <c r="DNA161" s="41"/>
      <c r="DNB161" s="41"/>
      <c r="DNC161" s="41"/>
      <c r="DND161" s="41"/>
      <c r="DNE161" s="41"/>
      <c r="DNF161" s="41"/>
      <c r="DNG161" s="41"/>
      <c r="DNH161" s="41"/>
      <c r="DNI161" s="41"/>
      <c r="DNJ161" s="41"/>
      <c r="DNK161" s="41"/>
      <c r="DNL161" s="41"/>
      <c r="DNM161" s="41"/>
      <c r="DNN161" s="41"/>
      <c r="DNO161" s="41"/>
      <c r="DNP161" s="41"/>
      <c r="DNQ161" s="41"/>
      <c r="DNR161" s="41"/>
      <c r="DNS161" s="41"/>
      <c r="DNT161" s="41"/>
      <c r="DNU161" s="41"/>
      <c r="DNV161" s="41"/>
      <c r="DNW161" s="41"/>
      <c r="DNX161" s="41"/>
      <c r="DNY161" s="41"/>
      <c r="DNZ161" s="41"/>
      <c r="DOA161" s="41"/>
      <c r="DOB161" s="41"/>
      <c r="DOC161" s="41"/>
      <c r="DOD161" s="41"/>
      <c r="DOE161" s="41"/>
      <c r="DOF161" s="41"/>
      <c r="DOG161" s="41"/>
      <c r="DOH161" s="41"/>
      <c r="DOI161" s="41"/>
      <c r="DOJ161" s="41"/>
      <c r="DOK161" s="41"/>
      <c r="DOL161" s="41"/>
      <c r="DOM161" s="41"/>
      <c r="DON161" s="41"/>
      <c r="DOO161" s="41"/>
      <c r="DOP161" s="41"/>
      <c r="DOQ161" s="41"/>
      <c r="DOR161" s="41"/>
      <c r="DOS161" s="41"/>
      <c r="DOT161" s="41"/>
      <c r="DOU161" s="41"/>
      <c r="DOV161" s="41"/>
      <c r="DOW161" s="41"/>
      <c r="DOX161" s="41"/>
      <c r="DOY161" s="41"/>
      <c r="DOZ161" s="41"/>
      <c r="DPA161" s="41"/>
      <c r="DPB161" s="41"/>
      <c r="DPC161" s="41"/>
      <c r="DPD161" s="41"/>
      <c r="DPE161" s="41"/>
      <c r="DPF161" s="41"/>
      <c r="DPG161" s="41"/>
      <c r="DPH161" s="41"/>
      <c r="DPI161" s="41"/>
      <c r="DPJ161" s="41"/>
      <c r="DPK161" s="41"/>
      <c r="DPL161" s="41"/>
      <c r="DPM161" s="41"/>
      <c r="DPN161" s="41"/>
      <c r="DPO161" s="41"/>
      <c r="DPP161" s="41"/>
      <c r="DPQ161" s="41"/>
      <c r="DPR161" s="41"/>
      <c r="DPS161" s="41"/>
      <c r="DPT161" s="41"/>
      <c r="DPU161" s="41"/>
      <c r="DPV161" s="41"/>
      <c r="DPW161" s="41"/>
      <c r="DPX161" s="41"/>
      <c r="DPY161" s="41"/>
      <c r="DPZ161" s="41"/>
      <c r="DQA161" s="41"/>
      <c r="DQB161" s="41"/>
      <c r="DQC161" s="41"/>
      <c r="DQD161" s="41"/>
      <c r="DQE161" s="41"/>
      <c r="DQF161" s="41"/>
      <c r="DQG161" s="41"/>
      <c r="DQH161" s="41"/>
      <c r="DQI161" s="41"/>
      <c r="DQJ161" s="41"/>
      <c r="DQK161" s="41"/>
      <c r="DQL161" s="41"/>
      <c r="DQM161" s="41"/>
      <c r="DQN161" s="41"/>
      <c r="DQO161" s="41"/>
      <c r="DQP161" s="41"/>
      <c r="DQQ161" s="41"/>
      <c r="DQR161" s="41"/>
      <c r="DQS161" s="41"/>
      <c r="DQT161" s="41"/>
      <c r="DQU161" s="41"/>
      <c r="DQV161" s="41"/>
      <c r="DQW161" s="41"/>
      <c r="DQX161" s="41"/>
      <c r="DQY161" s="41"/>
      <c r="DQZ161" s="41"/>
      <c r="DRA161" s="41"/>
      <c r="DRB161" s="41"/>
      <c r="DRC161" s="41"/>
      <c r="DRD161" s="41"/>
      <c r="DRE161" s="41"/>
      <c r="DRF161" s="41"/>
      <c r="DRG161" s="41"/>
      <c r="DRH161" s="41"/>
      <c r="DRI161" s="41"/>
      <c r="DRJ161" s="41"/>
      <c r="DRK161" s="41"/>
      <c r="DRL161" s="41"/>
      <c r="DRM161" s="41"/>
      <c r="DRN161" s="41"/>
      <c r="DRO161" s="41"/>
      <c r="DRP161" s="41"/>
      <c r="DRQ161" s="41"/>
      <c r="DRR161" s="41"/>
      <c r="DRS161" s="41"/>
      <c r="DRT161" s="41"/>
      <c r="DRU161" s="41"/>
      <c r="DRV161" s="41"/>
      <c r="DRW161" s="41"/>
      <c r="DRX161" s="41"/>
      <c r="DRY161" s="41"/>
      <c r="DRZ161" s="41"/>
      <c r="DSA161" s="41"/>
      <c r="DSB161" s="41"/>
      <c r="DSC161" s="41"/>
      <c r="DSD161" s="41"/>
      <c r="DSE161" s="41"/>
      <c r="DSF161" s="41"/>
      <c r="DSG161" s="41"/>
      <c r="DSH161" s="41"/>
      <c r="DSI161" s="41"/>
      <c r="DSJ161" s="41"/>
      <c r="DSK161" s="41"/>
      <c r="DSL161" s="41"/>
      <c r="DSM161" s="41"/>
      <c r="DSN161" s="41"/>
      <c r="DSO161" s="41"/>
      <c r="DSP161" s="41"/>
      <c r="DSQ161" s="41"/>
      <c r="DSR161" s="41"/>
      <c r="DSS161" s="41"/>
      <c r="DST161" s="41"/>
      <c r="DSU161" s="41"/>
      <c r="DSV161" s="41"/>
      <c r="DSW161" s="41"/>
      <c r="DSX161" s="41"/>
      <c r="DSY161" s="41"/>
      <c r="DSZ161" s="41"/>
      <c r="DTA161" s="41"/>
      <c r="DTB161" s="41"/>
      <c r="DTC161" s="41"/>
      <c r="DTD161" s="41"/>
      <c r="DTE161" s="41"/>
      <c r="DTF161" s="41"/>
      <c r="DTG161" s="41"/>
      <c r="DTH161" s="41"/>
      <c r="DTI161" s="41"/>
      <c r="DTJ161" s="41"/>
      <c r="DTK161" s="41"/>
      <c r="DTL161" s="41"/>
      <c r="DTM161" s="41"/>
      <c r="DTN161" s="41"/>
      <c r="DTO161" s="41"/>
      <c r="DTP161" s="41"/>
      <c r="DTQ161" s="41"/>
      <c r="DTR161" s="41"/>
      <c r="DTS161" s="41"/>
      <c r="DTT161" s="41"/>
      <c r="DTU161" s="41"/>
      <c r="DTV161" s="41"/>
      <c r="DTW161" s="41"/>
      <c r="DTX161" s="41"/>
      <c r="DTY161" s="41"/>
      <c r="DTZ161" s="41"/>
      <c r="DUA161" s="41"/>
      <c r="DUB161" s="41"/>
      <c r="DUC161" s="41"/>
      <c r="DUD161" s="41"/>
      <c r="DUE161" s="41"/>
      <c r="DUF161" s="41"/>
      <c r="DUG161" s="41"/>
      <c r="DUH161" s="41"/>
      <c r="DUI161" s="41"/>
      <c r="DUJ161" s="41"/>
      <c r="DUK161" s="41"/>
      <c r="DUL161" s="41"/>
      <c r="DUM161" s="41"/>
      <c r="DUN161" s="41"/>
      <c r="DUO161" s="41"/>
      <c r="DUP161" s="41"/>
      <c r="DUQ161" s="41"/>
      <c r="DUR161" s="41"/>
      <c r="DUS161" s="41"/>
      <c r="DUT161" s="41"/>
      <c r="DUU161" s="41"/>
      <c r="DUV161" s="41"/>
      <c r="DUW161" s="41"/>
      <c r="DUX161" s="41"/>
      <c r="DUY161" s="41"/>
      <c r="DUZ161" s="41"/>
      <c r="DVA161" s="41"/>
      <c r="DVB161" s="41"/>
      <c r="DVC161" s="41"/>
      <c r="DVD161" s="41"/>
      <c r="DVE161" s="41"/>
      <c r="DVF161" s="41"/>
      <c r="DVG161" s="41"/>
      <c r="DVH161" s="41"/>
      <c r="DVI161" s="41"/>
      <c r="DVJ161" s="41"/>
      <c r="DVK161" s="41"/>
      <c r="DVL161" s="41"/>
      <c r="DVM161" s="41"/>
      <c r="DVN161" s="41"/>
      <c r="DVO161" s="41"/>
      <c r="DVP161" s="41"/>
      <c r="DVQ161" s="41"/>
      <c r="DVR161" s="41"/>
      <c r="DVS161" s="41"/>
      <c r="DVT161" s="41"/>
      <c r="DVU161" s="41"/>
      <c r="DVV161" s="41"/>
      <c r="DVW161" s="41"/>
      <c r="DVX161" s="41"/>
      <c r="DVY161" s="41"/>
      <c r="DVZ161" s="41"/>
      <c r="DWA161" s="41"/>
      <c r="DWB161" s="41"/>
      <c r="DWC161" s="41"/>
      <c r="DWD161" s="41"/>
      <c r="DWE161" s="41"/>
      <c r="DWF161" s="41"/>
      <c r="DWG161" s="41"/>
      <c r="DWH161" s="41"/>
      <c r="DWI161" s="41"/>
      <c r="DWJ161" s="41"/>
      <c r="DWK161" s="41"/>
      <c r="DWL161" s="41"/>
      <c r="DWM161" s="41"/>
      <c r="DWN161" s="41"/>
      <c r="DWO161" s="41"/>
      <c r="DWP161" s="41"/>
      <c r="DWQ161" s="41"/>
      <c r="DWR161" s="41"/>
      <c r="DWS161" s="41"/>
      <c r="DWT161" s="41"/>
      <c r="DWU161" s="41"/>
      <c r="DWV161" s="41"/>
      <c r="DWW161" s="41"/>
      <c r="DWX161" s="41"/>
      <c r="DWY161" s="41"/>
      <c r="DWZ161" s="41"/>
      <c r="DXA161" s="41"/>
      <c r="DXB161" s="41"/>
      <c r="DXC161" s="41"/>
      <c r="DXD161" s="41"/>
      <c r="DXE161" s="41"/>
      <c r="DXF161" s="41"/>
      <c r="DXG161" s="41"/>
      <c r="DXH161" s="41"/>
      <c r="DXI161" s="41"/>
      <c r="DXJ161" s="41"/>
      <c r="DXK161" s="41"/>
      <c r="DXL161" s="41"/>
      <c r="DXM161" s="41"/>
      <c r="DXN161" s="41"/>
      <c r="DXO161" s="41"/>
      <c r="DXP161" s="41"/>
      <c r="DXQ161" s="41"/>
      <c r="DXR161" s="41"/>
      <c r="DXS161" s="41"/>
      <c r="DXT161" s="41"/>
      <c r="DXU161" s="41"/>
      <c r="DXV161" s="41"/>
      <c r="DXW161" s="41"/>
      <c r="DXX161" s="41"/>
      <c r="DXY161" s="41"/>
      <c r="DXZ161" s="41"/>
      <c r="DYA161" s="41"/>
      <c r="DYB161" s="41"/>
      <c r="DYC161" s="41"/>
      <c r="DYD161" s="41"/>
      <c r="DYE161" s="41"/>
      <c r="DYF161" s="41"/>
      <c r="DYG161" s="41"/>
      <c r="DYH161" s="41"/>
      <c r="DYI161" s="41"/>
      <c r="DYJ161" s="41"/>
      <c r="DYK161" s="41"/>
      <c r="DYL161" s="41"/>
      <c r="DYM161" s="41"/>
      <c r="DYN161" s="41"/>
      <c r="DYO161" s="41"/>
      <c r="DYP161" s="41"/>
      <c r="DYQ161" s="41"/>
      <c r="DYR161" s="41"/>
      <c r="DYS161" s="41"/>
      <c r="DYT161" s="41"/>
      <c r="DYU161" s="41"/>
      <c r="DYV161" s="41"/>
      <c r="DYW161" s="41"/>
      <c r="DYX161" s="41"/>
      <c r="DYY161" s="41"/>
      <c r="DYZ161" s="41"/>
      <c r="DZA161" s="41"/>
      <c r="DZB161" s="41"/>
      <c r="DZC161" s="41"/>
      <c r="DZD161" s="41"/>
      <c r="DZE161" s="41"/>
      <c r="DZF161" s="41"/>
      <c r="DZG161" s="41"/>
      <c r="DZH161" s="41"/>
      <c r="DZI161" s="41"/>
      <c r="DZJ161" s="41"/>
      <c r="DZK161" s="41"/>
      <c r="DZL161" s="41"/>
      <c r="DZM161" s="41"/>
      <c r="DZN161" s="41"/>
      <c r="DZO161" s="41"/>
      <c r="DZP161" s="41"/>
      <c r="DZQ161" s="41"/>
      <c r="DZR161" s="41"/>
      <c r="DZS161" s="41"/>
      <c r="DZT161" s="41"/>
      <c r="DZU161" s="41"/>
      <c r="DZV161" s="41"/>
      <c r="DZW161" s="41"/>
      <c r="DZX161" s="41"/>
      <c r="DZY161" s="41"/>
      <c r="DZZ161" s="41"/>
      <c r="EAA161" s="41"/>
      <c r="EAB161" s="41"/>
      <c r="EAC161" s="41"/>
      <c r="EAD161" s="41"/>
      <c r="EAE161" s="41"/>
      <c r="EAF161" s="41"/>
      <c r="EAG161" s="41"/>
      <c r="EAH161" s="41"/>
      <c r="EAI161" s="41"/>
      <c r="EAJ161" s="41"/>
      <c r="EAK161" s="41"/>
      <c r="EAL161" s="41"/>
      <c r="EAM161" s="41"/>
      <c r="EAN161" s="41"/>
      <c r="EAO161" s="41"/>
      <c r="EAP161" s="41"/>
      <c r="EAQ161" s="41"/>
      <c r="EAR161" s="41"/>
      <c r="EAS161" s="41"/>
      <c r="EAT161" s="41"/>
      <c r="EAU161" s="41"/>
      <c r="EAV161" s="41"/>
      <c r="EAW161" s="41"/>
      <c r="EAX161" s="41"/>
      <c r="EAY161" s="41"/>
      <c r="EAZ161" s="41"/>
      <c r="EBA161" s="41"/>
      <c r="EBB161" s="41"/>
      <c r="EBC161" s="41"/>
      <c r="EBD161" s="41"/>
      <c r="EBE161" s="41"/>
      <c r="EBF161" s="41"/>
      <c r="EBG161" s="41"/>
      <c r="EBH161" s="41"/>
      <c r="EBI161" s="41"/>
      <c r="EBJ161" s="41"/>
      <c r="EBK161" s="41"/>
      <c r="EBL161" s="41"/>
      <c r="EBM161" s="41"/>
      <c r="EBN161" s="41"/>
      <c r="EBO161" s="41"/>
      <c r="EBP161" s="41"/>
      <c r="EBQ161" s="41"/>
      <c r="EBR161" s="41"/>
      <c r="EBS161" s="41"/>
      <c r="EBT161" s="41"/>
      <c r="EBU161" s="41"/>
      <c r="EBV161" s="41"/>
      <c r="EBW161" s="41"/>
      <c r="EBX161" s="41"/>
      <c r="EBY161" s="41"/>
      <c r="EBZ161" s="41"/>
      <c r="ECA161" s="41"/>
      <c r="ECB161" s="41"/>
      <c r="ECC161" s="41"/>
      <c r="ECD161" s="41"/>
      <c r="ECE161" s="41"/>
      <c r="ECF161" s="41"/>
      <c r="ECG161" s="41"/>
      <c r="ECH161" s="41"/>
      <c r="ECI161" s="41"/>
      <c r="ECJ161" s="41"/>
      <c r="ECK161" s="41"/>
      <c r="ECL161" s="41"/>
      <c r="ECM161" s="41"/>
      <c r="ECN161" s="41"/>
      <c r="ECO161" s="41"/>
      <c r="ECP161" s="41"/>
      <c r="ECQ161" s="41"/>
      <c r="ECR161" s="41"/>
      <c r="ECS161" s="41"/>
      <c r="ECT161" s="41"/>
      <c r="ECU161" s="41"/>
      <c r="ECV161" s="41"/>
      <c r="ECW161" s="41"/>
      <c r="ECX161" s="41"/>
      <c r="ECY161" s="41"/>
      <c r="ECZ161" s="41"/>
      <c r="EDA161" s="41"/>
      <c r="EDB161" s="41"/>
      <c r="EDC161" s="41"/>
      <c r="EDD161" s="41"/>
      <c r="EDE161" s="41"/>
      <c r="EDF161" s="41"/>
      <c r="EDG161" s="41"/>
      <c r="EDH161" s="41"/>
      <c r="EDI161" s="41"/>
      <c r="EDJ161" s="41"/>
      <c r="EDK161" s="41"/>
      <c r="EDL161" s="41"/>
      <c r="EDM161" s="41"/>
      <c r="EDN161" s="41"/>
      <c r="EDO161" s="41"/>
      <c r="EDP161" s="41"/>
      <c r="EDQ161" s="41"/>
      <c r="EDR161" s="41"/>
      <c r="EDS161" s="41"/>
      <c r="EDT161" s="41"/>
      <c r="EDU161" s="41"/>
      <c r="EDV161" s="41"/>
      <c r="EDW161" s="41"/>
      <c r="EDX161" s="41"/>
      <c r="EDY161" s="41"/>
      <c r="EDZ161" s="41"/>
      <c r="EEA161" s="41"/>
      <c r="EEB161" s="41"/>
      <c r="EEC161" s="41"/>
      <c r="EED161" s="41"/>
      <c r="EEE161" s="41"/>
      <c r="EEF161" s="41"/>
      <c r="EEG161" s="41"/>
      <c r="EEH161" s="41"/>
      <c r="EEI161" s="41"/>
      <c r="EEJ161" s="41"/>
      <c r="EEK161" s="41"/>
      <c r="EEL161" s="41"/>
      <c r="EEM161" s="41"/>
      <c r="EEN161" s="41"/>
      <c r="EEO161" s="41"/>
      <c r="EEP161" s="41"/>
      <c r="EEQ161" s="41"/>
      <c r="EER161" s="41"/>
      <c r="EES161" s="41"/>
      <c r="EET161" s="41"/>
      <c r="EEU161" s="41"/>
      <c r="EEV161" s="41"/>
      <c r="EEW161" s="41"/>
      <c r="EEX161" s="41"/>
      <c r="EEY161" s="41"/>
      <c r="EEZ161" s="41"/>
      <c r="EFA161" s="41"/>
      <c r="EFB161" s="41"/>
      <c r="EFC161" s="41"/>
      <c r="EFD161" s="41"/>
      <c r="EFE161" s="41"/>
      <c r="EFF161" s="41"/>
      <c r="EFG161" s="41"/>
      <c r="EFH161" s="41"/>
      <c r="EFI161" s="41"/>
      <c r="EFJ161" s="41"/>
      <c r="EFK161" s="41"/>
      <c r="EFL161" s="41"/>
      <c r="EFM161" s="41"/>
      <c r="EFN161" s="41"/>
      <c r="EFO161" s="41"/>
      <c r="EFP161" s="41"/>
      <c r="EFQ161" s="41"/>
      <c r="EFR161" s="41"/>
      <c r="EFS161" s="41"/>
      <c r="EFT161" s="41"/>
      <c r="EFU161" s="41"/>
      <c r="EFV161" s="41"/>
      <c r="EFW161" s="41"/>
      <c r="EFX161" s="41"/>
      <c r="EFY161" s="41"/>
      <c r="EFZ161" s="41"/>
      <c r="EGA161" s="41"/>
      <c r="EGB161" s="41"/>
      <c r="EGC161" s="41"/>
      <c r="EGD161" s="41"/>
      <c r="EGE161" s="41"/>
      <c r="EGF161" s="41"/>
      <c r="EGG161" s="41"/>
      <c r="EGH161" s="41"/>
      <c r="EGI161" s="41"/>
      <c r="EGJ161" s="41"/>
      <c r="EGK161" s="41"/>
      <c r="EGL161" s="41"/>
      <c r="EGM161" s="41"/>
      <c r="EGN161" s="41"/>
      <c r="EGO161" s="41"/>
      <c r="EGP161" s="41"/>
      <c r="EGQ161" s="41"/>
      <c r="EGR161" s="41"/>
      <c r="EGS161" s="41"/>
      <c r="EGT161" s="41"/>
      <c r="EGU161" s="41"/>
      <c r="EGV161" s="41"/>
      <c r="EGW161" s="41"/>
      <c r="EGX161" s="41"/>
      <c r="EGY161" s="41"/>
      <c r="EGZ161" s="41"/>
      <c r="EHA161" s="41"/>
      <c r="EHB161" s="41"/>
      <c r="EHC161" s="41"/>
      <c r="EHD161" s="41"/>
      <c r="EHE161" s="41"/>
      <c r="EHF161" s="41"/>
      <c r="EHG161" s="41"/>
      <c r="EHH161" s="41"/>
      <c r="EHI161" s="41"/>
      <c r="EHJ161" s="41"/>
      <c r="EHK161" s="41"/>
      <c r="EHL161" s="41"/>
      <c r="EHM161" s="41"/>
      <c r="EHN161" s="41"/>
      <c r="EHO161" s="41"/>
      <c r="EHP161" s="41"/>
      <c r="EHQ161" s="41"/>
      <c r="EHR161" s="41"/>
      <c r="EHS161" s="41"/>
      <c r="EHT161" s="41"/>
      <c r="EHU161" s="41"/>
      <c r="EHV161" s="41"/>
      <c r="EHW161" s="41"/>
      <c r="EHX161" s="41"/>
      <c r="EHY161" s="41"/>
      <c r="EHZ161" s="41"/>
      <c r="EIA161" s="41"/>
      <c r="EIB161" s="41"/>
      <c r="EIC161" s="41"/>
      <c r="EID161" s="41"/>
      <c r="EIE161" s="41"/>
      <c r="EIF161" s="41"/>
      <c r="EIG161" s="41"/>
      <c r="EIH161" s="41"/>
      <c r="EII161" s="41"/>
      <c r="EIJ161" s="41"/>
      <c r="EIK161" s="41"/>
      <c r="EIL161" s="41"/>
      <c r="EIM161" s="41"/>
      <c r="EIN161" s="41"/>
      <c r="EIO161" s="41"/>
      <c r="EIP161" s="41"/>
      <c r="EIQ161" s="41"/>
      <c r="EIR161" s="41"/>
      <c r="EIS161" s="41"/>
      <c r="EIT161" s="41"/>
      <c r="EIU161" s="41"/>
      <c r="EIV161" s="41"/>
      <c r="EIW161" s="41"/>
      <c r="EIX161" s="41"/>
      <c r="EIY161" s="41"/>
      <c r="EIZ161" s="41"/>
      <c r="EJA161" s="41"/>
      <c r="EJB161" s="41"/>
      <c r="EJC161" s="41"/>
      <c r="EJD161" s="41"/>
      <c r="EJE161" s="41"/>
      <c r="EJF161" s="41"/>
      <c r="EJG161" s="41"/>
      <c r="EJH161" s="41"/>
      <c r="EJI161" s="41"/>
      <c r="EJJ161" s="41"/>
      <c r="EJK161" s="41"/>
      <c r="EJL161" s="41"/>
      <c r="EJM161" s="41"/>
      <c r="EJN161" s="41"/>
      <c r="EJO161" s="41"/>
      <c r="EJP161" s="41"/>
      <c r="EJQ161" s="41"/>
      <c r="EJR161" s="41"/>
      <c r="EJS161" s="41"/>
      <c r="EJT161" s="41"/>
      <c r="EJU161" s="41"/>
      <c r="EJV161" s="41"/>
      <c r="EJW161" s="41"/>
      <c r="EJX161" s="41"/>
      <c r="EJY161" s="41"/>
      <c r="EJZ161" s="41"/>
      <c r="EKA161" s="41"/>
      <c r="EKB161" s="41"/>
      <c r="EKC161" s="41"/>
      <c r="EKD161" s="41"/>
      <c r="EKE161" s="41"/>
      <c r="EKF161" s="41"/>
      <c r="EKG161" s="41"/>
      <c r="EKH161" s="41"/>
      <c r="EKI161" s="41"/>
      <c r="EKJ161" s="41"/>
      <c r="EKK161" s="41"/>
      <c r="EKL161" s="41"/>
      <c r="EKM161" s="41"/>
      <c r="EKN161" s="41"/>
      <c r="EKO161" s="41"/>
      <c r="EKP161" s="41"/>
      <c r="EKQ161" s="41"/>
      <c r="EKR161" s="41"/>
      <c r="EKS161" s="41"/>
      <c r="EKT161" s="41"/>
      <c r="EKU161" s="41"/>
      <c r="EKV161" s="41"/>
      <c r="EKW161" s="41"/>
      <c r="EKX161" s="41"/>
      <c r="EKY161" s="41"/>
      <c r="EKZ161" s="41"/>
      <c r="ELA161" s="41"/>
      <c r="ELB161" s="41"/>
      <c r="ELC161" s="41"/>
      <c r="ELD161" s="41"/>
      <c r="ELE161" s="41"/>
      <c r="ELF161" s="41"/>
      <c r="ELG161" s="41"/>
      <c r="ELH161" s="41"/>
      <c r="ELI161" s="41"/>
      <c r="ELJ161" s="41"/>
      <c r="ELK161" s="41"/>
      <c r="ELL161" s="41"/>
      <c r="ELM161" s="41"/>
      <c r="ELN161" s="41"/>
      <c r="ELO161" s="41"/>
      <c r="ELP161" s="41"/>
      <c r="ELQ161" s="41"/>
      <c r="ELR161" s="41"/>
      <c r="ELS161" s="41"/>
      <c r="ELT161" s="41"/>
      <c r="ELU161" s="41"/>
      <c r="ELV161" s="41"/>
      <c r="ELW161" s="41"/>
      <c r="ELX161" s="41"/>
      <c r="ELY161" s="41"/>
      <c r="ELZ161" s="41"/>
      <c r="EMA161" s="41"/>
      <c r="EMB161" s="41"/>
      <c r="EMC161" s="41"/>
      <c r="EMD161" s="41"/>
      <c r="EME161" s="41"/>
      <c r="EMF161" s="41"/>
      <c r="EMG161" s="41"/>
      <c r="EMH161" s="41"/>
      <c r="EMI161" s="41"/>
      <c r="EMJ161" s="41"/>
      <c r="EMK161" s="41"/>
      <c r="EML161" s="41"/>
      <c r="EMM161" s="41"/>
      <c r="EMN161" s="41"/>
      <c r="EMO161" s="41"/>
      <c r="EMP161" s="41"/>
      <c r="EMQ161" s="41"/>
      <c r="EMR161" s="41"/>
      <c r="EMS161" s="41"/>
      <c r="EMT161" s="41"/>
      <c r="EMU161" s="41"/>
      <c r="EMV161" s="41"/>
      <c r="EMW161" s="41"/>
      <c r="EMX161" s="41"/>
      <c r="EMY161" s="41"/>
      <c r="EMZ161" s="41"/>
      <c r="ENA161" s="41"/>
      <c r="ENB161" s="41"/>
      <c r="ENC161" s="41"/>
      <c r="END161" s="41"/>
      <c r="ENE161" s="41"/>
      <c r="ENF161" s="41"/>
      <c r="ENG161" s="41"/>
      <c r="ENH161" s="41"/>
      <c r="ENI161" s="41"/>
      <c r="ENJ161" s="41"/>
      <c r="ENK161" s="41"/>
      <c r="ENL161" s="41"/>
      <c r="ENM161" s="41"/>
      <c r="ENN161" s="41"/>
      <c r="ENO161" s="41"/>
      <c r="ENP161" s="41"/>
      <c r="ENQ161" s="41"/>
      <c r="ENR161" s="41"/>
      <c r="ENS161" s="41"/>
      <c r="ENT161" s="41"/>
      <c r="ENU161" s="41"/>
      <c r="ENV161" s="41"/>
      <c r="ENW161" s="41"/>
      <c r="ENX161" s="41"/>
      <c r="ENY161" s="41"/>
      <c r="ENZ161" s="41"/>
      <c r="EOA161" s="41"/>
      <c r="EOB161" s="41"/>
      <c r="EOC161" s="41"/>
      <c r="EOD161" s="41"/>
      <c r="EOE161" s="41"/>
      <c r="EOF161" s="41"/>
      <c r="EOG161" s="41"/>
      <c r="EOH161" s="41"/>
      <c r="EOI161" s="41"/>
      <c r="EOJ161" s="41"/>
      <c r="EOK161" s="41"/>
      <c r="EOL161" s="41"/>
      <c r="EOM161" s="41"/>
      <c r="EON161" s="41"/>
      <c r="EOO161" s="41"/>
      <c r="EOP161" s="41"/>
      <c r="EOQ161" s="41"/>
      <c r="EOR161" s="41"/>
      <c r="EOS161" s="41"/>
      <c r="EOT161" s="41"/>
      <c r="EOU161" s="41"/>
      <c r="EOV161" s="41"/>
      <c r="EOW161" s="41"/>
      <c r="EOX161" s="41"/>
      <c r="EOY161" s="41"/>
      <c r="EOZ161" s="41"/>
      <c r="EPA161" s="41"/>
      <c r="EPB161" s="41"/>
      <c r="EPC161" s="41"/>
      <c r="EPD161" s="41"/>
      <c r="EPE161" s="41"/>
      <c r="EPF161" s="41"/>
      <c r="EPG161" s="41"/>
      <c r="EPH161" s="41"/>
      <c r="EPI161" s="41"/>
      <c r="EPJ161" s="41"/>
      <c r="EPK161" s="41"/>
      <c r="EPL161" s="41"/>
      <c r="EPM161" s="41"/>
      <c r="EPN161" s="41"/>
      <c r="EPO161" s="41"/>
      <c r="EPP161" s="41"/>
      <c r="EPQ161" s="41"/>
      <c r="EPR161" s="41"/>
      <c r="EPS161" s="41"/>
      <c r="EPT161" s="41"/>
      <c r="EPU161" s="41"/>
      <c r="EPV161" s="41"/>
      <c r="EPW161" s="41"/>
      <c r="EPX161" s="41"/>
      <c r="EPY161" s="41"/>
      <c r="EPZ161" s="41"/>
      <c r="EQA161" s="41"/>
      <c r="EQB161" s="41"/>
      <c r="EQC161" s="41"/>
      <c r="EQD161" s="41"/>
      <c r="EQE161" s="41"/>
      <c r="EQF161" s="41"/>
      <c r="EQG161" s="41"/>
      <c r="EQH161" s="41"/>
      <c r="EQI161" s="41"/>
      <c r="EQJ161" s="41"/>
      <c r="EQK161" s="41"/>
      <c r="EQL161" s="41"/>
      <c r="EQM161" s="41"/>
      <c r="EQN161" s="41"/>
      <c r="EQO161" s="41"/>
      <c r="EQP161" s="41"/>
      <c r="EQQ161" s="41"/>
      <c r="EQR161" s="41"/>
      <c r="EQS161" s="41"/>
      <c r="EQT161" s="41"/>
      <c r="EQU161" s="41"/>
      <c r="EQV161" s="41"/>
      <c r="EQW161" s="41"/>
      <c r="EQX161" s="41"/>
      <c r="EQY161" s="41"/>
      <c r="EQZ161" s="41"/>
      <c r="ERA161" s="41"/>
      <c r="ERB161" s="41"/>
      <c r="ERC161" s="41"/>
      <c r="ERD161" s="41"/>
      <c r="ERE161" s="41"/>
      <c r="ERF161" s="41"/>
      <c r="ERG161" s="41"/>
      <c r="ERH161" s="41"/>
      <c r="ERI161" s="41"/>
      <c r="ERJ161" s="41"/>
      <c r="ERK161" s="41"/>
      <c r="ERL161" s="41"/>
      <c r="ERM161" s="41"/>
      <c r="ERN161" s="41"/>
      <c r="ERO161" s="41"/>
      <c r="ERP161" s="41"/>
      <c r="ERQ161" s="41"/>
      <c r="ERR161" s="41"/>
      <c r="ERS161" s="41"/>
      <c r="ERT161" s="41"/>
      <c r="ERU161" s="41"/>
      <c r="ERV161" s="41"/>
      <c r="ERW161" s="41"/>
      <c r="ERX161" s="41"/>
      <c r="ERY161" s="41"/>
      <c r="ERZ161" s="41"/>
      <c r="ESA161" s="41"/>
      <c r="ESB161" s="41"/>
      <c r="ESC161" s="41"/>
      <c r="ESD161" s="41"/>
      <c r="ESE161" s="41"/>
      <c r="ESF161" s="41"/>
      <c r="ESG161" s="41"/>
      <c r="ESH161" s="41"/>
      <c r="ESI161" s="41"/>
      <c r="ESJ161" s="41"/>
      <c r="ESK161" s="41"/>
      <c r="ESL161" s="41"/>
      <c r="ESM161" s="41"/>
      <c r="ESN161" s="41"/>
      <c r="ESO161" s="41"/>
      <c r="ESP161" s="41"/>
      <c r="ESQ161" s="41"/>
      <c r="ESR161" s="41"/>
      <c r="ESS161" s="41"/>
      <c r="EST161" s="41"/>
      <c r="ESU161" s="41"/>
      <c r="ESV161" s="41"/>
      <c r="ESW161" s="41"/>
      <c r="ESX161" s="41"/>
      <c r="ESY161" s="41"/>
      <c r="ESZ161" s="41"/>
      <c r="ETA161" s="41"/>
      <c r="ETB161" s="41"/>
      <c r="ETC161" s="41"/>
      <c r="ETD161" s="41"/>
      <c r="ETE161" s="41"/>
      <c r="ETF161" s="41"/>
      <c r="ETG161" s="41"/>
      <c r="ETH161" s="41"/>
      <c r="ETI161" s="41"/>
      <c r="ETJ161" s="41"/>
      <c r="ETK161" s="41"/>
      <c r="ETL161" s="41"/>
      <c r="ETM161" s="41"/>
      <c r="ETN161" s="41"/>
      <c r="ETO161" s="41"/>
      <c r="ETP161" s="41"/>
      <c r="ETQ161" s="41"/>
      <c r="ETR161" s="41"/>
      <c r="ETS161" s="41"/>
      <c r="ETT161" s="41"/>
      <c r="ETU161" s="41"/>
      <c r="ETV161" s="41"/>
      <c r="ETW161" s="41"/>
      <c r="ETX161" s="41"/>
      <c r="ETY161" s="41"/>
      <c r="ETZ161" s="41"/>
      <c r="EUA161" s="41"/>
      <c r="EUB161" s="41"/>
      <c r="EUC161" s="41"/>
      <c r="EUD161" s="41"/>
      <c r="EUE161" s="41"/>
      <c r="EUF161" s="41"/>
      <c r="EUG161" s="41"/>
      <c r="EUH161" s="41"/>
      <c r="EUI161" s="41"/>
      <c r="EUJ161" s="41"/>
      <c r="EUK161" s="41"/>
      <c r="EUL161" s="41"/>
      <c r="EUM161" s="41"/>
      <c r="EUN161" s="41"/>
      <c r="EUO161" s="41"/>
      <c r="EUP161" s="41"/>
      <c r="EUQ161" s="41"/>
      <c r="EUR161" s="41"/>
      <c r="EUS161" s="41"/>
      <c r="EUT161" s="41"/>
      <c r="EUU161" s="41"/>
      <c r="EUV161" s="41"/>
      <c r="EUW161" s="41"/>
      <c r="EUX161" s="41"/>
      <c r="EUY161" s="41"/>
      <c r="EUZ161" s="41"/>
      <c r="EVA161" s="41"/>
      <c r="EVB161" s="41"/>
      <c r="EVC161" s="41"/>
      <c r="EVD161" s="41"/>
      <c r="EVE161" s="41"/>
      <c r="EVF161" s="41"/>
      <c r="EVG161" s="41"/>
      <c r="EVH161" s="41"/>
      <c r="EVI161" s="41"/>
      <c r="EVJ161" s="41"/>
      <c r="EVK161" s="41"/>
      <c r="EVL161" s="41"/>
      <c r="EVM161" s="41"/>
      <c r="EVN161" s="41"/>
      <c r="EVO161" s="41"/>
      <c r="EVP161" s="41"/>
      <c r="EVQ161" s="41"/>
      <c r="EVR161" s="41"/>
      <c r="EVS161" s="41"/>
      <c r="EVT161" s="41"/>
      <c r="EVU161" s="41"/>
      <c r="EVV161" s="41"/>
      <c r="EVW161" s="41"/>
      <c r="EVX161" s="41"/>
      <c r="EVY161" s="41"/>
      <c r="EVZ161" s="41"/>
      <c r="EWA161" s="41"/>
      <c r="EWB161" s="41"/>
      <c r="EWC161" s="41"/>
      <c r="EWD161" s="41"/>
      <c r="EWE161" s="41"/>
      <c r="EWF161" s="41"/>
      <c r="EWG161" s="41"/>
      <c r="EWH161" s="41"/>
      <c r="EWI161" s="41"/>
      <c r="EWJ161" s="41"/>
      <c r="EWK161" s="41"/>
      <c r="EWL161" s="41"/>
      <c r="EWM161" s="41"/>
      <c r="EWN161" s="41"/>
      <c r="EWO161" s="41"/>
      <c r="EWP161" s="41"/>
      <c r="EWQ161" s="41"/>
      <c r="EWR161" s="41"/>
      <c r="EWS161" s="41"/>
      <c r="EWT161" s="41"/>
      <c r="EWU161" s="41"/>
      <c r="EWV161" s="41"/>
      <c r="EWW161" s="41"/>
      <c r="EWX161" s="41"/>
      <c r="EWY161" s="41"/>
      <c r="EWZ161" s="41"/>
      <c r="EXA161" s="41"/>
      <c r="EXB161" s="41"/>
      <c r="EXC161" s="41"/>
      <c r="EXD161" s="41"/>
      <c r="EXE161" s="41"/>
      <c r="EXF161" s="41"/>
      <c r="EXG161" s="41"/>
      <c r="EXH161" s="41"/>
      <c r="EXI161" s="41"/>
      <c r="EXJ161" s="41"/>
      <c r="EXK161" s="41"/>
      <c r="EXL161" s="41"/>
      <c r="EXM161" s="41"/>
      <c r="EXN161" s="41"/>
      <c r="EXO161" s="41"/>
      <c r="EXP161" s="41"/>
      <c r="EXQ161" s="41"/>
      <c r="EXR161" s="41"/>
      <c r="EXS161" s="41"/>
      <c r="EXT161" s="41"/>
      <c r="EXU161" s="41"/>
      <c r="EXV161" s="41"/>
      <c r="EXW161" s="41"/>
      <c r="EXX161" s="41"/>
      <c r="EXY161" s="41"/>
      <c r="EXZ161" s="41"/>
      <c r="EYA161" s="41"/>
      <c r="EYB161" s="41"/>
      <c r="EYC161" s="41"/>
      <c r="EYD161" s="41"/>
      <c r="EYE161" s="41"/>
      <c r="EYF161" s="41"/>
      <c r="EYG161" s="41"/>
      <c r="EYH161" s="41"/>
      <c r="EYI161" s="41"/>
      <c r="EYJ161" s="41"/>
      <c r="EYK161" s="41"/>
      <c r="EYL161" s="41"/>
      <c r="EYM161" s="41"/>
      <c r="EYN161" s="41"/>
      <c r="EYO161" s="41"/>
      <c r="EYP161" s="41"/>
      <c r="EYQ161" s="41"/>
      <c r="EYR161" s="41"/>
      <c r="EYS161" s="41"/>
      <c r="EYT161" s="41"/>
      <c r="EYU161" s="41"/>
      <c r="EYV161" s="41"/>
      <c r="EYW161" s="41"/>
      <c r="EYX161" s="41"/>
      <c r="EYY161" s="41"/>
      <c r="EYZ161" s="41"/>
      <c r="EZA161" s="41"/>
      <c r="EZB161" s="41"/>
      <c r="EZC161" s="41"/>
      <c r="EZD161" s="41"/>
      <c r="EZE161" s="41"/>
      <c r="EZF161" s="41"/>
      <c r="EZG161" s="41"/>
      <c r="EZH161" s="41"/>
      <c r="EZI161" s="41"/>
      <c r="EZJ161" s="41"/>
      <c r="EZK161" s="41"/>
      <c r="EZL161" s="41"/>
      <c r="EZM161" s="41"/>
      <c r="EZN161" s="41"/>
      <c r="EZO161" s="41"/>
      <c r="EZP161" s="41"/>
      <c r="EZQ161" s="41"/>
      <c r="EZR161" s="41"/>
      <c r="EZS161" s="41"/>
      <c r="EZT161" s="41"/>
      <c r="EZU161" s="41"/>
      <c r="EZV161" s="41"/>
      <c r="EZW161" s="41"/>
      <c r="EZX161" s="41"/>
      <c r="EZY161" s="41"/>
      <c r="EZZ161" s="41"/>
      <c r="FAA161" s="41"/>
      <c r="FAB161" s="41"/>
      <c r="FAC161" s="41"/>
      <c r="FAD161" s="41"/>
      <c r="FAE161" s="41"/>
      <c r="FAF161" s="41"/>
      <c r="FAG161" s="41"/>
      <c r="FAH161" s="41"/>
      <c r="FAI161" s="41"/>
      <c r="FAJ161" s="41"/>
      <c r="FAK161" s="41"/>
      <c r="FAL161" s="41"/>
      <c r="FAM161" s="41"/>
      <c r="FAN161" s="41"/>
      <c r="FAO161" s="41"/>
      <c r="FAP161" s="41"/>
      <c r="FAQ161" s="41"/>
      <c r="FAR161" s="41"/>
      <c r="FAS161" s="41"/>
      <c r="FAT161" s="41"/>
      <c r="FAU161" s="41"/>
      <c r="FAV161" s="41"/>
      <c r="FAW161" s="41"/>
      <c r="FAX161" s="41"/>
      <c r="FAY161" s="41"/>
      <c r="FAZ161" s="41"/>
      <c r="FBA161" s="41"/>
      <c r="FBB161" s="41"/>
      <c r="FBC161" s="41"/>
      <c r="FBD161" s="41"/>
      <c r="FBE161" s="41"/>
      <c r="FBF161" s="41"/>
      <c r="FBG161" s="41"/>
      <c r="FBH161" s="41"/>
      <c r="FBI161" s="41"/>
      <c r="FBJ161" s="41"/>
      <c r="FBK161" s="41"/>
      <c r="FBL161" s="41"/>
      <c r="FBM161" s="41"/>
      <c r="FBN161" s="41"/>
      <c r="FBO161" s="41"/>
      <c r="FBP161" s="41"/>
      <c r="FBQ161" s="41"/>
      <c r="FBR161" s="41"/>
      <c r="FBS161" s="41"/>
      <c r="FBT161" s="41"/>
      <c r="FBU161" s="41"/>
      <c r="FBV161" s="41"/>
      <c r="FBW161" s="41"/>
      <c r="FBX161" s="41"/>
      <c r="FBY161" s="41"/>
      <c r="FBZ161" s="41"/>
      <c r="FCA161" s="41"/>
      <c r="FCB161" s="41"/>
      <c r="FCC161" s="41"/>
      <c r="FCD161" s="41"/>
      <c r="FCE161" s="41"/>
      <c r="FCF161" s="41"/>
      <c r="FCG161" s="41"/>
      <c r="FCH161" s="41"/>
      <c r="FCI161" s="41"/>
      <c r="FCJ161" s="41"/>
      <c r="FCK161" s="41"/>
      <c r="FCL161" s="41"/>
      <c r="FCM161" s="41"/>
      <c r="FCN161" s="41"/>
      <c r="FCO161" s="41"/>
      <c r="FCP161" s="41"/>
      <c r="FCQ161" s="41"/>
      <c r="FCR161" s="41"/>
      <c r="FCS161" s="41"/>
      <c r="FCT161" s="41"/>
      <c r="FCU161" s="41"/>
      <c r="FCV161" s="41"/>
      <c r="FCW161" s="41"/>
      <c r="FCX161" s="41"/>
      <c r="FCY161" s="41"/>
      <c r="FCZ161" s="41"/>
      <c r="FDA161" s="41"/>
      <c r="FDB161" s="41"/>
      <c r="FDC161" s="41"/>
      <c r="FDD161" s="41"/>
      <c r="FDE161" s="41"/>
      <c r="FDF161" s="41"/>
      <c r="FDG161" s="41"/>
      <c r="FDH161" s="41"/>
      <c r="FDI161" s="41"/>
      <c r="FDJ161" s="41"/>
      <c r="FDK161" s="41"/>
      <c r="FDL161" s="41"/>
      <c r="FDM161" s="41"/>
      <c r="FDN161" s="41"/>
      <c r="FDO161" s="41"/>
      <c r="FDP161" s="41"/>
      <c r="FDQ161" s="41"/>
      <c r="FDR161" s="41"/>
      <c r="FDS161" s="41"/>
      <c r="FDT161" s="41"/>
      <c r="FDU161" s="41"/>
      <c r="FDV161" s="41"/>
      <c r="FDW161" s="41"/>
      <c r="FDX161" s="41"/>
      <c r="FDY161" s="41"/>
      <c r="FDZ161" s="41"/>
      <c r="FEA161" s="41"/>
      <c r="FEB161" s="41"/>
      <c r="FEC161" s="41"/>
      <c r="FED161" s="41"/>
      <c r="FEE161" s="41"/>
      <c r="FEF161" s="41"/>
      <c r="FEG161" s="41"/>
      <c r="FEH161" s="41"/>
      <c r="FEI161" s="41"/>
      <c r="FEJ161" s="41"/>
      <c r="FEK161" s="41"/>
      <c r="FEL161" s="41"/>
      <c r="FEM161" s="41"/>
      <c r="FEN161" s="41"/>
      <c r="FEO161" s="41"/>
      <c r="FEP161" s="41"/>
      <c r="FEQ161" s="41"/>
      <c r="FER161" s="41"/>
      <c r="FES161" s="41"/>
      <c r="FET161" s="41"/>
      <c r="FEU161" s="41"/>
      <c r="FEV161" s="41"/>
      <c r="FEW161" s="41"/>
      <c r="FEX161" s="41"/>
      <c r="FEY161" s="41"/>
      <c r="FEZ161" s="41"/>
      <c r="FFA161" s="41"/>
      <c r="FFB161" s="41"/>
      <c r="FFC161" s="41"/>
      <c r="FFD161" s="41"/>
      <c r="FFE161" s="41"/>
      <c r="FFF161" s="41"/>
      <c r="FFG161" s="41"/>
      <c r="FFH161" s="41"/>
      <c r="FFI161" s="41"/>
      <c r="FFJ161" s="41"/>
      <c r="FFK161" s="41"/>
      <c r="FFL161" s="41"/>
      <c r="FFM161" s="41"/>
      <c r="FFN161" s="41"/>
      <c r="FFO161" s="41"/>
      <c r="FFP161" s="41"/>
      <c r="FFQ161" s="41"/>
      <c r="FFR161" s="41"/>
      <c r="FFS161" s="41"/>
      <c r="FFT161" s="41"/>
      <c r="FFU161" s="41"/>
      <c r="FFV161" s="41"/>
      <c r="FFW161" s="41"/>
      <c r="FFX161" s="41"/>
      <c r="FFY161" s="41"/>
      <c r="FFZ161" s="41"/>
      <c r="FGA161" s="41"/>
      <c r="FGB161" s="41"/>
      <c r="FGC161" s="41"/>
      <c r="FGD161" s="41"/>
      <c r="FGE161" s="41"/>
      <c r="FGF161" s="41"/>
      <c r="FGG161" s="41"/>
      <c r="FGH161" s="41"/>
      <c r="FGI161" s="41"/>
      <c r="FGJ161" s="41"/>
      <c r="FGK161" s="41"/>
      <c r="FGL161" s="41"/>
      <c r="FGM161" s="41"/>
      <c r="FGN161" s="41"/>
      <c r="FGO161" s="41"/>
      <c r="FGP161" s="41"/>
      <c r="FGQ161" s="41"/>
      <c r="FGR161" s="41"/>
      <c r="FGS161" s="41"/>
      <c r="FGT161" s="41"/>
      <c r="FGU161" s="41"/>
      <c r="FGV161" s="41"/>
      <c r="FGW161" s="41"/>
      <c r="FGX161" s="41"/>
      <c r="FGY161" s="41"/>
      <c r="FGZ161" s="41"/>
      <c r="FHA161" s="41"/>
      <c r="FHB161" s="41"/>
      <c r="FHC161" s="41"/>
      <c r="FHD161" s="41"/>
      <c r="FHE161" s="41"/>
      <c r="FHF161" s="41"/>
      <c r="FHG161" s="41"/>
      <c r="FHH161" s="41"/>
      <c r="FHI161" s="41"/>
      <c r="FHJ161" s="41"/>
      <c r="FHK161" s="41"/>
      <c r="FHL161" s="41"/>
      <c r="FHM161" s="41"/>
      <c r="FHN161" s="41"/>
      <c r="FHO161" s="41"/>
      <c r="FHP161" s="41"/>
      <c r="FHQ161" s="41"/>
      <c r="FHR161" s="41"/>
      <c r="FHS161" s="41"/>
      <c r="FHT161" s="41"/>
      <c r="FHU161" s="41"/>
      <c r="FHV161" s="41"/>
      <c r="FHW161" s="41"/>
      <c r="FHX161" s="41"/>
      <c r="FHY161" s="41"/>
      <c r="FHZ161" s="41"/>
      <c r="FIA161" s="41"/>
      <c r="FIB161" s="41"/>
      <c r="FIC161" s="41"/>
      <c r="FID161" s="41"/>
      <c r="FIE161" s="41"/>
      <c r="FIF161" s="41"/>
      <c r="FIG161" s="41"/>
      <c r="FIH161" s="41"/>
      <c r="FII161" s="41"/>
      <c r="FIJ161" s="41"/>
      <c r="FIK161" s="41"/>
      <c r="FIL161" s="41"/>
      <c r="FIM161" s="41"/>
      <c r="FIN161" s="41"/>
      <c r="FIO161" s="41"/>
      <c r="FIP161" s="41"/>
      <c r="FIQ161" s="41"/>
      <c r="FIR161" s="41"/>
      <c r="FIS161" s="41"/>
      <c r="FIT161" s="41"/>
      <c r="FIU161" s="41"/>
      <c r="FIV161" s="41"/>
      <c r="FIW161" s="41"/>
      <c r="FIX161" s="41"/>
      <c r="FIY161" s="41"/>
      <c r="FIZ161" s="41"/>
      <c r="FJA161" s="41"/>
      <c r="FJB161" s="41"/>
      <c r="FJC161" s="41"/>
      <c r="FJD161" s="41"/>
      <c r="FJE161" s="41"/>
      <c r="FJF161" s="41"/>
      <c r="FJG161" s="41"/>
      <c r="FJH161" s="41"/>
      <c r="FJI161" s="41"/>
      <c r="FJJ161" s="41"/>
      <c r="FJK161" s="41"/>
      <c r="FJL161" s="41"/>
      <c r="FJM161" s="41"/>
      <c r="FJN161" s="41"/>
      <c r="FJO161" s="41"/>
      <c r="FJP161" s="41"/>
      <c r="FJQ161" s="41"/>
      <c r="FJR161" s="41"/>
      <c r="FJS161" s="41"/>
      <c r="FJT161" s="41"/>
      <c r="FJU161" s="41"/>
      <c r="FJV161" s="41"/>
      <c r="FJW161" s="41"/>
      <c r="FJX161" s="41"/>
      <c r="FJY161" s="41"/>
      <c r="FJZ161" s="41"/>
      <c r="FKA161" s="41"/>
      <c r="FKB161" s="41"/>
      <c r="FKC161" s="41"/>
      <c r="FKD161" s="41"/>
      <c r="FKE161" s="41"/>
      <c r="FKF161" s="41"/>
      <c r="FKG161" s="41"/>
      <c r="FKH161" s="41"/>
      <c r="FKI161" s="41"/>
      <c r="FKJ161" s="41"/>
      <c r="FKK161" s="41"/>
      <c r="FKL161" s="41"/>
      <c r="FKM161" s="41"/>
      <c r="FKN161" s="41"/>
      <c r="FKO161" s="41"/>
      <c r="FKP161" s="41"/>
      <c r="FKQ161" s="41"/>
      <c r="FKR161" s="41"/>
      <c r="FKS161" s="41"/>
      <c r="FKT161" s="41"/>
      <c r="FKU161" s="41"/>
      <c r="FKV161" s="41"/>
      <c r="FKW161" s="41"/>
      <c r="FKX161" s="41"/>
      <c r="FKY161" s="41"/>
      <c r="FKZ161" s="41"/>
      <c r="FLA161" s="41"/>
      <c r="FLB161" s="41"/>
      <c r="FLC161" s="41"/>
      <c r="FLD161" s="41"/>
      <c r="FLE161" s="41"/>
      <c r="FLF161" s="41"/>
      <c r="FLG161" s="41"/>
      <c r="FLH161" s="41"/>
      <c r="FLI161" s="41"/>
      <c r="FLJ161" s="41"/>
      <c r="FLK161" s="41"/>
      <c r="FLL161" s="41"/>
      <c r="FLM161" s="41"/>
      <c r="FLN161" s="41"/>
      <c r="FLO161" s="41"/>
      <c r="FLP161" s="41"/>
      <c r="FLQ161" s="41"/>
      <c r="FLR161" s="41"/>
      <c r="FLS161" s="41"/>
      <c r="FLT161" s="41"/>
      <c r="FLU161" s="41"/>
      <c r="FLV161" s="41"/>
      <c r="FLW161" s="41"/>
      <c r="FLX161" s="41"/>
      <c r="FLY161" s="41"/>
      <c r="FLZ161" s="41"/>
      <c r="FMA161" s="41"/>
      <c r="FMB161" s="41"/>
      <c r="FMC161" s="41"/>
      <c r="FMD161" s="41"/>
      <c r="FME161" s="41"/>
      <c r="FMF161" s="41"/>
      <c r="FMG161" s="41"/>
      <c r="FMH161" s="41"/>
      <c r="FMI161" s="41"/>
      <c r="FMJ161" s="41"/>
      <c r="FMK161" s="41"/>
      <c r="FML161" s="41"/>
      <c r="FMM161" s="41"/>
      <c r="FMN161" s="41"/>
      <c r="FMO161" s="41"/>
      <c r="FMP161" s="41"/>
      <c r="FMQ161" s="41"/>
      <c r="FMR161" s="41"/>
      <c r="FMS161" s="41"/>
      <c r="FMT161" s="41"/>
      <c r="FMU161" s="41"/>
      <c r="FMV161" s="41"/>
      <c r="FMW161" s="41"/>
      <c r="FMX161" s="41"/>
      <c r="FMY161" s="41"/>
      <c r="FMZ161" s="41"/>
      <c r="FNA161" s="41"/>
      <c r="FNB161" s="41"/>
      <c r="FNC161" s="41"/>
      <c r="FND161" s="41"/>
      <c r="FNE161" s="41"/>
      <c r="FNF161" s="41"/>
      <c r="FNG161" s="41"/>
      <c r="FNH161" s="41"/>
      <c r="FNI161" s="41"/>
      <c r="FNJ161" s="41"/>
      <c r="FNK161" s="41"/>
      <c r="FNL161" s="41"/>
      <c r="FNM161" s="41"/>
      <c r="FNN161" s="41"/>
      <c r="FNO161" s="41"/>
      <c r="FNP161" s="41"/>
      <c r="FNQ161" s="41"/>
      <c r="FNR161" s="41"/>
      <c r="FNS161" s="41"/>
      <c r="FNT161" s="41"/>
      <c r="FNU161" s="41"/>
      <c r="FNV161" s="41"/>
      <c r="FNW161" s="41"/>
      <c r="FNX161" s="41"/>
      <c r="FNY161" s="41"/>
      <c r="FNZ161" s="41"/>
      <c r="FOA161" s="41"/>
      <c r="FOB161" s="41"/>
      <c r="FOC161" s="41"/>
      <c r="FOD161" s="41"/>
      <c r="FOE161" s="41"/>
      <c r="FOF161" s="41"/>
      <c r="FOG161" s="41"/>
      <c r="FOH161" s="41"/>
      <c r="FOI161" s="41"/>
      <c r="FOJ161" s="41"/>
      <c r="FOK161" s="41"/>
      <c r="FOL161" s="41"/>
      <c r="FOM161" s="41"/>
      <c r="FON161" s="41"/>
      <c r="FOO161" s="41"/>
      <c r="FOP161" s="41"/>
      <c r="FOQ161" s="41"/>
      <c r="FOR161" s="41"/>
      <c r="FOS161" s="41"/>
      <c r="FOT161" s="41"/>
      <c r="FOU161" s="41"/>
      <c r="FOV161" s="41"/>
      <c r="FOW161" s="41"/>
      <c r="FOX161" s="41"/>
      <c r="FOY161" s="41"/>
      <c r="FOZ161" s="41"/>
      <c r="FPA161" s="41"/>
      <c r="FPB161" s="41"/>
      <c r="FPC161" s="41"/>
      <c r="FPD161" s="41"/>
      <c r="FPE161" s="41"/>
      <c r="FPF161" s="41"/>
      <c r="FPG161" s="41"/>
      <c r="FPH161" s="41"/>
      <c r="FPI161" s="41"/>
      <c r="FPJ161" s="41"/>
      <c r="FPK161" s="41"/>
      <c r="FPL161" s="41"/>
      <c r="FPM161" s="41"/>
      <c r="FPN161" s="41"/>
      <c r="FPO161" s="41"/>
      <c r="FPP161" s="41"/>
      <c r="FPQ161" s="41"/>
      <c r="FPR161" s="41"/>
      <c r="FPS161" s="41"/>
      <c r="FPT161" s="41"/>
      <c r="FPU161" s="41"/>
      <c r="FPV161" s="41"/>
      <c r="FPW161" s="41"/>
      <c r="FPX161" s="41"/>
      <c r="FPY161" s="41"/>
      <c r="FPZ161" s="41"/>
      <c r="FQA161" s="41"/>
      <c r="FQB161" s="41"/>
      <c r="FQC161" s="41"/>
      <c r="FQD161" s="41"/>
      <c r="FQE161" s="41"/>
      <c r="FQF161" s="41"/>
      <c r="FQG161" s="41"/>
      <c r="FQH161" s="41"/>
      <c r="FQI161" s="41"/>
      <c r="FQJ161" s="41"/>
      <c r="FQK161" s="41"/>
      <c r="FQL161" s="41"/>
      <c r="FQM161" s="41"/>
      <c r="FQN161" s="41"/>
      <c r="FQO161" s="41"/>
      <c r="FQP161" s="41"/>
      <c r="FQQ161" s="41"/>
      <c r="FQR161" s="41"/>
      <c r="FQS161" s="41"/>
      <c r="FQT161" s="41"/>
      <c r="FQU161" s="41"/>
      <c r="FQV161" s="41"/>
      <c r="FQW161" s="41"/>
      <c r="FQX161" s="41"/>
      <c r="FQY161" s="41"/>
      <c r="FQZ161" s="41"/>
      <c r="FRA161" s="41"/>
      <c r="FRB161" s="41"/>
      <c r="FRC161" s="41"/>
      <c r="FRD161" s="41"/>
      <c r="FRE161" s="41"/>
      <c r="FRF161" s="41"/>
      <c r="FRG161" s="41"/>
      <c r="FRH161" s="41"/>
      <c r="FRI161" s="41"/>
      <c r="FRJ161" s="41"/>
      <c r="FRK161" s="41"/>
      <c r="FRL161" s="41"/>
      <c r="FRM161" s="41"/>
      <c r="FRN161" s="41"/>
      <c r="FRO161" s="41"/>
      <c r="FRP161" s="41"/>
      <c r="FRQ161" s="41"/>
      <c r="FRR161" s="41"/>
      <c r="FRS161" s="41"/>
      <c r="FRT161" s="41"/>
      <c r="FRU161" s="41"/>
      <c r="FRV161" s="41"/>
      <c r="FRW161" s="41"/>
      <c r="FRX161" s="41"/>
      <c r="FRY161" s="41"/>
      <c r="FRZ161" s="41"/>
      <c r="FSA161" s="41"/>
      <c r="FSB161" s="41"/>
      <c r="FSC161" s="41"/>
      <c r="FSD161" s="41"/>
      <c r="FSE161" s="41"/>
      <c r="FSF161" s="41"/>
      <c r="FSG161" s="41"/>
      <c r="FSH161" s="41"/>
      <c r="FSI161" s="41"/>
      <c r="FSJ161" s="41"/>
      <c r="FSK161" s="41"/>
      <c r="FSL161" s="41"/>
      <c r="FSM161" s="41"/>
      <c r="FSN161" s="41"/>
      <c r="FSO161" s="41"/>
      <c r="FSP161" s="41"/>
      <c r="FSQ161" s="41"/>
      <c r="FSR161" s="41"/>
      <c r="FSS161" s="41"/>
      <c r="FST161" s="41"/>
      <c r="FSU161" s="41"/>
      <c r="FSV161" s="41"/>
      <c r="FSW161" s="41"/>
      <c r="FSX161" s="41"/>
      <c r="FSY161" s="41"/>
      <c r="FSZ161" s="41"/>
      <c r="FTA161" s="41"/>
      <c r="FTB161" s="41"/>
      <c r="FTC161" s="41"/>
      <c r="FTD161" s="41"/>
      <c r="FTE161" s="41"/>
      <c r="FTF161" s="41"/>
      <c r="FTG161" s="41"/>
      <c r="FTH161" s="41"/>
      <c r="FTI161" s="41"/>
      <c r="FTJ161" s="41"/>
      <c r="FTK161" s="41"/>
      <c r="FTL161" s="41"/>
      <c r="FTM161" s="41"/>
      <c r="FTN161" s="41"/>
      <c r="FTO161" s="41"/>
      <c r="FTP161" s="41"/>
      <c r="FTQ161" s="41"/>
      <c r="FTR161" s="41"/>
      <c r="FTS161" s="41"/>
      <c r="FTT161" s="41"/>
      <c r="FTU161" s="41"/>
      <c r="FTV161" s="41"/>
      <c r="FTW161" s="41"/>
      <c r="FTX161" s="41"/>
      <c r="FTY161" s="41"/>
      <c r="FTZ161" s="41"/>
      <c r="FUA161" s="41"/>
      <c r="FUB161" s="41"/>
      <c r="FUC161" s="41"/>
      <c r="FUD161" s="41"/>
      <c r="FUE161" s="41"/>
      <c r="FUF161" s="41"/>
      <c r="FUG161" s="41"/>
      <c r="FUH161" s="41"/>
      <c r="FUI161" s="41"/>
      <c r="FUJ161" s="41"/>
      <c r="FUK161" s="41"/>
      <c r="FUL161" s="41"/>
      <c r="FUM161" s="41"/>
      <c r="FUN161" s="41"/>
      <c r="FUO161" s="41"/>
      <c r="FUP161" s="41"/>
      <c r="FUQ161" s="41"/>
      <c r="FUR161" s="41"/>
      <c r="FUS161" s="41"/>
      <c r="FUT161" s="41"/>
      <c r="FUU161" s="41"/>
      <c r="FUV161" s="41"/>
      <c r="FUW161" s="41"/>
      <c r="FUX161" s="41"/>
      <c r="FUY161" s="41"/>
      <c r="FUZ161" s="41"/>
      <c r="FVA161" s="41"/>
      <c r="FVB161" s="41"/>
      <c r="FVC161" s="41"/>
      <c r="FVD161" s="41"/>
      <c r="FVE161" s="41"/>
      <c r="FVF161" s="41"/>
      <c r="FVG161" s="41"/>
      <c r="FVH161" s="41"/>
      <c r="FVI161" s="41"/>
      <c r="FVJ161" s="41"/>
      <c r="FVK161" s="41"/>
      <c r="FVL161" s="41"/>
      <c r="FVM161" s="41"/>
      <c r="FVN161" s="41"/>
      <c r="FVO161" s="41"/>
      <c r="FVP161" s="41"/>
      <c r="FVQ161" s="41"/>
      <c r="FVR161" s="41"/>
      <c r="FVS161" s="41"/>
      <c r="FVT161" s="41"/>
      <c r="FVU161" s="41"/>
      <c r="FVV161" s="41"/>
      <c r="FVW161" s="41"/>
      <c r="FVX161" s="41"/>
      <c r="FVY161" s="41"/>
      <c r="FVZ161" s="41"/>
      <c r="FWA161" s="41"/>
      <c r="FWB161" s="41"/>
      <c r="FWC161" s="41"/>
      <c r="FWD161" s="41"/>
      <c r="FWE161" s="41"/>
      <c r="FWF161" s="41"/>
      <c r="FWG161" s="41"/>
      <c r="FWH161" s="41"/>
      <c r="FWI161" s="41"/>
      <c r="FWJ161" s="41"/>
      <c r="FWK161" s="41"/>
      <c r="FWL161" s="41"/>
      <c r="FWM161" s="41"/>
      <c r="FWN161" s="41"/>
      <c r="FWO161" s="41"/>
      <c r="FWP161" s="41"/>
      <c r="FWQ161" s="41"/>
      <c r="FWR161" s="41"/>
      <c r="FWS161" s="41"/>
      <c r="FWT161" s="41"/>
      <c r="FWU161" s="41"/>
      <c r="FWV161" s="41"/>
      <c r="FWW161" s="41"/>
      <c r="FWX161" s="41"/>
      <c r="FWY161" s="41"/>
      <c r="FWZ161" s="41"/>
      <c r="FXA161" s="41"/>
      <c r="FXB161" s="41"/>
      <c r="FXC161" s="41"/>
      <c r="FXD161" s="41"/>
      <c r="FXE161" s="41"/>
      <c r="FXF161" s="41"/>
      <c r="FXG161" s="41"/>
      <c r="FXH161" s="41"/>
      <c r="FXI161" s="41"/>
      <c r="FXJ161" s="41"/>
      <c r="FXK161" s="41"/>
      <c r="FXL161" s="41"/>
      <c r="FXM161" s="41"/>
      <c r="FXN161" s="41"/>
      <c r="FXO161" s="41"/>
      <c r="FXP161" s="41"/>
      <c r="FXQ161" s="41"/>
      <c r="FXR161" s="41"/>
      <c r="FXS161" s="41"/>
      <c r="FXT161" s="41"/>
      <c r="FXU161" s="41"/>
      <c r="FXV161" s="41"/>
      <c r="FXW161" s="41"/>
      <c r="FXX161" s="41"/>
      <c r="FXY161" s="41"/>
      <c r="FXZ161" s="41"/>
      <c r="FYA161" s="41"/>
      <c r="FYB161" s="41"/>
      <c r="FYC161" s="41"/>
      <c r="FYD161" s="41"/>
      <c r="FYE161" s="41"/>
      <c r="FYF161" s="41"/>
      <c r="FYG161" s="41"/>
      <c r="FYH161" s="41"/>
      <c r="FYI161" s="41"/>
      <c r="FYJ161" s="41"/>
      <c r="FYK161" s="41"/>
      <c r="FYL161" s="41"/>
      <c r="FYM161" s="41"/>
      <c r="FYN161" s="41"/>
      <c r="FYO161" s="41"/>
      <c r="FYP161" s="41"/>
      <c r="FYQ161" s="41"/>
      <c r="FYR161" s="41"/>
      <c r="FYS161" s="41"/>
      <c r="FYT161" s="41"/>
      <c r="FYU161" s="41"/>
      <c r="FYV161" s="41"/>
      <c r="FYW161" s="41"/>
      <c r="FYX161" s="41"/>
      <c r="FYY161" s="41"/>
      <c r="FYZ161" s="41"/>
      <c r="FZA161" s="41"/>
      <c r="FZB161" s="41"/>
      <c r="FZC161" s="41"/>
      <c r="FZD161" s="41"/>
      <c r="FZE161" s="41"/>
      <c r="FZF161" s="41"/>
      <c r="FZG161" s="41"/>
      <c r="FZH161" s="41"/>
      <c r="FZI161" s="41"/>
      <c r="FZJ161" s="41"/>
      <c r="FZK161" s="41"/>
      <c r="FZL161" s="41"/>
      <c r="FZM161" s="41"/>
      <c r="FZN161" s="41"/>
      <c r="FZO161" s="41"/>
      <c r="FZP161" s="41"/>
      <c r="FZQ161" s="41"/>
      <c r="FZR161" s="41"/>
      <c r="FZS161" s="41"/>
      <c r="FZT161" s="41"/>
      <c r="FZU161" s="41"/>
      <c r="FZV161" s="41"/>
      <c r="FZW161" s="41"/>
      <c r="FZX161" s="41"/>
      <c r="FZY161" s="41"/>
      <c r="FZZ161" s="41"/>
      <c r="GAA161" s="41"/>
      <c r="GAB161" s="41"/>
      <c r="GAC161" s="41"/>
      <c r="GAD161" s="41"/>
      <c r="GAE161" s="41"/>
      <c r="GAF161" s="41"/>
      <c r="GAG161" s="41"/>
      <c r="GAH161" s="41"/>
      <c r="GAI161" s="41"/>
      <c r="GAJ161" s="41"/>
      <c r="GAK161" s="41"/>
      <c r="GAL161" s="41"/>
      <c r="GAM161" s="41"/>
      <c r="GAN161" s="41"/>
      <c r="GAO161" s="41"/>
      <c r="GAP161" s="41"/>
      <c r="GAQ161" s="41"/>
      <c r="GAR161" s="41"/>
      <c r="GAS161" s="41"/>
      <c r="GAT161" s="41"/>
      <c r="GAU161" s="41"/>
      <c r="GAV161" s="41"/>
      <c r="GAW161" s="41"/>
      <c r="GAX161" s="41"/>
      <c r="GAY161" s="41"/>
      <c r="GAZ161" s="41"/>
      <c r="GBA161" s="41"/>
      <c r="GBB161" s="41"/>
      <c r="GBC161" s="41"/>
      <c r="GBD161" s="41"/>
      <c r="GBE161" s="41"/>
      <c r="GBF161" s="41"/>
      <c r="GBG161" s="41"/>
      <c r="GBH161" s="41"/>
      <c r="GBI161" s="41"/>
      <c r="GBJ161" s="41"/>
      <c r="GBK161" s="41"/>
      <c r="GBL161" s="41"/>
      <c r="GBM161" s="41"/>
      <c r="GBN161" s="41"/>
      <c r="GBO161" s="41"/>
      <c r="GBP161" s="41"/>
      <c r="GBQ161" s="41"/>
      <c r="GBR161" s="41"/>
      <c r="GBS161" s="41"/>
      <c r="GBT161" s="41"/>
      <c r="GBU161" s="41"/>
      <c r="GBV161" s="41"/>
      <c r="GBW161" s="41"/>
      <c r="GBX161" s="41"/>
      <c r="GBY161" s="41"/>
      <c r="GBZ161" s="41"/>
      <c r="GCA161" s="41"/>
      <c r="GCB161" s="41"/>
      <c r="GCC161" s="41"/>
      <c r="GCD161" s="41"/>
      <c r="GCE161" s="41"/>
      <c r="GCF161" s="41"/>
      <c r="GCG161" s="41"/>
      <c r="GCH161" s="41"/>
      <c r="GCI161" s="41"/>
      <c r="GCJ161" s="41"/>
      <c r="GCK161" s="41"/>
      <c r="GCL161" s="41"/>
      <c r="GCM161" s="41"/>
      <c r="GCN161" s="41"/>
      <c r="GCO161" s="41"/>
      <c r="GCP161" s="41"/>
      <c r="GCQ161" s="41"/>
      <c r="GCR161" s="41"/>
      <c r="GCS161" s="41"/>
      <c r="GCT161" s="41"/>
      <c r="GCU161" s="41"/>
      <c r="GCV161" s="41"/>
      <c r="GCW161" s="41"/>
      <c r="GCX161" s="41"/>
      <c r="GCY161" s="41"/>
      <c r="GCZ161" s="41"/>
      <c r="GDA161" s="41"/>
      <c r="GDB161" s="41"/>
      <c r="GDC161" s="41"/>
      <c r="GDD161" s="41"/>
      <c r="GDE161" s="41"/>
      <c r="GDF161" s="41"/>
      <c r="GDG161" s="41"/>
      <c r="GDH161" s="41"/>
      <c r="GDI161" s="41"/>
      <c r="GDJ161" s="41"/>
      <c r="GDK161" s="41"/>
      <c r="GDL161" s="41"/>
      <c r="GDM161" s="41"/>
      <c r="GDN161" s="41"/>
      <c r="GDO161" s="41"/>
      <c r="GDP161" s="41"/>
      <c r="GDQ161" s="41"/>
      <c r="GDR161" s="41"/>
      <c r="GDS161" s="41"/>
      <c r="GDT161" s="41"/>
      <c r="GDU161" s="41"/>
      <c r="GDV161" s="41"/>
      <c r="GDW161" s="41"/>
      <c r="GDX161" s="41"/>
      <c r="GDY161" s="41"/>
      <c r="GDZ161" s="41"/>
      <c r="GEA161" s="41"/>
      <c r="GEB161" s="41"/>
      <c r="GEC161" s="41"/>
      <c r="GED161" s="41"/>
      <c r="GEE161" s="41"/>
      <c r="GEF161" s="41"/>
      <c r="GEG161" s="41"/>
      <c r="GEH161" s="41"/>
      <c r="GEI161" s="41"/>
      <c r="GEJ161" s="41"/>
      <c r="GEK161" s="41"/>
      <c r="GEL161" s="41"/>
      <c r="GEM161" s="41"/>
      <c r="GEN161" s="41"/>
      <c r="GEO161" s="41"/>
      <c r="GEP161" s="41"/>
      <c r="GEQ161" s="41"/>
      <c r="GER161" s="41"/>
      <c r="GES161" s="41"/>
      <c r="GET161" s="41"/>
      <c r="GEU161" s="41"/>
      <c r="GEV161" s="41"/>
      <c r="GEW161" s="41"/>
      <c r="GEX161" s="41"/>
      <c r="GEY161" s="41"/>
      <c r="GEZ161" s="41"/>
      <c r="GFA161" s="41"/>
      <c r="GFB161" s="41"/>
      <c r="GFC161" s="41"/>
      <c r="GFD161" s="41"/>
      <c r="GFE161" s="41"/>
      <c r="GFF161" s="41"/>
      <c r="GFG161" s="41"/>
      <c r="GFH161" s="41"/>
      <c r="GFI161" s="41"/>
      <c r="GFJ161" s="41"/>
      <c r="GFK161" s="41"/>
      <c r="GFL161" s="41"/>
      <c r="GFM161" s="41"/>
      <c r="GFN161" s="41"/>
      <c r="GFO161" s="41"/>
      <c r="GFP161" s="41"/>
      <c r="GFQ161" s="41"/>
      <c r="GFR161" s="41"/>
      <c r="GFS161" s="41"/>
      <c r="GFT161" s="41"/>
      <c r="GFU161" s="41"/>
      <c r="GFV161" s="41"/>
      <c r="GFW161" s="41"/>
      <c r="GFX161" s="41"/>
      <c r="GFY161" s="41"/>
      <c r="GFZ161" s="41"/>
      <c r="GGA161" s="41"/>
      <c r="GGB161" s="41"/>
      <c r="GGC161" s="41"/>
      <c r="GGD161" s="41"/>
      <c r="GGE161" s="41"/>
      <c r="GGF161" s="41"/>
      <c r="GGG161" s="41"/>
      <c r="GGH161" s="41"/>
      <c r="GGI161" s="41"/>
      <c r="GGJ161" s="41"/>
      <c r="GGK161" s="41"/>
      <c r="GGL161" s="41"/>
      <c r="GGM161" s="41"/>
      <c r="GGN161" s="41"/>
      <c r="GGO161" s="41"/>
      <c r="GGP161" s="41"/>
      <c r="GGQ161" s="41"/>
      <c r="GGR161" s="41"/>
      <c r="GGS161" s="41"/>
      <c r="GGT161" s="41"/>
      <c r="GGU161" s="41"/>
      <c r="GGV161" s="41"/>
      <c r="GGW161" s="41"/>
      <c r="GGX161" s="41"/>
      <c r="GGY161" s="41"/>
      <c r="GGZ161" s="41"/>
      <c r="GHA161" s="41"/>
      <c r="GHB161" s="41"/>
      <c r="GHC161" s="41"/>
      <c r="GHD161" s="41"/>
      <c r="GHE161" s="41"/>
      <c r="GHF161" s="41"/>
      <c r="GHG161" s="41"/>
      <c r="GHH161" s="41"/>
      <c r="GHI161" s="41"/>
      <c r="GHJ161" s="41"/>
      <c r="GHK161" s="41"/>
      <c r="GHL161" s="41"/>
      <c r="GHM161" s="41"/>
      <c r="GHN161" s="41"/>
      <c r="GHO161" s="41"/>
      <c r="GHP161" s="41"/>
      <c r="GHQ161" s="41"/>
      <c r="GHR161" s="41"/>
      <c r="GHS161" s="41"/>
      <c r="GHT161" s="41"/>
      <c r="GHU161" s="41"/>
      <c r="GHV161" s="41"/>
      <c r="GHW161" s="41"/>
      <c r="GHX161" s="41"/>
      <c r="GHY161" s="41"/>
      <c r="GHZ161" s="41"/>
      <c r="GIA161" s="41"/>
      <c r="GIB161" s="41"/>
      <c r="GIC161" s="41"/>
      <c r="GID161" s="41"/>
      <c r="GIE161" s="41"/>
      <c r="GIF161" s="41"/>
      <c r="GIG161" s="41"/>
      <c r="GIH161" s="41"/>
      <c r="GII161" s="41"/>
      <c r="GIJ161" s="41"/>
      <c r="GIK161" s="41"/>
      <c r="GIL161" s="41"/>
      <c r="GIM161" s="41"/>
      <c r="GIN161" s="41"/>
      <c r="GIO161" s="41"/>
      <c r="GIP161" s="41"/>
      <c r="GIQ161" s="41"/>
      <c r="GIR161" s="41"/>
      <c r="GIS161" s="41"/>
      <c r="GIT161" s="41"/>
      <c r="GIU161" s="41"/>
      <c r="GIV161" s="41"/>
      <c r="GIW161" s="41"/>
      <c r="GIX161" s="41"/>
      <c r="GIY161" s="41"/>
      <c r="GIZ161" s="41"/>
      <c r="GJA161" s="41"/>
      <c r="GJB161" s="41"/>
      <c r="GJC161" s="41"/>
      <c r="GJD161" s="41"/>
      <c r="GJE161" s="41"/>
      <c r="GJF161" s="41"/>
      <c r="GJG161" s="41"/>
      <c r="GJH161" s="41"/>
      <c r="GJI161" s="41"/>
      <c r="GJJ161" s="41"/>
      <c r="GJK161" s="41"/>
      <c r="GJL161" s="41"/>
      <c r="GJM161" s="41"/>
      <c r="GJN161" s="41"/>
      <c r="GJO161" s="41"/>
      <c r="GJP161" s="41"/>
      <c r="GJQ161" s="41"/>
      <c r="GJR161" s="41"/>
      <c r="GJS161" s="41"/>
      <c r="GJT161" s="41"/>
      <c r="GJU161" s="41"/>
      <c r="GJV161" s="41"/>
      <c r="GJW161" s="41"/>
      <c r="GJX161" s="41"/>
      <c r="GJY161" s="41"/>
      <c r="GJZ161" s="41"/>
      <c r="GKA161" s="41"/>
      <c r="GKB161" s="41"/>
      <c r="GKC161" s="41"/>
      <c r="GKD161" s="41"/>
      <c r="GKE161" s="41"/>
      <c r="GKF161" s="41"/>
      <c r="GKG161" s="41"/>
      <c r="GKH161" s="41"/>
      <c r="GKI161" s="41"/>
      <c r="GKJ161" s="41"/>
      <c r="GKK161" s="41"/>
      <c r="GKL161" s="41"/>
      <c r="GKM161" s="41"/>
      <c r="GKN161" s="41"/>
      <c r="GKO161" s="41"/>
      <c r="GKP161" s="41"/>
      <c r="GKQ161" s="41"/>
      <c r="GKR161" s="41"/>
      <c r="GKS161" s="41"/>
      <c r="GKT161" s="41"/>
      <c r="GKU161" s="41"/>
      <c r="GKV161" s="41"/>
      <c r="GKW161" s="41"/>
      <c r="GKX161" s="41"/>
      <c r="GKY161" s="41"/>
      <c r="GKZ161" s="41"/>
      <c r="GLA161" s="41"/>
      <c r="GLB161" s="41"/>
      <c r="GLC161" s="41"/>
      <c r="GLD161" s="41"/>
      <c r="GLE161" s="41"/>
      <c r="GLF161" s="41"/>
      <c r="GLG161" s="41"/>
      <c r="GLH161" s="41"/>
      <c r="GLI161" s="41"/>
      <c r="GLJ161" s="41"/>
      <c r="GLK161" s="41"/>
      <c r="GLL161" s="41"/>
      <c r="GLM161" s="41"/>
      <c r="GLN161" s="41"/>
      <c r="GLO161" s="41"/>
      <c r="GLP161" s="41"/>
      <c r="GLQ161" s="41"/>
      <c r="GLR161" s="41"/>
      <c r="GLS161" s="41"/>
      <c r="GLT161" s="41"/>
      <c r="GLU161" s="41"/>
      <c r="GLV161" s="41"/>
      <c r="GLW161" s="41"/>
      <c r="GLX161" s="41"/>
      <c r="GLY161" s="41"/>
      <c r="GLZ161" s="41"/>
      <c r="GMA161" s="41"/>
      <c r="GMB161" s="41"/>
      <c r="GMC161" s="41"/>
      <c r="GMD161" s="41"/>
      <c r="GME161" s="41"/>
      <c r="GMF161" s="41"/>
      <c r="GMG161" s="41"/>
      <c r="GMH161" s="41"/>
      <c r="GMI161" s="41"/>
      <c r="GMJ161" s="41"/>
      <c r="GMK161" s="41"/>
      <c r="GML161" s="41"/>
      <c r="GMM161" s="41"/>
      <c r="GMN161" s="41"/>
      <c r="GMO161" s="41"/>
      <c r="GMP161" s="41"/>
      <c r="GMQ161" s="41"/>
      <c r="GMR161" s="41"/>
      <c r="GMS161" s="41"/>
      <c r="GMT161" s="41"/>
      <c r="GMU161" s="41"/>
      <c r="GMV161" s="41"/>
      <c r="GMW161" s="41"/>
      <c r="GMX161" s="41"/>
      <c r="GMY161" s="41"/>
      <c r="GMZ161" s="41"/>
      <c r="GNA161" s="41"/>
      <c r="GNB161" s="41"/>
      <c r="GNC161" s="41"/>
      <c r="GND161" s="41"/>
      <c r="GNE161" s="41"/>
      <c r="GNF161" s="41"/>
      <c r="GNG161" s="41"/>
      <c r="GNH161" s="41"/>
      <c r="GNI161" s="41"/>
      <c r="GNJ161" s="41"/>
      <c r="GNK161" s="41"/>
      <c r="GNL161" s="41"/>
      <c r="GNM161" s="41"/>
      <c r="GNN161" s="41"/>
      <c r="GNO161" s="41"/>
      <c r="GNP161" s="41"/>
      <c r="GNQ161" s="41"/>
      <c r="GNR161" s="41"/>
      <c r="GNS161" s="41"/>
      <c r="GNT161" s="41"/>
      <c r="GNU161" s="41"/>
      <c r="GNV161" s="41"/>
      <c r="GNW161" s="41"/>
      <c r="GNX161" s="41"/>
      <c r="GNY161" s="41"/>
      <c r="GNZ161" s="41"/>
      <c r="GOA161" s="41"/>
      <c r="GOB161" s="41"/>
      <c r="GOC161" s="41"/>
      <c r="GOD161" s="41"/>
      <c r="GOE161" s="41"/>
      <c r="GOF161" s="41"/>
      <c r="GOG161" s="41"/>
      <c r="GOH161" s="41"/>
      <c r="GOI161" s="41"/>
      <c r="GOJ161" s="41"/>
      <c r="GOK161" s="41"/>
      <c r="GOL161" s="41"/>
      <c r="GOM161" s="41"/>
      <c r="GON161" s="41"/>
      <c r="GOO161" s="41"/>
      <c r="GOP161" s="41"/>
      <c r="GOQ161" s="41"/>
      <c r="GOR161" s="41"/>
      <c r="GOS161" s="41"/>
      <c r="GOT161" s="41"/>
      <c r="GOU161" s="41"/>
      <c r="GOV161" s="41"/>
      <c r="GOW161" s="41"/>
      <c r="GOX161" s="41"/>
      <c r="GOY161" s="41"/>
      <c r="GOZ161" s="41"/>
      <c r="GPA161" s="41"/>
      <c r="GPB161" s="41"/>
      <c r="GPC161" s="41"/>
      <c r="GPD161" s="41"/>
      <c r="GPE161" s="41"/>
      <c r="GPF161" s="41"/>
      <c r="GPG161" s="41"/>
      <c r="GPH161" s="41"/>
      <c r="GPI161" s="41"/>
      <c r="GPJ161" s="41"/>
      <c r="GPK161" s="41"/>
      <c r="GPL161" s="41"/>
      <c r="GPM161" s="41"/>
      <c r="GPN161" s="41"/>
      <c r="GPO161" s="41"/>
      <c r="GPP161" s="41"/>
      <c r="GPQ161" s="41"/>
      <c r="GPR161" s="41"/>
      <c r="GPS161" s="41"/>
      <c r="GPT161" s="41"/>
      <c r="GPU161" s="41"/>
      <c r="GPV161" s="41"/>
      <c r="GPW161" s="41"/>
      <c r="GPX161" s="41"/>
      <c r="GPY161" s="41"/>
      <c r="GPZ161" s="41"/>
      <c r="GQA161" s="41"/>
      <c r="GQB161" s="41"/>
      <c r="GQC161" s="41"/>
      <c r="GQD161" s="41"/>
      <c r="GQE161" s="41"/>
      <c r="GQF161" s="41"/>
      <c r="GQG161" s="41"/>
      <c r="GQH161" s="41"/>
      <c r="GQI161" s="41"/>
      <c r="GQJ161" s="41"/>
      <c r="GQK161" s="41"/>
      <c r="GQL161" s="41"/>
      <c r="GQM161" s="41"/>
      <c r="GQN161" s="41"/>
      <c r="GQO161" s="41"/>
      <c r="GQP161" s="41"/>
      <c r="GQQ161" s="41"/>
      <c r="GQR161" s="41"/>
      <c r="GQS161" s="41"/>
      <c r="GQT161" s="41"/>
      <c r="GQU161" s="41"/>
      <c r="GQV161" s="41"/>
      <c r="GQW161" s="41"/>
      <c r="GQX161" s="41"/>
      <c r="GQY161" s="41"/>
      <c r="GQZ161" s="41"/>
      <c r="GRA161" s="41"/>
      <c r="GRB161" s="41"/>
      <c r="GRC161" s="41"/>
      <c r="GRD161" s="41"/>
      <c r="GRE161" s="41"/>
      <c r="GRF161" s="41"/>
      <c r="GRG161" s="41"/>
      <c r="GRH161" s="41"/>
      <c r="GRI161" s="41"/>
      <c r="GRJ161" s="41"/>
      <c r="GRK161" s="41"/>
      <c r="GRL161" s="41"/>
      <c r="GRM161" s="41"/>
      <c r="GRN161" s="41"/>
      <c r="GRO161" s="41"/>
      <c r="GRP161" s="41"/>
      <c r="GRQ161" s="41"/>
      <c r="GRR161" s="41"/>
      <c r="GRS161" s="41"/>
      <c r="GRT161" s="41"/>
      <c r="GRU161" s="41"/>
      <c r="GRV161" s="41"/>
      <c r="GRW161" s="41"/>
      <c r="GRX161" s="41"/>
      <c r="GRY161" s="41"/>
      <c r="GRZ161" s="41"/>
      <c r="GSA161" s="41"/>
      <c r="GSB161" s="41"/>
      <c r="GSC161" s="41"/>
      <c r="GSD161" s="41"/>
      <c r="GSE161" s="41"/>
      <c r="GSF161" s="41"/>
      <c r="GSG161" s="41"/>
      <c r="GSH161" s="41"/>
      <c r="GSI161" s="41"/>
      <c r="GSJ161" s="41"/>
      <c r="GSK161" s="41"/>
      <c r="GSL161" s="41"/>
      <c r="GSM161" s="41"/>
      <c r="GSN161" s="41"/>
      <c r="GSO161" s="41"/>
      <c r="GSP161" s="41"/>
      <c r="GSQ161" s="41"/>
      <c r="GSR161" s="41"/>
      <c r="GSS161" s="41"/>
      <c r="GST161" s="41"/>
      <c r="GSU161" s="41"/>
      <c r="GSV161" s="41"/>
      <c r="GSW161" s="41"/>
      <c r="GSX161" s="41"/>
      <c r="GSY161" s="41"/>
      <c r="GSZ161" s="41"/>
      <c r="GTA161" s="41"/>
      <c r="GTB161" s="41"/>
      <c r="GTC161" s="41"/>
      <c r="GTD161" s="41"/>
      <c r="GTE161" s="41"/>
      <c r="GTF161" s="41"/>
      <c r="GTG161" s="41"/>
      <c r="GTH161" s="41"/>
      <c r="GTI161" s="41"/>
      <c r="GTJ161" s="41"/>
      <c r="GTK161" s="41"/>
      <c r="GTL161" s="41"/>
      <c r="GTM161" s="41"/>
      <c r="GTN161" s="41"/>
      <c r="GTO161" s="41"/>
      <c r="GTP161" s="41"/>
      <c r="GTQ161" s="41"/>
      <c r="GTR161" s="41"/>
      <c r="GTS161" s="41"/>
      <c r="GTT161" s="41"/>
      <c r="GTU161" s="41"/>
      <c r="GTV161" s="41"/>
      <c r="GTW161" s="41"/>
      <c r="GTX161" s="41"/>
      <c r="GTY161" s="41"/>
      <c r="GTZ161" s="41"/>
      <c r="GUA161" s="41"/>
      <c r="GUB161" s="41"/>
      <c r="GUC161" s="41"/>
      <c r="GUD161" s="41"/>
      <c r="GUE161" s="41"/>
      <c r="GUF161" s="41"/>
      <c r="GUG161" s="41"/>
      <c r="GUH161" s="41"/>
      <c r="GUI161" s="41"/>
      <c r="GUJ161" s="41"/>
      <c r="GUK161" s="41"/>
      <c r="GUL161" s="41"/>
      <c r="GUM161" s="41"/>
      <c r="GUN161" s="41"/>
      <c r="GUO161" s="41"/>
      <c r="GUP161" s="41"/>
      <c r="GUQ161" s="41"/>
      <c r="GUR161" s="41"/>
      <c r="GUS161" s="41"/>
      <c r="GUT161" s="41"/>
      <c r="GUU161" s="41"/>
      <c r="GUV161" s="41"/>
      <c r="GUW161" s="41"/>
      <c r="GUX161" s="41"/>
      <c r="GUY161" s="41"/>
      <c r="GUZ161" s="41"/>
      <c r="GVA161" s="41"/>
      <c r="GVB161" s="41"/>
      <c r="GVC161" s="41"/>
      <c r="GVD161" s="41"/>
      <c r="GVE161" s="41"/>
      <c r="GVF161" s="41"/>
      <c r="GVG161" s="41"/>
      <c r="GVH161" s="41"/>
      <c r="GVI161" s="41"/>
      <c r="GVJ161" s="41"/>
      <c r="GVK161" s="41"/>
      <c r="GVL161" s="41"/>
      <c r="GVM161" s="41"/>
      <c r="GVN161" s="41"/>
      <c r="GVO161" s="41"/>
      <c r="GVP161" s="41"/>
      <c r="GVQ161" s="41"/>
      <c r="GVR161" s="41"/>
      <c r="GVS161" s="41"/>
      <c r="GVT161" s="41"/>
      <c r="GVU161" s="41"/>
      <c r="GVV161" s="41"/>
      <c r="GVW161" s="41"/>
      <c r="GVX161" s="41"/>
      <c r="GVY161" s="41"/>
      <c r="GVZ161" s="41"/>
      <c r="GWA161" s="41"/>
      <c r="GWB161" s="41"/>
      <c r="GWC161" s="41"/>
      <c r="GWD161" s="41"/>
      <c r="GWE161" s="41"/>
      <c r="GWF161" s="41"/>
      <c r="GWG161" s="41"/>
      <c r="GWH161" s="41"/>
      <c r="GWI161" s="41"/>
      <c r="GWJ161" s="41"/>
      <c r="GWK161" s="41"/>
      <c r="GWL161" s="41"/>
      <c r="GWM161" s="41"/>
      <c r="GWN161" s="41"/>
      <c r="GWO161" s="41"/>
      <c r="GWP161" s="41"/>
      <c r="GWQ161" s="41"/>
      <c r="GWR161" s="41"/>
      <c r="GWS161" s="41"/>
      <c r="GWT161" s="41"/>
      <c r="GWU161" s="41"/>
      <c r="GWV161" s="41"/>
      <c r="GWW161" s="41"/>
      <c r="GWX161" s="41"/>
      <c r="GWY161" s="41"/>
      <c r="GWZ161" s="41"/>
      <c r="GXA161" s="41"/>
      <c r="GXB161" s="41"/>
      <c r="GXC161" s="41"/>
      <c r="GXD161" s="41"/>
      <c r="GXE161" s="41"/>
      <c r="GXF161" s="41"/>
      <c r="GXG161" s="41"/>
      <c r="GXH161" s="41"/>
      <c r="GXI161" s="41"/>
      <c r="GXJ161" s="41"/>
      <c r="GXK161" s="41"/>
      <c r="GXL161" s="41"/>
      <c r="GXM161" s="41"/>
      <c r="GXN161" s="41"/>
      <c r="GXO161" s="41"/>
      <c r="GXP161" s="41"/>
      <c r="GXQ161" s="41"/>
      <c r="GXR161" s="41"/>
      <c r="GXS161" s="41"/>
      <c r="GXT161" s="41"/>
      <c r="GXU161" s="41"/>
      <c r="GXV161" s="41"/>
      <c r="GXW161" s="41"/>
      <c r="GXX161" s="41"/>
      <c r="GXY161" s="41"/>
      <c r="GXZ161" s="41"/>
      <c r="GYA161" s="41"/>
      <c r="GYB161" s="41"/>
      <c r="GYC161" s="41"/>
      <c r="GYD161" s="41"/>
      <c r="GYE161" s="41"/>
      <c r="GYF161" s="41"/>
      <c r="GYG161" s="41"/>
      <c r="GYH161" s="41"/>
      <c r="GYI161" s="41"/>
      <c r="GYJ161" s="41"/>
      <c r="GYK161" s="41"/>
      <c r="GYL161" s="41"/>
      <c r="GYM161" s="41"/>
      <c r="GYN161" s="41"/>
      <c r="GYO161" s="41"/>
      <c r="GYP161" s="41"/>
      <c r="GYQ161" s="41"/>
      <c r="GYR161" s="41"/>
      <c r="GYS161" s="41"/>
      <c r="GYT161" s="41"/>
      <c r="GYU161" s="41"/>
      <c r="GYV161" s="41"/>
      <c r="GYW161" s="41"/>
      <c r="GYX161" s="41"/>
      <c r="GYY161" s="41"/>
      <c r="GYZ161" s="41"/>
      <c r="GZA161" s="41"/>
      <c r="GZB161" s="41"/>
      <c r="GZC161" s="41"/>
      <c r="GZD161" s="41"/>
      <c r="GZE161" s="41"/>
      <c r="GZF161" s="41"/>
      <c r="GZG161" s="41"/>
      <c r="GZH161" s="41"/>
      <c r="GZI161" s="41"/>
      <c r="GZJ161" s="41"/>
      <c r="GZK161" s="41"/>
      <c r="GZL161" s="41"/>
      <c r="GZM161" s="41"/>
      <c r="GZN161" s="41"/>
      <c r="GZO161" s="41"/>
      <c r="GZP161" s="41"/>
      <c r="GZQ161" s="41"/>
      <c r="GZR161" s="41"/>
      <c r="GZS161" s="41"/>
      <c r="GZT161" s="41"/>
      <c r="GZU161" s="41"/>
      <c r="GZV161" s="41"/>
      <c r="GZW161" s="41"/>
      <c r="GZX161" s="41"/>
      <c r="GZY161" s="41"/>
      <c r="GZZ161" s="41"/>
      <c r="HAA161" s="41"/>
      <c r="HAB161" s="41"/>
      <c r="HAC161" s="41"/>
      <c r="HAD161" s="41"/>
      <c r="HAE161" s="41"/>
      <c r="HAF161" s="41"/>
      <c r="HAG161" s="41"/>
      <c r="HAH161" s="41"/>
      <c r="HAI161" s="41"/>
      <c r="HAJ161" s="41"/>
      <c r="HAK161" s="41"/>
      <c r="HAL161" s="41"/>
      <c r="HAM161" s="41"/>
      <c r="HAN161" s="41"/>
      <c r="HAO161" s="41"/>
      <c r="HAP161" s="41"/>
      <c r="HAQ161" s="41"/>
      <c r="HAR161" s="41"/>
      <c r="HAS161" s="41"/>
      <c r="HAT161" s="41"/>
      <c r="HAU161" s="41"/>
      <c r="HAV161" s="41"/>
      <c r="HAW161" s="41"/>
      <c r="HAX161" s="41"/>
      <c r="HAY161" s="41"/>
      <c r="HAZ161" s="41"/>
      <c r="HBA161" s="41"/>
      <c r="HBB161" s="41"/>
      <c r="HBC161" s="41"/>
      <c r="HBD161" s="41"/>
      <c r="HBE161" s="41"/>
      <c r="HBF161" s="41"/>
      <c r="HBG161" s="41"/>
      <c r="HBH161" s="41"/>
      <c r="HBI161" s="41"/>
      <c r="HBJ161" s="41"/>
      <c r="HBK161" s="41"/>
      <c r="HBL161" s="41"/>
      <c r="HBM161" s="41"/>
      <c r="HBN161" s="41"/>
      <c r="HBO161" s="41"/>
      <c r="HBP161" s="41"/>
      <c r="HBQ161" s="41"/>
      <c r="HBR161" s="41"/>
      <c r="HBS161" s="41"/>
      <c r="HBT161" s="41"/>
      <c r="HBU161" s="41"/>
      <c r="HBV161" s="41"/>
      <c r="HBW161" s="41"/>
      <c r="HBX161" s="41"/>
      <c r="HBY161" s="41"/>
      <c r="HBZ161" s="41"/>
      <c r="HCA161" s="41"/>
      <c r="HCB161" s="41"/>
      <c r="HCC161" s="41"/>
      <c r="HCD161" s="41"/>
      <c r="HCE161" s="41"/>
      <c r="HCF161" s="41"/>
      <c r="HCG161" s="41"/>
      <c r="HCH161" s="41"/>
      <c r="HCI161" s="41"/>
      <c r="HCJ161" s="41"/>
      <c r="HCK161" s="41"/>
      <c r="HCL161" s="41"/>
      <c r="HCM161" s="41"/>
      <c r="HCN161" s="41"/>
      <c r="HCO161" s="41"/>
      <c r="HCP161" s="41"/>
      <c r="HCQ161" s="41"/>
      <c r="HCR161" s="41"/>
      <c r="HCS161" s="41"/>
      <c r="HCT161" s="41"/>
      <c r="HCU161" s="41"/>
      <c r="HCV161" s="41"/>
      <c r="HCW161" s="41"/>
      <c r="HCX161" s="41"/>
      <c r="HCY161" s="41"/>
      <c r="HCZ161" s="41"/>
      <c r="HDA161" s="41"/>
      <c r="HDB161" s="41"/>
      <c r="HDC161" s="41"/>
      <c r="HDD161" s="41"/>
      <c r="HDE161" s="41"/>
      <c r="HDF161" s="41"/>
      <c r="HDG161" s="41"/>
      <c r="HDH161" s="41"/>
      <c r="HDI161" s="41"/>
      <c r="HDJ161" s="41"/>
      <c r="HDK161" s="41"/>
      <c r="HDL161" s="41"/>
      <c r="HDM161" s="41"/>
      <c r="HDN161" s="41"/>
      <c r="HDO161" s="41"/>
      <c r="HDP161" s="41"/>
      <c r="HDQ161" s="41"/>
      <c r="HDR161" s="41"/>
      <c r="HDS161" s="41"/>
      <c r="HDT161" s="41"/>
      <c r="HDU161" s="41"/>
      <c r="HDV161" s="41"/>
      <c r="HDW161" s="41"/>
      <c r="HDX161" s="41"/>
      <c r="HDY161" s="41"/>
      <c r="HDZ161" s="41"/>
      <c r="HEA161" s="41"/>
      <c r="HEB161" s="41"/>
      <c r="HEC161" s="41"/>
      <c r="HED161" s="41"/>
      <c r="HEE161" s="41"/>
      <c r="HEF161" s="41"/>
      <c r="HEG161" s="41"/>
      <c r="HEH161" s="41"/>
      <c r="HEI161" s="41"/>
      <c r="HEJ161" s="41"/>
      <c r="HEK161" s="41"/>
      <c r="HEL161" s="41"/>
      <c r="HEM161" s="41"/>
      <c r="HEN161" s="41"/>
      <c r="HEO161" s="41"/>
      <c r="HEP161" s="41"/>
      <c r="HEQ161" s="41"/>
      <c r="HER161" s="41"/>
      <c r="HES161" s="41"/>
      <c r="HET161" s="41"/>
      <c r="HEU161" s="41"/>
      <c r="HEV161" s="41"/>
      <c r="HEW161" s="41"/>
      <c r="HEX161" s="41"/>
      <c r="HEY161" s="41"/>
      <c r="HEZ161" s="41"/>
      <c r="HFA161" s="41"/>
      <c r="HFB161" s="41"/>
      <c r="HFC161" s="41"/>
      <c r="HFD161" s="41"/>
      <c r="HFE161" s="41"/>
      <c r="HFF161" s="41"/>
      <c r="HFG161" s="41"/>
      <c r="HFH161" s="41"/>
      <c r="HFI161" s="41"/>
      <c r="HFJ161" s="41"/>
      <c r="HFK161" s="41"/>
      <c r="HFL161" s="41"/>
      <c r="HFM161" s="41"/>
      <c r="HFN161" s="41"/>
      <c r="HFO161" s="41"/>
      <c r="HFP161" s="41"/>
      <c r="HFQ161" s="41"/>
      <c r="HFR161" s="41"/>
      <c r="HFS161" s="41"/>
      <c r="HFT161" s="41"/>
      <c r="HFU161" s="41"/>
      <c r="HFV161" s="41"/>
      <c r="HFW161" s="41"/>
      <c r="HFX161" s="41"/>
      <c r="HFY161" s="41"/>
      <c r="HFZ161" s="41"/>
      <c r="HGA161" s="41"/>
      <c r="HGB161" s="41"/>
      <c r="HGC161" s="41"/>
      <c r="HGD161" s="41"/>
      <c r="HGE161" s="41"/>
      <c r="HGF161" s="41"/>
      <c r="HGG161" s="41"/>
      <c r="HGH161" s="41"/>
      <c r="HGI161" s="41"/>
      <c r="HGJ161" s="41"/>
      <c r="HGK161" s="41"/>
      <c r="HGL161" s="41"/>
      <c r="HGM161" s="41"/>
      <c r="HGN161" s="41"/>
      <c r="HGO161" s="41"/>
      <c r="HGP161" s="41"/>
      <c r="HGQ161" s="41"/>
      <c r="HGR161" s="41"/>
      <c r="HGS161" s="41"/>
      <c r="HGT161" s="41"/>
      <c r="HGU161" s="41"/>
      <c r="HGV161" s="41"/>
      <c r="HGW161" s="41"/>
      <c r="HGX161" s="41"/>
      <c r="HGY161" s="41"/>
      <c r="HGZ161" s="41"/>
      <c r="HHA161" s="41"/>
      <c r="HHB161" s="41"/>
      <c r="HHC161" s="41"/>
      <c r="HHD161" s="41"/>
      <c r="HHE161" s="41"/>
      <c r="HHF161" s="41"/>
      <c r="HHG161" s="41"/>
      <c r="HHH161" s="41"/>
      <c r="HHI161" s="41"/>
      <c r="HHJ161" s="41"/>
      <c r="HHK161" s="41"/>
      <c r="HHL161" s="41"/>
      <c r="HHM161" s="41"/>
      <c r="HHN161" s="41"/>
      <c r="HHO161" s="41"/>
      <c r="HHP161" s="41"/>
      <c r="HHQ161" s="41"/>
      <c r="HHR161" s="41"/>
      <c r="HHS161" s="41"/>
      <c r="HHT161" s="41"/>
      <c r="HHU161" s="41"/>
      <c r="HHV161" s="41"/>
      <c r="HHW161" s="41"/>
      <c r="HHX161" s="41"/>
      <c r="HHY161" s="41"/>
      <c r="HHZ161" s="41"/>
      <c r="HIA161" s="41"/>
      <c r="HIB161" s="41"/>
      <c r="HIC161" s="41"/>
      <c r="HID161" s="41"/>
      <c r="HIE161" s="41"/>
      <c r="HIF161" s="41"/>
      <c r="HIG161" s="41"/>
      <c r="HIH161" s="41"/>
      <c r="HII161" s="41"/>
      <c r="HIJ161" s="41"/>
      <c r="HIK161" s="41"/>
      <c r="HIL161" s="41"/>
      <c r="HIM161" s="41"/>
      <c r="HIN161" s="41"/>
      <c r="HIO161" s="41"/>
      <c r="HIP161" s="41"/>
      <c r="HIQ161" s="41"/>
      <c r="HIR161" s="41"/>
      <c r="HIS161" s="41"/>
      <c r="HIT161" s="41"/>
      <c r="HIU161" s="41"/>
      <c r="HIV161" s="41"/>
      <c r="HIW161" s="41"/>
      <c r="HIX161" s="41"/>
      <c r="HIY161" s="41"/>
      <c r="HIZ161" s="41"/>
      <c r="HJA161" s="41"/>
      <c r="HJB161" s="41"/>
      <c r="HJC161" s="41"/>
      <c r="HJD161" s="41"/>
      <c r="HJE161" s="41"/>
      <c r="HJF161" s="41"/>
      <c r="HJG161" s="41"/>
      <c r="HJH161" s="41"/>
      <c r="HJI161" s="41"/>
      <c r="HJJ161" s="41"/>
      <c r="HJK161" s="41"/>
      <c r="HJL161" s="41"/>
      <c r="HJM161" s="41"/>
      <c r="HJN161" s="41"/>
      <c r="HJO161" s="41"/>
      <c r="HJP161" s="41"/>
      <c r="HJQ161" s="41"/>
      <c r="HJR161" s="41"/>
      <c r="HJS161" s="41"/>
      <c r="HJT161" s="41"/>
      <c r="HJU161" s="41"/>
      <c r="HJV161" s="41"/>
      <c r="HJW161" s="41"/>
      <c r="HJX161" s="41"/>
      <c r="HJY161" s="41"/>
      <c r="HJZ161" s="41"/>
      <c r="HKA161" s="41"/>
      <c r="HKB161" s="41"/>
      <c r="HKC161" s="41"/>
      <c r="HKD161" s="41"/>
      <c r="HKE161" s="41"/>
      <c r="HKF161" s="41"/>
      <c r="HKG161" s="41"/>
      <c r="HKH161" s="41"/>
      <c r="HKI161" s="41"/>
      <c r="HKJ161" s="41"/>
      <c r="HKK161" s="41"/>
      <c r="HKL161" s="41"/>
      <c r="HKM161" s="41"/>
      <c r="HKN161" s="41"/>
      <c r="HKO161" s="41"/>
      <c r="HKP161" s="41"/>
      <c r="HKQ161" s="41"/>
      <c r="HKR161" s="41"/>
      <c r="HKS161" s="41"/>
      <c r="HKT161" s="41"/>
      <c r="HKU161" s="41"/>
      <c r="HKV161" s="41"/>
      <c r="HKW161" s="41"/>
      <c r="HKX161" s="41"/>
      <c r="HKY161" s="41"/>
      <c r="HKZ161" s="41"/>
      <c r="HLA161" s="41"/>
      <c r="HLB161" s="41"/>
      <c r="HLC161" s="41"/>
      <c r="HLD161" s="41"/>
      <c r="HLE161" s="41"/>
      <c r="HLF161" s="41"/>
      <c r="HLG161" s="41"/>
      <c r="HLH161" s="41"/>
      <c r="HLI161" s="41"/>
      <c r="HLJ161" s="41"/>
      <c r="HLK161" s="41"/>
      <c r="HLL161" s="41"/>
      <c r="HLM161" s="41"/>
      <c r="HLN161" s="41"/>
      <c r="HLO161" s="41"/>
      <c r="HLP161" s="41"/>
      <c r="HLQ161" s="41"/>
      <c r="HLR161" s="41"/>
      <c r="HLS161" s="41"/>
      <c r="HLT161" s="41"/>
      <c r="HLU161" s="41"/>
      <c r="HLV161" s="41"/>
      <c r="HLW161" s="41"/>
      <c r="HLX161" s="41"/>
      <c r="HLY161" s="41"/>
      <c r="HLZ161" s="41"/>
      <c r="HMA161" s="41"/>
      <c r="HMB161" s="41"/>
      <c r="HMC161" s="41"/>
      <c r="HMD161" s="41"/>
      <c r="HME161" s="41"/>
      <c r="HMF161" s="41"/>
      <c r="HMG161" s="41"/>
      <c r="HMH161" s="41"/>
      <c r="HMI161" s="41"/>
      <c r="HMJ161" s="41"/>
      <c r="HMK161" s="41"/>
      <c r="HML161" s="41"/>
      <c r="HMM161" s="41"/>
      <c r="HMN161" s="41"/>
      <c r="HMO161" s="41"/>
      <c r="HMP161" s="41"/>
      <c r="HMQ161" s="41"/>
      <c r="HMR161" s="41"/>
      <c r="HMS161" s="41"/>
      <c r="HMT161" s="41"/>
      <c r="HMU161" s="41"/>
      <c r="HMV161" s="41"/>
      <c r="HMW161" s="41"/>
      <c r="HMX161" s="41"/>
      <c r="HMY161" s="41"/>
      <c r="HMZ161" s="41"/>
      <c r="HNA161" s="41"/>
      <c r="HNB161" s="41"/>
      <c r="HNC161" s="41"/>
      <c r="HND161" s="41"/>
      <c r="HNE161" s="41"/>
      <c r="HNF161" s="41"/>
      <c r="HNG161" s="41"/>
      <c r="HNH161" s="41"/>
      <c r="HNI161" s="41"/>
      <c r="HNJ161" s="41"/>
      <c r="HNK161" s="41"/>
      <c r="HNL161" s="41"/>
      <c r="HNM161" s="41"/>
      <c r="HNN161" s="41"/>
      <c r="HNO161" s="41"/>
      <c r="HNP161" s="41"/>
      <c r="HNQ161" s="41"/>
      <c r="HNR161" s="41"/>
      <c r="HNS161" s="41"/>
      <c r="HNT161" s="41"/>
      <c r="HNU161" s="41"/>
      <c r="HNV161" s="41"/>
      <c r="HNW161" s="41"/>
      <c r="HNX161" s="41"/>
      <c r="HNY161" s="41"/>
      <c r="HNZ161" s="41"/>
      <c r="HOA161" s="41"/>
      <c r="HOB161" s="41"/>
      <c r="HOC161" s="41"/>
      <c r="HOD161" s="41"/>
      <c r="HOE161" s="41"/>
      <c r="HOF161" s="41"/>
      <c r="HOG161" s="41"/>
      <c r="HOH161" s="41"/>
      <c r="HOI161" s="41"/>
      <c r="HOJ161" s="41"/>
      <c r="HOK161" s="41"/>
      <c r="HOL161" s="41"/>
      <c r="HOM161" s="41"/>
      <c r="HON161" s="41"/>
      <c r="HOO161" s="41"/>
      <c r="HOP161" s="41"/>
      <c r="HOQ161" s="41"/>
      <c r="HOR161" s="41"/>
      <c r="HOS161" s="41"/>
      <c r="HOT161" s="41"/>
      <c r="HOU161" s="41"/>
      <c r="HOV161" s="41"/>
      <c r="HOW161" s="41"/>
      <c r="HOX161" s="41"/>
      <c r="HOY161" s="41"/>
      <c r="HOZ161" s="41"/>
      <c r="HPA161" s="41"/>
      <c r="HPB161" s="41"/>
      <c r="HPC161" s="41"/>
      <c r="HPD161" s="41"/>
      <c r="HPE161" s="41"/>
      <c r="HPF161" s="41"/>
      <c r="HPG161" s="41"/>
      <c r="HPH161" s="41"/>
      <c r="HPI161" s="41"/>
      <c r="HPJ161" s="41"/>
      <c r="HPK161" s="41"/>
      <c r="HPL161" s="41"/>
      <c r="HPM161" s="41"/>
      <c r="HPN161" s="41"/>
      <c r="HPO161" s="41"/>
      <c r="HPP161" s="41"/>
      <c r="HPQ161" s="41"/>
      <c r="HPR161" s="41"/>
      <c r="HPS161" s="41"/>
      <c r="HPT161" s="41"/>
      <c r="HPU161" s="41"/>
      <c r="HPV161" s="41"/>
      <c r="HPW161" s="41"/>
      <c r="HPX161" s="41"/>
      <c r="HPY161" s="41"/>
      <c r="HPZ161" s="41"/>
      <c r="HQA161" s="41"/>
      <c r="HQB161" s="41"/>
      <c r="HQC161" s="41"/>
      <c r="HQD161" s="41"/>
      <c r="HQE161" s="41"/>
      <c r="HQF161" s="41"/>
      <c r="HQG161" s="41"/>
      <c r="HQH161" s="41"/>
      <c r="HQI161" s="41"/>
      <c r="HQJ161" s="41"/>
      <c r="HQK161" s="41"/>
      <c r="HQL161" s="41"/>
      <c r="HQM161" s="41"/>
      <c r="HQN161" s="41"/>
      <c r="HQO161" s="41"/>
      <c r="HQP161" s="41"/>
      <c r="HQQ161" s="41"/>
      <c r="HQR161" s="41"/>
      <c r="HQS161" s="41"/>
      <c r="HQT161" s="41"/>
      <c r="HQU161" s="41"/>
      <c r="HQV161" s="41"/>
      <c r="HQW161" s="41"/>
      <c r="HQX161" s="41"/>
      <c r="HQY161" s="41"/>
      <c r="HQZ161" s="41"/>
      <c r="HRA161" s="41"/>
      <c r="HRB161" s="41"/>
      <c r="HRC161" s="41"/>
      <c r="HRD161" s="41"/>
      <c r="HRE161" s="41"/>
      <c r="HRF161" s="41"/>
      <c r="HRG161" s="41"/>
      <c r="HRH161" s="41"/>
      <c r="HRI161" s="41"/>
      <c r="HRJ161" s="41"/>
      <c r="HRK161" s="41"/>
      <c r="HRL161" s="41"/>
      <c r="HRM161" s="41"/>
      <c r="HRN161" s="41"/>
      <c r="HRO161" s="41"/>
      <c r="HRP161" s="41"/>
      <c r="HRQ161" s="41"/>
      <c r="HRR161" s="41"/>
      <c r="HRS161" s="41"/>
      <c r="HRT161" s="41"/>
      <c r="HRU161" s="41"/>
      <c r="HRV161" s="41"/>
      <c r="HRW161" s="41"/>
      <c r="HRX161" s="41"/>
      <c r="HRY161" s="41"/>
      <c r="HRZ161" s="41"/>
      <c r="HSA161" s="41"/>
      <c r="HSB161" s="41"/>
      <c r="HSC161" s="41"/>
      <c r="HSD161" s="41"/>
      <c r="HSE161" s="41"/>
      <c r="HSF161" s="41"/>
      <c r="HSG161" s="41"/>
      <c r="HSH161" s="41"/>
      <c r="HSI161" s="41"/>
      <c r="HSJ161" s="41"/>
      <c r="HSK161" s="41"/>
      <c r="HSL161" s="41"/>
      <c r="HSM161" s="41"/>
      <c r="HSN161" s="41"/>
      <c r="HSO161" s="41"/>
      <c r="HSP161" s="41"/>
      <c r="HSQ161" s="41"/>
      <c r="HSR161" s="41"/>
      <c r="HSS161" s="41"/>
      <c r="HST161" s="41"/>
      <c r="HSU161" s="41"/>
      <c r="HSV161" s="41"/>
      <c r="HSW161" s="41"/>
      <c r="HSX161" s="41"/>
      <c r="HSY161" s="41"/>
      <c r="HSZ161" s="41"/>
      <c r="HTA161" s="41"/>
      <c r="HTB161" s="41"/>
      <c r="HTC161" s="41"/>
      <c r="HTD161" s="41"/>
      <c r="HTE161" s="41"/>
      <c r="HTF161" s="41"/>
      <c r="HTG161" s="41"/>
      <c r="HTH161" s="41"/>
      <c r="HTI161" s="41"/>
      <c r="HTJ161" s="41"/>
      <c r="HTK161" s="41"/>
      <c r="HTL161" s="41"/>
      <c r="HTM161" s="41"/>
      <c r="HTN161" s="41"/>
      <c r="HTO161" s="41"/>
      <c r="HTP161" s="41"/>
      <c r="HTQ161" s="41"/>
      <c r="HTR161" s="41"/>
      <c r="HTS161" s="41"/>
      <c r="HTT161" s="41"/>
      <c r="HTU161" s="41"/>
      <c r="HTV161" s="41"/>
      <c r="HTW161" s="41"/>
      <c r="HTX161" s="41"/>
      <c r="HTY161" s="41"/>
      <c r="HTZ161" s="41"/>
      <c r="HUA161" s="41"/>
      <c r="HUB161" s="41"/>
      <c r="HUC161" s="41"/>
      <c r="HUD161" s="41"/>
      <c r="HUE161" s="41"/>
      <c r="HUF161" s="41"/>
      <c r="HUG161" s="41"/>
      <c r="HUH161" s="41"/>
      <c r="HUI161" s="41"/>
      <c r="HUJ161" s="41"/>
      <c r="HUK161" s="41"/>
      <c r="HUL161" s="41"/>
      <c r="HUM161" s="41"/>
      <c r="HUN161" s="41"/>
      <c r="HUO161" s="41"/>
      <c r="HUP161" s="41"/>
      <c r="HUQ161" s="41"/>
      <c r="HUR161" s="41"/>
      <c r="HUS161" s="41"/>
      <c r="HUT161" s="41"/>
      <c r="HUU161" s="41"/>
      <c r="HUV161" s="41"/>
      <c r="HUW161" s="41"/>
      <c r="HUX161" s="41"/>
      <c r="HUY161" s="41"/>
      <c r="HUZ161" s="41"/>
      <c r="HVA161" s="41"/>
      <c r="HVB161" s="41"/>
      <c r="HVC161" s="41"/>
      <c r="HVD161" s="41"/>
      <c r="HVE161" s="41"/>
      <c r="HVF161" s="41"/>
      <c r="HVG161" s="41"/>
      <c r="HVH161" s="41"/>
      <c r="HVI161" s="41"/>
      <c r="HVJ161" s="41"/>
      <c r="HVK161" s="41"/>
      <c r="HVL161" s="41"/>
      <c r="HVM161" s="41"/>
      <c r="HVN161" s="41"/>
      <c r="HVO161" s="41"/>
      <c r="HVP161" s="41"/>
      <c r="HVQ161" s="41"/>
      <c r="HVR161" s="41"/>
      <c r="HVS161" s="41"/>
      <c r="HVT161" s="41"/>
      <c r="HVU161" s="41"/>
      <c r="HVV161" s="41"/>
      <c r="HVW161" s="41"/>
      <c r="HVX161" s="41"/>
      <c r="HVY161" s="41"/>
      <c r="HVZ161" s="41"/>
      <c r="HWA161" s="41"/>
      <c r="HWB161" s="41"/>
      <c r="HWC161" s="41"/>
      <c r="HWD161" s="41"/>
      <c r="HWE161" s="41"/>
      <c r="HWF161" s="41"/>
      <c r="HWG161" s="41"/>
      <c r="HWH161" s="41"/>
      <c r="HWI161" s="41"/>
      <c r="HWJ161" s="41"/>
      <c r="HWK161" s="41"/>
      <c r="HWL161" s="41"/>
      <c r="HWM161" s="41"/>
      <c r="HWN161" s="41"/>
      <c r="HWO161" s="41"/>
      <c r="HWP161" s="41"/>
      <c r="HWQ161" s="41"/>
      <c r="HWR161" s="41"/>
      <c r="HWS161" s="41"/>
      <c r="HWT161" s="41"/>
      <c r="HWU161" s="41"/>
      <c r="HWV161" s="41"/>
      <c r="HWW161" s="41"/>
      <c r="HWX161" s="41"/>
      <c r="HWY161" s="41"/>
      <c r="HWZ161" s="41"/>
      <c r="HXA161" s="41"/>
      <c r="HXB161" s="41"/>
      <c r="HXC161" s="41"/>
      <c r="HXD161" s="41"/>
      <c r="HXE161" s="41"/>
      <c r="HXF161" s="41"/>
      <c r="HXG161" s="41"/>
      <c r="HXH161" s="41"/>
      <c r="HXI161" s="41"/>
      <c r="HXJ161" s="41"/>
      <c r="HXK161" s="41"/>
      <c r="HXL161" s="41"/>
      <c r="HXM161" s="41"/>
      <c r="HXN161" s="41"/>
      <c r="HXO161" s="41"/>
      <c r="HXP161" s="41"/>
      <c r="HXQ161" s="41"/>
      <c r="HXR161" s="41"/>
      <c r="HXS161" s="41"/>
      <c r="HXT161" s="41"/>
      <c r="HXU161" s="41"/>
      <c r="HXV161" s="41"/>
      <c r="HXW161" s="41"/>
      <c r="HXX161" s="41"/>
      <c r="HXY161" s="41"/>
      <c r="HXZ161" s="41"/>
      <c r="HYA161" s="41"/>
      <c r="HYB161" s="41"/>
      <c r="HYC161" s="41"/>
      <c r="HYD161" s="41"/>
      <c r="HYE161" s="41"/>
      <c r="HYF161" s="41"/>
      <c r="HYG161" s="41"/>
      <c r="HYH161" s="41"/>
      <c r="HYI161" s="41"/>
      <c r="HYJ161" s="41"/>
      <c r="HYK161" s="41"/>
      <c r="HYL161" s="41"/>
      <c r="HYM161" s="41"/>
      <c r="HYN161" s="41"/>
      <c r="HYO161" s="41"/>
      <c r="HYP161" s="41"/>
      <c r="HYQ161" s="41"/>
      <c r="HYR161" s="41"/>
      <c r="HYS161" s="41"/>
      <c r="HYT161" s="41"/>
      <c r="HYU161" s="41"/>
      <c r="HYV161" s="41"/>
      <c r="HYW161" s="41"/>
      <c r="HYX161" s="41"/>
      <c r="HYY161" s="41"/>
      <c r="HYZ161" s="41"/>
      <c r="HZA161" s="41"/>
      <c r="HZB161" s="41"/>
      <c r="HZC161" s="41"/>
      <c r="HZD161" s="41"/>
      <c r="HZE161" s="41"/>
      <c r="HZF161" s="41"/>
      <c r="HZG161" s="41"/>
      <c r="HZH161" s="41"/>
      <c r="HZI161" s="41"/>
      <c r="HZJ161" s="41"/>
      <c r="HZK161" s="41"/>
      <c r="HZL161" s="41"/>
      <c r="HZM161" s="41"/>
      <c r="HZN161" s="41"/>
      <c r="HZO161" s="41"/>
      <c r="HZP161" s="41"/>
      <c r="HZQ161" s="41"/>
      <c r="HZR161" s="41"/>
      <c r="HZS161" s="41"/>
      <c r="HZT161" s="41"/>
      <c r="HZU161" s="41"/>
      <c r="HZV161" s="41"/>
      <c r="HZW161" s="41"/>
      <c r="HZX161" s="41"/>
      <c r="HZY161" s="41"/>
      <c r="HZZ161" s="41"/>
      <c r="IAA161" s="41"/>
      <c r="IAB161" s="41"/>
      <c r="IAC161" s="41"/>
      <c r="IAD161" s="41"/>
      <c r="IAE161" s="41"/>
      <c r="IAF161" s="41"/>
      <c r="IAG161" s="41"/>
      <c r="IAH161" s="41"/>
      <c r="IAI161" s="41"/>
      <c r="IAJ161" s="41"/>
      <c r="IAK161" s="41"/>
      <c r="IAL161" s="41"/>
      <c r="IAM161" s="41"/>
      <c r="IAN161" s="41"/>
      <c r="IAO161" s="41"/>
      <c r="IAP161" s="41"/>
      <c r="IAQ161" s="41"/>
      <c r="IAR161" s="41"/>
      <c r="IAS161" s="41"/>
      <c r="IAT161" s="41"/>
      <c r="IAU161" s="41"/>
      <c r="IAV161" s="41"/>
      <c r="IAW161" s="41"/>
      <c r="IAX161" s="41"/>
      <c r="IAY161" s="41"/>
      <c r="IAZ161" s="41"/>
      <c r="IBA161" s="41"/>
      <c r="IBB161" s="41"/>
      <c r="IBC161" s="41"/>
      <c r="IBD161" s="41"/>
      <c r="IBE161" s="41"/>
      <c r="IBF161" s="41"/>
      <c r="IBG161" s="41"/>
      <c r="IBH161" s="41"/>
      <c r="IBI161" s="41"/>
      <c r="IBJ161" s="41"/>
      <c r="IBK161" s="41"/>
      <c r="IBL161" s="41"/>
      <c r="IBM161" s="41"/>
      <c r="IBN161" s="41"/>
      <c r="IBO161" s="41"/>
      <c r="IBP161" s="41"/>
      <c r="IBQ161" s="41"/>
      <c r="IBR161" s="41"/>
      <c r="IBS161" s="41"/>
      <c r="IBT161" s="41"/>
      <c r="IBU161" s="41"/>
      <c r="IBV161" s="41"/>
      <c r="IBW161" s="41"/>
      <c r="IBX161" s="41"/>
      <c r="IBY161" s="41"/>
      <c r="IBZ161" s="41"/>
      <c r="ICA161" s="41"/>
      <c r="ICB161" s="41"/>
      <c r="ICC161" s="41"/>
      <c r="ICD161" s="41"/>
      <c r="ICE161" s="41"/>
      <c r="ICF161" s="41"/>
      <c r="ICG161" s="41"/>
      <c r="ICH161" s="41"/>
      <c r="ICI161" s="41"/>
      <c r="ICJ161" s="41"/>
      <c r="ICK161" s="41"/>
      <c r="ICL161" s="41"/>
      <c r="ICM161" s="41"/>
      <c r="ICN161" s="41"/>
      <c r="ICO161" s="41"/>
      <c r="ICP161" s="41"/>
      <c r="ICQ161" s="41"/>
      <c r="ICR161" s="41"/>
      <c r="ICS161" s="41"/>
      <c r="ICT161" s="41"/>
      <c r="ICU161" s="41"/>
      <c r="ICV161" s="41"/>
      <c r="ICW161" s="41"/>
      <c r="ICX161" s="41"/>
      <c r="ICY161" s="41"/>
      <c r="ICZ161" s="41"/>
      <c r="IDA161" s="41"/>
      <c r="IDB161" s="41"/>
      <c r="IDC161" s="41"/>
      <c r="IDD161" s="41"/>
      <c r="IDE161" s="41"/>
      <c r="IDF161" s="41"/>
      <c r="IDG161" s="41"/>
      <c r="IDH161" s="41"/>
      <c r="IDI161" s="41"/>
      <c r="IDJ161" s="41"/>
      <c r="IDK161" s="41"/>
      <c r="IDL161" s="41"/>
      <c r="IDM161" s="41"/>
      <c r="IDN161" s="41"/>
      <c r="IDO161" s="41"/>
      <c r="IDP161" s="41"/>
      <c r="IDQ161" s="41"/>
      <c r="IDR161" s="41"/>
      <c r="IDS161" s="41"/>
      <c r="IDT161" s="41"/>
      <c r="IDU161" s="41"/>
      <c r="IDV161" s="41"/>
      <c r="IDW161" s="41"/>
      <c r="IDX161" s="41"/>
      <c r="IDY161" s="41"/>
      <c r="IDZ161" s="41"/>
      <c r="IEA161" s="41"/>
      <c r="IEB161" s="41"/>
      <c r="IEC161" s="41"/>
      <c r="IED161" s="41"/>
      <c r="IEE161" s="41"/>
      <c r="IEF161" s="41"/>
      <c r="IEG161" s="41"/>
      <c r="IEH161" s="41"/>
      <c r="IEI161" s="41"/>
      <c r="IEJ161" s="41"/>
      <c r="IEK161" s="41"/>
      <c r="IEL161" s="41"/>
      <c r="IEM161" s="41"/>
      <c r="IEN161" s="41"/>
      <c r="IEO161" s="41"/>
      <c r="IEP161" s="41"/>
      <c r="IEQ161" s="41"/>
      <c r="IER161" s="41"/>
      <c r="IES161" s="41"/>
      <c r="IET161" s="41"/>
      <c r="IEU161" s="41"/>
      <c r="IEV161" s="41"/>
      <c r="IEW161" s="41"/>
      <c r="IEX161" s="41"/>
      <c r="IEY161" s="41"/>
      <c r="IEZ161" s="41"/>
      <c r="IFA161" s="41"/>
      <c r="IFB161" s="41"/>
      <c r="IFC161" s="41"/>
      <c r="IFD161" s="41"/>
      <c r="IFE161" s="41"/>
      <c r="IFF161" s="41"/>
      <c r="IFG161" s="41"/>
      <c r="IFH161" s="41"/>
      <c r="IFI161" s="41"/>
      <c r="IFJ161" s="41"/>
      <c r="IFK161" s="41"/>
      <c r="IFL161" s="41"/>
      <c r="IFM161" s="41"/>
      <c r="IFN161" s="41"/>
      <c r="IFO161" s="41"/>
      <c r="IFP161" s="41"/>
      <c r="IFQ161" s="41"/>
      <c r="IFR161" s="41"/>
      <c r="IFS161" s="41"/>
      <c r="IFT161" s="41"/>
      <c r="IFU161" s="41"/>
      <c r="IFV161" s="41"/>
      <c r="IFW161" s="41"/>
      <c r="IFX161" s="41"/>
      <c r="IFY161" s="41"/>
      <c r="IFZ161" s="41"/>
      <c r="IGA161" s="41"/>
      <c r="IGB161" s="41"/>
      <c r="IGC161" s="41"/>
      <c r="IGD161" s="41"/>
      <c r="IGE161" s="41"/>
      <c r="IGF161" s="41"/>
      <c r="IGG161" s="41"/>
      <c r="IGH161" s="41"/>
      <c r="IGI161" s="41"/>
      <c r="IGJ161" s="41"/>
      <c r="IGK161" s="41"/>
      <c r="IGL161" s="41"/>
      <c r="IGM161" s="41"/>
      <c r="IGN161" s="41"/>
      <c r="IGO161" s="41"/>
      <c r="IGP161" s="41"/>
      <c r="IGQ161" s="41"/>
      <c r="IGR161" s="41"/>
      <c r="IGS161" s="41"/>
      <c r="IGT161" s="41"/>
      <c r="IGU161" s="41"/>
      <c r="IGV161" s="41"/>
      <c r="IGW161" s="41"/>
      <c r="IGX161" s="41"/>
      <c r="IGY161" s="41"/>
      <c r="IGZ161" s="41"/>
      <c r="IHA161" s="41"/>
      <c r="IHB161" s="41"/>
      <c r="IHC161" s="41"/>
      <c r="IHD161" s="41"/>
      <c r="IHE161" s="41"/>
      <c r="IHF161" s="41"/>
      <c r="IHG161" s="41"/>
      <c r="IHH161" s="41"/>
      <c r="IHI161" s="41"/>
      <c r="IHJ161" s="41"/>
      <c r="IHK161" s="41"/>
      <c r="IHL161" s="41"/>
      <c r="IHM161" s="41"/>
      <c r="IHN161" s="41"/>
      <c r="IHO161" s="41"/>
      <c r="IHP161" s="41"/>
      <c r="IHQ161" s="41"/>
      <c r="IHR161" s="41"/>
      <c r="IHS161" s="41"/>
      <c r="IHT161" s="41"/>
      <c r="IHU161" s="41"/>
      <c r="IHV161" s="41"/>
      <c r="IHW161" s="41"/>
      <c r="IHX161" s="41"/>
      <c r="IHY161" s="41"/>
      <c r="IHZ161" s="41"/>
      <c r="IIA161" s="41"/>
      <c r="IIB161" s="41"/>
      <c r="IIC161" s="41"/>
      <c r="IID161" s="41"/>
      <c r="IIE161" s="41"/>
      <c r="IIF161" s="41"/>
      <c r="IIG161" s="41"/>
      <c r="IIH161" s="41"/>
      <c r="III161" s="41"/>
      <c r="IIJ161" s="41"/>
      <c r="IIK161" s="41"/>
      <c r="IIL161" s="41"/>
      <c r="IIM161" s="41"/>
      <c r="IIN161" s="41"/>
      <c r="IIO161" s="41"/>
      <c r="IIP161" s="41"/>
      <c r="IIQ161" s="41"/>
      <c r="IIR161" s="41"/>
      <c r="IIS161" s="41"/>
      <c r="IIT161" s="41"/>
      <c r="IIU161" s="41"/>
      <c r="IIV161" s="41"/>
      <c r="IIW161" s="41"/>
      <c r="IIX161" s="41"/>
      <c r="IIY161" s="41"/>
      <c r="IIZ161" s="41"/>
      <c r="IJA161" s="41"/>
      <c r="IJB161" s="41"/>
      <c r="IJC161" s="41"/>
      <c r="IJD161" s="41"/>
      <c r="IJE161" s="41"/>
      <c r="IJF161" s="41"/>
      <c r="IJG161" s="41"/>
      <c r="IJH161" s="41"/>
      <c r="IJI161" s="41"/>
      <c r="IJJ161" s="41"/>
      <c r="IJK161" s="41"/>
      <c r="IJL161" s="41"/>
      <c r="IJM161" s="41"/>
      <c r="IJN161" s="41"/>
      <c r="IJO161" s="41"/>
      <c r="IJP161" s="41"/>
      <c r="IJQ161" s="41"/>
      <c r="IJR161" s="41"/>
      <c r="IJS161" s="41"/>
      <c r="IJT161" s="41"/>
      <c r="IJU161" s="41"/>
      <c r="IJV161" s="41"/>
      <c r="IJW161" s="41"/>
      <c r="IJX161" s="41"/>
      <c r="IJY161" s="41"/>
      <c r="IJZ161" s="41"/>
      <c r="IKA161" s="41"/>
      <c r="IKB161" s="41"/>
      <c r="IKC161" s="41"/>
      <c r="IKD161" s="41"/>
      <c r="IKE161" s="41"/>
      <c r="IKF161" s="41"/>
      <c r="IKG161" s="41"/>
      <c r="IKH161" s="41"/>
      <c r="IKI161" s="41"/>
      <c r="IKJ161" s="41"/>
      <c r="IKK161" s="41"/>
      <c r="IKL161" s="41"/>
      <c r="IKM161" s="41"/>
      <c r="IKN161" s="41"/>
      <c r="IKO161" s="41"/>
      <c r="IKP161" s="41"/>
      <c r="IKQ161" s="41"/>
      <c r="IKR161" s="41"/>
      <c r="IKS161" s="41"/>
      <c r="IKT161" s="41"/>
      <c r="IKU161" s="41"/>
      <c r="IKV161" s="41"/>
      <c r="IKW161" s="41"/>
      <c r="IKX161" s="41"/>
      <c r="IKY161" s="41"/>
      <c r="IKZ161" s="41"/>
      <c r="ILA161" s="41"/>
      <c r="ILB161" s="41"/>
      <c r="ILC161" s="41"/>
      <c r="ILD161" s="41"/>
      <c r="ILE161" s="41"/>
      <c r="ILF161" s="41"/>
      <c r="ILG161" s="41"/>
      <c r="ILH161" s="41"/>
      <c r="ILI161" s="41"/>
      <c r="ILJ161" s="41"/>
      <c r="ILK161" s="41"/>
      <c r="ILL161" s="41"/>
      <c r="ILM161" s="41"/>
      <c r="ILN161" s="41"/>
      <c r="ILO161" s="41"/>
      <c r="ILP161" s="41"/>
      <c r="ILQ161" s="41"/>
      <c r="ILR161" s="41"/>
      <c r="ILS161" s="41"/>
      <c r="ILT161" s="41"/>
      <c r="ILU161" s="41"/>
      <c r="ILV161" s="41"/>
      <c r="ILW161" s="41"/>
      <c r="ILX161" s="41"/>
      <c r="ILY161" s="41"/>
      <c r="ILZ161" s="41"/>
      <c r="IMA161" s="41"/>
      <c r="IMB161" s="41"/>
      <c r="IMC161" s="41"/>
      <c r="IMD161" s="41"/>
      <c r="IME161" s="41"/>
      <c r="IMF161" s="41"/>
      <c r="IMG161" s="41"/>
      <c r="IMH161" s="41"/>
      <c r="IMI161" s="41"/>
      <c r="IMJ161" s="41"/>
      <c r="IMK161" s="41"/>
      <c r="IML161" s="41"/>
      <c r="IMM161" s="41"/>
      <c r="IMN161" s="41"/>
      <c r="IMO161" s="41"/>
      <c r="IMP161" s="41"/>
      <c r="IMQ161" s="41"/>
      <c r="IMR161" s="41"/>
      <c r="IMS161" s="41"/>
      <c r="IMT161" s="41"/>
      <c r="IMU161" s="41"/>
      <c r="IMV161" s="41"/>
      <c r="IMW161" s="41"/>
      <c r="IMX161" s="41"/>
      <c r="IMY161" s="41"/>
      <c r="IMZ161" s="41"/>
      <c r="INA161" s="41"/>
      <c r="INB161" s="41"/>
      <c r="INC161" s="41"/>
      <c r="IND161" s="41"/>
      <c r="INE161" s="41"/>
      <c r="INF161" s="41"/>
      <c r="ING161" s="41"/>
      <c r="INH161" s="41"/>
      <c r="INI161" s="41"/>
      <c r="INJ161" s="41"/>
      <c r="INK161" s="41"/>
      <c r="INL161" s="41"/>
      <c r="INM161" s="41"/>
      <c r="INN161" s="41"/>
      <c r="INO161" s="41"/>
      <c r="INP161" s="41"/>
      <c r="INQ161" s="41"/>
      <c r="INR161" s="41"/>
      <c r="INS161" s="41"/>
      <c r="INT161" s="41"/>
      <c r="INU161" s="41"/>
      <c r="INV161" s="41"/>
      <c r="INW161" s="41"/>
      <c r="INX161" s="41"/>
      <c r="INY161" s="41"/>
      <c r="INZ161" s="41"/>
      <c r="IOA161" s="41"/>
      <c r="IOB161" s="41"/>
      <c r="IOC161" s="41"/>
      <c r="IOD161" s="41"/>
      <c r="IOE161" s="41"/>
      <c r="IOF161" s="41"/>
      <c r="IOG161" s="41"/>
      <c r="IOH161" s="41"/>
      <c r="IOI161" s="41"/>
      <c r="IOJ161" s="41"/>
      <c r="IOK161" s="41"/>
      <c r="IOL161" s="41"/>
      <c r="IOM161" s="41"/>
      <c r="ION161" s="41"/>
      <c r="IOO161" s="41"/>
      <c r="IOP161" s="41"/>
      <c r="IOQ161" s="41"/>
      <c r="IOR161" s="41"/>
      <c r="IOS161" s="41"/>
      <c r="IOT161" s="41"/>
      <c r="IOU161" s="41"/>
      <c r="IOV161" s="41"/>
      <c r="IOW161" s="41"/>
      <c r="IOX161" s="41"/>
      <c r="IOY161" s="41"/>
      <c r="IOZ161" s="41"/>
      <c r="IPA161" s="41"/>
      <c r="IPB161" s="41"/>
      <c r="IPC161" s="41"/>
      <c r="IPD161" s="41"/>
      <c r="IPE161" s="41"/>
      <c r="IPF161" s="41"/>
      <c r="IPG161" s="41"/>
      <c r="IPH161" s="41"/>
      <c r="IPI161" s="41"/>
      <c r="IPJ161" s="41"/>
      <c r="IPK161" s="41"/>
      <c r="IPL161" s="41"/>
      <c r="IPM161" s="41"/>
      <c r="IPN161" s="41"/>
      <c r="IPO161" s="41"/>
      <c r="IPP161" s="41"/>
      <c r="IPQ161" s="41"/>
      <c r="IPR161" s="41"/>
      <c r="IPS161" s="41"/>
      <c r="IPT161" s="41"/>
      <c r="IPU161" s="41"/>
      <c r="IPV161" s="41"/>
      <c r="IPW161" s="41"/>
      <c r="IPX161" s="41"/>
      <c r="IPY161" s="41"/>
      <c r="IPZ161" s="41"/>
      <c r="IQA161" s="41"/>
      <c r="IQB161" s="41"/>
      <c r="IQC161" s="41"/>
      <c r="IQD161" s="41"/>
      <c r="IQE161" s="41"/>
      <c r="IQF161" s="41"/>
      <c r="IQG161" s="41"/>
      <c r="IQH161" s="41"/>
      <c r="IQI161" s="41"/>
      <c r="IQJ161" s="41"/>
      <c r="IQK161" s="41"/>
      <c r="IQL161" s="41"/>
      <c r="IQM161" s="41"/>
      <c r="IQN161" s="41"/>
      <c r="IQO161" s="41"/>
      <c r="IQP161" s="41"/>
      <c r="IQQ161" s="41"/>
      <c r="IQR161" s="41"/>
      <c r="IQS161" s="41"/>
      <c r="IQT161" s="41"/>
      <c r="IQU161" s="41"/>
      <c r="IQV161" s="41"/>
      <c r="IQW161" s="41"/>
      <c r="IQX161" s="41"/>
      <c r="IQY161" s="41"/>
      <c r="IQZ161" s="41"/>
      <c r="IRA161" s="41"/>
      <c r="IRB161" s="41"/>
      <c r="IRC161" s="41"/>
      <c r="IRD161" s="41"/>
      <c r="IRE161" s="41"/>
      <c r="IRF161" s="41"/>
      <c r="IRG161" s="41"/>
      <c r="IRH161" s="41"/>
      <c r="IRI161" s="41"/>
      <c r="IRJ161" s="41"/>
      <c r="IRK161" s="41"/>
      <c r="IRL161" s="41"/>
      <c r="IRM161" s="41"/>
      <c r="IRN161" s="41"/>
      <c r="IRO161" s="41"/>
      <c r="IRP161" s="41"/>
      <c r="IRQ161" s="41"/>
      <c r="IRR161" s="41"/>
      <c r="IRS161" s="41"/>
      <c r="IRT161" s="41"/>
      <c r="IRU161" s="41"/>
      <c r="IRV161" s="41"/>
      <c r="IRW161" s="41"/>
      <c r="IRX161" s="41"/>
      <c r="IRY161" s="41"/>
      <c r="IRZ161" s="41"/>
      <c r="ISA161" s="41"/>
      <c r="ISB161" s="41"/>
      <c r="ISC161" s="41"/>
      <c r="ISD161" s="41"/>
      <c r="ISE161" s="41"/>
      <c r="ISF161" s="41"/>
      <c r="ISG161" s="41"/>
      <c r="ISH161" s="41"/>
      <c r="ISI161" s="41"/>
      <c r="ISJ161" s="41"/>
      <c r="ISK161" s="41"/>
      <c r="ISL161" s="41"/>
      <c r="ISM161" s="41"/>
      <c r="ISN161" s="41"/>
      <c r="ISO161" s="41"/>
      <c r="ISP161" s="41"/>
      <c r="ISQ161" s="41"/>
      <c r="ISR161" s="41"/>
      <c r="ISS161" s="41"/>
      <c r="IST161" s="41"/>
      <c r="ISU161" s="41"/>
      <c r="ISV161" s="41"/>
      <c r="ISW161" s="41"/>
      <c r="ISX161" s="41"/>
      <c r="ISY161" s="41"/>
      <c r="ISZ161" s="41"/>
      <c r="ITA161" s="41"/>
      <c r="ITB161" s="41"/>
      <c r="ITC161" s="41"/>
      <c r="ITD161" s="41"/>
      <c r="ITE161" s="41"/>
      <c r="ITF161" s="41"/>
      <c r="ITG161" s="41"/>
      <c r="ITH161" s="41"/>
      <c r="ITI161" s="41"/>
      <c r="ITJ161" s="41"/>
      <c r="ITK161" s="41"/>
      <c r="ITL161" s="41"/>
      <c r="ITM161" s="41"/>
      <c r="ITN161" s="41"/>
      <c r="ITO161" s="41"/>
      <c r="ITP161" s="41"/>
      <c r="ITQ161" s="41"/>
      <c r="ITR161" s="41"/>
      <c r="ITS161" s="41"/>
      <c r="ITT161" s="41"/>
      <c r="ITU161" s="41"/>
      <c r="ITV161" s="41"/>
      <c r="ITW161" s="41"/>
      <c r="ITX161" s="41"/>
      <c r="ITY161" s="41"/>
      <c r="ITZ161" s="41"/>
      <c r="IUA161" s="41"/>
      <c r="IUB161" s="41"/>
      <c r="IUC161" s="41"/>
      <c r="IUD161" s="41"/>
      <c r="IUE161" s="41"/>
      <c r="IUF161" s="41"/>
      <c r="IUG161" s="41"/>
      <c r="IUH161" s="41"/>
      <c r="IUI161" s="41"/>
      <c r="IUJ161" s="41"/>
      <c r="IUK161" s="41"/>
      <c r="IUL161" s="41"/>
      <c r="IUM161" s="41"/>
      <c r="IUN161" s="41"/>
      <c r="IUO161" s="41"/>
      <c r="IUP161" s="41"/>
      <c r="IUQ161" s="41"/>
      <c r="IUR161" s="41"/>
      <c r="IUS161" s="41"/>
      <c r="IUT161" s="41"/>
      <c r="IUU161" s="41"/>
      <c r="IUV161" s="41"/>
      <c r="IUW161" s="41"/>
      <c r="IUX161" s="41"/>
      <c r="IUY161" s="41"/>
      <c r="IUZ161" s="41"/>
      <c r="IVA161" s="41"/>
      <c r="IVB161" s="41"/>
      <c r="IVC161" s="41"/>
      <c r="IVD161" s="41"/>
      <c r="IVE161" s="41"/>
      <c r="IVF161" s="41"/>
      <c r="IVG161" s="41"/>
      <c r="IVH161" s="41"/>
      <c r="IVI161" s="41"/>
      <c r="IVJ161" s="41"/>
      <c r="IVK161" s="41"/>
      <c r="IVL161" s="41"/>
      <c r="IVM161" s="41"/>
      <c r="IVN161" s="41"/>
      <c r="IVO161" s="41"/>
      <c r="IVP161" s="41"/>
      <c r="IVQ161" s="41"/>
      <c r="IVR161" s="41"/>
      <c r="IVS161" s="41"/>
      <c r="IVT161" s="41"/>
      <c r="IVU161" s="41"/>
      <c r="IVV161" s="41"/>
      <c r="IVW161" s="41"/>
      <c r="IVX161" s="41"/>
      <c r="IVY161" s="41"/>
      <c r="IVZ161" s="41"/>
      <c r="IWA161" s="41"/>
      <c r="IWB161" s="41"/>
      <c r="IWC161" s="41"/>
      <c r="IWD161" s="41"/>
      <c r="IWE161" s="41"/>
      <c r="IWF161" s="41"/>
      <c r="IWG161" s="41"/>
      <c r="IWH161" s="41"/>
      <c r="IWI161" s="41"/>
      <c r="IWJ161" s="41"/>
      <c r="IWK161" s="41"/>
      <c r="IWL161" s="41"/>
      <c r="IWM161" s="41"/>
      <c r="IWN161" s="41"/>
      <c r="IWO161" s="41"/>
      <c r="IWP161" s="41"/>
      <c r="IWQ161" s="41"/>
      <c r="IWR161" s="41"/>
      <c r="IWS161" s="41"/>
      <c r="IWT161" s="41"/>
      <c r="IWU161" s="41"/>
      <c r="IWV161" s="41"/>
      <c r="IWW161" s="41"/>
      <c r="IWX161" s="41"/>
      <c r="IWY161" s="41"/>
      <c r="IWZ161" s="41"/>
      <c r="IXA161" s="41"/>
      <c r="IXB161" s="41"/>
      <c r="IXC161" s="41"/>
      <c r="IXD161" s="41"/>
      <c r="IXE161" s="41"/>
      <c r="IXF161" s="41"/>
      <c r="IXG161" s="41"/>
      <c r="IXH161" s="41"/>
      <c r="IXI161" s="41"/>
      <c r="IXJ161" s="41"/>
      <c r="IXK161" s="41"/>
      <c r="IXL161" s="41"/>
      <c r="IXM161" s="41"/>
      <c r="IXN161" s="41"/>
      <c r="IXO161" s="41"/>
      <c r="IXP161" s="41"/>
      <c r="IXQ161" s="41"/>
      <c r="IXR161" s="41"/>
      <c r="IXS161" s="41"/>
      <c r="IXT161" s="41"/>
      <c r="IXU161" s="41"/>
      <c r="IXV161" s="41"/>
      <c r="IXW161" s="41"/>
      <c r="IXX161" s="41"/>
      <c r="IXY161" s="41"/>
      <c r="IXZ161" s="41"/>
      <c r="IYA161" s="41"/>
      <c r="IYB161" s="41"/>
      <c r="IYC161" s="41"/>
      <c r="IYD161" s="41"/>
      <c r="IYE161" s="41"/>
      <c r="IYF161" s="41"/>
      <c r="IYG161" s="41"/>
      <c r="IYH161" s="41"/>
      <c r="IYI161" s="41"/>
      <c r="IYJ161" s="41"/>
      <c r="IYK161" s="41"/>
      <c r="IYL161" s="41"/>
      <c r="IYM161" s="41"/>
      <c r="IYN161" s="41"/>
      <c r="IYO161" s="41"/>
      <c r="IYP161" s="41"/>
      <c r="IYQ161" s="41"/>
      <c r="IYR161" s="41"/>
      <c r="IYS161" s="41"/>
      <c r="IYT161" s="41"/>
      <c r="IYU161" s="41"/>
      <c r="IYV161" s="41"/>
      <c r="IYW161" s="41"/>
      <c r="IYX161" s="41"/>
      <c r="IYY161" s="41"/>
      <c r="IYZ161" s="41"/>
      <c r="IZA161" s="41"/>
      <c r="IZB161" s="41"/>
      <c r="IZC161" s="41"/>
      <c r="IZD161" s="41"/>
      <c r="IZE161" s="41"/>
      <c r="IZF161" s="41"/>
      <c r="IZG161" s="41"/>
      <c r="IZH161" s="41"/>
      <c r="IZI161" s="41"/>
      <c r="IZJ161" s="41"/>
      <c r="IZK161" s="41"/>
      <c r="IZL161" s="41"/>
      <c r="IZM161" s="41"/>
      <c r="IZN161" s="41"/>
      <c r="IZO161" s="41"/>
      <c r="IZP161" s="41"/>
      <c r="IZQ161" s="41"/>
      <c r="IZR161" s="41"/>
      <c r="IZS161" s="41"/>
      <c r="IZT161" s="41"/>
      <c r="IZU161" s="41"/>
      <c r="IZV161" s="41"/>
      <c r="IZW161" s="41"/>
      <c r="IZX161" s="41"/>
      <c r="IZY161" s="41"/>
      <c r="IZZ161" s="41"/>
      <c r="JAA161" s="41"/>
      <c r="JAB161" s="41"/>
      <c r="JAC161" s="41"/>
      <c r="JAD161" s="41"/>
      <c r="JAE161" s="41"/>
      <c r="JAF161" s="41"/>
      <c r="JAG161" s="41"/>
      <c r="JAH161" s="41"/>
      <c r="JAI161" s="41"/>
      <c r="JAJ161" s="41"/>
      <c r="JAK161" s="41"/>
      <c r="JAL161" s="41"/>
      <c r="JAM161" s="41"/>
      <c r="JAN161" s="41"/>
      <c r="JAO161" s="41"/>
      <c r="JAP161" s="41"/>
      <c r="JAQ161" s="41"/>
      <c r="JAR161" s="41"/>
      <c r="JAS161" s="41"/>
      <c r="JAT161" s="41"/>
      <c r="JAU161" s="41"/>
      <c r="JAV161" s="41"/>
      <c r="JAW161" s="41"/>
      <c r="JAX161" s="41"/>
      <c r="JAY161" s="41"/>
      <c r="JAZ161" s="41"/>
      <c r="JBA161" s="41"/>
      <c r="JBB161" s="41"/>
      <c r="JBC161" s="41"/>
      <c r="JBD161" s="41"/>
      <c r="JBE161" s="41"/>
      <c r="JBF161" s="41"/>
      <c r="JBG161" s="41"/>
      <c r="JBH161" s="41"/>
      <c r="JBI161" s="41"/>
      <c r="JBJ161" s="41"/>
      <c r="JBK161" s="41"/>
      <c r="JBL161" s="41"/>
      <c r="JBM161" s="41"/>
      <c r="JBN161" s="41"/>
      <c r="JBO161" s="41"/>
      <c r="JBP161" s="41"/>
      <c r="JBQ161" s="41"/>
      <c r="JBR161" s="41"/>
      <c r="JBS161" s="41"/>
      <c r="JBT161" s="41"/>
      <c r="JBU161" s="41"/>
      <c r="JBV161" s="41"/>
      <c r="JBW161" s="41"/>
      <c r="JBX161" s="41"/>
      <c r="JBY161" s="41"/>
      <c r="JBZ161" s="41"/>
      <c r="JCA161" s="41"/>
      <c r="JCB161" s="41"/>
      <c r="JCC161" s="41"/>
      <c r="JCD161" s="41"/>
      <c r="JCE161" s="41"/>
      <c r="JCF161" s="41"/>
      <c r="JCG161" s="41"/>
      <c r="JCH161" s="41"/>
      <c r="JCI161" s="41"/>
      <c r="JCJ161" s="41"/>
      <c r="JCK161" s="41"/>
      <c r="JCL161" s="41"/>
      <c r="JCM161" s="41"/>
      <c r="JCN161" s="41"/>
      <c r="JCO161" s="41"/>
      <c r="JCP161" s="41"/>
      <c r="JCQ161" s="41"/>
      <c r="JCR161" s="41"/>
      <c r="JCS161" s="41"/>
      <c r="JCT161" s="41"/>
      <c r="JCU161" s="41"/>
      <c r="JCV161" s="41"/>
      <c r="JCW161" s="41"/>
      <c r="JCX161" s="41"/>
      <c r="JCY161" s="41"/>
      <c r="JCZ161" s="41"/>
      <c r="JDA161" s="41"/>
      <c r="JDB161" s="41"/>
      <c r="JDC161" s="41"/>
      <c r="JDD161" s="41"/>
      <c r="JDE161" s="41"/>
      <c r="JDF161" s="41"/>
      <c r="JDG161" s="41"/>
      <c r="JDH161" s="41"/>
      <c r="JDI161" s="41"/>
      <c r="JDJ161" s="41"/>
      <c r="JDK161" s="41"/>
      <c r="JDL161" s="41"/>
      <c r="JDM161" s="41"/>
      <c r="JDN161" s="41"/>
      <c r="JDO161" s="41"/>
      <c r="JDP161" s="41"/>
      <c r="JDQ161" s="41"/>
      <c r="JDR161" s="41"/>
      <c r="JDS161" s="41"/>
      <c r="JDT161" s="41"/>
      <c r="JDU161" s="41"/>
      <c r="JDV161" s="41"/>
      <c r="JDW161" s="41"/>
      <c r="JDX161" s="41"/>
      <c r="JDY161" s="41"/>
      <c r="JDZ161" s="41"/>
      <c r="JEA161" s="41"/>
      <c r="JEB161" s="41"/>
      <c r="JEC161" s="41"/>
      <c r="JED161" s="41"/>
      <c r="JEE161" s="41"/>
      <c r="JEF161" s="41"/>
      <c r="JEG161" s="41"/>
      <c r="JEH161" s="41"/>
      <c r="JEI161" s="41"/>
      <c r="JEJ161" s="41"/>
      <c r="JEK161" s="41"/>
      <c r="JEL161" s="41"/>
      <c r="JEM161" s="41"/>
      <c r="JEN161" s="41"/>
      <c r="JEO161" s="41"/>
      <c r="JEP161" s="41"/>
      <c r="JEQ161" s="41"/>
      <c r="JER161" s="41"/>
      <c r="JES161" s="41"/>
      <c r="JET161" s="41"/>
      <c r="JEU161" s="41"/>
      <c r="JEV161" s="41"/>
      <c r="JEW161" s="41"/>
      <c r="JEX161" s="41"/>
      <c r="JEY161" s="41"/>
      <c r="JEZ161" s="41"/>
      <c r="JFA161" s="41"/>
      <c r="JFB161" s="41"/>
      <c r="JFC161" s="41"/>
      <c r="JFD161" s="41"/>
      <c r="JFE161" s="41"/>
      <c r="JFF161" s="41"/>
      <c r="JFG161" s="41"/>
      <c r="JFH161" s="41"/>
      <c r="JFI161" s="41"/>
      <c r="JFJ161" s="41"/>
      <c r="JFK161" s="41"/>
      <c r="JFL161" s="41"/>
      <c r="JFM161" s="41"/>
      <c r="JFN161" s="41"/>
      <c r="JFO161" s="41"/>
      <c r="JFP161" s="41"/>
      <c r="JFQ161" s="41"/>
      <c r="JFR161" s="41"/>
      <c r="JFS161" s="41"/>
      <c r="JFT161" s="41"/>
      <c r="JFU161" s="41"/>
      <c r="JFV161" s="41"/>
      <c r="JFW161" s="41"/>
      <c r="JFX161" s="41"/>
      <c r="JFY161" s="41"/>
      <c r="JFZ161" s="41"/>
      <c r="JGA161" s="41"/>
      <c r="JGB161" s="41"/>
      <c r="JGC161" s="41"/>
      <c r="JGD161" s="41"/>
      <c r="JGE161" s="41"/>
      <c r="JGF161" s="41"/>
      <c r="JGG161" s="41"/>
      <c r="JGH161" s="41"/>
      <c r="JGI161" s="41"/>
      <c r="JGJ161" s="41"/>
      <c r="JGK161" s="41"/>
      <c r="JGL161" s="41"/>
      <c r="JGM161" s="41"/>
      <c r="JGN161" s="41"/>
      <c r="JGO161" s="41"/>
      <c r="JGP161" s="41"/>
      <c r="JGQ161" s="41"/>
      <c r="JGR161" s="41"/>
      <c r="JGS161" s="41"/>
      <c r="JGT161" s="41"/>
      <c r="JGU161" s="41"/>
      <c r="JGV161" s="41"/>
      <c r="JGW161" s="41"/>
      <c r="JGX161" s="41"/>
      <c r="JGY161" s="41"/>
      <c r="JGZ161" s="41"/>
      <c r="JHA161" s="41"/>
      <c r="JHB161" s="41"/>
      <c r="JHC161" s="41"/>
      <c r="JHD161" s="41"/>
      <c r="JHE161" s="41"/>
      <c r="JHF161" s="41"/>
      <c r="JHG161" s="41"/>
      <c r="JHH161" s="41"/>
      <c r="JHI161" s="41"/>
      <c r="JHJ161" s="41"/>
      <c r="JHK161" s="41"/>
      <c r="JHL161" s="41"/>
      <c r="JHM161" s="41"/>
      <c r="JHN161" s="41"/>
      <c r="JHO161" s="41"/>
      <c r="JHP161" s="41"/>
      <c r="JHQ161" s="41"/>
      <c r="JHR161" s="41"/>
      <c r="JHS161" s="41"/>
      <c r="JHT161" s="41"/>
      <c r="JHU161" s="41"/>
      <c r="JHV161" s="41"/>
      <c r="JHW161" s="41"/>
      <c r="JHX161" s="41"/>
      <c r="JHY161" s="41"/>
      <c r="JHZ161" s="41"/>
      <c r="JIA161" s="41"/>
      <c r="JIB161" s="41"/>
      <c r="JIC161" s="41"/>
      <c r="JID161" s="41"/>
      <c r="JIE161" s="41"/>
      <c r="JIF161" s="41"/>
      <c r="JIG161" s="41"/>
      <c r="JIH161" s="41"/>
      <c r="JII161" s="41"/>
      <c r="JIJ161" s="41"/>
      <c r="JIK161" s="41"/>
      <c r="JIL161" s="41"/>
      <c r="JIM161" s="41"/>
      <c r="JIN161" s="41"/>
      <c r="JIO161" s="41"/>
      <c r="JIP161" s="41"/>
      <c r="JIQ161" s="41"/>
      <c r="JIR161" s="41"/>
      <c r="JIS161" s="41"/>
      <c r="JIT161" s="41"/>
      <c r="JIU161" s="41"/>
      <c r="JIV161" s="41"/>
      <c r="JIW161" s="41"/>
      <c r="JIX161" s="41"/>
      <c r="JIY161" s="41"/>
      <c r="JIZ161" s="41"/>
      <c r="JJA161" s="41"/>
      <c r="JJB161" s="41"/>
      <c r="JJC161" s="41"/>
      <c r="JJD161" s="41"/>
      <c r="JJE161" s="41"/>
      <c r="JJF161" s="41"/>
      <c r="JJG161" s="41"/>
      <c r="JJH161" s="41"/>
      <c r="JJI161" s="41"/>
      <c r="JJJ161" s="41"/>
      <c r="JJK161" s="41"/>
      <c r="JJL161" s="41"/>
      <c r="JJM161" s="41"/>
      <c r="JJN161" s="41"/>
      <c r="JJO161" s="41"/>
      <c r="JJP161" s="41"/>
      <c r="JJQ161" s="41"/>
      <c r="JJR161" s="41"/>
      <c r="JJS161" s="41"/>
      <c r="JJT161" s="41"/>
      <c r="JJU161" s="41"/>
      <c r="JJV161" s="41"/>
      <c r="JJW161" s="41"/>
      <c r="JJX161" s="41"/>
      <c r="JJY161" s="41"/>
      <c r="JJZ161" s="41"/>
      <c r="JKA161" s="41"/>
      <c r="JKB161" s="41"/>
      <c r="JKC161" s="41"/>
      <c r="JKD161" s="41"/>
      <c r="JKE161" s="41"/>
      <c r="JKF161" s="41"/>
      <c r="JKG161" s="41"/>
      <c r="JKH161" s="41"/>
      <c r="JKI161" s="41"/>
      <c r="JKJ161" s="41"/>
      <c r="JKK161" s="41"/>
      <c r="JKL161" s="41"/>
      <c r="JKM161" s="41"/>
      <c r="JKN161" s="41"/>
      <c r="JKO161" s="41"/>
      <c r="JKP161" s="41"/>
      <c r="JKQ161" s="41"/>
      <c r="JKR161" s="41"/>
      <c r="JKS161" s="41"/>
      <c r="JKT161" s="41"/>
      <c r="JKU161" s="41"/>
      <c r="JKV161" s="41"/>
      <c r="JKW161" s="41"/>
      <c r="JKX161" s="41"/>
      <c r="JKY161" s="41"/>
      <c r="JKZ161" s="41"/>
      <c r="JLA161" s="41"/>
      <c r="JLB161" s="41"/>
      <c r="JLC161" s="41"/>
      <c r="JLD161" s="41"/>
      <c r="JLE161" s="41"/>
      <c r="JLF161" s="41"/>
      <c r="JLG161" s="41"/>
      <c r="JLH161" s="41"/>
      <c r="JLI161" s="41"/>
      <c r="JLJ161" s="41"/>
      <c r="JLK161" s="41"/>
      <c r="JLL161" s="41"/>
      <c r="JLM161" s="41"/>
      <c r="JLN161" s="41"/>
      <c r="JLO161" s="41"/>
      <c r="JLP161" s="41"/>
      <c r="JLQ161" s="41"/>
      <c r="JLR161" s="41"/>
      <c r="JLS161" s="41"/>
      <c r="JLT161" s="41"/>
      <c r="JLU161" s="41"/>
      <c r="JLV161" s="41"/>
      <c r="JLW161" s="41"/>
      <c r="JLX161" s="41"/>
      <c r="JLY161" s="41"/>
      <c r="JLZ161" s="41"/>
      <c r="JMA161" s="41"/>
      <c r="JMB161" s="41"/>
      <c r="JMC161" s="41"/>
      <c r="JMD161" s="41"/>
      <c r="JME161" s="41"/>
      <c r="JMF161" s="41"/>
      <c r="JMG161" s="41"/>
      <c r="JMH161" s="41"/>
      <c r="JMI161" s="41"/>
      <c r="JMJ161" s="41"/>
      <c r="JMK161" s="41"/>
      <c r="JML161" s="41"/>
      <c r="JMM161" s="41"/>
      <c r="JMN161" s="41"/>
      <c r="JMO161" s="41"/>
      <c r="JMP161" s="41"/>
      <c r="JMQ161" s="41"/>
      <c r="JMR161" s="41"/>
      <c r="JMS161" s="41"/>
      <c r="JMT161" s="41"/>
      <c r="JMU161" s="41"/>
      <c r="JMV161" s="41"/>
      <c r="JMW161" s="41"/>
      <c r="JMX161" s="41"/>
      <c r="JMY161" s="41"/>
      <c r="JMZ161" s="41"/>
      <c r="JNA161" s="41"/>
      <c r="JNB161" s="41"/>
      <c r="JNC161" s="41"/>
      <c r="JND161" s="41"/>
      <c r="JNE161" s="41"/>
      <c r="JNF161" s="41"/>
      <c r="JNG161" s="41"/>
      <c r="JNH161" s="41"/>
      <c r="JNI161" s="41"/>
      <c r="JNJ161" s="41"/>
      <c r="JNK161" s="41"/>
      <c r="JNL161" s="41"/>
      <c r="JNM161" s="41"/>
      <c r="JNN161" s="41"/>
      <c r="JNO161" s="41"/>
      <c r="JNP161" s="41"/>
      <c r="JNQ161" s="41"/>
      <c r="JNR161" s="41"/>
      <c r="JNS161" s="41"/>
      <c r="JNT161" s="41"/>
      <c r="JNU161" s="41"/>
      <c r="JNV161" s="41"/>
      <c r="JNW161" s="41"/>
      <c r="JNX161" s="41"/>
      <c r="JNY161" s="41"/>
      <c r="JNZ161" s="41"/>
      <c r="JOA161" s="41"/>
      <c r="JOB161" s="41"/>
      <c r="JOC161" s="41"/>
      <c r="JOD161" s="41"/>
      <c r="JOE161" s="41"/>
      <c r="JOF161" s="41"/>
      <c r="JOG161" s="41"/>
      <c r="JOH161" s="41"/>
      <c r="JOI161" s="41"/>
      <c r="JOJ161" s="41"/>
      <c r="JOK161" s="41"/>
      <c r="JOL161" s="41"/>
      <c r="JOM161" s="41"/>
      <c r="JON161" s="41"/>
      <c r="JOO161" s="41"/>
      <c r="JOP161" s="41"/>
      <c r="JOQ161" s="41"/>
      <c r="JOR161" s="41"/>
      <c r="JOS161" s="41"/>
      <c r="JOT161" s="41"/>
      <c r="JOU161" s="41"/>
      <c r="JOV161" s="41"/>
      <c r="JOW161" s="41"/>
      <c r="JOX161" s="41"/>
      <c r="JOY161" s="41"/>
      <c r="JOZ161" s="41"/>
      <c r="JPA161" s="41"/>
      <c r="JPB161" s="41"/>
      <c r="JPC161" s="41"/>
      <c r="JPD161" s="41"/>
      <c r="JPE161" s="41"/>
      <c r="JPF161" s="41"/>
      <c r="JPG161" s="41"/>
      <c r="JPH161" s="41"/>
      <c r="JPI161" s="41"/>
      <c r="JPJ161" s="41"/>
      <c r="JPK161" s="41"/>
      <c r="JPL161" s="41"/>
      <c r="JPM161" s="41"/>
      <c r="JPN161" s="41"/>
      <c r="JPO161" s="41"/>
      <c r="JPP161" s="41"/>
      <c r="JPQ161" s="41"/>
      <c r="JPR161" s="41"/>
      <c r="JPS161" s="41"/>
      <c r="JPT161" s="41"/>
      <c r="JPU161" s="41"/>
      <c r="JPV161" s="41"/>
      <c r="JPW161" s="41"/>
      <c r="JPX161" s="41"/>
      <c r="JPY161" s="41"/>
      <c r="JPZ161" s="41"/>
      <c r="JQA161" s="41"/>
      <c r="JQB161" s="41"/>
      <c r="JQC161" s="41"/>
      <c r="JQD161" s="41"/>
      <c r="JQE161" s="41"/>
      <c r="JQF161" s="41"/>
      <c r="JQG161" s="41"/>
      <c r="JQH161" s="41"/>
      <c r="JQI161" s="41"/>
      <c r="JQJ161" s="41"/>
      <c r="JQK161" s="41"/>
      <c r="JQL161" s="41"/>
      <c r="JQM161" s="41"/>
      <c r="JQN161" s="41"/>
      <c r="JQO161" s="41"/>
      <c r="JQP161" s="41"/>
      <c r="JQQ161" s="41"/>
      <c r="JQR161" s="41"/>
      <c r="JQS161" s="41"/>
      <c r="JQT161" s="41"/>
      <c r="JQU161" s="41"/>
      <c r="JQV161" s="41"/>
      <c r="JQW161" s="41"/>
      <c r="JQX161" s="41"/>
      <c r="JQY161" s="41"/>
      <c r="JQZ161" s="41"/>
      <c r="JRA161" s="41"/>
      <c r="JRB161" s="41"/>
      <c r="JRC161" s="41"/>
      <c r="JRD161" s="41"/>
      <c r="JRE161" s="41"/>
      <c r="JRF161" s="41"/>
      <c r="JRG161" s="41"/>
      <c r="JRH161" s="41"/>
      <c r="JRI161" s="41"/>
      <c r="JRJ161" s="41"/>
      <c r="JRK161" s="41"/>
      <c r="JRL161" s="41"/>
      <c r="JRM161" s="41"/>
      <c r="JRN161" s="41"/>
      <c r="JRO161" s="41"/>
      <c r="JRP161" s="41"/>
      <c r="JRQ161" s="41"/>
      <c r="JRR161" s="41"/>
      <c r="JRS161" s="41"/>
      <c r="JRT161" s="41"/>
      <c r="JRU161" s="41"/>
      <c r="JRV161" s="41"/>
      <c r="JRW161" s="41"/>
      <c r="JRX161" s="41"/>
      <c r="JRY161" s="41"/>
      <c r="JRZ161" s="41"/>
      <c r="JSA161" s="41"/>
      <c r="JSB161" s="41"/>
      <c r="JSC161" s="41"/>
      <c r="JSD161" s="41"/>
      <c r="JSE161" s="41"/>
      <c r="JSF161" s="41"/>
      <c r="JSG161" s="41"/>
      <c r="JSH161" s="41"/>
      <c r="JSI161" s="41"/>
      <c r="JSJ161" s="41"/>
      <c r="JSK161" s="41"/>
      <c r="JSL161" s="41"/>
      <c r="JSM161" s="41"/>
      <c r="JSN161" s="41"/>
      <c r="JSO161" s="41"/>
      <c r="JSP161" s="41"/>
      <c r="JSQ161" s="41"/>
      <c r="JSR161" s="41"/>
      <c r="JSS161" s="41"/>
      <c r="JST161" s="41"/>
      <c r="JSU161" s="41"/>
      <c r="JSV161" s="41"/>
      <c r="JSW161" s="41"/>
      <c r="JSX161" s="41"/>
      <c r="JSY161" s="41"/>
      <c r="JSZ161" s="41"/>
      <c r="JTA161" s="41"/>
      <c r="JTB161" s="41"/>
      <c r="JTC161" s="41"/>
      <c r="JTD161" s="41"/>
      <c r="JTE161" s="41"/>
      <c r="JTF161" s="41"/>
      <c r="JTG161" s="41"/>
      <c r="JTH161" s="41"/>
      <c r="JTI161" s="41"/>
      <c r="JTJ161" s="41"/>
      <c r="JTK161" s="41"/>
      <c r="JTL161" s="41"/>
      <c r="JTM161" s="41"/>
      <c r="JTN161" s="41"/>
      <c r="JTO161" s="41"/>
      <c r="JTP161" s="41"/>
      <c r="JTQ161" s="41"/>
      <c r="JTR161" s="41"/>
      <c r="JTS161" s="41"/>
      <c r="JTT161" s="41"/>
      <c r="JTU161" s="41"/>
      <c r="JTV161" s="41"/>
      <c r="JTW161" s="41"/>
      <c r="JTX161" s="41"/>
      <c r="JTY161" s="41"/>
      <c r="JTZ161" s="41"/>
      <c r="JUA161" s="41"/>
      <c r="JUB161" s="41"/>
      <c r="JUC161" s="41"/>
      <c r="JUD161" s="41"/>
      <c r="JUE161" s="41"/>
      <c r="JUF161" s="41"/>
      <c r="JUG161" s="41"/>
      <c r="JUH161" s="41"/>
      <c r="JUI161" s="41"/>
      <c r="JUJ161" s="41"/>
      <c r="JUK161" s="41"/>
      <c r="JUL161" s="41"/>
      <c r="JUM161" s="41"/>
      <c r="JUN161" s="41"/>
      <c r="JUO161" s="41"/>
      <c r="JUP161" s="41"/>
      <c r="JUQ161" s="41"/>
      <c r="JUR161" s="41"/>
      <c r="JUS161" s="41"/>
      <c r="JUT161" s="41"/>
      <c r="JUU161" s="41"/>
      <c r="JUV161" s="41"/>
      <c r="JUW161" s="41"/>
      <c r="JUX161" s="41"/>
      <c r="JUY161" s="41"/>
      <c r="JUZ161" s="41"/>
      <c r="JVA161" s="41"/>
      <c r="JVB161" s="41"/>
      <c r="JVC161" s="41"/>
      <c r="JVD161" s="41"/>
      <c r="JVE161" s="41"/>
      <c r="JVF161" s="41"/>
      <c r="JVG161" s="41"/>
      <c r="JVH161" s="41"/>
      <c r="JVI161" s="41"/>
      <c r="JVJ161" s="41"/>
      <c r="JVK161" s="41"/>
      <c r="JVL161" s="41"/>
      <c r="JVM161" s="41"/>
      <c r="JVN161" s="41"/>
      <c r="JVO161" s="41"/>
      <c r="JVP161" s="41"/>
      <c r="JVQ161" s="41"/>
      <c r="JVR161" s="41"/>
      <c r="JVS161" s="41"/>
      <c r="JVT161" s="41"/>
      <c r="JVU161" s="41"/>
      <c r="JVV161" s="41"/>
      <c r="JVW161" s="41"/>
      <c r="JVX161" s="41"/>
      <c r="JVY161" s="41"/>
      <c r="JVZ161" s="41"/>
      <c r="JWA161" s="41"/>
      <c r="JWB161" s="41"/>
      <c r="JWC161" s="41"/>
      <c r="JWD161" s="41"/>
      <c r="JWE161" s="41"/>
      <c r="JWF161" s="41"/>
      <c r="JWG161" s="41"/>
      <c r="JWH161" s="41"/>
      <c r="JWI161" s="41"/>
      <c r="JWJ161" s="41"/>
      <c r="JWK161" s="41"/>
      <c r="JWL161" s="41"/>
      <c r="JWM161" s="41"/>
      <c r="JWN161" s="41"/>
      <c r="JWO161" s="41"/>
      <c r="JWP161" s="41"/>
      <c r="JWQ161" s="41"/>
      <c r="JWR161" s="41"/>
      <c r="JWS161" s="41"/>
      <c r="JWT161" s="41"/>
      <c r="JWU161" s="41"/>
      <c r="JWV161" s="41"/>
      <c r="JWW161" s="41"/>
      <c r="JWX161" s="41"/>
      <c r="JWY161" s="41"/>
      <c r="JWZ161" s="41"/>
      <c r="JXA161" s="41"/>
      <c r="JXB161" s="41"/>
      <c r="JXC161" s="41"/>
      <c r="JXD161" s="41"/>
      <c r="JXE161" s="41"/>
      <c r="JXF161" s="41"/>
      <c r="JXG161" s="41"/>
      <c r="JXH161" s="41"/>
      <c r="JXI161" s="41"/>
      <c r="JXJ161" s="41"/>
      <c r="JXK161" s="41"/>
      <c r="JXL161" s="41"/>
      <c r="JXM161" s="41"/>
      <c r="JXN161" s="41"/>
      <c r="JXO161" s="41"/>
      <c r="JXP161" s="41"/>
      <c r="JXQ161" s="41"/>
      <c r="JXR161" s="41"/>
      <c r="JXS161" s="41"/>
      <c r="JXT161" s="41"/>
      <c r="JXU161" s="41"/>
      <c r="JXV161" s="41"/>
      <c r="JXW161" s="41"/>
      <c r="JXX161" s="41"/>
      <c r="JXY161" s="41"/>
      <c r="JXZ161" s="41"/>
      <c r="JYA161" s="41"/>
      <c r="JYB161" s="41"/>
      <c r="JYC161" s="41"/>
      <c r="JYD161" s="41"/>
      <c r="JYE161" s="41"/>
      <c r="JYF161" s="41"/>
      <c r="JYG161" s="41"/>
      <c r="JYH161" s="41"/>
      <c r="JYI161" s="41"/>
      <c r="JYJ161" s="41"/>
      <c r="JYK161" s="41"/>
      <c r="JYL161" s="41"/>
      <c r="JYM161" s="41"/>
      <c r="JYN161" s="41"/>
      <c r="JYO161" s="41"/>
      <c r="JYP161" s="41"/>
      <c r="JYQ161" s="41"/>
      <c r="JYR161" s="41"/>
      <c r="JYS161" s="41"/>
      <c r="JYT161" s="41"/>
      <c r="JYU161" s="41"/>
      <c r="JYV161" s="41"/>
      <c r="JYW161" s="41"/>
      <c r="JYX161" s="41"/>
      <c r="JYY161" s="41"/>
      <c r="JYZ161" s="41"/>
      <c r="JZA161" s="41"/>
      <c r="JZB161" s="41"/>
      <c r="JZC161" s="41"/>
      <c r="JZD161" s="41"/>
      <c r="JZE161" s="41"/>
      <c r="JZF161" s="41"/>
      <c r="JZG161" s="41"/>
      <c r="JZH161" s="41"/>
      <c r="JZI161" s="41"/>
      <c r="JZJ161" s="41"/>
      <c r="JZK161" s="41"/>
      <c r="JZL161" s="41"/>
      <c r="JZM161" s="41"/>
      <c r="JZN161" s="41"/>
      <c r="JZO161" s="41"/>
      <c r="JZP161" s="41"/>
      <c r="JZQ161" s="41"/>
      <c r="JZR161" s="41"/>
      <c r="JZS161" s="41"/>
      <c r="JZT161" s="41"/>
      <c r="JZU161" s="41"/>
      <c r="JZV161" s="41"/>
      <c r="JZW161" s="41"/>
      <c r="JZX161" s="41"/>
      <c r="JZY161" s="41"/>
      <c r="JZZ161" s="41"/>
      <c r="KAA161" s="41"/>
      <c r="KAB161" s="41"/>
      <c r="KAC161" s="41"/>
      <c r="KAD161" s="41"/>
      <c r="KAE161" s="41"/>
      <c r="KAF161" s="41"/>
      <c r="KAG161" s="41"/>
      <c r="KAH161" s="41"/>
      <c r="KAI161" s="41"/>
      <c r="KAJ161" s="41"/>
      <c r="KAK161" s="41"/>
      <c r="KAL161" s="41"/>
      <c r="KAM161" s="41"/>
      <c r="KAN161" s="41"/>
      <c r="KAO161" s="41"/>
      <c r="KAP161" s="41"/>
      <c r="KAQ161" s="41"/>
      <c r="KAR161" s="41"/>
      <c r="KAS161" s="41"/>
      <c r="KAT161" s="41"/>
      <c r="KAU161" s="41"/>
      <c r="KAV161" s="41"/>
      <c r="KAW161" s="41"/>
      <c r="KAX161" s="41"/>
      <c r="KAY161" s="41"/>
      <c r="KAZ161" s="41"/>
      <c r="KBA161" s="41"/>
      <c r="KBB161" s="41"/>
      <c r="KBC161" s="41"/>
      <c r="KBD161" s="41"/>
      <c r="KBE161" s="41"/>
      <c r="KBF161" s="41"/>
      <c r="KBG161" s="41"/>
      <c r="KBH161" s="41"/>
      <c r="KBI161" s="41"/>
      <c r="KBJ161" s="41"/>
      <c r="KBK161" s="41"/>
      <c r="KBL161" s="41"/>
      <c r="KBM161" s="41"/>
      <c r="KBN161" s="41"/>
      <c r="KBO161" s="41"/>
      <c r="KBP161" s="41"/>
      <c r="KBQ161" s="41"/>
      <c r="KBR161" s="41"/>
      <c r="KBS161" s="41"/>
      <c r="KBT161" s="41"/>
      <c r="KBU161" s="41"/>
      <c r="KBV161" s="41"/>
      <c r="KBW161" s="41"/>
      <c r="KBX161" s="41"/>
      <c r="KBY161" s="41"/>
      <c r="KBZ161" s="41"/>
      <c r="KCA161" s="41"/>
      <c r="KCB161" s="41"/>
      <c r="KCC161" s="41"/>
      <c r="KCD161" s="41"/>
      <c r="KCE161" s="41"/>
      <c r="KCF161" s="41"/>
      <c r="KCG161" s="41"/>
      <c r="KCH161" s="41"/>
      <c r="KCI161" s="41"/>
      <c r="KCJ161" s="41"/>
      <c r="KCK161" s="41"/>
      <c r="KCL161" s="41"/>
      <c r="KCM161" s="41"/>
      <c r="KCN161" s="41"/>
      <c r="KCO161" s="41"/>
      <c r="KCP161" s="41"/>
      <c r="KCQ161" s="41"/>
      <c r="KCR161" s="41"/>
      <c r="KCS161" s="41"/>
      <c r="KCT161" s="41"/>
      <c r="KCU161" s="41"/>
      <c r="KCV161" s="41"/>
      <c r="KCW161" s="41"/>
      <c r="KCX161" s="41"/>
      <c r="KCY161" s="41"/>
      <c r="KCZ161" s="41"/>
      <c r="KDA161" s="41"/>
      <c r="KDB161" s="41"/>
      <c r="KDC161" s="41"/>
      <c r="KDD161" s="41"/>
      <c r="KDE161" s="41"/>
      <c r="KDF161" s="41"/>
      <c r="KDG161" s="41"/>
      <c r="KDH161" s="41"/>
      <c r="KDI161" s="41"/>
      <c r="KDJ161" s="41"/>
      <c r="KDK161" s="41"/>
      <c r="KDL161" s="41"/>
      <c r="KDM161" s="41"/>
      <c r="KDN161" s="41"/>
      <c r="KDO161" s="41"/>
      <c r="KDP161" s="41"/>
      <c r="KDQ161" s="41"/>
      <c r="KDR161" s="41"/>
      <c r="KDS161" s="41"/>
      <c r="KDT161" s="41"/>
      <c r="KDU161" s="41"/>
      <c r="KDV161" s="41"/>
      <c r="KDW161" s="41"/>
      <c r="KDX161" s="41"/>
      <c r="KDY161" s="41"/>
      <c r="KDZ161" s="41"/>
      <c r="KEA161" s="41"/>
      <c r="KEB161" s="41"/>
      <c r="KEC161" s="41"/>
      <c r="KED161" s="41"/>
      <c r="KEE161" s="41"/>
      <c r="KEF161" s="41"/>
      <c r="KEG161" s="41"/>
      <c r="KEH161" s="41"/>
      <c r="KEI161" s="41"/>
      <c r="KEJ161" s="41"/>
      <c r="KEK161" s="41"/>
      <c r="KEL161" s="41"/>
      <c r="KEM161" s="41"/>
      <c r="KEN161" s="41"/>
      <c r="KEO161" s="41"/>
      <c r="KEP161" s="41"/>
      <c r="KEQ161" s="41"/>
      <c r="KER161" s="41"/>
      <c r="KES161" s="41"/>
      <c r="KET161" s="41"/>
      <c r="KEU161" s="41"/>
      <c r="KEV161" s="41"/>
      <c r="KEW161" s="41"/>
      <c r="KEX161" s="41"/>
      <c r="KEY161" s="41"/>
      <c r="KEZ161" s="41"/>
      <c r="KFA161" s="41"/>
      <c r="KFB161" s="41"/>
      <c r="KFC161" s="41"/>
      <c r="KFD161" s="41"/>
      <c r="KFE161" s="41"/>
      <c r="KFF161" s="41"/>
      <c r="KFG161" s="41"/>
      <c r="KFH161" s="41"/>
      <c r="KFI161" s="41"/>
      <c r="KFJ161" s="41"/>
      <c r="KFK161" s="41"/>
      <c r="KFL161" s="41"/>
      <c r="KFM161" s="41"/>
      <c r="KFN161" s="41"/>
      <c r="KFO161" s="41"/>
      <c r="KFP161" s="41"/>
      <c r="KFQ161" s="41"/>
      <c r="KFR161" s="41"/>
      <c r="KFS161" s="41"/>
      <c r="KFT161" s="41"/>
      <c r="KFU161" s="41"/>
      <c r="KFV161" s="41"/>
      <c r="KFW161" s="41"/>
      <c r="KFX161" s="41"/>
      <c r="KFY161" s="41"/>
      <c r="KFZ161" s="41"/>
      <c r="KGA161" s="41"/>
      <c r="KGB161" s="41"/>
      <c r="KGC161" s="41"/>
      <c r="KGD161" s="41"/>
      <c r="KGE161" s="41"/>
      <c r="KGF161" s="41"/>
      <c r="KGG161" s="41"/>
      <c r="KGH161" s="41"/>
      <c r="KGI161" s="41"/>
      <c r="KGJ161" s="41"/>
      <c r="KGK161" s="41"/>
      <c r="KGL161" s="41"/>
      <c r="KGM161" s="41"/>
      <c r="KGN161" s="41"/>
      <c r="KGO161" s="41"/>
      <c r="KGP161" s="41"/>
      <c r="KGQ161" s="41"/>
      <c r="KGR161" s="41"/>
      <c r="KGS161" s="41"/>
      <c r="KGT161" s="41"/>
      <c r="KGU161" s="41"/>
      <c r="KGV161" s="41"/>
      <c r="KGW161" s="41"/>
      <c r="KGX161" s="41"/>
      <c r="KGY161" s="41"/>
      <c r="KGZ161" s="41"/>
      <c r="KHA161" s="41"/>
      <c r="KHB161" s="41"/>
      <c r="KHC161" s="41"/>
      <c r="KHD161" s="41"/>
      <c r="KHE161" s="41"/>
      <c r="KHF161" s="41"/>
      <c r="KHG161" s="41"/>
      <c r="KHH161" s="41"/>
      <c r="KHI161" s="41"/>
      <c r="KHJ161" s="41"/>
      <c r="KHK161" s="41"/>
      <c r="KHL161" s="41"/>
      <c r="KHM161" s="41"/>
      <c r="KHN161" s="41"/>
      <c r="KHO161" s="41"/>
      <c r="KHP161" s="41"/>
      <c r="KHQ161" s="41"/>
      <c r="KHR161" s="41"/>
      <c r="KHS161" s="41"/>
      <c r="KHT161" s="41"/>
      <c r="KHU161" s="41"/>
      <c r="KHV161" s="41"/>
      <c r="KHW161" s="41"/>
      <c r="KHX161" s="41"/>
      <c r="KHY161" s="41"/>
      <c r="KHZ161" s="41"/>
      <c r="KIA161" s="41"/>
      <c r="KIB161" s="41"/>
      <c r="KIC161" s="41"/>
      <c r="KID161" s="41"/>
      <c r="KIE161" s="41"/>
      <c r="KIF161" s="41"/>
      <c r="KIG161" s="41"/>
      <c r="KIH161" s="41"/>
      <c r="KII161" s="41"/>
      <c r="KIJ161" s="41"/>
      <c r="KIK161" s="41"/>
      <c r="KIL161" s="41"/>
      <c r="KIM161" s="41"/>
      <c r="KIN161" s="41"/>
      <c r="KIO161" s="41"/>
      <c r="KIP161" s="41"/>
      <c r="KIQ161" s="41"/>
      <c r="KIR161" s="41"/>
      <c r="KIS161" s="41"/>
      <c r="KIT161" s="41"/>
      <c r="KIU161" s="41"/>
      <c r="KIV161" s="41"/>
      <c r="KIW161" s="41"/>
      <c r="KIX161" s="41"/>
      <c r="KIY161" s="41"/>
      <c r="KIZ161" s="41"/>
      <c r="KJA161" s="41"/>
      <c r="KJB161" s="41"/>
      <c r="KJC161" s="41"/>
      <c r="KJD161" s="41"/>
      <c r="KJE161" s="41"/>
      <c r="KJF161" s="41"/>
      <c r="KJG161" s="41"/>
      <c r="KJH161" s="41"/>
      <c r="KJI161" s="41"/>
      <c r="KJJ161" s="41"/>
      <c r="KJK161" s="41"/>
      <c r="KJL161" s="41"/>
      <c r="KJM161" s="41"/>
      <c r="KJN161" s="41"/>
      <c r="KJO161" s="41"/>
      <c r="KJP161" s="41"/>
      <c r="KJQ161" s="41"/>
      <c r="KJR161" s="41"/>
      <c r="KJS161" s="41"/>
      <c r="KJT161" s="41"/>
      <c r="KJU161" s="41"/>
      <c r="KJV161" s="41"/>
      <c r="KJW161" s="41"/>
      <c r="KJX161" s="41"/>
      <c r="KJY161" s="41"/>
      <c r="KJZ161" s="41"/>
      <c r="KKA161" s="41"/>
      <c r="KKB161" s="41"/>
      <c r="KKC161" s="41"/>
      <c r="KKD161" s="41"/>
      <c r="KKE161" s="41"/>
      <c r="KKF161" s="41"/>
      <c r="KKG161" s="41"/>
      <c r="KKH161" s="41"/>
      <c r="KKI161" s="41"/>
      <c r="KKJ161" s="41"/>
      <c r="KKK161" s="41"/>
      <c r="KKL161" s="41"/>
      <c r="KKM161" s="41"/>
      <c r="KKN161" s="41"/>
      <c r="KKO161" s="41"/>
      <c r="KKP161" s="41"/>
      <c r="KKQ161" s="41"/>
      <c r="KKR161" s="41"/>
      <c r="KKS161" s="41"/>
      <c r="KKT161" s="41"/>
      <c r="KKU161" s="41"/>
      <c r="KKV161" s="41"/>
      <c r="KKW161" s="41"/>
      <c r="KKX161" s="41"/>
      <c r="KKY161" s="41"/>
      <c r="KKZ161" s="41"/>
      <c r="KLA161" s="41"/>
      <c r="KLB161" s="41"/>
      <c r="KLC161" s="41"/>
      <c r="KLD161" s="41"/>
      <c r="KLE161" s="41"/>
      <c r="KLF161" s="41"/>
      <c r="KLG161" s="41"/>
      <c r="KLH161" s="41"/>
      <c r="KLI161" s="41"/>
      <c r="KLJ161" s="41"/>
      <c r="KLK161" s="41"/>
      <c r="KLL161" s="41"/>
      <c r="KLM161" s="41"/>
      <c r="KLN161" s="41"/>
      <c r="KLO161" s="41"/>
      <c r="KLP161" s="41"/>
      <c r="KLQ161" s="41"/>
      <c r="KLR161" s="41"/>
      <c r="KLS161" s="41"/>
      <c r="KLT161" s="41"/>
      <c r="KLU161" s="41"/>
      <c r="KLV161" s="41"/>
      <c r="KLW161" s="41"/>
      <c r="KLX161" s="41"/>
      <c r="KLY161" s="41"/>
      <c r="KLZ161" s="41"/>
      <c r="KMA161" s="41"/>
      <c r="KMB161" s="41"/>
      <c r="KMC161" s="41"/>
      <c r="KMD161" s="41"/>
      <c r="KME161" s="41"/>
      <c r="KMF161" s="41"/>
      <c r="KMG161" s="41"/>
      <c r="KMH161" s="41"/>
      <c r="KMI161" s="41"/>
      <c r="KMJ161" s="41"/>
      <c r="KMK161" s="41"/>
      <c r="KML161" s="41"/>
      <c r="KMM161" s="41"/>
      <c r="KMN161" s="41"/>
      <c r="KMO161" s="41"/>
      <c r="KMP161" s="41"/>
      <c r="KMQ161" s="41"/>
      <c r="KMR161" s="41"/>
      <c r="KMS161" s="41"/>
      <c r="KMT161" s="41"/>
      <c r="KMU161" s="41"/>
      <c r="KMV161" s="41"/>
      <c r="KMW161" s="41"/>
      <c r="KMX161" s="41"/>
      <c r="KMY161" s="41"/>
      <c r="KMZ161" s="41"/>
      <c r="KNA161" s="41"/>
      <c r="KNB161" s="41"/>
      <c r="KNC161" s="41"/>
      <c r="KND161" s="41"/>
      <c r="KNE161" s="41"/>
      <c r="KNF161" s="41"/>
      <c r="KNG161" s="41"/>
      <c r="KNH161" s="41"/>
      <c r="KNI161" s="41"/>
      <c r="KNJ161" s="41"/>
      <c r="KNK161" s="41"/>
      <c r="KNL161" s="41"/>
      <c r="KNM161" s="41"/>
      <c r="KNN161" s="41"/>
      <c r="KNO161" s="41"/>
      <c r="KNP161" s="41"/>
      <c r="KNQ161" s="41"/>
      <c r="KNR161" s="41"/>
      <c r="KNS161" s="41"/>
      <c r="KNT161" s="41"/>
      <c r="KNU161" s="41"/>
      <c r="KNV161" s="41"/>
      <c r="KNW161" s="41"/>
      <c r="KNX161" s="41"/>
      <c r="KNY161" s="41"/>
      <c r="KNZ161" s="41"/>
      <c r="KOA161" s="41"/>
      <c r="KOB161" s="41"/>
      <c r="KOC161" s="41"/>
      <c r="KOD161" s="41"/>
      <c r="KOE161" s="41"/>
      <c r="KOF161" s="41"/>
      <c r="KOG161" s="41"/>
      <c r="KOH161" s="41"/>
      <c r="KOI161" s="41"/>
      <c r="KOJ161" s="41"/>
      <c r="KOK161" s="41"/>
      <c r="KOL161" s="41"/>
      <c r="KOM161" s="41"/>
      <c r="KON161" s="41"/>
      <c r="KOO161" s="41"/>
      <c r="KOP161" s="41"/>
      <c r="KOQ161" s="41"/>
      <c r="KOR161" s="41"/>
      <c r="KOS161" s="41"/>
      <c r="KOT161" s="41"/>
      <c r="KOU161" s="41"/>
      <c r="KOV161" s="41"/>
      <c r="KOW161" s="41"/>
      <c r="KOX161" s="41"/>
      <c r="KOY161" s="41"/>
      <c r="KOZ161" s="41"/>
      <c r="KPA161" s="41"/>
      <c r="KPB161" s="41"/>
      <c r="KPC161" s="41"/>
      <c r="KPD161" s="41"/>
      <c r="KPE161" s="41"/>
      <c r="KPF161" s="41"/>
      <c r="KPG161" s="41"/>
      <c r="KPH161" s="41"/>
      <c r="KPI161" s="41"/>
      <c r="KPJ161" s="41"/>
      <c r="KPK161" s="41"/>
      <c r="KPL161" s="41"/>
      <c r="KPM161" s="41"/>
      <c r="KPN161" s="41"/>
      <c r="KPO161" s="41"/>
      <c r="KPP161" s="41"/>
      <c r="KPQ161" s="41"/>
      <c r="KPR161" s="41"/>
      <c r="KPS161" s="41"/>
      <c r="KPT161" s="41"/>
      <c r="KPU161" s="41"/>
      <c r="KPV161" s="41"/>
      <c r="KPW161" s="41"/>
      <c r="KPX161" s="41"/>
      <c r="KPY161" s="41"/>
      <c r="KPZ161" s="41"/>
      <c r="KQA161" s="41"/>
      <c r="KQB161" s="41"/>
      <c r="KQC161" s="41"/>
      <c r="KQD161" s="41"/>
      <c r="KQE161" s="41"/>
      <c r="KQF161" s="41"/>
      <c r="KQG161" s="41"/>
      <c r="KQH161" s="41"/>
      <c r="KQI161" s="41"/>
      <c r="KQJ161" s="41"/>
      <c r="KQK161" s="41"/>
      <c r="KQL161" s="41"/>
      <c r="KQM161" s="41"/>
      <c r="KQN161" s="41"/>
      <c r="KQO161" s="41"/>
      <c r="KQP161" s="41"/>
      <c r="KQQ161" s="41"/>
      <c r="KQR161" s="41"/>
      <c r="KQS161" s="41"/>
      <c r="KQT161" s="41"/>
      <c r="KQU161" s="41"/>
      <c r="KQV161" s="41"/>
      <c r="KQW161" s="41"/>
      <c r="KQX161" s="41"/>
      <c r="KQY161" s="41"/>
      <c r="KQZ161" s="41"/>
      <c r="KRA161" s="41"/>
      <c r="KRB161" s="41"/>
      <c r="KRC161" s="41"/>
      <c r="KRD161" s="41"/>
      <c r="KRE161" s="41"/>
      <c r="KRF161" s="41"/>
      <c r="KRG161" s="41"/>
      <c r="KRH161" s="41"/>
      <c r="KRI161" s="41"/>
      <c r="KRJ161" s="41"/>
      <c r="KRK161" s="41"/>
      <c r="KRL161" s="41"/>
      <c r="KRM161" s="41"/>
      <c r="KRN161" s="41"/>
      <c r="KRO161" s="41"/>
      <c r="KRP161" s="41"/>
      <c r="KRQ161" s="41"/>
      <c r="KRR161" s="41"/>
      <c r="KRS161" s="41"/>
      <c r="KRT161" s="41"/>
      <c r="KRU161" s="41"/>
      <c r="KRV161" s="41"/>
      <c r="KRW161" s="41"/>
      <c r="KRX161" s="41"/>
      <c r="KRY161" s="41"/>
      <c r="KRZ161" s="41"/>
      <c r="KSA161" s="41"/>
      <c r="KSB161" s="41"/>
      <c r="KSC161" s="41"/>
      <c r="KSD161" s="41"/>
      <c r="KSE161" s="41"/>
      <c r="KSF161" s="41"/>
      <c r="KSG161" s="41"/>
      <c r="KSH161" s="41"/>
      <c r="KSI161" s="41"/>
      <c r="KSJ161" s="41"/>
      <c r="KSK161" s="41"/>
      <c r="KSL161" s="41"/>
      <c r="KSM161" s="41"/>
      <c r="KSN161" s="41"/>
      <c r="KSO161" s="41"/>
      <c r="KSP161" s="41"/>
      <c r="KSQ161" s="41"/>
      <c r="KSR161" s="41"/>
      <c r="KSS161" s="41"/>
      <c r="KST161" s="41"/>
      <c r="KSU161" s="41"/>
      <c r="KSV161" s="41"/>
      <c r="KSW161" s="41"/>
      <c r="KSX161" s="41"/>
      <c r="KSY161" s="41"/>
      <c r="KSZ161" s="41"/>
      <c r="KTA161" s="41"/>
      <c r="KTB161" s="41"/>
      <c r="KTC161" s="41"/>
      <c r="KTD161" s="41"/>
      <c r="KTE161" s="41"/>
      <c r="KTF161" s="41"/>
      <c r="KTG161" s="41"/>
      <c r="KTH161" s="41"/>
      <c r="KTI161" s="41"/>
      <c r="KTJ161" s="41"/>
      <c r="KTK161" s="41"/>
      <c r="KTL161" s="41"/>
      <c r="KTM161" s="41"/>
      <c r="KTN161" s="41"/>
      <c r="KTO161" s="41"/>
      <c r="KTP161" s="41"/>
      <c r="KTQ161" s="41"/>
      <c r="KTR161" s="41"/>
      <c r="KTS161" s="41"/>
      <c r="KTT161" s="41"/>
      <c r="KTU161" s="41"/>
      <c r="KTV161" s="41"/>
      <c r="KTW161" s="41"/>
      <c r="KTX161" s="41"/>
      <c r="KTY161" s="41"/>
      <c r="KTZ161" s="41"/>
      <c r="KUA161" s="41"/>
      <c r="KUB161" s="41"/>
      <c r="KUC161" s="41"/>
      <c r="KUD161" s="41"/>
      <c r="KUE161" s="41"/>
      <c r="KUF161" s="41"/>
      <c r="KUG161" s="41"/>
      <c r="KUH161" s="41"/>
      <c r="KUI161" s="41"/>
      <c r="KUJ161" s="41"/>
      <c r="KUK161" s="41"/>
      <c r="KUL161" s="41"/>
      <c r="KUM161" s="41"/>
      <c r="KUN161" s="41"/>
      <c r="KUO161" s="41"/>
      <c r="KUP161" s="41"/>
      <c r="KUQ161" s="41"/>
      <c r="KUR161" s="41"/>
      <c r="KUS161" s="41"/>
      <c r="KUT161" s="41"/>
      <c r="KUU161" s="41"/>
      <c r="KUV161" s="41"/>
      <c r="KUW161" s="41"/>
      <c r="KUX161" s="41"/>
      <c r="KUY161" s="41"/>
      <c r="KUZ161" s="41"/>
      <c r="KVA161" s="41"/>
      <c r="KVB161" s="41"/>
      <c r="KVC161" s="41"/>
      <c r="KVD161" s="41"/>
      <c r="KVE161" s="41"/>
      <c r="KVF161" s="41"/>
      <c r="KVG161" s="41"/>
      <c r="KVH161" s="41"/>
      <c r="KVI161" s="41"/>
      <c r="KVJ161" s="41"/>
      <c r="KVK161" s="41"/>
      <c r="KVL161" s="41"/>
      <c r="KVM161" s="41"/>
      <c r="KVN161" s="41"/>
      <c r="KVO161" s="41"/>
      <c r="KVP161" s="41"/>
      <c r="KVQ161" s="41"/>
      <c r="KVR161" s="41"/>
      <c r="KVS161" s="41"/>
      <c r="KVT161" s="41"/>
      <c r="KVU161" s="41"/>
      <c r="KVV161" s="41"/>
      <c r="KVW161" s="41"/>
      <c r="KVX161" s="41"/>
      <c r="KVY161" s="41"/>
      <c r="KVZ161" s="41"/>
      <c r="KWA161" s="41"/>
      <c r="KWB161" s="41"/>
      <c r="KWC161" s="41"/>
      <c r="KWD161" s="41"/>
      <c r="KWE161" s="41"/>
      <c r="KWF161" s="41"/>
      <c r="KWG161" s="41"/>
      <c r="KWH161" s="41"/>
      <c r="KWI161" s="41"/>
      <c r="KWJ161" s="41"/>
      <c r="KWK161" s="41"/>
      <c r="KWL161" s="41"/>
      <c r="KWM161" s="41"/>
      <c r="KWN161" s="41"/>
      <c r="KWO161" s="41"/>
      <c r="KWP161" s="41"/>
      <c r="KWQ161" s="41"/>
      <c r="KWR161" s="41"/>
      <c r="KWS161" s="41"/>
      <c r="KWT161" s="41"/>
      <c r="KWU161" s="41"/>
      <c r="KWV161" s="41"/>
      <c r="KWW161" s="41"/>
      <c r="KWX161" s="41"/>
      <c r="KWY161" s="41"/>
      <c r="KWZ161" s="41"/>
      <c r="KXA161" s="41"/>
      <c r="KXB161" s="41"/>
      <c r="KXC161" s="41"/>
      <c r="KXD161" s="41"/>
      <c r="KXE161" s="41"/>
      <c r="KXF161" s="41"/>
      <c r="KXG161" s="41"/>
      <c r="KXH161" s="41"/>
      <c r="KXI161" s="41"/>
      <c r="KXJ161" s="41"/>
      <c r="KXK161" s="41"/>
      <c r="KXL161" s="41"/>
      <c r="KXM161" s="41"/>
      <c r="KXN161" s="41"/>
      <c r="KXO161" s="41"/>
      <c r="KXP161" s="41"/>
      <c r="KXQ161" s="41"/>
      <c r="KXR161" s="41"/>
      <c r="KXS161" s="41"/>
      <c r="KXT161" s="41"/>
      <c r="KXU161" s="41"/>
      <c r="KXV161" s="41"/>
      <c r="KXW161" s="41"/>
      <c r="KXX161" s="41"/>
      <c r="KXY161" s="41"/>
      <c r="KXZ161" s="41"/>
      <c r="KYA161" s="41"/>
      <c r="KYB161" s="41"/>
      <c r="KYC161" s="41"/>
      <c r="KYD161" s="41"/>
      <c r="KYE161" s="41"/>
      <c r="KYF161" s="41"/>
      <c r="KYG161" s="41"/>
      <c r="KYH161" s="41"/>
      <c r="KYI161" s="41"/>
      <c r="KYJ161" s="41"/>
      <c r="KYK161" s="41"/>
      <c r="KYL161" s="41"/>
      <c r="KYM161" s="41"/>
      <c r="KYN161" s="41"/>
      <c r="KYO161" s="41"/>
      <c r="KYP161" s="41"/>
      <c r="KYQ161" s="41"/>
      <c r="KYR161" s="41"/>
      <c r="KYS161" s="41"/>
      <c r="KYT161" s="41"/>
      <c r="KYU161" s="41"/>
      <c r="KYV161" s="41"/>
      <c r="KYW161" s="41"/>
      <c r="KYX161" s="41"/>
      <c r="KYY161" s="41"/>
      <c r="KYZ161" s="41"/>
      <c r="KZA161" s="41"/>
      <c r="KZB161" s="41"/>
      <c r="KZC161" s="41"/>
      <c r="KZD161" s="41"/>
      <c r="KZE161" s="41"/>
      <c r="KZF161" s="41"/>
      <c r="KZG161" s="41"/>
      <c r="KZH161" s="41"/>
      <c r="KZI161" s="41"/>
      <c r="KZJ161" s="41"/>
      <c r="KZK161" s="41"/>
      <c r="KZL161" s="41"/>
      <c r="KZM161" s="41"/>
      <c r="KZN161" s="41"/>
      <c r="KZO161" s="41"/>
      <c r="KZP161" s="41"/>
      <c r="KZQ161" s="41"/>
      <c r="KZR161" s="41"/>
      <c r="KZS161" s="41"/>
      <c r="KZT161" s="41"/>
      <c r="KZU161" s="41"/>
      <c r="KZV161" s="41"/>
      <c r="KZW161" s="41"/>
      <c r="KZX161" s="41"/>
      <c r="KZY161" s="41"/>
      <c r="KZZ161" s="41"/>
      <c r="LAA161" s="41"/>
      <c r="LAB161" s="41"/>
      <c r="LAC161" s="41"/>
      <c r="LAD161" s="41"/>
      <c r="LAE161" s="41"/>
      <c r="LAF161" s="41"/>
      <c r="LAG161" s="41"/>
      <c r="LAH161" s="41"/>
      <c r="LAI161" s="41"/>
      <c r="LAJ161" s="41"/>
      <c r="LAK161" s="41"/>
      <c r="LAL161" s="41"/>
      <c r="LAM161" s="41"/>
      <c r="LAN161" s="41"/>
      <c r="LAO161" s="41"/>
      <c r="LAP161" s="41"/>
      <c r="LAQ161" s="41"/>
      <c r="LAR161" s="41"/>
      <c r="LAS161" s="41"/>
      <c r="LAT161" s="41"/>
      <c r="LAU161" s="41"/>
      <c r="LAV161" s="41"/>
      <c r="LAW161" s="41"/>
      <c r="LAX161" s="41"/>
      <c r="LAY161" s="41"/>
      <c r="LAZ161" s="41"/>
      <c r="LBA161" s="41"/>
      <c r="LBB161" s="41"/>
      <c r="LBC161" s="41"/>
      <c r="LBD161" s="41"/>
      <c r="LBE161" s="41"/>
      <c r="LBF161" s="41"/>
      <c r="LBG161" s="41"/>
      <c r="LBH161" s="41"/>
      <c r="LBI161" s="41"/>
      <c r="LBJ161" s="41"/>
      <c r="LBK161" s="41"/>
      <c r="LBL161" s="41"/>
      <c r="LBM161" s="41"/>
      <c r="LBN161" s="41"/>
      <c r="LBO161" s="41"/>
      <c r="LBP161" s="41"/>
      <c r="LBQ161" s="41"/>
      <c r="LBR161" s="41"/>
      <c r="LBS161" s="41"/>
      <c r="LBT161" s="41"/>
      <c r="LBU161" s="41"/>
      <c r="LBV161" s="41"/>
      <c r="LBW161" s="41"/>
      <c r="LBX161" s="41"/>
      <c r="LBY161" s="41"/>
      <c r="LBZ161" s="41"/>
      <c r="LCA161" s="41"/>
      <c r="LCB161" s="41"/>
      <c r="LCC161" s="41"/>
      <c r="LCD161" s="41"/>
      <c r="LCE161" s="41"/>
      <c r="LCF161" s="41"/>
      <c r="LCG161" s="41"/>
      <c r="LCH161" s="41"/>
      <c r="LCI161" s="41"/>
      <c r="LCJ161" s="41"/>
      <c r="LCK161" s="41"/>
      <c r="LCL161" s="41"/>
      <c r="LCM161" s="41"/>
      <c r="LCN161" s="41"/>
      <c r="LCO161" s="41"/>
      <c r="LCP161" s="41"/>
      <c r="LCQ161" s="41"/>
      <c r="LCR161" s="41"/>
      <c r="LCS161" s="41"/>
      <c r="LCT161" s="41"/>
      <c r="LCU161" s="41"/>
      <c r="LCV161" s="41"/>
      <c r="LCW161" s="41"/>
      <c r="LCX161" s="41"/>
      <c r="LCY161" s="41"/>
      <c r="LCZ161" s="41"/>
      <c r="LDA161" s="41"/>
      <c r="LDB161" s="41"/>
      <c r="LDC161" s="41"/>
      <c r="LDD161" s="41"/>
      <c r="LDE161" s="41"/>
      <c r="LDF161" s="41"/>
      <c r="LDG161" s="41"/>
      <c r="LDH161" s="41"/>
      <c r="LDI161" s="41"/>
      <c r="LDJ161" s="41"/>
      <c r="LDK161" s="41"/>
      <c r="LDL161" s="41"/>
      <c r="LDM161" s="41"/>
      <c r="LDN161" s="41"/>
      <c r="LDO161" s="41"/>
      <c r="LDP161" s="41"/>
      <c r="LDQ161" s="41"/>
      <c r="LDR161" s="41"/>
      <c r="LDS161" s="41"/>
      <c r="LDT161" s="41"/>
      <c r="LDU161" s="41"/>
      <c r="LDV161" s="41"/>
      <c r="LDW161" s="41"/>
      <c r="LDX161" s="41"/>
      <c r="LDY161" s="41"/>
      <c r="LDZ161" s="41"/>
      <c r="LEA161" s="41"/>
      <c r="LEB161" s="41"/>
      <c r="LEC161" s="41"/>
      <c r="LED161" s="41"/>
      <c r="LEE161" s="41"/>
      <c r="LEF161" s="41"/>
      <c r="LEG161" s="41"/>
      <c r="LEH161" s="41"/>
      <c r="LEI161" s="41"/>
      <c r="LEJ161" s="41"/>
      <c r="LEK161" s="41"/>
      <c r="LEL161" s="41"/>
      <c r="LEM161" s="41"/>
      <c r="LEN161" s="41"/>
      <c r="LEO161" s="41"/>
      <c r="LEP161" s="41"/>
      <c r="LEQ161" s="41"/>
      <c r="LER161" s="41"/>
      <c r="LES161" s="41"/>
      <c r="LET161" s="41"/>
      <c r="LEU161" s="41"/>
      <c r="LEV161" s="41"/>
      <c r="LEW161" s="41"/>
      <c r="LEX161" s="41"/>
      <c r="LEY161" s="41"/>
      <c r="LEZ161" s="41"/>
      <c r="LFA161" s="41"/>
      <c r="LFB161" s="41"/>
      <c r="LFC161" s="41"/>
      <c r="LFD161" s="41"/>
      <c r="LFE161" s="41"/>
      <c r="LFF161" s="41"/>
      <c r="LFG161" s="41"/>
      <c r="LFH161" s="41"/>
      <c r="LFI161" s="41"/>
      <c r="LFJ161" s="41"/>
      <c r="LFK161" s="41"/>
      <c r="LFL161" s="41"/>
      <c r="LFM161" s="41"/>
      <c r="LFN161" s="41"/>
      <c r="LFO161" s="41"/>
      <c r="LFP161" s="41"/>
      <c r="LFQ161" s="41"/>
      <c r="LFR161" s="41"/>
      <c r="LFS161" s="41"/>
      <c r="LFT161" s="41"/>
      <c r="LFU161" s="41"/>
      <c r="LFV161" s="41"/>
      <c r="LFW161" s="41"/>
      <c r="LFX161" s="41"/>
      <c r="LFY161" s="41"/>
      <c r="LFZ161" s="41"/>
      <c r="LGA161" s="41"/>
      <c r="LGB161" s="41"/>
      <c r="LGC161" s="41"/>
      <c r="LGD161" s="41"/>
      <c r="LGE161" s="41"/>
      <c r="LGF161" s="41"/>
      <c r="LGG161" s="41"/>
      <c r="LGH161" s="41"/>
      <c r="LGI161" s="41"/>
      <c r="LGJ161" s="41"/>
      <c r="LGK161" s="41"/>
      <c r="LGL161" s="41"/>
      <c r="LGM161" s="41"/>
      <c r="LGN161" s="41"/>
      <c r="LGO161" s="41"/>
      <c r="LGP161" s="41"/>
      <c r="LGQ161" s="41"/>
      <c r="LGR161" s="41"/>
      <c r="LGS161" s="41"/>
      <c r="LGT161" s="41"/>
      <c r="LGU161" s="41"/>
      <c r="LGV161" s="41"/>
      <c r="LGW161" s="41"/>
      <c r="LGX161" s="41"/>
      <c r="LGY161" s="41"/>
      <c r="LGZ161" s="41"/>
      <c r="LHA161" s="41"/>
      <c r="LHB161" s="41"/>
      <c r="LHC161" s="41"/>
      <c r="LHD161" s="41"/>
      <c r="LHE161" s="41"/>
      <c r="LHF161" s="41"/>
      <c r="LHG161" s="41"/>
      <c r="LHH161" s="41"/>
      <c r="LHI161" s="41"/>
      <c r="LHJ161" s="41"/>
      <c r="LHK161" s="41"/>
      <c r="LHL161" s="41"/>
      <c r="LHM161" s="41"/>
      <c r="LHN161" s="41"/>
      <c r="LHO161" s="41"/>
      <c r="LHP161" s="41"/>
      <c r="LHQ161" s="41"/>
      <c r="LHR161" s="41"/>
      <c r="LHS161" s="41"/>
      <c r="LHT161" s="41"/>
      <c r="LHU161" s="41"/>
      <c r="LHV161" s="41"/>
      <c r="LHW161" s="41"/>
      <c r="LHX161" s="41"/>
      <c r="LHY161" s="41"/>
      <c r="LHZ161" s="41"/>
      <c r="LIA161" s="41"/>
      <c r="LIB161" s="41"/>
      <c r="LIC161" s="41"/>
      <c r="LID161" s="41"/>
      <c r="LIE161" s="41"/>
      <c r="LIF161" s="41"/>
      <c r="LIG161" s="41"/>
      <c r="LIH161" s="41"/>
      <c r="LII161" s="41"/>
      <c r="LIJ161" s="41"/>
      <c r="LIK161" s="41"/>
      <c r="LIL161" s="41"/>
      <c r="LIM161" s="41"/>
      <c r="LIN161" s="41"/>
      <c r="LIO161" s="41"/>
      <c r="LIP161" s="41"/>
      <c r="LIQ161" s="41"/>
      <c r="LIR161" s="41"/>
      <c r="LIS161" s="41"/>
      <c r="LIT161" s="41"/>
      <c r="LIU161" s="41"/>
      <c r="LIV161" s="41"/>
      <c r="LIW161" s="41"/>
      <c r="LIX161" s="41"/>
      <c r="LIY161" s="41"/>
      <c r="LIZ161" s="41"/>
      <c r="LJA161" s="41"/>
      <c r="LJB161" s="41"/>
      <c r="LJC161" s="41"/>
      <c r="LJD161" s="41"/>
      <c r="LJE161" s="41"/>
      <c r="LJF161" s="41"/>
      <c r="LJG161" s="41"/>
      <c r="LJH161" s="41"/>
      <c r="LJI161" s="41"/>
      <c r="LJJ161" s="41"/>
      <c r="LJK161" s="41"/>
      <c r="LJL161" s="41"/>
      <c r="LJM161" s="41"/>
      <c r="LJN161" s="41"/>
      <c r="LJO161" s="41"/>
      <c r="LJP161" s="41"/>
      <c r="LJQ161" s="41"/>
      <c r="LJR161" s="41"/>
      <c r="LJS161" s="41"/>
      <c r="LJT161" s="41"/>
      <c r="LJU161" s="41"/>
      <c r="LJV161" s="41"/>
      <c r="LJW161" s="41"/>
      <c r="LJX161" s="41"/>
      <c r="LJY161" s="41"/>
      <c r="LJZ161" s="41"/>
      <c r="LKA161" s="41"/>
      <c r="LKB161" s="41"/>
      <c r="LKC161" s="41"/>
      <c r="LKD161" s="41"/>
      <c r="LKE161" s="41"/>
      <c r="LKF161" s="41"/>
      <c r="LKG161" s="41"/>
      <c r="LKH161" s="41"/>
      <c r="LKI161" s="41"/>
      <c r="LKJ161" s="41"/>
      <c r="LKK161" s="41"/>
      <c r="LKL161" s="41"/>
      <c r="LKM161" s="41"/>
      <c r="LKN161" s="41"/>
      <c r="LKO161" s="41"/>
      <c r="LKP161" s="41"/>
      <c r="LKQ161" s="41"/>
      <c r="LKR161" s="41"/>
      <c r="LKS161" s="41"/>
      <c r="LKT161" s="41"/>
      <c r="LKU161" s="41"/>
      <c r="LKV161" s="41"/>
      <c r="LKW161" s="41"/>
      <c r="LKX161" s="41"/>
      <c r="LKY161" s="41"/>
      <c r="LKZ161" s="41"/>
      <c r="LLA161" s="41"/>
      <c r="LLB161" s="41"/>
      <c r="LLC161" s="41"/>
      <c r="LLD161" s="41"/>
      <c r="LLE161" s="41"/>
      <c r="LLF161" s="41"/>
      <c r="LLG161" s="41"/>
      <c r="LLH161" s="41"/>
      <c r="LLI161" s="41"/>
      <c r="LLJ161" s="41"/>
      <c r="LLK161" s="41"/>
      <c r="LLL161" s="41"/>
      <c r="LLM161" s="41"/>
      <c r="LLN161" s="41"/>
      <c r="LLO161" s="41"/>
      <c r="LLP161" s="41"/>
      <c r="LLQ161" s="41"/>
      <c r="LLR161" s="41"/>
      <c r="LLS161" s="41"/>
      <c r="LLT161" s="41"/>
      <c r="LLU161" s="41"/>
      <c r="LLV161" s="41"/>
      <c r="LLW161" s="41"/>
      <c r="LLX161" s="41"/>
      <c r="LLY161" s="41"/>
      <c r="LLZ161" s="41"/>
      <c r="LMA161" s="41"/>
      <c r="LMB161" s="41"/>
      <c r="LMC161" s="41"/>
      <c r="LMD161" s="41"/>
      <c r="LME161" s="41"/>
      <c r="LMF161" s="41"/>
      <c r="LMG161" s="41"/>
      <c r="LMH161" s="41"/>
      <c r="LMI161" s="41"/>
      <c r="LMJ161" s="41"/>
      <c r="LMK161" s="41"/>
      <c r="LML161" s="41"/>
      <c r="LMM161" s="41"/>
      <c r="LMN161" s="41"/>
      <c r="LMO161" s="41"/>
      <c r="LMP161" s="41"/>
      <c r="LMQ161" s="41"/>
      <c r="LMR161" s="41"/>
      <c r="LMS161" s="41"/>
      <c r="LMT161" s="41"/>
      <c r="LMU161" s="41"/>
      <c r="LMV161" s="41"/>
      <c r="LMW161" s="41"/>
      <c r="LMX161" s="41"/>
      <c r="LMY161" s="41"/>
      <c r="LMZ161" s="41"/>
      <c r="LNA161" s="41"/>
      <c r="LNB161" s="41"/>
      <c r="LNC161" s="41"/>
      <c r="LND161" s="41"/>
      <c r="LNE161" s="41"/>
      <c r="LNF161" s="41"/>
      <c r="LNG161" s="41"/>
      <c r="LNH161" s="41"/>
      <c r="LNI161" s="41"/>
      <c r="LNJ161" s="41"/>
      <c r="LNK161" s="41"/>
      <c r="LNL161" s="41"/>
      <c r="LNM161" s="41"/>
      <c r="LNN161" s="41"/>
      <c r="LNO161" s="41"/>
      <c r="LNP161" s="41"/>
      <c r="LNQ161" s="41"/>
      <c r="LNR161" s="41"/>
      <c r="LNS161" s="41"/>
      <c r="LNT161" s="41"/>
      <c r="LNU161" s="41"/>
      <c r="LNV161" s="41"/>
      <c r="LNW161" s="41"/>
      <c r="LNX161" s="41"/>
      <c r="LNY161" s="41"/>
      <c r="LNZ161" s="41"/>
      <c r="LOA161" s="41"/>
      <c r="LOB161" s="41"/>
      <c r="LOC161" s="41"/>
      <c r="LOD161" s="41"/>
      <c r="LOE161" s="41"/>
      <c r="LOF161" s="41"/>
      <c r="LOG161" s="41"/>
      <c r="LOH161" s="41"/>
      <c r="LOI161" s="41"/>
      <c r="LOJ161" s="41"/>
      <c r="LOK161" s="41"/>
      <c r="LOL161" s="41"/>
      <c r="LOM161" s="41"/>
      <c r="LON161" s="41"/>
      <c r="LOO161" s="41"/>
      <c r="LOP161" s="41"/>
      <c r="LOQ161" s="41"/>
      <c r="LOR161" s="41"/>
      <c r="LOS161" s="41"/>
      <c r="LOT161" s="41"/>
      <c r="LOU161" s="41"/>
      <c r="LOV161" s="41"/>
      <c r="LOW161" s="41"/>
      <c r="LOX161" s="41"/>
      <c r="LOY161" s="41"/>
      <c r="LOZ161" s="41"/>
      <c r="LPA161" s="41"/>
      <c r="LPB161" s="41"/>
      <c r="LPC161" s="41"/>
      <c r="LPD161" s="41"/>
      <c r="LPE161" s="41"/>
      <c r="LPF161" s="41"/>
      <c r="LPG161" s="41"/>
      <c r="LPH161" s="41"/>
      <c r="LPI161" s="41"/>
      <c r="LPJ161" s="41"/>
      <c r="LPK161" s="41"/>
      <c r="LPL161" s="41"/>
      <c r="LPM161" s="41"/>
      <c r="LPN161" s="41"/>
      <c r="LPO161" s="41"/>
      <c r="LPP161" s="41"/>
      <c r="LPQ161" s="41"/>
      <c r="LPR161" s="41"/>
      <c r="LPS161" s="41"/>
      <c r="LPT161" s="41"/>
      <c r="LPU161" s="41"/>
      <c r="LPV161" s="41"/>
      <c r="LPW161" s="41"/>
      <c r="LPX161" s="41"/>
      <c r="LPY161" s="41"/>
      <c r="LPZ161" s="41"/>
      <c r="LQA161" s="41"/>
      <c r="LQB161" s="41"/>
      <c r="LQC161" s="41"/>
      <c r="LQD161" s="41"/>
      <c r="LQE161" s="41"/>
      <c r="LQF161" s="41"/>
      <c r="LQG161" s="41"/>
      <c r="LQH161" s="41"/>
      <c r="LQI161" s="41"/>
      <c r="LQJ161" s="41"/>
      <c r="LQK161" s="41"/>
      <c r="LQL161" s="41"/>
      <c r="LQM161" s="41"/>
      <c r="LQN161" s="41"/>
      <c r="LQO161" s="41"/>
      <c r="LQP161" s="41"/>
      <c r="LQQ161" s="41"/>
      <c r="LQR161" s="41"/>
      <c r="LQS161" s="41"/>
      <c r="LQT161" s="41"/>
      <c r="LQU161" s="41"/>
      <c r="LQV161" s="41"/>
      <c r="LQW161" s="41"/>
      <c r="LQX161" s="41"/>
      <c r="LQY161" s="41"/>
      <c r="LQZ161" s="41"/>
      <c r="LRA161" s="41"/>
      <c r="LRB161" s="41"/>
      <c r="LRC161" s="41"/>
      <c r="LRD161" s="41"/>
      <c r="LRE161" s="41"/>
      <c r="LRF161" s="41"/>
      <c r="LRG161" s="41"/>
      <c r="LRH161" s="41"/>
      <c r="LRI161" s="41"/>
      <c r="LRJ161" s="41"/>
      <c r="LRK161" s="41"/>
      <c r="LRL161" s="41"/>
      <c r="LRM161" s="41"/>
      <c r="LRN161" s="41"/>
      <c r="LRO161" s="41"/>
      <c r="LRP161" s="41"/>
      <c r="LRQ161" s="41"/>
      <c r="LRR161" s="41"/>
      <c r="LRS161" s="41"/>
      <c r="LRT161" s="41"/>
      <c r="LRU161" s="41"/>
      <c r="LRV161" s="41"/>
      <c r="LRW161" s="41"/>
      <c r="LRX161" s="41"/>
      <c r="LRY161" s="41"/>
      <c r="LRZ161" s="41"/>
      <c r="LSA161" s="41"/>
      <c r="LSB161" s="41"/>
      <c r="LSC161" s="41"/>
      <c r="LSD161" s="41"/>
      <c r="LSE161" s="41"/>
      <c r="LSF161" s="41"/>
      <c r="LSG161" s="41"/>
      <c r="LSH161" s="41"/>
      <c r="LSI161" s="41"/>
      <c r="LSJ161" s="41"/>
      <c r="LSK161" s="41"/>
      <c r="LSL161" s="41"/>
      <c r="LSM161" s="41"/>
      <c r="LSN161" s="41"/>
      <c r="LSO161" s="41"/>
      <c r="LSP161" s="41"/>
      <c r="LSQ161" s="41"/>
      <c r="LSR161" s="41"/>
      <c r="LSS161" s="41"/>
      <c r="LST161" s="41"/>
      <c r="LSU161" s="41"/>
      <c r="LSV161" s="41"/>
      <c r="LSW161" s="41"/>
      <c r="LSX161" s="41"/>
      <c r="LSY161" s="41"/>
      <c r="LSZ161" s="41"/>
      <c r="LTA161" s="41"/>
      <c r="LTB161" s="41"/>
      <c r="LTC161" s="41"/>
      <c r="LTD161" s="41"/>
      <c r="LTE161" s="41"/>
      <c r="LTF161" s="41"/>
      <c r="LTG161" s="41"/>
      <c r="LTH161" s="41"/>
      <c r="LTI161" s="41"/>
      <c r="LTJ161" s="41"/>
      <c r="LTK161" s="41"/>
      <c r="LTL161" s="41"/>
      <c r="LTM161" s="41"/>
      <c r="LTN161" s="41"/>
      <c r="LTO161" s="41"/>
      <c r="LTP161" s="41"/>
      <c r="LTQ161" s="41"/>
      <c r="LTR161" s="41"/>
      <c r="LTS161" s="41"/>
      <c r="LTT161" s="41"/>
      <c r="LTU161" s="41"/>
      <c r="LTV161" s="41"/>
      <c r="LTW161" s="41"/>
      <c r="LTX161" s="41"/>
      <c r="LTY161" s="41"/>
      <c r="LTZ161" s="41"/>
      <c r="LUA161" s="41"/>
      <c r="LUB161" s="41"/>
      <c r="LUC161" s="41"/>
      <c r="LUD161" s="41"/>
      <c r="LUE161" s="41"/>
      <c r="LUF161" s="41"/>
      <c r="LUG161" s="41"/>
      <c r="LUH161" s="41"/>
      <c r="LUI161" s="41"/>
      <c r="LUJ161" s="41"/>
      <c r="LUK161" s="41"/>
      <c r="LUL161" s="41"/>
      <c r="LUM161" s="41"/>
      <c r="LUN161" s="41"/>
      <c r="LUO161" s="41"/>
      <c r="LUP161" s="41"/>
      <c r="LUQ161" s="41"/>
      <c r="LUR161" s="41"/>
      <c r="LUS161" s="41"/>
      <c r="LUT161" s="41"/>
      <c r="LUU161" s="41"/>
      <c r="LUV161" s="41"/>
      <c r="LUW161" s="41"/>
      <c r="LUX161" s="41"/>
      <c r="LUY161" s="41"/>
      <c r="LUZ161" s="41"/>
      <c r="LVA161" s="41"/>
      <c r="LVB161" s="41"/>
      <c r="LVC161" s="41"/>
      <c r="LVD161" s="41"/>
      <c r="LVE161" s="41"/>
      <c r="LVF161" s="41"/>
      <c r="LVG161" s="41"/>
      <c r="LVH161" s="41"/>
      <c r="LVI161" s="41"/>
      <c r="LVJ161" s="41"/>
      <c r="LVK161" s="41"/>
      <c r="LVL161" s="41"/>
      <c r="LVM161" s="41"/>
      <c r="LVN161" s="41"/>
      <c r="LVO161" s="41"/>
      <c r="LVP161" s="41"/>
      <c r="LVQ161" s="41"/>
      <c r="LVR161" s="41"/>
      <c r="LVS161" s="41"/>
      <c r="LVT161" s="41"/>
      <c r="LVU161" s="41"/>
      <c r="LVV161" s="41"/>
      <c r="LVW161" s="41"/>
      <c r="LVX161" s="41"/>
      <c r="LVY161" s="41"/>
      <c r="LVZ161" s="41"/>
      <c r="LWA161" s="41"/>
      <c r="LWB161" s="41"/>
      <c r="LWC161" s="41"/>
      <c r="LWD161" s="41"/>
      <c r="LWE161" s="41"/>
      <c r="LWF161" s="41"/>
      <c r="LWG161" s="41"/>
      <c r="LWH161" s="41"/>
      <c r="LWI161" s="41"/>
      <c r="LWJ161" s="41"/>
      <c r="LWK161" s="41"/>
      <c r="LWL161" s="41"/>
      <c r="LWM161" s="41"/>
      <c r="LWN161" s="41"/>
      <c r="LWO161" s="41"/>
      <c r="LWP161" s="41"/>
      <c r="LWQ161" s="41"/>
      <c r="LWR161" s="41"/>
      <c r="LWS161" s="41"/>
      <c r="LWT161" s="41"/>
      <c r="LWU161" s="41"/>
      <c r="LWV161" s="41"/>
      <c r="LWW161" s="41"/>
      <c r="LWX161" s="41"/>
      <c r="LWY161" s="41"/>
      <c r="LWZ161" s="41"/>
      <c r="LXA161" s="41"/>
      <c r="LXB161" s="41"/>
      <c r="LXC161" s="41"/>
      <c r="LXD161" s="41"/>
      <c r="LXE161" s="41"/>
      <c r="LXF161" s="41"/>
      <c r="LXG161" s="41"/>
      <c r="LXH161" s="41"/>
      <c r="LXI161" s="41"/>
      <c r="LXJ161" s="41"/>
      <c r="LXK161" s="41"/>
      <c r="LXL161" s="41"/>
      <c r="LXM161" s="41"/>
      <c r="LXN161" s="41"/>
      <c r="LXO161" s="41"/>
      <c r="LXP161" s="41"/>
      <c r="LXQ161" s="41"/>
      <c r="LXR161" s="41"/>
      <c r="LXS161" s="41"/>
      <c r="LXT161" s="41"/>
      <c r="LXU161" s="41"/>
      <c r="LXV161" s="41"/>
      <c r="LXW161" s="41"/>
      <c r="LXX161" s="41"/>
      <c r="LXY161" s="41"/>
      <c r="LXZ161" s="41"/>
      <c r="LYA161" s="41"/>
      <c r="LYB161" s="41"/>
      <c r="LYC161" s="41"/>
      <c r="LYD161" s="41"/>
      <c r="LYE161" s="41"/>
      <c r="LYF161" s="41"/>
      <c r="LYG161" s="41"/>
      <c r="LYH161" s="41"/>
      <c r="LYI161" s="41"/>
      <c r="LYJ161" s="41"/>
      <c r="LYK161" s="41"/>
      <c r="LYL161" s="41"/>
      <c r="LYM161" s="41"/>
      <c r="LYN161" s="41"/>
      <c r="LYO161" s="41"/>
      <c r="LYP161" s="41"/>
      <c r="LYQ161" s="41"/>
      <c r="LYR161" s="41"/>
      <c r="LYS161" s="41"/>
      <c r="LYT161" s="41"/>
      <c r="LYU161" s="41"/>
      <c r="LYV161" s="41"/>
      <c r="LYW161" s="41"/>
      <c r="LYX161" s="41"/>
      <c r="LYY161" s="41"/>
      <c r="LYZ161" s="41"/>
      <c r="LZA161" s="41"/>
      <c r="LZB161" s="41"/>
      <c r="LZC161" s="41"/>
      <c r="LZD161" s="41"/>
      <c r="LZE161" s="41"/>
      <c r="LZF161" s="41"/>
      <c r="LZG161" s="41"/>
      <c r="LZH161" s="41"/>
      <c r="LZI161" s="41"/>
      <c r="LZJ161" s="41"/>
      <c r="LZK161" s="41"/>
      <c r="LZL161" s="41"/>
      <c r="LZM161" s="41"/>
      <c r="LZN161" s="41"/>
      <c r="LZO161" s="41"/>
      <c r="LZP161" s="41"/>
      <c r="LZQ161" s="41"/>
      <c r="LZR161" s="41"/>
      <c r="LZS161" s="41"/>
      <c r="LZT161" s="41"/>
      <c r="LZU161" s="41"/>
      <c r="LZV161" s="41"/>
      <c r="LZW161" s="41"/>
      <c r="LZX161" s="41"/>
      <c r="LZY161" s="41"/>
      <c r="LZZ161" s="41"/>
      <c r="MAA161" s="41"/>
      <c r="MAB161" s="41"/>
      <c r="MAC161" s="41"/>
      <c r="MAD161" s="41"/>
      <c r="MAE161" s="41"/>
      <c r="MAF161" s="41"/>
      <c r="MAG161" s="41"/>
      <c r="MAH161" s="41"/>
      <c r="MAI161" s="41"/>
      <c r="MAJ161" s="41"/>
      <c r="MAK161" s="41"/>
      <c r="MAL161" s="41"/>
      <c r="MAM161" s="41"/>
      <c r="MAN161" s="41"/>
      <c r="MAO161" s="41"/>
      <c r="MAP161" s="41"/>
      <c r="MAQ161" s="41"/>
      <c r="MAR161" s="41"/>
      <c r="MAS161" s="41"/>
      <c r="MAT161" s="41"/>
      <c r="MAU161" s="41"/>
      <c r="MAV161" s="41"/>
      <c r="MAW161" s="41"/>
      <c r="MAX161" s="41"/>
      <c r="MAY161" s="41"/>
      <c r="MAZ161" s="41"/>
      <c r="MBA161" s="41"/>
      <c r="MBB161" s="41"/>
      <c r="MBC161" s="41"/>
      <c r="MBD161" s="41"/>
      <c r="MBE161" s="41"/>
      <c r="MBF161" s="41"/>
      <c r="MBG161" s="41"/>
      <c r="MBH161" s="41"/>
      <c r="MBI161" s="41"/>
      <c r="MBJ161" s="41"/>
      <c r="MBK161" s="41"/>
      <c r="MBL161" s="41"/>
      <c r="MBM161" s="41"/>
      <c r="MBN161" s="41"/>
      <c r="MBO161" s="41"/>
      <c r="MBP161" s="41"/>
      <c r="MBQ161" s="41"/>
      <c r="MBR161" s="41"/>
      <c r="MBS161" s="41"/>
      <c r="MBT161" s="41"/>
      <c r="MBU161" s="41"/>
      <c r="MBV161" s="41"/>
      <c r="MBW161" s="41"/>
      <c r="MBX161" s="41"/>
      <c r="MBY161" s="41"/>
      <c r="MBZ161" s="41"/>
      <c r="MCA161" s="41"/>
      <c r="MCB161" s="41"/>
      <c r="MCC161" s="41"/>
      <c r="MCD161" s="41"/>
      <c r="MCE161" s="41"/>
      <c r="MCF161" s="41"/>
      <c r="MCG161" s="41"/>
      <c r="MCH161" s="41"/>
      <c r="MCI161" s="41"/>
      <c r="MCJ161" s="41"/>
      <c r="MCK161" s="41"/>
      <c r="MCL161" s="41"/>
      <c r="MCM161" s="41"/>
      <c r="MCN161" s="41"/>
      <c r="MCO161" s="41"/>
      <c r="MCP161" s="41"/>
      <c r="MCQ161" s="41"/>
      <c r="MCR161" s="41"/>
      <c r="MCS161" s="41"/>
      <c r="MCT161" s="41"/>
      <c r="MCU161" s="41"/>
      <c r="MCV161" s="41"/>
      <c r="MCW161" s="41"/>
      <c r="MCX161" s="41"/>
      <c r="MCY161" s="41"/>
      <c r="MCZ161" s="41"/>
      <c r="MDA161" s="41"/>
      <c r="MDB161" s="41"/>
      <c r="MDC161" s="41"/>
      <c r="MDD161" s="41"/>
      <c r="MDE161" s="41"/>
      <c r="MDF161" s="41"/>
      <c r="MDG161" s="41"/>
      <c r="MDH161" s="41"/>
      <c r="MDI161" s="41"/>
      <c r="MDJ161" s="41"/>
      <c r="MDK161" s="41"/>
      <c r="MDL161" s="41"/>
      <c r="MDM161" s="41"/>
      <c r="MDN161" s="41"/>
      <c r="MDO161" s="41"/>
      <c r="MDP161" s="41"/>
      <c r="MDQ161" s="41"/>
      <c r="MDR161" s="41"/>
      <c r="MDS161" s="41"/>
      <c r="MDT161" s="41"/>
      <c r="MDU161" s="41"/>
      <c r="MDV161" s="41"/>
      <c r="MDW161" s="41"/>
      <c r="MDX161" s="41"/>
      <c r="MDY161" s="41"/>
      <c r="MDZ161" s="41"/>
      <c r="MEA161" s="41"/>
      <c r="MEB161" s="41"/>
      <c r="MEC161" s="41"/>
      <c r="MED161" s="41"/>
      <c r="MEE161" s="41"/>
      <c r="MEF161" s="41"/>
      <c r="MEG161" s="41"/>
      <c r="MEH161" s="41"/>
      <c r="MEI161" s="41"/>
      <c r="MEJ161" s="41"/>
      <c r="MEK161" s="41"/>
      <c r="MEL161" s="41"/>
      <c r="MEM161" s="41"/>
      <c r="MEN161" s="41"/>
      <c r="MEO161" s="41"/>
      <c r="MEP161" s="41"/>
      <c r="MEQ161" s="41"/>
      <c r="MER161" s="41"/>
      <c r="MES161" s="41"/>
      <c r="MET161" s="41"/>
      <c r="MEU161" s="41"/>
      <c r="MEV161" s="41"/>
      <c r="MEW161" s="41"/>
      <c r="MEX161" s="41"/>
      <c r="MEY161" s="41"/>
      <c r="MEZ161" s="41"/>
      <c r="MFA161" s="41"/>
      <c r="MFB161" s="41"/>
      <c r="MFC161" s="41"/>
      <c r="MFD161" s="41"/>
      <c r="MFE161" s="41"/>
      <c r="MFF161" s="41"/>
      <c r="MFG161" s="41"/>
      <c r="MFH161" s="41"/>
      <c r="MFI161" s="41"/>
      <c r="MFJ161" s="41"/>
      <c r="MFK161" s="41"/>
      <c r="MFL161" s="41"/>
      <c r="MFM161" s="41"/>
      <c r="MFN161" s="41"/>
      <c r="MFO161" s="41"/>
      <c r="MFP161" s="41"/>
      <c r="MFQ161" s="41"/>
      <c r="MFR161" s="41"/>
      <c r="MFS161" s="41"/>
      <c r="MFT161" s="41"/>
      <c r="MFU161" s="41"/>
      <c r="MFV161" s="41"/>
      <c r="MFW161" s="41"/>
      <c r="MFX161" s="41"/>
      <c r="MFY161" s="41"/>
      <c r="MFZ161" s="41"/>
      <c r="MGA161" s="41"/>
      <c r="MGB161" s="41"/>
      <c r="MGC161" s="41"/>
      <c r="MGD161" s="41"/>
      <c r="MGE161" s="41"/>
      <c r="MGF161" s="41"/>
      <c r="MGG161" s="41"/>
      <c r="MGH161" s="41"/>
      <c r="MGI161" s="41"/>
      <c r="MGJ161" s="41"/>
      <c r="MGK161" s="41"/>
      <c r="MGL161" s="41"/>
      <c r="MGM161" s="41"/>
      <c r="MGN161" s="41"/>
      <c r="MGO161" s="41"/>
      <c r="MGP161" s="41"/>
      <c r="MGQ161" s="41"/>
      <c r="MGR161" s="41"/>
      <c r="MGS161" s="41"/>
      <c r="MGT161" s="41"/>
      <c r="MGU161" s="41"/>
      <c r="MGV161" s="41"/>
      <c r="MGW161" s="41"/>
      <c r="MGX161" s="41"/>
      <c r="MGY161" s="41"/>
      <c r="MGZ161" s="41"/>
      <c r="MHA161" s="41"/>
      <c r="MHB161" s="41"/>
      <c r="MHC161" s="41"/>
      <c r="MHD161" s="41"/>
      <c r="MHE161" s="41"/>
      <c r="MHF161" s="41"/>
      <c r="MHG161" s="41"/>
      <c r="MHH161" s="41"/>
      <c r="MHI161" s="41"/>
      <c r="MHJ161" s="41"/>
      <c r="MHK161" s="41"/>
      <c r="MHL161" s="41"/>
      <c r="MHM161" s="41"/>
      <c r="MHN161" s="41"/>
      <c r="MHO161" s="41"/>
      <c r="MHP161" s="41"/>
      <c r="MHQ161" s="41"/>
      <c r="MHR161" s="41"/>
      <c r="MHS161" s="41"/>
      <c r="MHT161" s="41"/>
      <c r="MHU161" s="41"/>
      <c r="MHV161" s="41"/>
      <c r="MHW161" s="41"/>
      <c r="MHX161" s="41"/>
      <c r="MHY161" s="41"/>
      <c r="MHZ161" s="41"/>
      <c r="MIA161" s="41"/>
      <c r="MIB161" s="41"/>
      <c r="MIC161" s="41"/>
      <c r="MID161" s="41"/>
      <c r="MIE161" s="41"/>
      <c r="MIF161" s="41"/>
      <c r="MIG161" s="41"/>
      <c r="MIH161" s="41"/>
      <c r="MII161" s="41"/>
      <c r="MIJ161" s="41"/>
      <c r="MIK161" s="41"/>
      <c r="MIL161" s="41"/>
      <c r="MIM161" s="41"/>
      <c r="MIN161" s="41"/>
      <c r="MIO161" s="41"/>
      <c r="MIP161" s="41"/>
      <c r="MIQ161" s="41"/>
      <c r="MIR161" s="41"/>
      <c r="MIS161" s="41"/>
      <c r="MIT161" s="41"/>
      <c r="MIU161" s="41"/>
      <c r="MIV161" s="41"/>
      <c r="MIW161" s="41"/>
      <c r="MIX161" s="41"/>
      <c r="MIY161" s="41"/>
      <c r="MIZ161" s="41"/>
      <c r="MJA161" s="41"/>
      <c r="MJB161" s="41"/>
      <c r="MJC161" s="41"/>
      <c r="MJD161" s="41"/>
      <c r="MJE161" s="41"/>
      <c r="MJF161" s="41"/>
      <c r="MJG161" s="41"/>
      <c r="MJH161" s="41"/>
      <c r="MJI161" s="41"/>
      <c r="MJJ161" s="41"/>
      <c r="MJK161" s="41"/>
      <c r="MJL161" s="41"/>
      <c r="MJM161" s="41"/>
      <c r="MJN161" s="41"/>
      <c r="MJO161" s="41"/>
      <c r="MJP161" s="41"/>
      <c r="MJQ161" s="41"/>
      <c r="MJR161" s="41"/>
      <c r="MJS161" s="41"/>
      <c r="MJT161" s="41"/>
      <c r="MJU161" s="41"/>
      <c r="MJV161" s="41"/>
      <c r="MJW161" s="41"/>
      <c r="MJX161" s="41"/>
      <c r="MJY161" s="41"/>
      <c r="MJZ161" s="41"/>
      <c r="MKA161" s="41"/>
      <c r="MKB161" s="41"/>
      <c r="MKC161" s="41"/>
      <c r="MKD161" s="41"/>
      <c r="MKE161" s="41"/>
      <c r="MKF161" s="41"/>
      <c r="MKG161" s="41"/>
      <c r="MKH161" s="41"/>
      <c r="MKI161" s="41"/>
      <c r="MKJ161" s="41"/>
      <c r="MKK161" s="41"/>
      <c r="MKL161" s="41"/>
      <c r="MKM161" s="41"/>
      <c r="MKN161" s="41"/>
      <c r="MKO161" s="41"/>
      <c r="MKP161" s="41"/>
      <c r="MKQ161" s="41"/>
      <c r="MKR161" s="41"/>
      <c r="MKS161" s="41"/>
      <c r="MKT161" s="41"/>
      <c r="MKU161" s="41"/>
      <c r="MKV161" s="41"/>
      <c r="MKW161" s="41"/>
      <c r="MKX161" s="41"/>
      <c r="MKY161" s="41"/>
      <c r="MKZ161" s="41"/>
      <c r="MLA161" s="41"/>
      <c r="MLB161" s="41"/>
      <c r="MLC161" s="41"/>
      <c r="MLD161" s="41"/>
      <c r="MLE161" s="41"/>
      <c r="MLF161" s="41"/>
      <c r="MLG161" s="41"/>
      <c r="MLH161" s="41"/>
      <c r="MLI161" s="41"/>
      <c r="MLJ161" s="41"/>
      <c r="MLK161" s="41"/>
      <c r="MLL161" s="41"/>
      <c r="MLM161" s="41"/>
      <c r="MLN161" s="41"/>
      <c r="MLO161" s="41"/>
      <c r="MLP161" s="41"/>
      <c r="MLQ161" s="41"/>
      <c r="MLR161" s="41"/>
      <c r="MLS161" s="41"/>
      <c r="MLT161" s="41"/>
      <c r="MLU161" s="41"/>
      <c r="MLV161" s="41"/>
      <c r="MLW161" s="41"/>
      <c r="MLX161" s="41"/>
      <c r="MLY161" s="41"/>
      <c r="MLZ161" s="41"/>
      <c r="MMA161" s="41"/>
      <c r="MMB161" s="41"/>
      <c r="MMC161" s="41"/>
      <c r="MMD161" s="41"/>
      <c r="MME161" s="41"/>
      <c r="MMF161" s="41"/>
      <c r="MMG161" s="41"/>
      <c r="MMH161" s="41"/>
      <c r="MMI161" s="41"/>
      <c r="MMJ161" s="41"/>
      <c r="MMK161" s="41"/>
      <c r="MML161" s="41"/>
      <c r="MMM161" s="41"/>
      <c r="MMN161" s="41"/>
      <c r="MMO161" s="41"/>
      <c r="MMP161" s="41"/>
      <c r="MMQ161" s="41"/>
      <c r="MMR161" s="41"/>
      <c r="MMS161" s="41"/>
      <c r="MMT161" s="41"/>
      <c r="MMU161" s="41"/>
      <c r="MMV161" s="41"/>
      <c r="MMW161" s="41"/>
      <c r="MMX161" s="41"/>
      <c r="MMY161" s="41"/>
      <c r="MMZ161" s="41"/>
      <c r="MNA161" s="41"/>
      <c r="MNB161" s="41"/>
      <c r="MNC161" s="41"/>
      <c r="MND161" s="41"/>
      <c r="MNE161" s="41"/>
      <c r="MNF161" s="41"/>
      <c r="MNG161" s="41"/>
      <c r="MNH161" s="41"/>
      <c r="MNI161" s="41"/>
      <c r="MNJ161" s="41"/>
      <c r="MNK161" s="41"/>
      <c r="MNL161" s="41"/>
      <c r="MNM161" s="41"/>
      <c r="MNN161" s="41"/>
      <c r="MNO161" s="41"/>
      <c r="MNP161" s="41"/>
      <c r="MNQ161" s="41"/>
      <c r="MNR161" s="41"/>
      <c r="MNS161" s="41"/>
      <c r="MNT161" s="41"/>
      <c r="MNU161" s="41"/>
      <c r="MNV161" s="41"/>
      <c r="MNW161" s="41"/>
      <c r="MNX161" s="41"/>
      <c r="MNY161" s="41"/>
      <c r="MNZ161" s="41"/>
      <c r="MOA161" s="41"/>
      <c r="MOB161" s="41"/>
      <c r="MOC161" s="41"/>
      <c r="MOD161" s="41"/>
      <c r="MOE161" s="41"/>
      <c r="MOF161" s="41"/>
      <c r="MOG161" s="41"/>
      <c r="MOH161" s="41"/>
      <c r="MOI161" s="41"/>
      <c r="MOJ161" s="41"/>
      <c r="MOK161" s="41"/>
      <c r="MOL161" s="41"/>
      <c r="MOM161" s="41"/>
      <c r="MON161" s="41"/>
      <c r="MOO161" s="41"/>
      <c r="MOP161" s="41"/>
      <c r="MOQ161" s="41"/>
      <c r="MOR161" s="41"/>
      <c r="MOS161" s="41"/>
      <c r="MOT161" s="41"/>
      <c r="MOU161" s="41"/>
      <c r="MOV161" s="41"/>
      <c r="MOW161" s="41"/>
      <c r="MOX161" s="41"/>
      <c r="MOY161" s="41"/>
      <c r="MOZ161" s="41"/>
      <c r="MPA161" s="41"/>
      <c r="MPB161" s="41"/>
      <c r="MPC161" s="41"/>
      <c r="MPD161" s="41"/>
      <c r="MPE161" s="41"/>
      <c r="MPF161" s="41"/>
      <c r="MPG161" s="41"/>
      <c r="MPH161" s="41"/>
      <c r="MPI161" s="41"/>
      <c r="MPJ161" s="41"/>
      <c r="MPK161" s="41"/>
      <c r="MPL161" s="41"/>
      <c r="MPM161" s="41"/>
      <c r="MPN161" s="41"/>
      <c r="MPO161" s="41"/>
      <c r="MPP161" s="41"/>
      <c r="MPQ161" s="41"/>
      <c r="MPR161" s="41"/>
      <c r="MPS161" s="41"/>
      <c r="MPT161" s="41"/>
      <c r="MPU161" s="41"/>
      <c r="MPV161" s="41"/>
      <c r="MPW161" s="41"/>
      <c r="MPX161" s="41"/>
      <c r="MPY161" s="41"/>
      <c r="MPZ161" s="41"/>
      <c r="MQA161" s="41"/>
      <c r="MQB161" s="41"/>
      <c r="MQC161" s="41"/>
      <c r="MQD161" s="41"/>
      <c r="MQE161" s="41"/>
      <c r="MQF161" s="41"/>
      <c r="MQG161" s="41"/>
      <c r="MQH161" s="41"/>
      <c r="MQI161" s="41"/>
      <c r="MQJ161" s="41"/>
      <c r="MQK161" s="41"/>
      <c r="MQL161" s="41"/>
      <c r="MQM161" s="41"/>
      <c r="MQN161" s="41"/>
      <c r="MQO161" s="41"/>
      <c r="MQP161" s="41"/>
      <c r="MQQ161" s="41"/>
      <c r="MQR161" s="41"/>
      <c r="MQS161" s="41"/>
      <c r="MQT161" s="41"/>
      <c r="MQU161" s="41"/>
      <c r="MQV161" s="41"/>
      <c r="MQW161" s="41"/>
      <c r="MQX161" s="41"/>
      <c r="MQY161" s="41"/>
      <c r="MQZ161" s="41"/>
      <c r="MRA161" s="41"/>
      <c r="MRB161" s="41"/>
      <c r="MRC161" s="41"/>
      <c r="MRD161" s="41"/>
      <c r="MRE161" s="41"/>
      <c r="MRF161" s="41"/>
      <c r="MRG161" s="41"/>
      <c r="MRH161" s="41"/>
      <c r="MRI161" s="41"/>
      <c r="MRJ161" s="41"/>
      <c r="MRK161" s="41"/>
      <c r="MRL161" s="41"/>
      <c r="MRM161" s="41"/>
      <c r="MRN161" s="41"/>
      <c r="MRO161" s="41"/>
      <c r="MRP161" s="41"/>
      <c r="MRQ161" s="41"/>
      <c r="MRR161" s="41"/>
      <c r="MRS161" s="41"/>
      <c r="MRT161" s="41"/>
      <c r="MRU161" s="41"/>
      <c r="MRV161" s="41"/>
      <c r="MRW161" s="41"/>
      <c r="MRX161" s="41"/>
      <c r="MRY161" s="41"/>
      <c r="MRZ161" s="41"/>
      <c r="MSA161" s="41"/>
      <c r="MSB161" s="41"/>
      <c r="MSC161" s="41"/>
      <c r="MSD161" s="41"/>
      <c r="MSE161" s="41"/>
      <c r="MSF161" s="41"/>
      <c r="MSG161" s="41"/>
      <c r="MSH161" s="41"/>
      <c r="MSI161" s="41"/>
      <c r="MSJ161" s="41"/>
      <c r="MSK161" s="41"/>
      <c r="MSL161" s="41"/>
      <c r="MSM161" s="41"/>
      <c r="MSN161" s="41"/>
      <c r="MSO161" s="41"/>
      <c r="MSP161" s="41"/>
      <c r="MSQ161" s="41"/>
      <c r="MSR161" s="41"/>
      <c r="MSS161" s="41"/>
      <c r="MST161" s="41"/>
      <c r="MSU161" s="41"/>
      <c r="MSV161" s="41"/>
      <c r="MSW161" s="41"/>
      <c r="MSX161" s="41"/>
      <c r="MSY161" s="41"/>
      <c r="MSZ161" s="41"/>
      <c r="MTA161" s="41"/>
      <c r="MTB161" s="41"/>
      <c r="MTC161" s="41"/>
      <c r="MTD161" s="41"/>
      <c r="MTE161" s="41"/>
      <c r="MTF161" s="41"/>
      <c r="MTG161" s="41"/>
      <c r="MTH161" s="41"/>
      <c r="MTI161" s="41"/>
      <c r="MTJ161" s="41"/>
      <c r="MTK161" s="41"/>
      <c r="MTL161" s="41"/>
      <c r="MTM161" s="41"/>
      <c r="MTN161" s="41"/>
      <c r="MTO161" s="41"/>
      <c r="MTP161" s="41"/>
      <c r="MTQ161" s="41"/>
      <c r="MTR161" s="41"/>
      <c r="MTS161" s="41"/>
      <c r="MTT161" s="41"/>
      <c r="MTU161" s="41"/>
      <c r="MTV161" s="41"/>
      <c r="MTW161" s="41"/>
      <c r="MTX161" s="41"/>
      <c r="MTY161" s="41"/>
      <c r="MTZ161" s="41"/>
      <c r="MUA161" s="41"/>
      <c r="MUB161" s="41"/>
      <c r="MUC161" s="41"/>
      <c r="MUD161" s="41"/>
      <c r="MUE161" s="41"/>
      <c r="MUF161" s="41"/>
      <c r="MUG161" s="41"/>
      <c r="MUH161" s="41"/>
      <c r="MUI161" s="41"/>
      <c r="MUJ161" s="41"/>
      <c r="MUK161" s="41"/>
      <c r="MUL161" s="41"/>
      <c r="MUM161" s="41"/>
      <c r="MUN161" s="41"/>
      <c r="MUO161" s="41"/>
      <c r="MUP161" s="41"/>
      <c r="MUQ161" s="41"/>
      <c r="MUR161" s="41"/>
      <c r="MUS161" s="41"/>
      <c r="MUT161" s="41"/>
      <c r="MUU161" s="41"/>
      <c r="MUV161" s="41"/>
      <c r="MUW161" s="41"/>
      <c r="MUX161" s="41"/>
      <c r="MUY161" s="41"/>
      <c r="MUZ161" s="41"/>
      <c r="MVA161" s="41"/>
      <c r="MVB161" s="41"/>
      <c r="MVC161" s="41"/>
      <c r="MVD161" s="41"/>
      <c r="MVE161" s="41"/>
      <c r="MVF161" s="41"/>
      <c r="MVG161" s="41"/>
      <c r="MVH161" s="41"/>
      <c r="MVI161" s="41"/>
      <c r="MVJ161" s="41"/>
      <c r="MVK161" s="41"/>
      <c r="MVL161" s="41"/>
      <c r="MVM161" s="41"/>
      <c r="MVN161" s="41"/>
      <c r="MVO161" s="41"/>
      <c r="MVP161" s="41"/>
      <c r="MVQ161" s="41"/>
      <c r="MVR161" s="41"/>
      <c r="MVS161" s="41"/>
      <c r="MVT161" s="41"/>
      <c r="MVU161" s="41"/>
      <c r="MVV161" s="41"/>
      <c r="MVW161" s="41"/>
      <c r="MVX161" s="41"/>
      <c r="MVY161" s="41"/>
      <c r="MVZ161" s="41"/>
      <c r="MWA161" s="41"/>
      <c r="MWB161" s="41"/>
      <c r="MWC161" s="41"/>
      <c r="MWD161" s="41"/>
      <c r="MWE161" s="41"/>
      <c r="MWF161" s="41"/>
      <c r="MWG161" s="41"/>
      <c r="MWH161" s="41"/>
      <c r="MWI161" s="41"/>
      <c r="MWJ161" s="41"/>
      <c r="MWK161" s="41"/>
      <c r="MWL161" s="41"/>
      <c r="MWM161" s="41"/>
      <c r="MWN161" s="41"/>
      <c r="MWO161" s="41"/>
      <c r="MWP161" s="41"/>
      <c r="MWQ161" s="41"/>
      <c r="MWR161" s="41"/>
      <c r="MWS161" s="41"/>
      <c r="MWT161" s="41"/>
      <c r="MWU161" s="41"/>
      <c r="MWV161" s="41"/>
      <c r="MWW161" s="41"/>
      <c r="MWX161" s="41"/>
      <c r="MWY161" s="41"/>
      <c r="MWZ161" s="41"/>
      <c r="MXA161" s="41"/>
      <c r="MXB161" s="41"/>
      <c r="MXC161" s="41"/>
      <c r="MXD161" s="41"/>
      <c r="MXE161" s="41"/>
      <c r="MXF161" s="41"/>
      <c r="MXG161" s="41"/>
      <c r="MXH161" s="41"/>
      <c r="MXI161" s="41"/>
      <c r="MXJ161" s="41"/>
      <c r="MXK161" s="41"/>
      <c r="MXL161" s="41"/>
      <c r="MXM161" s="41"/>
      <c r="MXN161" s="41"/>
      <c r="MXO161" s="41"/>
      <c r="MXP161" s="41"/>
      <c r="MXQ161" s="41"/>
      <c r="MXR161" s="41"/>
      <c r="MXS161" s="41"/>
      <c r="MXT161" s="41"/>
      <c r="MXU161" s="41"/>
      <c r="MXV161" s="41"/>
      <c r="MXW161" s="41"/>
      <c r="MXX161" s="41"/>
      <c r="MXY161" s="41"/>
      <c r="MXZ161" s="41"/>
      <c r="MYA161" s="41"/>
      <c r="MYB161" s="41"/>
      <c r="MYC161" s="41"/>
      <c r="MYD161" s="41"/>
      <c r="MYE161" s="41"/>
      <c r="MYF161" s="41"/>
      <c r="MYG161" s="41"/>
      <c r="MYH161" s="41"/>
      <c r="MYI161" s="41"/>
      <c r="MYJ161" s="41"/>
      <c r="MYK161" s="41"/>
      <c r="MYL161" s="41"/>
      <c r="MYM161" s="41"/>
      <c r="MYN161" s="41"/>
      <c r="MYO161" s="41"/>
      <c r="MYP161" s="41"/>
      <c r="MYQ161" s="41"/>
      <c r="MYR161" s="41"/>
      <c r="MYS161" s="41"/>
      <c r="MYT161" s="41"/>
      <c r="MYU161" s="41"/>
      <c r="MYV161" s="41"/>
      <c r="MYW161" s="41"/>
      <c r="MYX161" s="41"/>
      <c r="MYY161" s="41"/>
      <c r="MYZ161" s="41"/>
      <c r="MZA161" s="41"/>
      <c r="MZB161" s="41"/>
      <c r="MZC161" s="41"/>
      <c r="MZD161" s="41"/>
      <c r="MZE161" s="41"/>
      <c r="MZF161" s="41"/>
      <c r="MZG161" s="41"/>
      <c r="MZH161" s="41"/>
      <c r="MZI161" s="41"/>
      <c r="MZJ161" s="41"/>
      <c r="MZK161" s="41"/>
      <c r="MZL161" s="41"/>
      <c r="MZM161" s="41"/>
      <c r="MZN161" s="41"/>
      <c r="MZO161" s="41"/>
      <c r="MZP161" s="41"/>
      <c r="MZQ161" s="41"/>
      <c r="MZR161" s="41"/>
      <c r="MZS161" s="41"/>
      <c r="MZT161" s="41"/>
      <c r="MZU161" s="41"/>
      <c r="MZV161" s="41"/>
      <c r="MZW161" s="41"/>
      <c r="MZX161" s="41"/>
      <c r="MZY161" s="41"/>
      <c r="MZZ161" s="41"/>
      <c r="NAA161" s="41"/>
      <c r="NAB161" s="41"/>
      <c r="NAC161" s="41"/>
      <c r="NAD161" s="41"/>
      <c r="NAE161" s="41"/>
      <c r="NAF161" s="41"/>
      <c r="NAG161" s="41"/>
      <c r="NAH161" s="41"/>
      <c r="NAI161" s="41"/>
      <c r="NAJ161" s="41"/>
      <c r="NAK161" s="41"/>
      <c r="NAL161" s="41"/>
      <c r="NAM161" s="41"/>
      <c r="NAN161" s="41"/>
      <c r="NAO161" s="41"/>
      <c r="NAP161" s="41"/>
      <c r="NAQ161" s="41"/>
      <c r="NAR161" s="41"/>
      <c r="NAS161" s="41"/>
      <c r="NAT161" s="41"/>
      <c r="NAU161" s="41"/>
      <c r="NAV161" s="41"/>
      <c r="NAW161" s="41"/>
      <c r="NAX161" s="41"/>
      <c r="NAY161" s="41"/>
      <c r="NAZ161" s="41"/>
      <c r="NBA161" s="41"/>
      <c r="NBB161" s="41"/>
      <c r="NBC161" s="41"/>
      <c r="NBD161" s="41"/>
      <c r="NBE161" s="41"/>
      <c r="NBF161" s="41"/>
      <c r="NBG161" s="41"/>
      <c r="NBH161" s="41"/>
      <c r="NBI161" s="41"/>
      <c r="NBJ161" s="41"/>
      <c r="NBK161" s="41"/>
      <c r="NBL161" s="41"/>
      <c r="NBM161" s="41"/>
      <c r="NBN161" s="41"/>
      <c r="NBO161" s="41"/>
      <c r="NBP161" s="41"/>
      <c r="NBQ161" s="41"/>
      <c r="NBR161" s="41"/>
      <c r="NBS161" s="41"/>
      <c r="NBT161" s="41"/>
      <c r="NBU161" s="41"/>
      <c r="NBV161" s="41"/>
      <c r="NBW161" s="41"/>
      <c r="NBX161" s="41"/>
      <c r="NBY161" s="41"/>
      <c r="NBZ161" s="41"/>
      <c r="NCA161" s="41"/>
      <c r="NCB161" s="41"/>
      <c r="NCC161" s="41"/>
      <c r="NCD161" s="41"/>
      <c r="NCE161" s="41"/>
      <c r="NCF161" s="41"/>
      <c r="NCG161" s="41"/>
      <c r="NCH161" s="41"/>
      <c r="NCI161" s="41"/>
      <c r="NCJ161" s="41"/>
      <c r="NCK161" s="41"/>
      <c r="NCL161" s="41"/>
      <c r="NCM161" s="41"/>
      <c r="NCN161" s="41"/>
      <c r="NCO161" s="41"/>
      <c r="NCP161" s="41"/>
      <c r="NCQ161" s="41"/>
      <c r="NCR161" s="41"/>
      <c r="NCS161" s="41"/>
      <c r="NCT161" s="41"/>
      <c r="NCU161" s="41"/>
      <c r="NCV161" s="41"/>
      <c r="NCW161" s="41"/>
      <c r="NCX161" s="41"/>
      <c r="NCY161" s="41"/>
      <c r="NCZ161" s="41"/>
      <c r="NDA161" s="41"/>
      <c r="NDB161" s="41"/>
      <c r="NDC161" s="41"/>
      <c r="NDD161" s="41"/>
      <c r="NDE161" s="41"/>
      <c r="NDF161" s="41"/>
      <c r="NDG161" s="41"/>
      <c r="NDH161" s="41"/>
      <c r="NDI161" s="41"/>
      <c r="NDJ161" s="41"/>
      <c r="NDK161" s="41"/>
      <c r="NDL161" s="41"/>
      <c r="NDM161" s="41"/>
      <c r="NDN161" s="41"/>
      <c r="NDO161" s="41"/>
      <c r="NDP161" s="41"/>
      <c r="NDQ161" s="41"/>
      <c r="NDR161" s="41"/>
      <c r="NDS161" s="41"/>
      <c r="NDT161" s="41"/>
      <c r="NDU161" s="41"/>
      <c r="NDV161" s="41"/>
      <c r="NDW161" s="41"/>
      <c r="NDX161" s="41"/>
      <c r="NDY161" s="41"/>
      <c r="NDZ161" s="41"/>
      <c r="NEA161" s="41"/>
      <c r="NEB161" s="41"/>
      <c r="NEC161" s="41"/>
      <c r="NED161" s="41"/>
      <c r="NEE161" s="41"/>
      <c r="NEF161" s="41"/>
      <c r="NEG161" s="41"/>
      <c r="NEH161" s="41"/>
      <c r="NEI161" s="41"/>
      <c r="NEJ161" s="41"/>
      <c r="NEK161" s="41"/>
      <c r="NEL161" s="41"/>
      <c r="NEM161" s="41"/>
      <c r="NEN161" s="41"/>
      <c r="NEO161" s="41"/>
      <c r="NEP161" s="41"/>
      <c r="NEQ161" s="41"/>
      <c r="NER161" s="41"/>
      <c r="NES161" s="41"/>
      <c r="NET161" s="41"/>
      <c r="NEU161" s="41"/>
      <c r="NEV161" s="41"/>
      <c r="NEW161" s="41"/>
      <c r="NEX161" s="41"/>
      <c r="NEY161" s="41"/>
      <c r="NEZ161" s="41"/>
      <c r="NFA161" s="41"/>
      <c r="NFB161" s="41"/>
      <c r="NFC161" s="41"/>
      <c r="NFD161" s="41"/>
      <c r="NFE161" s="41"/>
      <c r="NFF161" s="41"/>
      <c r="NFG161" s="41"/>
      <c r="NFH161" s="41"/>
      <c r="NFI161" s="41"/>
      <c r="NFJ161" s="41"/>
      <c r="NFK161" s="41"/>
      <c r="NFL161" s="41"/>
      <c r="NFM161" s="41"/>
      <c r="NFN161" s="41"/>
      <c r="NFO161" s="41"/>
      <c r="NFP161" s="41"/>
      <c r="NFQ161" s="41"/>
      <c r="NFR161" s="41"/>
      <c r="NFS161" s="41"/>
      <c r="NFT161" s="41"/>
      <c r="NFU161" s="41"/>
      <c r="NFV161" s="41"/>
      <c r="NFW161" s="41"/>
      <c r="NFX161" s="41"/>
      <c r="NFY161" s="41"/>
      <c r="NFZ161" s="41"/>
      <c r="NGA161" s="41"/>
      <c r="NGB161" s="41"/>
      <c r="NGC161" s="41"/>
      <c r="NGD161" s="41"/>
      <c r="NGE161" s="41"/>
      <c r="NGF161" s="41"/>
      <c r="NGG161" s="41"/>
      <c r="NGH161" s="41"/>
      <c r="NGI161" s="41"/>
      <c r="NGJ161" s="41"/>
      <c r="NGK161" s="41"/>
      <c r="NGL161" s="41"/>
      <c r="NGM161" s="41"/>
      <c r="NGN161" s="41"/>
      <c r="NGO161" s="41"/>
      <c r="NGP161" s="41"/>
      <c r="NGQ161" s="41"/>
      <c r="NGR161" s="41"/>
      <c r="NGS161" s="41"/>
      <c r="NGT161" s="41"/>
      <c r="NGU161" s="41"/>
      <c r="NGV161" s="41"/>
      <c r="NGW161" s="41"/>
      <c r="NGX161" s="41"/>
      <c r="NGY161" s="41"/>
      <c r="NGZ161" s="41"/>
      <c r="NHA161" s="41"/>
      <c r="NHB161" s="41"/>
      <c r="NHC161" s="41"/>
      <c r="NHD161" s="41"/>
      <c r="NHE161" s="41"/>
      <c r="NHF161" s="41"/>
      <c r="NHG161" s="41"/>
      <c r="NHH161" s="41"/>
      <c r="NHI161" s="41"/>
      <c r="NHJ161" s="41"/>
      <c r="NHK161" s="41"/>
      <c r="NHL161" s="41"/>
      <c r="NHM161" s="41"/>
      <c r="NHN161" s="41"/>
      <c r="NHO161" s="41"/>
      <c r="NHP161" s="41"/>
      <c r="NHQ161" s="41"/>
      <c r="NHR161" s="41"/>
      <c r="NHS161" s="41"/>
      <c r="NHT161" s="41"/>
      <c r="NHU161" s="41"/>
      <c r="NHV161" s="41"/>
      <c r="NHW161" s="41"/>
      <c r="NHX161" s="41"/>
      <c r="NHY161" s="41"/>
      <c r="NHZ161" s="41"/>
      <c r="NIA161" s="41"/>
      <c r="NIB161" s="41"/>
      <c r="NIC161" s="41"/>
      <c r="NID161" s="41"/>
      <c r="NIE161" s="41"/>
      <c r="NIF161" s="41"/>
      <c r="NIG161" s="41"/>
      <c r="NIH161" s="41"/>
      <c r="NII161" s="41"/>
      <c r="NIJ161" s="41"/>
      <c r="NIK161" s="41"/>
      <c r="NIL161" s="41"/>
      <c r="NIM161" s="41"/>
      <c r="NIN161" s="41"/>
      <c r="NIO161" s="41"/>
      <c r="NIP161" s="41"/>
      <c r="NIQ161" s="41"/>
      <c r="NIR161" s="41"/>
      <c r="NIS161" s="41"/>
      <c r="NIT161" s="41"/>
      <c r="NIU161" s="41"/>
      <c r="NIV161" s="41"/>
      <c r="NIW161" s="41"/>
      <c r="NIX161" s="41"/>
      <c r="NIY161" s="41"/>
      <c r="NIZ161" s="41"/>
      <c r="NJA161" s="41"/>
      <c r="NJB161" s="41"/>
      <c r="NJC161" s="41"/>
      <c r="NJD161" s="41"/>
      <c r="NJE161" s="41"/>
      <c r="NJF161" s="41"/>
      <c r="NJG161" s="41"/>
      <c r="NJH161" s="41"/>
      <c r="NJI161" s="41"/>
      <c r="NJJ161" s="41"/>
      <c r="NJK161" s="41"/>
      <c r="NJL161" s="41"/>
      <c r="NJM161" s="41"/>
      <c r="NJN161" s="41"/>
      <c r="NJO161" s="41"/>
      <c r="NJP161" s="41"/>
      <c r="NJQ161" s="41"/>
      <c r="NJR161" s="41"/>
      <c r="NJS161" s="41"/>
      <c r="NJT161" s="41"/>
      <c r="NJU161" s="41"/>
      <c r="NJV161" s="41"/>
      <c r="NJW161" s="41"/>
      <c r="NJX161" s="41"/>
      <c r="NJY161" s="41"/>
      <c r="NJZ161" s="41"/>
      <c r="NKA161" s="41"/>
      <c r="NKB161" s="41"/>
      <c r="NKC161" s="41"/>
      <c r="NKD161" s="41"/>
      <c r="NKE161" s="41"/>
      <c r="NKF161" s="41"/>
      <c r="NKG161" s="41"/>
      <c r="NKH161" s="41"/>
      <c r="NKI161" s="41"/>
      <c r="NKJ161" s="41"/>
      <c r="NKK161" s="41"/>
      <c r="NKL161" s="41"/>
      <c r="NKM161" s="41"/>
      <c r="NKN161" s="41"/>
      <c r="NKO161" s="41"/>
      <c r="NKP161" s="41"/>
      <c r="NKQ161" s="41"/>
      <c r="NKR161" s="41"/>
      <c r="NKS161" s="41"/>
      <c r="NKT161" s="41"/>
      <c r="NKU161" s="41"/>
      <c r="NKV161" s="41"/>
      <c r="NKW161" s="41"/>
      <c r="NKX161" s="41"/>
      <c r="NKY161" s="41"/>
      <c r="NKZ161" s="41"/>
      <c r="NLA161" s="41"/>
      <c r="NLB161" s="41"/>
      <c r="NLC161" s="41"/>
      <c r="NLD161" s="41"/>
      <c r="NLE161" s="41"/>
      <c r="NLF161" s="41"/>
      <c r="NLG161" s="41"/>
      <c r="NLH161" s="41"/>
      <c r="NLI161" s="41"/>
      <c r="NLJ161" s="41"/>
      <c r="NLK161" s="41"/>
      <c r="NLL161" s="41"/>
      <c r="NLM161" s="41"/>
      <c r="NLN161" s="41"/>
      <c r="NLO161" s="41"/>
      <c r="NLP161" s="41"/>
      <c r="NLQ161" s="41"/>
      <c r="NLR161" s="41"/>
      <c r="NLS161" s="41"/>
      <c r="NLT161" s="41"/>
      <c r="NLU161" s="41"/>
      <c r="NLV161" s="41"/>
      <c r="NLW161" s="41"/>
      <c r="NLX161" s="41"/>
      <c r="NLY161" s="41"/>
      <c r="NLZ161" s="41"/>
      <c r="NMA161" s="41"/>
      <c r="NMB161" s="41"/>
      <c r="NMC161" s="41"/>
      <c r="NMD161" s="41"/>
      <c r="NME161" s="41"/>
      <c r="NMF161" s="41"/>
      <c r="NMG161" s="41"/>
      <c r="NMH161" s="41"/>
      <c r="NMI161" s="41"/>
      <c r="NMJ161" s="41"/>
      <c r="NMK161" s="41"/>
      <c r="NML161" s="41"/>
      <c r="NMM161" s="41"/>
      <c r="NMN161" s="41"/>
      <c r="NMO161" s="41"/>
      <c r="NMP161" s="41"/>
      <c r="NMQ161" s="41"/>
      <c r="NMR161" s="41"/>
      <c r="NMS161" s="41"/>
      <c r="NMT161" s="41"/>
      <c r="NMU161" s="41"/>
      <c r="NMV161" s="41"/>
      <c r="NMW161" s="41"/>
      <c r="NMX161" s="41"/>
      <c r="NMY161" s="41"/>
      <c r="NMZ161" s="41"/>
      <c r="NNA161" s="41"/>
      <c r="NNB161" s="41"/>
      <c r="NNC161" s="41"/>
      <c r="NND161" s="41"/>
      <c r="NNE161" s="41"/>
      <c r="NNF161" s="41"/>
      <c r="NNG161" s="41"/>
      <c r="NNH161" s="41"/>
      <c r="NNI161" s="41"/>
      <c r="NNJ161" s="41"/>
      <c r="NNK161" s="41"/>
      <c r="NNL161" s="41"/>
      <c r="NNM161" s="41"/>
      <c r="NNN161" s="41"/>
      <c r="NNO161" s="41"/>
      <c r="NNP161" s="41"/>
      <c r="NNQ161" s="41"/>
      <c r="NNR161" s="41"/>
      <c r="NNS161" s="41"/>
      <c r="NNT161" s="41"/>
      <c r="NNU161" s="41"/>
      <c r="NNV161" s="41"/>
      <c r="NNW161" s="41"/>
      <c r="NNX161" s="41"/>
      <c r="NNY161" s="41"/>
      <c r="NNZ161" s="41"/>
      <c r="NOA161" s="41"/>
      <c r="NOB161" s="41"/>
      <c r="NOC161" s="41"/>
      <c r="NOD161" s="41"/>
      <c r="NOE161" s="41"/>
      <c r="NOF161" s="41"/>
      <c r="NOG161" s="41"/>
      <c r="NOH161" s="41"/>
      <c r="NOI161" s="41"/>
      <c r="NOJ161" s="41"/>
      <c r="NOK161" s="41"/>
      <c r="NOL161" s="41"/>
      <c r="NOM161" s="41"/>
      <c r="NON161" s="41"/>
      <c r="NOO161" s="41"/>
      <c r="NOP161" s="41"/>
      <c r="NOQ161" s="41"/>
      <c r="NOR161" s="41"/>
      <c r="NOS161" s="41"/>
      <c r="NOT161" s="41"/>
      <c r="NOU161" s="41"/>
      <c r="NOV161" s="41"/>
      <c r="NOW161" s="41"/>
      <c r="NOX161" s="41"/>
      <c r="NOY161" s="41"/>
      <c r="NOZ161" s="41"/>
      <c r="NPA161" s="41"/>
      <c r="NPB161" s="41"/>
      <c r="NPC161" s="41"/>
      <c r="NPD161" s="41"/>
      <c r="NPE161" s="41"/>
      <c r="NPF161" s="41"/>
      <c r="NPG161" s="41"/>
      <c r="NPH161" s="41"/>
      <c r="NPI161" s="41"/>
      <c r="NPJ161" s="41"/>
      <c r="NPK161" s="41"/>
      <c r="NPL161" s="41"/>
      <c r="NPM161" s="41"/>
      <c r="NPN161" s="41"/>
      <c r="NPO161" s="41"/>
      <c r="NPP161" s="41"/>
      <c r="NPQ161" s="41"/>
      <c r="NPR161" s="41"/>
      <c r="NPS161" s="41"/>
      <c r="NPT161" s="41"/>
      <c r="NPU161" s="41"/>
      <c r="NPV161" s="41"/>
      <c r="NPW161" s="41"/>
      <c r="NPX161" s="41"/>
      <c r="NPY161" s="41"/>
      <c r="NPZ161" s="41"/>
      <c r="NQA161" s="41"/>
      <c r="NQB161" s="41"/>
      <c r="NQC161" s="41"/>
      <c r="NQD161" s="41"/>
      <c r="NQE161" s="41"/>
      <c r="NQF161" s="41"/>
      <c r="NQG161" s="41"/>
      <c r="NQH161" s="41"/>
      <c r="NQI161" s="41"/>
      <c r="NQJ161" s="41"/>
      <c r="NQK161" s="41"/>
      <c r="NQL161" s="41"/>
      <c r="NQM161" s="41"/>
      <c r="NQN161" s="41"/>
      <c r="NQO161" s="41"/>
      <c r="NQP161" s="41"/>
      <c r="NQQ161" s="41"/>
      <c r="NQR161" s="41"/>
      <c r="NQS161" s="41"/>
      <c r="NQT161" s="41"/>
      <c r="NQU161" s="41"/>
      <c r="NQV161" s="41"/>
      <c r="NQW161" s="41"/>
      <c r="NQX161" s="41"/>
      <c r="NQY161" s="41"/>
      <c r="NQZ161" s="41"/>
      <c r="NRA161" s="41"/>
      <c r="NRB161" s="41"/>
      <c r="NRC161" s="41"/>
      <c r="NRD161" s="41"/>
      <c r="NRE161" s="41"/>
      <c r="NRF161" s="41"/>
      <c r="NRG161" s="41"/>
      <c r="NRH161" s="41"/>
      <c r="NRI161" s="41"/>
      <c r="NRJ161" s="41"/>
      <c r="NRK161" s="41"/>
      <c r="NRL161" s="41"/>
      <c r="NRM161" s="41"/>
      <c r="NRN161" s="41"/>
      <c r="NRO161" s="41"/>
      <c r="NRP161" s="41"/>
      <c r="NRQ161" s="41"/>
      <c r="NRR161" s="41"/>
      <c r="NRS161" s="41"/>
      <c r="NRT161" s="41"/>
      <c r="NRU161" s="41"/>
      <c r="NRV161" s="41"/>
      <c r="NRW161" s="41"/>
      <c r="NRX161" s="41"/>
      <c r="NRY161" s="41"/>
      <c r="NRZ161" s="41"/>
      <c r="NSA161" s="41"/>
      <c r="NSB161" s="41"/>
      <c r="NSC161" s="41"/>
      <c r="NSD161" s="41"/>
      <c r="NSE161" s="41"/>
      <c r="NSF161" s="41"/>
      <c r="NSG161" s="41"/>
      <c r="NSH161" s="41"/>
      <c r="NSI161" s="41"/>
      <c r="NSJ161" s="41"/>
      <c r="NSK161" s="41"/>
      <c r="NSL161" s="41"/>
      <c r="NSM161" s="41"/>
      <c r="NSN161" s="41"/>
      <c r="NSO161" s="41"/>
      <c r="NSP161" s="41"/>
      <c r="NSQ161" s="41"/>
      <c r="NSR161" s="41"/>
      <c r="NSS161" s="41"/>
      <c r="NST161" s="41"/>
      <c r="NSU161" s="41"/>
      <c r="NSV161" s="41"/>
      <c r="NSW161" s="41"/>
      <c r="NSX161" s="41"/>
      <c r="NSY161" s="41"/>
      <c r="NSZ161" s="41"/>
      <c r="NTA161" s="41"/>
      <c r="NTB161" s="41"/>
      <c r="NTC161" s="41"/>
      <c r="NTD161" s="41"/>
      <c r="NTE161" s="41"/>
      <c r="NTF161" s="41"/>
      <c r="NTG161" s="41"/>
      <c r="NTH161" s="41"/>
      <c r="NTI161" s="41"/>
      <c r="NTJ161" s="41"/>
      <c r="NTK161" s="41"/>
      <c r="NTL161" s="41"/>
      <c r="NTM161" s="41"/>
      <c r="NTN161" s="41"/>
      <c r="NTO161" s="41"/>
      <c r="NTP161" s="41"/>
      <c r="NTQ161" s="41"/>
      <c r="NTR161" s="41"/>
      <c r="NTS161" s="41"/>
      <c r="NTT161" s="41"/>
      <c r="NTU161" s="41"/>
      <c r="NTV161" s="41"/>
      <c r="NTW161" s="41"/>
      <c r="NTX161" s="41"/>
      <c r="NTY161" s="41"/>
      <c r="NTZ161" s="41"/>
      <c r="NUA161" s="41"/>
      <c r="NUB161" s="41"/>
      <c r="NUC161" s="41"/>
      <c r="NUD161" s="41"/>
      <c r="NUE161" s="41"/>
      <c r="NUF161" s="41"/>
      <c r="NUG161" s="41"/>
      <c r="NUH161" s="41"/>
      <c r="NUI161" s="41"/>
      <c r="NUJ161" s="41"/>
      <c r="NUK161" s="41"/>
      <c r="NUL161" s="41"/>
      <c r="NUM161" s="41"/>
      <c r="NUN161" s="41"/>
      <c r="NUO161" s="41"/>
      <c r="NUP161" s="41"/>
      <c r="NUQ161" s="41"/>
      <c r="NUR161" s="41"/>
      <c r="NUS161" s="41"/>
      <c r="NUT161" s="41"/>
      <c r="NUU161" s="41"/>
      <c r="NUV161" s="41"/>
      <c r="NUW161" s="41"/>
      <c r="NUX161" s="41"/>
      <c r="NUY161" s="41"/>
      <c r="NUZ161" s="41"/>
      <c r="NVA161" s="41"/>
      <c r="NVB161" s="41"/>
      <c r="NVC161" s="41"/>
      <c r="NVD161" s="41"/>
      <c r="NVE161" s="41"/>
      <c r="NVF161" s="41"/>
      <c r="NVG161" s="41"/>
      <c r="NVH161" s="41"/>
      <c r="NVI161" s="41"/>
      <c r="NVJ161" s="41"/>
      <c r="NVK161" s="41"/>
      <c r="NVL161" s="41"/>
      <c r="NVM161" s="41"/>
      <c r="NVN161" s="41"/>
      <c r="NVO161" s="41"/>
      <c r="NVP161" s="41"/>
      <c r="NVQ161" s="41"/>
      <c r="NVR161" s="41"/>
      <c r="NVS161" s="41"/>
      <c r="NVT161" s="41"/>
      <c r="NVU161" s="41"/>
      <c r="NVV161" s="41"/>
      <c r="NVW161" s="41"/>
      <c r="NVX161" s="41"/>
      <c r="NVY161" s="41"/>
      <c r="NVZ161" s="41"/>
      <c r="NWA161" s="41"/>
      <c r="NWB161" s="41"/>
      <c r="NWC161" s="41"/>
      <c r="NWD161" s="41"/>
      <c r="NWE161" s="41"/>
      <c r="NWF161" s="41"/>
      <c r="NWG161" s="41"/>
      <c r="NWH161" s="41"/>
      <c r="NWI161" s="41"/>
      <c r="NWJ161" s="41"/>
      <c r="NWK161" s="41"/>
      <c r="NWL161" s="41"/>
      <c r="NWM161" s="41"/>
      <c r="NWN161" s="41"/>
      <c r="NWO161" s="41"/>
      <c r="NWP161" s="41"/>
      <c r="NWQ161" s="41"/>
      <c r="NWR161" s="41"/>
      <c r="NWS161" s="41"/>
      <c r="NWT161" s="41"/>
      <c r="NWU161" s="41"/>
      <c r="NWV161" s="41"/>
      <c r="NWW161" s="41"/>
      <c r="NWX161" s="41"/>
      <c r="NWY161" s="41"/>
      <c r="NWZ161" s="41"/>
      <c r="NXA161" s="41"/>
      <c r="NXB161" s="41"/>
      <c r="NXC161" s="41"/>
      <c r="NXD161" s="41"/>
      <c r="NXE161" s="41"/>
      <c r="NXF161" s="41"/>
      <c r="NXG161" s="41"/>
      <c r="NXH161" s="41"/>
      <c r="NXI161" s="41"/>
      <c r="NXJ161" s="41"/>
      <c r="NXK161" s="41"/>
      <c r="NXL161" s="41"/>
      <c r="NXM161" s="41"/>
      <c r="NXN161" s="41"/>
      <c r="NXO161" s="41"/>
      <c r="NXP161" s="41"/>
      <c r="NXQ161" s="41"/>
      <c r="NXR161" s="41"/>
      <c r="NXS161" s="41"/>
      <c r="NXT161" s="41"/>
      <c r="NXU161" s="41"/>
      <c r="NXV161" s="41"/>
      <c r="NXW161" s="41"/>
      <c r="NXX161" s="41"/>
      <c r="NXY161" s="41"/>
      <c r="NXZ161" s="41"/>
      <c r="NYA161" s="41"/>
      <c r="NYB161" s="41"/>
      <c r="NYC161" s="41"/>
      <c r="NYD161" s="41"/>
      <c r="NYE161" s="41"/>
      <c r="NYF161" s="41"/>
      <c r="NYG161" s="41"/>
      <c r="NYH161" s="41"/>
      <c r="NYI161" s="41"/>
      <c r="NYJ161" s="41"/>
      <c r="NYK161" s="41"/>
      <c r="NYL161" s="41"/>
      <c r="NYM161" s="41"/>
      <c r="NYN161" s="41"/>
      <c r="NYO161" s="41"/>
      <c r="NYP161" s="41"/>
      <c r="NYQ161" s="41"/>
      <c r="NYR161" s="41"/>
      <c r="NYS161" s="41"/>
      <c r="NYT161" s="41"/>
      <c r="NYU161" s="41"/>
      <c r="NYV161" s="41"/>
      <c r="NYW161" s="41"/>
      <c r="NYX161" s="41"/>
      <c r="NYY161" s="41"/>
      <c r="NYZ161" s="41"/>
      <c r="NZA161" s="41"/>
      <c r="NZB161" s="41"/>
      <c r="NZC161" s="41"/>
      <c r="NZD161" s="41"/>
      <c r="NZE161" s="41"/>
      <c r="NZF161" s="41"/>
      <c r="NZG161" s="41"/>
      <c r="NZH161" s="41"/>
      <c r="NZI161" s="41"/>
      <c r="NZJ161" s="41"/>
      <c r="NZK161" s="41"/>
      <c r="NZL161" s="41"/>
      <c r="NZM161" s="41"/>
      <c r="NZN161" s="41"/>
      <c r="NZO161" s="41"/>
      <c r="NZP161" s="41"/>
      <c r="NZQ161" s="41"/>
      <c r="NZR161" s="41"/>
      <c r="NZS161" s="41"/>
      <c r="NZT161" s="41"/>
      <c r="NZU161" s="41"/>
      <c r="NZV161" s="41"/>
      <c r="NZW161" s="41"/>
      <c r="NZX161" s="41"/>
      <c r="NZY161" s="41"/>
      <c r="NZZ161" s="41"/>
      <c r="OAA161" s="41"/>
      <c r="OAB161" s="41"/>
      <c r="OAC161" s="41"/>
      <c r="OAD161" s="41"/>
      <c r="OAE161" s="41"/>
      <c r="OAF161" s="41"/>
      <c r="OAG161" s="41"/>
      <c r="OAH161" s="41"/>
      <c r="OAI161" s="41"/>
      <c r="OAJ161" s="41"/>
      <c r="OAK161" s="41"/>
      <c r="OAL161" s="41"/>
      <c r="OAM161" s="41"/>
      <c r="OAN161" s="41"/>
      <c r="OAO161" s="41"/>
      <c r="OAP161" s="41"/>
      <c r="OAQ161" s="41"/>
      <c r="OAR161" s="41"/>
      <c r="OAS161" s="41"/>
      <c r="OAT161" s="41"/>
      <c r="OAU161" s="41"/>
      <c r="OAV161" s="41"/>
      <c r="OAW161" s="41"/>
      <c r="OAX161" s="41"/>
      <c r="OAY161" s="41"/>
      <c r="OAZ161" s="41"/>
      <c r="OBA161" s="41"/>
      <c r="OBB161" s="41"/>
      <c r="OBC161" s="41"/>
      <c r="OBD161" s="41"/>
      <c r="OBE161" s="41"/>
      <c r="OBF161" s="41"/>
      <c r="OBG161" s="41"/>
      <c r="OBH161" s="41"/>
      <c r="OBI161" s="41"/>
      <c r="OBJ161" s="41"/>
      <c r="OBK161" s="41"/>
      <c r="OBL161" s="41"/>
      <c r="OBM161" s="41"/>
      <c r="OBN161" s="41"/>
      <c r="OBO161" s="41"/>
      <c r="OBP161" s="41"/>
      <c r="OBQ161" s="41"/>
      <c r="OBR161" s="41"/>
      <c r="OBS161" s="41"/>
      <c r="OBT161" s="41"/>
      <c r="OBU161" s="41"/>
      <c r="OBV161" s="41"/>
      <c r="OBW161" s="41"/>
      <c r="OBX161" s="41"/>
      <c r="OBY161" s="41"/>
      <c r="OBZ161" s="41"/>
      <c r="OCA161" s="41"/>
      <c r="OCB161" s="41"/>
      <c r="OCC161" s="41"/>
      <c r="OCD161" s="41"/>
      <c r="OCE161" s="41"/>
      <c r="OCF161" s="41"/>
      <c r="OCG161" s="41"/>
      <c r="OCH161" s="41"/>
      <c r="OCI161" s="41"/>
      <c r="OCJ161" s="41"/>
      <c r="OCK161" s="41"/>
      <c r="OCL161" s="41"/>
      <c r="OCM161" s="41"/>
      <c r="OCN161" s="41"/>
      <c r="OCO161" s="41"/>
      <c r="OCP161" s="41"/>
      <c r="OCQ161" s="41"/>
      <c r="OCR161" s="41"/>
      <c r="OCS161" s="41"/>
      <c r="OCT161" s="41"/>
      <c r="OCU161" s="41"/>
      <c r="OCV161" s="41"/>
      <c r="OCW161" s="41"/>
      <c r="OCX161" s="41"/>
      <c r="OCY161" s="41"/>
      <c r="OCZ161" s="41"/>
      <c r="ODA161" s="41"/>
      <c r="ODB161" s="41"/>
      <c r="ODC161" s="41"/>
      <c r="ODD161" s="41"/>
      <c r="ODE161" s="41"/>
      <c r="ODF161" s="41"/>
      <c r="ODG161" s="41"/>
      <c r="ODH161" s="41"/>
      <c r="ODI161" s="41"/>
      <c r="ODJ161" s="41"/>
      <c r="ODK161" s="41"/>
      <c r="ODL161" s="41"/>
      <c r="ODM161" s="41"/>
      <c r="ODN161" s="41"/>
      <c r="ODO161" s="41"/>
      <c r="ODP161" s="41"/>
      <c r="ODQ161" s="41"/>
      <c r="ODR161" s="41"/>
      <c r="ODS161" s="41"/>
      <c r="ODT161" s="41"/>
      <c r="ODU161" s="41"/>
      <c r="ODV161" s="41"/>
      <c r="ODW161" s="41"/>
      <c r="ODX161" s="41"/>
      <c r="ODY161" s="41"/>
      <c r="ODZ161" s="41"/>
      <c r="OEA161" s="41"/>
      <c r="OEB161" s="41"/>
      <c r="OEC161" s="41"/>
      <c r="OED161" s="41"/>
      <c r="OEE161" s="41"/>
      <c r="OEF161" s="41"/>
      <c r="OEG161" s="41"/>
      <c r="OEH161" s="41"/>
      <c r="OEI161" s="41"/>
      <c r="OEJ161" s="41"/>
      <c r="OEK161" s="41"/>
      <c r="OEL161" s="41"/>
      <c r="OEM161" s="41"/>
      <c r="OEN161" s="41"/>
      <c r="OEO161" s="41"/>
      <c r="OEP161" s="41"/>
      <c r="OEQ161" s="41"/>
      <c r="OER161" s="41"/>
      <c r="OES161" s="41"/>
      <c r="OET161" s="41"/>
      <c r="OEU161" s="41"/>
      <c r="OEV161" s="41"/>
      <c r="OEW161" s="41"/>
      <c r="OEX161" s="41"/>
      <c r="OEY161" s="41"/>
      <c r="OEZ161" s="41"/>
      <c r="OFA161" s="41"/>
      <c r="OFB161" s="41"/>
      <c r="OFC161" s="41"/>
      <c r="OFD161" s="41"/>
      <c r="OFE161" s="41"/>
      <c r="OFF161" s="41"/>
      <c r="OFG161" s="41"/>
      <c r="OFH161" s="41"/>
      <c r="OFI161" s="41"/>
      <c r="OFJ161" s="41"/>
      <c r="OFK161" s="41"/>
      <c r="OFL161" s="41"/>
      <c r="OFM161" s="41"/>
      <c r="OFN161" s="41"/>
      <c r="OFO161" s="41"/>
      <c r="OFP161" s="41"/>
      <c r="OFQ161" s="41"/>
      <c r="OFR161" s="41"/>
      <c r="OFS161" s="41"/>
      <c r="OFT161" s="41"/>
      <c r="OFU161" s="41"/>
      <c r="OFV161" s="41"/>
      <c r="OFW161" s="41"/>
      <c r="OFX161" s="41"/>
      <c r="OFY161" s="41"/>
      <c r="OFZ161" s="41"/>
      <c r="OGA161" s="41"/>
      <c r="OGB161" s="41"/>
      <c r="OGC161" s="41"/>
      <c r="OGD161" s="41"/>
      <c r="OGE161" s="41"/>
      <c r="OGF161" s="41"/>
      <c r="OGG161" s="41"/>
      <c r="OGH161" s="41"/>
      <c r="OGI161" s="41"/>
      <c r="OGJ161" s="41"/>
      <c r="OGK161" s="41"/>
      <c r="OGL161" s="41"/>
      <c r="OGM161" s="41"/>
      <c r="OGN161" s="41"/>
      <c r="OGO161" s="41"/>
      <c r="OGP161" s="41"/>
      <c r="OGQ161" s="41"/>
      <c r="OGR161" s="41"/>
      <c r="OGS161" s="41"/>
      <c r="OGT161" s="41"/>
      <c r="OGU161" s="41"/>
      <c r="OGV161" s="41"/>
      <c r="OGW161" s="41"/>
      <c r="OGX161" s="41"/>
      <c r="OGY161" s="41"/>
      <c r="OGZ161" s="41"/>
      <c r="OHA161" s="41"/>
      <c r="OHB161" s="41"/>
      <c r="OHC161" s="41"/>
      <c r="OHD161" s="41"/>
      <c r="OHE161" s="41"/>
      <c r="OHF161" s="41"/>
      <c r="OHG161" s="41"/>
      <c r="OHH161" s="41"/>
      <c r="OHI161" s="41"/>
      <c r="OHJ161" s="41"/>
      <c r="OHK161" s="41"/>
      <c r="OHL161" s="41"/>
      <c r="OHM161" s="41"/>
      <c r="OHN161" s="41"/>
      <c r="OHO161" s="41"/>
      <c r="OHP161" s="41"/>
      <c r="OHQ161" s="41"/>
      <c r="OHR161" s="41"/>
      <c r="OHS161" s="41"/>
      <c r="OHT161" s="41"/>
      <c r="OHU161" s="41"/>
      <c r="OHV161" s="41"/>
      <c r="OHW161" s="41"/>
      <c r="OHX161" s="41"/>
      <c r="OHY161" s="41"/>
      <c r="OHZ161" s="41"/>
      <c r="OIA161" s="41"/>
      <c r="OIB161" s="41"/>
      <c r="OIC161" s="41"/>
      <c r="OID161" s="41"/>
      <c r="OIE161" s="41"/>
      <c r="OIF161" s="41"/>
      <c r="OIG161" s="41"/>
      <c r="OIH161" s="41"/>
      <c r="OII161" s="41"/>
      <c r="OIJ161" s="41"/>
      <c r="OIK161" s="41"/>
      <c r="OIL161" s="41"/>
      <c r="OIM161" s="41"/>
      <c r="OIN161" s="41"/>
      <c r="OIO161" s="41"/>
      <c r="OIP161" s="41"/>
      <c r="OIQ161" s="41"/>
      <c r="OIR161" s="41"/>
      <c r="OIS161" s="41"/>
      <c r="OIT161" s="41"/>
      <c r="OIU161" s="41"/>
      <c r="OIV161" s="41"/>
      <c r="OIW161" s="41"/>
      <c r="OIX161" s="41"/>
      <c r="OIY161" s="41"/>
      <c r="OIZ161" s="41"/>
      <c r="OJA161" s="41"/>
      <c r="OJB161" s="41"/>
      <c r="OJC161" s="41"/>
      <c r="OJD161" s="41"/>
      <c r="OJE161" s="41"/>
      <c r="OJF161" s="41"/>
      <c r="OJG161" s="41"/>
      <c r="OJH161" s="41"/>
      <c r="OJI161" s="41"/>
      <c r="OJJ161" s="41"/>
      <c r="OJK161" s="41"/>
      <c r="OJL161" s="41"/>
      <c r="OJM161" s="41"/>
      <c r="OJN161" s="41"/>
      <c r="OJO161" s="41"/>
      <c r="OJP161" s="41"/>
      <c r="OJQ161" s="41"/>
      <c r="OJR161" s="41"/>
      <c r="OJS161" s="41"/>
      <c r="OJT161" s="41"/>
      <c r="OJU161" s="41"/>
      <c r="OJV161" s="41"/>
      <c r="OJW161" s="41"/>
      <c r="OJX161" s="41"/>
      <c r="OJY161" s="41"/>
      <c r="OJZ161" s="41"/>
      <c r="OKA161" s="41"/>
      <c r="OKB161" s="41"/>
      <c r="OKC161" s="41"/>
      <c r="OKD161" s="41"/>
      <c r="OKE161" s="41"/>
      <c r="OKF161" s="41"/>
      <c r="OKG161" s="41"/>
      <c r="OKH161" s="41"/>
      <c r="OKI161" s="41"/>
      <c r="OKJ161" s="41"/>
      <c r="OKK161" s="41"/>
      <c r="OKL161" s="41"/>
      <c r="OKM161" s="41"/>
      <c r="OKN161" s="41"/>
      <c r="OKO161" s="41"/>
      <c r="OKP161" s="41"/>
      <c r="OKQ161" s="41"/>
      <c r="OKR161" s="41"/>
      <c r="OKS161" s="41"/>
      <c r="OKT161" s="41"/>
      <c r="OKU161" s="41"/>
      <c r="OKV161" s="41"/>
      <c r="OKW161" s="41"/>
      <c r="OKX161" s="41"/>
      <c r="OKY161" s="41"/>
      <c r="OKZ161" s="41"/>
      <c r="OLA161" s="41"/>
      <c r="OLB161" s="41"/>
      <c r="OLC161" s="41"/>
      <c r="OLD161" s="41"/>
      <c r="OLE161" s="41"/>
      <c r="OLF161" s="41"/>
      <c r="OLG161" s="41"/>
      <c r="OLH161" s="41"/>
      <c r="OLI161" s="41"/>
      <c r="OLJ161" s="41"/>
      <c r="OLK161" s="41"/>
      <c r="OLL161" s="41"/>
      <c r="OLM161" s="41"/>
      <c r="OLN161" s="41"/>
      <c r="OLO161" s="41"/>
      <c r="OLP161" s="41"/>
      <c r="OLQ161" s="41"/>
      <c r="OLR161" s="41"/>
      <c r="OLS161" s="41"/>
      <c r="OLT161" s="41"/>
      <c r="OLU161" s="41"/>
      <c r="OLV161" s="41"/>
      <c r="OLW161" s="41"/>
      <c r="OLX161" s="41"/>
      <c r="OLY161" s="41"/>
      <c r="OLZ161" s="41"/>
      <c r="OMA161" s="41"/>
      <c r="OMB161" s="41"/>
      <c r="OMC161" s="41"/>
      <c r="OMD161" s="41"/>
      <c r="OME161" s="41"/>
      <c r="OMF161" s="41"/>
      <c r="OMG161" s="41"/>
      <c r="OMH161" s="41"/>
      <c r="OMI161" s="41"/>
      <c r="OMJ161" s="41"/>
      <c r="OMK161" s="41"/>
      <c r="OML161" s="41"/>
      <c r="OMM161" s="41"/>
      <c r="OMN161" s="41"/>
      <c r="OMO161" s="41"/>
      <c r="OMP161" s="41"/>
      <c r="OMQ161" s="41"/>
      <c r="OMR161" s="41"/>
      <c r="OMS161" s="41"/>
      <c r="OMT161" s="41"/>
      <c r="OMU161" s="41"/>
      <c r="OMV161" s="41"/>
      <c r="OMW161" s="41"/>
      <c r="OMX161" s="41"/>
      <c r="OMY161" s="41"/>
      <c r="OMZ161" s="41"/>
      <c r="ONA161" s="41"/>
      <c r="ONB161" s="41"/>
      <c r="ONC161" s="41"/>
      <c r="OND161" s="41"/>
      <c r="ONE161" s="41"/>
      <c r="ONF161" s="41"/>
      <c r="ONG161" s="41"/>
      <c r="ONH161" s="41"/>
      <c r="ONI161" s="41"/>
      <c r="ONJ161" s="41"/>
      <c r="ONK161" s="41"/>
      <c r="ONL161" s="41"/>
      <c r="ONM161" s="41"/>
      <c r="ONN161" s="41"/>
      <c r="ONO161" s="41"/>
      <c r="ONP161" s="41"/>
      <c r="ONQ161" s="41"/>
      <c r="ONR161" s="41"/>
      <c r="ONS161" s="41"/>
      <c r="ONT161" s="41"/>
      <c r="ONU161" s="41"/>
      <c r="ONV161" s="41"/>
      <c r="ONW161" s="41"/>
      <c r="ONX161" s="41"/>
      <c r="ONY161" s="41"/>
      <c r="ONZ161" s="41"/>
      <c r="OOA161" s="41"/>
      <c r="OOB161" s="41"/>
      <c r="OOC161" s="41"/>
      <c r="OOD161" s="41"/>
      <c r="OOE161" s="41"/>
      <c r="OOF161" s="41"/>
      <c r="OOG161" s="41"/>
      <c r="OOH161" s="41"/>
      <c r="OOI161" s="41"/>
      <c r="OOJ161" s="41"/>
      <c r="OOK161" s="41"/>
      <c r="OOL161" s="41"/>
      <c r="OOM161" s="41"/>
      <c r="OON161" s="41"/>
      <c r="OOO161" s="41"/>
      <c r="OOP161" s="41"/>
      <c r="OOQ161" s="41"/>
      <c r="OOR161" s="41"/>
      <c r="OOS161" s="41"/>
      <c r="OOT161" s="41"/>
      <c r="OOU161" s="41"/>
      <c r="OOV161" s="41"/>
      <c r="OOW161" s="41"/>
      <c r="OOX161" s="41"/>
      <c r="OOY161" s="41"/>
      <c r="OOZ161" s="41"/>
      <c r="OPA161" s="41"/>
      <c r="OPB161" s="41"/>
      <c r="OPC161" s="41"/>
      <c r="OPD161" s="41"/>
      <c r="OPE161" s="41"/>
      <c r="OPF161" s="41"/>
      <c r="OPG161" s="41"/>
      <c r="OPH161" s="41"/>
      <c r="OPI161" s="41"/>
      <c r="OPJ161" s="41"/>
      <c r="OPK161" s="41"/>
      <c r="OPL161" s="41"/>
      <c r="OPM161" s="41"/>
      <c r="OPN161" s="41"/>
      <c r="OPO161" s="41"/>
      <c r="OPP161" s="41"/>
      <c r="OPQ161" s="41"/>
      <c r="OPR161" s="41"/>
      <c r="OPS161" s="41"/>
      <c r="OPT161" s="41"/>
      <c r="OPU161" s="41"/>
      <c r="OPV161" s="41"/>
      <c r="OPW161" s="41"/>
      <c r="OPX161" s="41"/>
      <c r="OPY161" s="41"/>
      <c r="OPZ161" s="41"/>
      <c r="OQA161" s="41"/>
      <c r="OQB161" s="41"/>
      <c r="OQC161" s="41"/>
      <c r="OQD161" s="41"/>
      <c r="OQE161" s="41"/>
      <c r="OQF161" s="41"/>
      <c r="OQG161" s="41"/>
      <c r="OQH161" s="41"/>
      <c r="OQI161" s="41"/>
      <c r="OQJ161" s="41"/>
      <c r="OQK161" s="41"/>
      <c r="OQL161" s="41"/>
      <c r="OQM161" s="41"/>
      <c r="OQN161" s="41"/>
      <c r="OQO161" s="41"/>
      <c r="OQP161" s="41"/>
      <c r="OQQ161" s="41"/>
      <c r="OQR161" s="41"/>
      <c r="OQS161" s="41"/>
      <c r="OQT161" s="41"/>
      <c r="OQU161" s="41"/>
      <c r="OQV161" s="41"/>
      <c r="OQW161" s="41"/>
      <c r="OQX161" s="41"/>
      <c r="OQY161" s="41"/>
      <c r="OQZ161" s="41"/>
      <c r="ORA161" s="41"/>
      <c r="ORB161" s="41"/>
      <c r="ORC161" s="41"/>
      <c r="ORD161" s="41"/>
      <c r="ORE161" s="41"/>
      <c r="ORF161" s="41"/>
      <c r="ORG161" s="41"/>
      <c r="ORH161" s="41"/>
      <c r="ORI161" s="41"/>
      <c r="ORJ161" s="41"/>
      <c r="ORK161" s="41"/>
      <c r="ORL161" s="41"/>
      <c r="ORM161" s="41"/>
      <c r="ORN161" s="41"/>
      <c r="ORO161" s="41"/>
      <c r="ORP161" s="41"/>
      <c r="ORQ161" s="41"/>
      <c r="ORR161" s="41"/>
      <c r="ORS161" s="41"/>
      <c r="ORT161" s="41"/>
      <c r="ORU161" s="41"/>
      <c r="ORV161" s="41"/>
      <c r="ORW161" s="41"/>
      <c r="ORX161" s="41"/>
      <c r="ORY161" s="41"/>
      <c r="ORZ161" s="41"/>
      <c r="OSA161" s="41"/>
      <c r="OSB161" s="41"/>
      <c r="OSC161" s="41"/>
      <c r="OSD161" s="41"/>
      <c r="OSE161" s="41"/>
      <c r="OSF161" s="41"/>
      <c r="OSG161" s="41"/>
      <c r="OSH161" s="41"/>
      <c r="OSI161" s="41"/>
      <c r="OSJ161" s="41"/>
      <c r="OSK161" s="41"/>
      <c r="OSL161" s="41"/>
      <c r="OSM161" s="41"/>
      <c r="OSN161" s="41"/>
      <c r="OSO161" s="41"/>
      <c r="OSP161" s="41"/>
      <c r="OSQ161" s="41"/>
      <c r="OSR161" s="41"/>
      <c r="OSS161" s="41"/>
      <c r="OST161" s="41"/>
      <c r="OSU161" s="41"/>
      <c r="OSV161" s="41"/>
      <c r="OSW161" s="41"/>
      <c r="OSX161" s="41"/>
      <c r="OSY161" s="41"/>
      <c r="OSZ161" s="41"/>
      <c r="OTA161" s="41"/>
      <c r="OTB161" s="41"/>
      <c r="OTC161" s="41"/>
      <c r="OTD161" s="41"/>
      <c r="OTE161" s="41"/>
      <c r="OTF161" s="41"/>
      <c r="OTG161" s="41"/>
      <c r="OTH161" s="41"/>
      <c r="OTI161" s="41"/>
      <c r="OTJ161" s="41"/>
      <c r="OTK161" s="41"/>
      <c r="OTL161" s="41"/>
      <c r="OTM161" s="41"/>
      <c r="OTN161" s="41"/>
      <c r="OTO161" s="41"/>
      <c r="OTP161" s="41"/>
      <c r="OTQ161" s="41"/>
      <c r="OTR161" s="41"/>
      <c r="OTS161" s="41"/>
      <c r="OTT161" s="41"/>
      <c r="OTU161" s="41"/>
      <c r="OTV161" s="41"/>
      <c r="OTW161" s="41"/>
      <c r="OTX161" s="41"/>
      <c r="OTY161" s="41"/>
      <c r="OTZ161" s="41"/>
      <c r="OUA161" s="41"/>
      <c r="OUB161" s="41"/>
      <c r="OUC161" s="41"/>
      <c r="OUD161" s="41"/>
      <c r="OUE161" s="41"/>
      <c r="OUF161" s="41"/>
      <c r="OUG161" s="41"/>
      <c r="OUH161" s="41"/>
      <c r="OUI161" s="41"/>
      <c r="OUJ161" s="41"/>
      <c r="OUK161" s="41"/>
      <c r="OUL161" s="41"/>
      <c r="OUM161" s="41"/>
      <c r="OUN161" s="41"/>
      <c r="OUO161" s="41"/>
      <c r="OUP161" s="41"/>
      <c r="OUQ161" s="41"/>
      <c r="OUR161" s="41"/>
      <c r="OUS161" s="41"/>
      <c r="OUT161" s="41"/>
      <c r="OUU161" s="41"/>
      <c r="OUV161" s="41"/>
      <c r="OUW161" s="41"/>
      <c r="OUX161" s="41"/>
      <c r="OUY161" s="41"/>
      <c r="OUZ161" s="41"/>
      <c r="OVA161" s="41"/>
      <c r="OVB161" s="41"/>
      <c r="OVC161" s="41"/>
      <c r="OVD161" s="41"/>
      <c r="OVE161" s="41"/>
      <c r="OVF161" s="41"/>
      <c r="OVG161" s="41"/>
      <c r="OVH161" s="41"/>
      <c r="OVI161" s="41"/>
      <c r="OVJ161" s="41"/>
      <c r="OVK161" s="41"/>
      <c r="OVL161" s="41"/>
      <c r="OVM161" s="41"/>
      <c r="OVN161" s="41"/>
      <c r="OVO161" s="41"/>
      <c r="OVP161" s="41"/>
      <c r="OVQ161" s="41"/>
      <c r="OVR161" s="41"/>
      <c r="OVS161" s="41"/>
      <c r="OVT161" s="41"/>
      <c r="OVU161" s="41"/>
      <c r="OVV161" s="41"/>
      <c r="OVW161" s="41"/>
      <c r="OVX161" s="41"/>
      <c r="OVY161" s="41"/>
      <c r="OVZ161" s="41"/>
      <c r="OWA161" s="41"/>
      <c r="OWB161" s="41"/>
      <c r="OWC161" s="41"/>
      <c r="OWD161" s="41"/>
      <c r="OWE161" s="41"/>
      <c r="OWF161" s="41"/>
      <c r="OWG161" s="41"/>
      <c r="OWH161" s="41"/>
      <c r="OWI161" s="41"/>
      <c r="OWJ161" s="41"/>
      <c r="OWK161" s="41"/>
      <c r="OWL161" s="41"/>
      <c r="OWM161" s="41"/>
      <c r="OWN161" s="41"/>
      <c r="OWO161" s="41"/>
      <c r="OWP161" s="41"/>
      <c r="OWQ161" s="41"/>
      <c r="OWR161" s="41"/>
      <c r="OWS161" s="41"/>
      <c r="OWT161" s="41"/>
      <c r="OWU161" s="41"/>
      <c r="OWV161" s="41"/>
      <c r="OWW161" s="41"/>
      <c r="OWX161" s="41"/>
      <c r="OWY161" s="41"/>
      <c r="OWZ161" s="41"/>
      <c r="OXA161" s="41"/>
      <c r="OXB161" s="41"/>
      <c r="OXC161" s="41"/>
      <c r="OXD161" s="41"/>
      <c r="OXE161" s="41"/>
      <c r="OXF161" s="41"/>
      <c r="OXG161" s="41"/>
      <c r="OXH161" s="41"/>
      <c r="OXI161" s="41"/>
      <c r="OXJ161" s="41"/>
      <c r="OXK161" s="41"/>
      <c r="OXL161" s="41"/>
      <c r="OXM161" s="41"/>
      <c r="OXN161" s="41"/>
      <c r="OXO161" s="41"/>
      <c r="OXP161" s="41"/>
      <c r="OXQ161" s="41"/>
      <c r="OXR161" s="41"/>
      <c r="OXS161" s="41"/>
      <c r="OXT161" s="41"/>
      <c r="OXU161" s="41"/>
      <c r="OXV161" s="41"/>
      <c r="OXW161" s="41"/>
      <c r="OXX161" s="41"/>
      <c r="OXY161" s="41"/>
      <c r="OXZ161" s="41"/>
      <c r="OYA161" s="41"/>
      <c r="OYB161" s="41"/>
      <c r="OYC161" s="41"/>
      <c r="OYD161" s="41"/>
      <c r="OYE161" s="41"/>
      <c r="OYF161" s="41"/>
      <c r="OYG161" s="41"/>
      <c r="OYH161" s="41"/>
      <c r="OYI161" s="41"/>
      <c r="OYJ161" s="41"/>
      <c r="OYK161" s="41"/>
      <c r="OYL161" s="41"/>
      <c r="OYM161" s="41"/>
      <c r="OYN161" s="41"/>
      <c r="OYO161" s="41"/>
      <c r="OYP161" s="41"/>
      <c r="OYQ161" s="41"/>
      <c r="OYR161" s="41"/>
      <c r="OYS161" s="41"/>
      <c r="OYT161" s="41"/>
      <c r="OYU161" s="41"/>
      <c r="OYV161" s="41"/>
      <c r="OYW161" s="41"/>
      <c r="OYX161" s="41"/>
      <c r="OYY161" s="41"/>
      <c r="OYZ161" s="41"/>
      <c r="OZA161" s="41"/>
      <c r="OZB161" s="41"/>
      <c r="OZC161" s="41"/>
      <c r="OZD161" s="41"/>
      <c r="OZE161" s="41"/>
      <c r="OZF161" s="41"/>
      <c r="OZG161" s="41"/>
      <c r="OZH161" s="41"/>
      <c r="OZI161" s="41"/>
      <c r="OZJ161" s="41"/>
      <c r="OZK161" s="41"/>
      <c r="OZL161" s="41"/>
      <c r="OZM161" s="41"/>
      <c r="OZN161" s="41"/>
      <c r="OZO161" s="41"/>
      <c r="OZP161" s="41"/>
      <c r="OZQ161" s="41"/>
      <c r="OZR161" s="41"/>
      <c r="OZS161" s="41"/>
      <c r="OZT161" s="41"/>
      <c r="OZU161" s="41"/>
      <c r="OZV161" s="41"/>
      <c r="OZW161" s="41"/>
      <c r="OZX161" s="41"/>
      <c r="OZY161" s="41"/>
      <c r="OZZ161" s="41"/>
      <c r="PAA161" s="41"/>
      <c r="PAB161" s="41"/>
      <c r="PAC161" s="41"/>
      <c r="PAD161" s="41"/>
      <c r="PAE161" s="41"/>
      <c r="PAF161" s="41"/>
      <c r="PAG161" s="41"/>
      <c r="PAH161" s="41"/>
      <c r="PAI161" s="41"/>
      <c r="PAJ161" s="41"/>
      <c r="PAK161" s="41"/>
      <c r="PAL161" s="41"/>
      <c r="PAM161" s="41"/>
      <c r="PAN161" s="41"/>
      <c r="PAO161" s="41"/>
      <c r="PAP161" s="41"/>
      <c r="PAQ161" s="41"/>
      <c r="PAR161" s="41"/>
      <c r="PAS161" s="41"/>
      <c r="PAT161" s="41"/>
      <c r="PAU161" s="41"/>
      <c r="PAV161" s="41"/>
      <c r="PAW161" s="41"/>
      <c r="PAX161" s="41"/>
      <c r="PAY161" s="41"/>
      <c r="PAZ161" s="41"/>
      <c r="PBA161" s="41"/>
      <c r="PBB161" s="41"/>
      <c r="PBC161" s="41"/>
      <c r="PBD161" s="41"/>
      <c r="PBE161" s="41"/>
      <c r="PBF161" s="41"/>
      <c r="PBG161" s="41"/>
      <c r="PBH161" s="41"/>
      <c r="PBI161" s="41"/>
      <c r="PBJ161" s="41"/>
      <c r="PBK161" s="41"/>
      <c r="PBL161" s="41"/>
      <c r="PBM161" s="41"/>
      <c r="PBN161" s="41"/>
      <c r="PBO161" s="41"/>
      <c r="PBP161" s="41"/>
      <c r="PBQ161" s="41"/>
      <c r="PBR161" s="41"/>
      <c r="PBS161" s="41"/>
      <c r="PBT161" s="41"/>
      <c r="PBU161" s="41"/>
      <c r="PBV161" s="41"/>
      <c r="PBW161" s="41"/>
      <c r="PBX161" s="41"/>
      <c r="PBY161" s="41"/>
      <c r="PBZ161" s="41"/>
      <c r="PCA161" s="41"/>
      <c r="PCB161" s="41"/>
      <c r="PCC161" s="41"/>
      <c r="PCD161" s="41"/>
      <c r="PCE161" s="41"/>
      <c r="PCF161" s="41"/>
      <c r="PCG161" s="41"/>
      <c r="PCH161" s="41"/>
      <c r="PCI161" s="41"/>
      <c r="PCJ161" s="41"/>
      <c r="PCK161" s="41"/>
      <c r="PCL161" s="41"/>
      <c r="PCM161" s="41"/>
      <c r="PCN161" s="41"/>
      <c r="PCO161" s="41"/>
      <c r="PCP161" s="41"/>
      <c r="PCQ161" s="41"/>
      <c r="PCR161" s="41"/>
      <c r="PCS161" s="41"/>
      <c r="PCT161" s="41"/>
      <c r="PCU161" s="41"/>
      <c r="PCV161" s="41"/>
      <c r="PCW161" s="41"/>
      <c r="PCX161" s="41"/>
      <c r="PCY161" s="41"/>
      <c r="PCZ161" s="41"/>
      <c r="PDA161" s="41"/>
      <c r="PDB161" s="41"/>
      <c r="PDC161" s="41"/>
      <c r="PDD161" s="41"/>
      <c r="PDE161" s="41"/>
      <c r="PDF161" s="41"/>
      <c r="PDG161" s="41"/>
      <c r="PDH161" s="41"/>
      <c r="PDI161" s="41"/>
      <c r="PDJ161" s="41"/>
      <c r="PDK161" s="41"/>
      <c r="PDL161" s="41"/>
      <c r="PDM161" s="41"/>
      <c r="PDN161" s="41"/>
      <c r="PDO161" s="41"/>
      <c r="PDP161" s="41"/>
      <c r="PDQ161" s="41"/>
      <c r="PDR161" s="41"/>
      <c r="PDS161" s="41"/>
      <c r="PDT161" s="41"/>
      <c r="PDU161" s="41"/>
      <c r="PDV161" s="41"/>
      <c r="PDW161" s="41"/>
      <c r="PDX161" s="41"/>
      <c r="PDY161" s="41"/>
      <c r="PDZ161" s="41"/>
      <c r="PEA161" s="41"/>
      <c r="PEB161" s="41"/>
      <c r="PEC161" s="41"/>
      <c r="PED161" s="41"/>
      <c r="PEE161" s="41"/>
      <c r="PEF161" s="41"/>
      <c r="PEG161" s="41"/>
      <c r="PEH161" s="41"/>
      <c r="PEI161" s="41"/>
      <c r="PEJ161" s="41"/>
      <c r="PEK161" s="41"/>
      <c r="PEL161" s="41"/>
      <c r="PEM161" s="41"/>
      <c r="PEN161" s="41"/>
      <c r="PEO161" s="41"/>
      <c r="PEP161" s="41"/>
      <c r="PEQ161" s="41"/>
      <c r="PER161" s="41"/>
      <c r="PES161" s="41"/>
      <c r="PET161" s="41"/>
      <c r="PEU161" s="41"/>
      <c r="PEV161" s="41"/>
      <c r="PEW161" s="41"/>
      <c r="PEX161" s="41"/>
      <c r="PEY161" s="41"/>
      <c r="PEZ161" s="41"/>
      <c r="PFA161" s="41"/>
      <c r="PFB161" s="41"/>
      <c r="PFC161" s="41"/>
      <c r="PFD161" s="41"/>
      <c r="PFE161" s="41"/>
      <c r="PFF161" s="41"/>
      <c r="PFG161" s="41"/>
      <c r="PFH161" s="41"/>
      <c r="PFI161" s="41"/>
      <c r="PFJ161" s="41"/>
      <c r="PFK161" s="41"/>
      <c r="PFL161" s="41"/>
      <c r="PFM161" s="41"/>
      <c r="PFN161" s="41"/>
      <c r="PFO161" s="41"/>
      <c r="PFP161" s="41"/>
      <c r="PFQ161" s="41"/>
      <c r="PFR161" s="41"/>
      <c r="PFS161" s="41"/>
      <c r="PFT161" s="41"/>
      <c r="PFU161" s="41"/>
      <c r="PFV161" s="41"/>
      <c r="PFW161" s="41"/>
      <c r="PFX161" s="41"/>
      <c r="PFY161" s="41"/>
      <c r="PFZ161" s="41"/>
      <c r="PGA161" s="41"/>
      <c r="PGB161" s="41"/>
      <c r="PGC161" s="41"/>
      <c r="PGD161" s="41"/>
      <c r="PGE161" s="41"/>
      <c r="PGF161" s="41"/>
      <c r="PGG161" s="41"/>
      <c r="PGH161" s="41"/>
      <c r="PGI161" s="41"/>
      <c r="PGJ161" s="41"/>
      <c r="PGK161" s="41"/>
      <c r="PGL161" s="41"/>
      <c r="PGM161" s="41"/>
      <c r="PGN161" s="41"/>
      <c r="PGO161" s="41"/>
      <c r="PGP161" s="41"/>
      <c r="PGQ161" s="41"/>
      <c r="PGR161" s="41"/>
      <c r="PGS161" s="41"/>
      <c r="PGT161" s="41"/>
      <c r="PGU161" s="41"/>
      <c r="PGV161" s="41"/>
      <c r="PGW161" s="41"/>
      <c r="PGX161" s="41"/>
      <c r="PGY161" s="41"/>
      <c r="PGZ161" s="41"/>
      <c r="PHA161" s="41"/>
      <c r="PHB161" s="41"/>
      <c r="PHC161" s="41"/>
      <c r="PHD161" s="41"/>
      <c r="PHE161" s="41"/>
      <c r="PHF161" s="41"/>
      <c r="PHG161" s="41"/>
      <c r="PHH161" s="41"/>
      <c r="PHI161" s="41"/>
      <c r="PHJ161" s="41"/>
      <c r="PHK161" s="41"/>
      <c r="PHL161" s="41"/>
      <c r="PHM161" s="41"/>
      <c r="PHN161" s="41"/>
      <c r="PHO161" s="41"/>
      <c r="PHP161" s="41"/>
      <c r="PHQ161" s="41"/>
      <c r="PHR161" s="41"/>
      <c r="PHS161" s="41"/>
      <c r="PHT161" s="41"/>
      <c r="PHU161" s="41"/>
      <c r="PHV161" s="41"/>
      <c r="PHW161" s="41"/>
      <c r="PHX161" s="41"/>
      <c r="PHY161" s="41"/>
      <c r="PHZ161" s="41"/>
      <c r="PIA161" s="41"/>
      <c r="PIB161" s="41"/>
      <c r="PIC161" s="41"/>
      <c r="PID161" s="41"/>
      <c r="PIE161" s="41"/>
      <c r="PIF161" s="41"/>
      <c r="PIG161" s="41"/>
      <c r="PIH161" s="41"/>
      <c r="PII161" s="41"/>
      <c r="PIJ161" s="41"/>
      <c r="PIK161" s="41"/>
      <c r="PIL161" s="41"/>
      <c r="PIM161" s="41"/>
      <c r="PIN161" s="41"/>
      <c r="PIO161" s="41"/>
      <c r="PIP161" s="41"/>
      <c r="PIQ161" s="41"/>
      <c r="PIR161" s="41"/>
      <c r="PIS161" s="41"/>
      <c r="PIT161" s="41"/>
      <c r="PIU161" s="41"/>
      <c r="PIV161" s="41"/>
      <c r="PIW161" s="41"/>
      <c r="PIX161" s="41"/>
      <c r="PIY161" s="41"/>
      <c r="PIZ161" s="41"/>
      <c r="PJA161" s="41"/>
      <c r="PJB161" s="41"/>
      <c r="PJC161" s="41"/>
      <c r="PJD161" s="41"/>
      <c r="PJE161" s="41"/>
      <c r="PJF161" s="41"/>
      <c r="PJG161" s="41"/>
      <c r="PJH161" s="41"/>
      <c r="PJI161" s="41"/>
      <c r="PJJ161" s="41"/>
      <c r="PJK161" s="41"/>
      <c r="PJL161" s="41"/>
      <c r="PJM161" s="41"/>
      <c r="PJN161" s="41"/>
      <c r="PJO161" s="41"/>
      <c r="PJP161" s="41"/>
      <c r="PJQ161" s="41"/>
      <c r="PJR161" s="41"/>
      <c r="PJS161" s="41"/>
      <c r="PJT161" s="41"/>
      <c r="PJU161" s="41"/>
      <c r="PJV161" s="41"/>
      <c r="PJW161" s="41"/>
      <c r="PJX161" s="41"/>
      <c r="PJY161" s="41"/>
      <c r="PJZ161" s="41"/>
      <c r="PKA161" s="41"/>
      <c r="PKB161" s="41"/>
      <c r="PKC161" s="41"/>
      <c r="PKD161" s="41"/>
      <c r="PKE161" s="41"/>
      <c r="PKF161" s="41"/>
      <c r="PKG161" s="41"/>
      <c r="PKH161" s="41"/>
      <c r="PKI161" s="41"/>
      <c r="PKJ161" s="41"/>
      <c r="PKK161" s="41"/>
      <c r="PKL161" s="41"/>
      <c r="PKM161" s="41"/>
      <c r="PKN161" s="41"/>
      <c r="PKO161" s="41"/>
      <c r="PKP161" s="41"/>
      <c r="PKQ161" s="41"/>
      <c r="PKR161" s="41"/>
      <c r="PKS161" s="41"/>
      <c r="PKT161" s="41"/>
      <c r="PKU161" s="41"/>
      <c r="PKV161" s="41"/>
      <c r="PKW161" s="41"/>
      <c r="PKX161" s="41"/>
      <c r="PKY161" s="41"/>
      <c r="PKZ161" s="41"/>
      <c r="PLA161" s="41"/>
      <c r="PLB161" s="41"/>
      <c r="PLC161" s="41"/>
      <c r="PLD161" s="41"/>
      <c r="PLE161" s="41"/>
      <c r="PLF161" s="41"/>
      <c r="PLG161" s="41"/>
      <c r="PLH161" s="41"/>
      <c r="PLI161" s="41"/>
      <c r="PLJ161" s="41"/>
      <c r="PLK161" s="41"/>
      <c r="PLL161" s="41"/>
      <c r="PLM161" s="41"/>
      <c r="PLN161" s="41"/>
      <c r="PLO161" s="41"/>
      <c r="PLP161" s="41"/>
      <c r="PLQ161" s="41"/>
      <c r="PLR161" s="41"/>
      <c r="PLS161" s="41"/>
      <c r="PLT161" s="41"/>
      <c r="PLU161" s="41"/>
      <c r="PLV161" s="41"/>
      <c r="PLW161" s="41"/>
      <c r="PLX161" s="41"/>
      <c r="PLY161" s="41"/>
      <c r="PLZ161" s="41"/>
      <c r="PMA161" s="41"/>
      <c r="PMB161" s="41"/>
      <c r="PMC161" s="41"/>
      <c r="PMD161" s="41"/>
      <c r="PME161" s="41"/>
      <c r="PMF161" s="41"/>
      <c r="PMG161" s="41"/>
      <c r="PMH161" s="41"/>
      <c r="PMI161" s="41"/>
      <c r="PMJ161" s="41"/>
      <c r="PMK161" s="41"/>
      <c r="PML161" s="41"/>
      <c r="PMM161" s="41"/>
      <c r="PMN161" s="41"/>
      <c r="PMO161" s="41"/>
      <c r="PMP161" s="41"/>
      <c r="PMQ161" s="41"/>
      <c r="PMR161" s="41"/>
      <c r="PMS161" s="41"/>
      <c r="PMT161" s="41"/>
      <c r="PMU161" s="41"/>
      <c r="PMV161" s="41"/>
      <c r="PMW161" s="41"/>
      <c r="PMX161" s="41"/>
      <c r="PMY161" s="41"/>
      <c r="PMZ161" s="41"/>
      <c r="PNA161" s="41"/>
      <c r="PNB161" s="41"/>
      <c r="PNC161" s="41"/>
      <c r="PND161" s="41"/>
      <c r="PNE161" s="41"/>
      <c r="PNF161" s="41"/>
      <c r="PNG161" s="41"/>
      <c r="PNH161" s="41"/>
      <c r="PNI161" s="41"/>
      <c r="PNJ161" s="41"/>
      <c r="PNK161" s="41"/>
      <c r="PNL161" s="41"/>
      <c r="PNM161" s="41"/>
      <c r="PNN161" s="41"/>
      <c r="PNO161" s="41"/>
      <c r="PNP161" s="41"/>
      <c r="PNQ161" s="41"/>
      <c r="PNR161" s="41"/>
      <c r="PNS161" s="41"/>
      <c r="PNT161" s="41"/>
      <c r="PNU161" s="41"/>
      <c r="PNV161" s="41"/>
      <c r="PNW161" s="41"/>
      <c r="PNX161" s="41"/>
      <c r="PNY161" s="41"/>
      <c r="PNZ161" s="41"/>
      <c r="POA161" s="41"/>
      <c r="POB161" s="41"/>
      <c r="POC161" s="41"/>
      <c r="POD161" s="41"/>
      <c r="POE161" s="41"/>
      <c r="POF161" s="41"/>
      <c r="POG161" s="41"/>
      <c r="POH161" s="41"/>
      <c r="POI161" s="41"/>
      <c r="POJ161" s="41"/>
      <c r="POK161" s="41"/>
      <c r="POL161" s="41"/>
      <c r="POM161" s="41"/>
      <c r="PON161" s="41"/>
      <c r="POO161" s="41"/>
      <c r="POP161" s="41"/>
      <c r="POQ161" s="41"/>
      <c r="POR161" s="41"/>
      <c r="POS161" s="41"/>
      <c r="POT161" s="41"/>
      <c r="POU161" s="41"/>
      <c r="POV161" s="41"/>
      <c r="POW161" s="41"/>
      <c r="POX161" s="41"/>
      <c r="POY161" s="41"/>
      <c r="POZ161" s="41"/>
      <c r="PPA161" s="41"/>
      <c r="PPB161" s="41"/>
      <c r="PPC161" s="41"/>
      <c r="PPD161" s="41"/>
      <c r="PPE161" s="41"/>
      <c r="PPF161" s="41"/>
      <c r="PPG161" s="41"/>
      <c r="PPH161" s="41"/>
      <c r="PPI161" s="41"/>
      <c r="PPJ161" s="41"/>
      <c r="PPK161" s="41"/>
      <c r="PPL161" s="41"/>
      <c r="PPM161" s="41"/>
      <c r="PPN161" s="41"/>
      <c r="PPO161" s="41"/>
      <c r="PPP161" s="41"/>
      <c r="PPQ161" s="41"/>
      <c r="PPR161" s="41"/>
      <c r="PPS161" s="41"/>
      <c r="PPT161" s="41"/>
      <c r="PPU161" s="41"/>
      <c r="PPV161" s="41"/>
      <c r="PPW161" s="41"/>
      <c r="PPX161" s="41"/>
      <c r="PPY161" s="41"/>
      <c r="PPZ161" s="41"/>
      <c r="PQA161" s="41"/>
      <c r="PQB161" s="41"/>
      <c r="PQC161" s="41"/>
      <c r="PQD161" s="41"/>
      <c r="PQE161" s="41"/>
      <c r="PQF161" s="41"/>
      <c r="PQG161" s="41"/>
      <c r="PQH161" s="41"/>
      <c r="PQI161" s="41"/>
      <c r="PQJ161" s="41"/>
      <c r="PQK161" s="41"/>
      <c r="PQL161" s="41"/>
      <c r="PQM161" s="41"/>
      <c r="PQN161" s="41"/>
      <c r="PQO161" s="41"/>
      <c r="PQP161" s="41"/>
      <c r="PQQ161" s="41"/>
      <c r="PQR161" s="41"/>
      <c r="PQS161" s="41"/>
      <c r="PQT161" s="41"/>
      <c r="PQU161" s="41"/>
      <c r="PQV161" s="41"/>
      <c r="PQW161" s="41"/>
      <c r="PQX161" s="41"/>
      <c r="PQY161" s="41"/>
      <c r="PQZ161" s="41"/>
      <c r="PRA161" s="41"/>
      <c r="PRB161" s="41"/>
      <c r="PRC161" s="41"/>
      <c r="PRD161" s="41"/>
      <c r="PRE161" s="41"/>
      <c r="PRF161" s="41"/>
      <c r="PRG161" s="41"/>
      <c r="PRH161" s="41"/>
      <c r="PRI161" s="41"/>
      <c r="PRJ161" s="41"/>
      <c r="PRK161" s="41"/>
      <c r="PRL161" s="41"/>
      <c r="PRM161" s="41"/>
      <c r="PRN161" s="41"/>
      <c r="PRO161" s="41"/>
      <c r="PRP161" s="41"/>
      <c r="PRQ161" s="41"/>
      <c r="PRR161" s="41"/>
      <c r="PRS161" s="41"/>
      <c r="PRT161" s="41"/>
      <c r="PRU161" s="41"/>
      <c r="PRV161" s="41"/>
      <c r="PRW161" s="41"/>
      <c r="PRX161" s="41"/>
      <c r="PRY161" s="41"/>
      <c r="PRZ161" s="41"/>
      <c r="PSA161" s="41"/>
      <c r="PSB161" s="41"/>
      <c r="PSC161" s="41"/>
      <c r="PSD161" s="41"/>
      <c r="PSE161" s="41"/>
      <c r="PSF161" s="41"/>
      <c r="PSG161" s="41"/>
      <c r="PSH161" s="41"/>
      <c r="PSI161" s="41"/>
      <c r="PSJ161" s="41"/>
      <c r="PSK161" s="41"/>
      <c r="PSL161" s="41"/>
      <c r="PSM161" s="41"/>
      <c r="PSN161" s="41"/>
      <c r="PSO161" s="41"/>
      <c r="PSP161" s="41"/>
      <c r="PSQ161" s="41"/>
      <c r="PSR161" s="41"/>
      <c r="PSS161" s="41"/>
      <c r="PST161" s="41"/>
      <c r="PSU161" s="41"/>
      <c r="PSV161" s="41"/>
      <c r="PSW161" s="41"/>
      <c r="PSX161" s="41"/>
      <c r="PSY161" s="41"/>
      <c r="PSZ161" s="41"/>
      <c r="PTA161" s="41"/>
      <c r="PTB161" s="41"/>
      <c r="PTC161" s="41"/>
      <c r="PTD161" s="41"/>
      <c r="PTE161" s="41"/>
      <c r="PTF161" s="41"/>
      <c r="PTG161" s="41"/>
      <c r="PTH161" s="41"/>
      <c r="PTI161" s="41"/>
      <c r="PTJ161" s="41"/>
      <c r="PTK161" s="41"/>
      <c r="PTL161" s="41"/>
      <c r="PTM161" s="41"/>
      <c r="PTN161" s="41"/>
      <c r="PTO161" s="41"/>
      <c r="PTP161" s="41"/>
      <c r="PTQ161" s="41"/>
      <c r="PTR161" s="41"/>
      <c r="PTS161" s="41"/>
      <c r="PTT161" s="41"/>
      <c r="PTU161" s="41"/>
      <c r="PTV161" s="41"/>
      <c r="PTW161" s="41"/>
      <c r="PTX161" s="41"/>
      <c r="PTY161" s="41"/>
      <c r="PTZ161" s="41"/>
      <c r="PUA161" s="41"/>
      <c r="PUB161" s="41"/>
      <c r="PUC161" s="41"/>
      <c r="PUD161" s="41"/>
      <c r="PUE161" s="41"/>
      <c r="PUF161" s="41"/>
      <c r="PUG161" s="41"/>
      <c r="PUH161" s="41"/>
      <c r="PUI161" s="41"/>
      <c r="PUJ161" s="41"/>
      <c r="PUK161" s="41"/>
      <c r="PUL161" s="41"/>
      <c r="PUM161" s="41"/>
      <c r="PUN161" s="41"/>
      <c r="PUO161" s="41"/>
      <c r="PUP161" s="41"/>
      <c r="PUQ161" s="41"/>
      <c r="PUR161" s="41"/>
      <c r="PUS161" s="41"/>
      <c r="PUT161" s="41"/>
      <c r="PUU161" s="41"/>
      <c r="PUV161" s="41"/>
      <c r="PUW161" s="41"/>
      <c r="PUX161" s="41"/>
      <c r="PUY161" s="41"/>
      <c r="PUZ161" s="41"/>
      <c r="PVA161" s="41"/>
      <c r="PVB161" s="41"/>
      <c r="PVC161" s="41"/>
      <c r="PVD161" s="41"/>
      <c r="PVE161" s="41"/>
      <c r="PVF161" s="41"/>
      <c r="PVG161" s="41"/>
      <c r="PVH161" s="41"/>
      <c r="PVI161" s="41"/>
      <c r="PVJ161" s="41"/>
      <c r="PVK161" s="41"/>
      <c r="PVL161" s="41"/>
      <c r="PVM161" s="41"/>
      <c r="PVN161" s="41"/>
      <c r="PVO161" s="41"/>
      <c r="PVP161" s="41"/>
      <c r="PVQ161" s="41"/>
      <c r="PVR161" s="41"/>
      <c r="PVS161" s="41"/>
      <c r="PVT161" s="41"/>
      <c r="PVU161" s="41"/>
      <c r="PVV161" s="41"/>
      <c r="PVW161" s="41"/>
      <c r="PVX161" s="41"/>
      <c r="PVY161" s="41"/>
      <c r="PVZ161" s="41"/>
      <c r="PWA161" s="41"/>
      <c r="PWB161" s="41"/>
      <c r="PWC161" s="41"/>
      <c r="PWD161" s="41"/>
      <c r="PWE161" s="41"/>
      <c r="PWF161" s="41"/>
      <c r="PWG161" s="41"/>
      <c r="PWH161" s="41"/>
      <c r="PWI161" s="41"/>
      <c r="PWJ161" s="41"/>
      <c r="PWK161" s="41"/>
      <c r="PWL161" s="41"/>
      <c r="PWM161" s="41"/>
      <c r="PWN161" s="41"/>
      <c r="PWO161" s="41"/>
      <c r="PWP161" s="41"/>
      <c r="PWQ161" s="41"/>
      <c r="PWR161" s="41"/>
      <c r="PWS161" s="41"/>
      <c r="PWT161" s="41"/>
      <c r="PWU161" s="41"/>
      <c r="PWV161" s="41"/>
      <c r="PWW161" s="41"/>
      <c r="PWX161" s="41"/>
      <c r="PWY161" s="41"/>
      <c r="PWZ161" s="41"/>
      <c r="PXA161" s="41"/>
      <c r="PXB161" s="41"/>
      <c r="PXC161" s="41"/>
      <c r="PXD161" s="41"/>
      <c r="PXE161" s="41"/>
      <c r="PXF161" s="41"/>
      <c r="PXG161" s="41"/>
      <c r="PXH161" s="41"/>
      <c r="PXI161" s="41"/>
      <c r="PXJ161" s="41"/>
      <c r="PXK161" s="41"/>
      <c r="PXL161" s="41"/>
      <c r="PXM161" s="41"/>
      <c r="PXN161" s="41"/>
      <c r="PXO161" s="41"/>
      <c r="PXP161" s="41"/>
      <c r="PXQ161" s="41"/>
      <c r="PXR161" s="41"/>
      <c r="PXS161" s="41"/>
      <c r="PXT161" s="41"/>
      <c r="PXU161" s="41"/>
      <c r="PXV161" s="41"/>
      <c r="PXW161" s="41"/>
      <c r="PXX161" s="41"/>
      <c r="PXY161" s="41"/>
      <c r="PXZ161" s="41"/>
      <c r="PYA161" s="41"/>
      <c r="PYB161" s="41"/>
      <c r="PYC161" s="41"/>
      <c r="PYD161" s="41"/>
      <c r="PYE161" s="41"/>
      <c r="PYF161" s="41"/>
      <c r="PYG161" s="41"/>
      <c r="PYH161" s="41"/>
      <c r="PYI161" s="41"/>
      <c r="PYJ161" s="41"/>
      <c r="PYK161" s="41"/>
      <c r="PYL161" s="41"/>
      <c r="PYM161" s="41"/>
      <c r="PYN161" s="41"/>
      <c r="PYO161" s="41"/>
      <c r="PYP161" s="41"/>
      <c r="PYQ161" s="41"/>
      <c r="PYR161" s="41"/>
      <c r="PYS161" s="41"/>
      <c r="PYT161" s="41"/>
      <c r="PYU161" s="41"/>
      <c r="PYV161" s="41"/>
      <c r="PYW161" s="41"/>
      <c r="PYX161" s="41"/>
      <c r="PYY161" s="41"/>
      <c r="PYZ161" s="41"/>
      <c r="PZA161" s="41"/>
      <c r="PZB161" s="41"/>
      <c r="PZC161" s="41"/>
      <c r="PZD161" s="41"/>
      <c r="PZE161" s="41"/>
      <c r="PZF161" s="41"/>
      <c r="PZG161" s="41"/>
      <c r="PZH161" s="41"/>
      <c r="PZI161" s="41"/>
      <c r="PZJ161" s="41"/>
      <c r="PZK161" s="41"/>
      <c r="PZL161" s="41"/>
      <c r="PZM161" s="41"/>
      <c r="PZN161" s="41"/>
      <c r="PZO161" s="41"/>
      <c r="PZP161" s="41"/>
      <c r="PZQ161" s="41"/>
      <c r="PZR161" s="41"/>
      <c r="PZS161" s="41"/>
      <c r="PZT161" s="41"/>
      <c r="PZU161" s="41"/>
      <c r="PZV161" s="41"/>
      <c r="PZW161" s="41"/>
      <c r="PZX161" s="41"/>
      <c r="PZY161" s="41"/>
      <c r="PZZ161" s="41"/>
      <c r="QAA161" s="41"/>
      <c r="QAB161" s="41"/>
      <c r="QAC161" s="41"/>
      <c r="QAD161" s="41"/>
      <c r="QAE161" s="41"/>
      <c r="QAF161" s="41"/>
      <c r="QAG161" s="41"/>
      <c r="QAH161" s="41"/>
      <c r="QAI161" s="41"/>
      <c r="QAJ161" s="41"/>
      <c r="QAK161" s="41"/>
      <c r="QAL161" s="41"/>
      <c r="QAM161" s="41"/>
      <c r="QAN161" s="41"/>
      <c r="QAO161" s="41"/>
      <c r="QAP161" s="41"/>
      <c r="QAQ161" s="41"/>
      <c r="QAR161" s="41"/>
      <c r="QAS161" s="41"/>
      <c r="QAT161" s="41"/>
      <c r="QAU161" s="41"/>
      <c r="QAV161" s="41"/>
      <c r="QAW161" s="41"/>
      <c r="QAX161" s="41"/>
      <c r="QAY161" s="41"/>
      <c r="QAZ161" s="41"/>
      <c r="QBA161" s="41"/>
      <c r="QBB161" s="41"/>
      <c r="QBC161" s="41"/>
      <c r="QBD161" s="41"/>
      <c r="QBE161" s="41"/>
      <c r="QBF161" s="41"/>
      <c r="QBG161" s="41"/>
      <c r="QBH161" s="41"/>
      <c r="QBI161" s="41"/>
      <c r="QBJ161" s="41"/>
      <c r="QBK161" s="41"/>
      <c r="QBL161" s="41"/>
      <c r="QBM161" s="41"/>
      <c r="QBN161" s="41"/>
      <c r="QBO161" s="41"/>
      <c r="QBP161" s="41"/>
      <c r="QBQ161" s="41"/>
      <c r="QBR161" s="41"/>
      <c r="QBS161" s="41"/>
      <c r="QBT161" s="41"/>
      <c r="QBU161" s="41"/>
      <c r="QBV161" s="41"/>
      <c r="QBW161" s="41"/>
      <c r="QBX161" s="41"/>
      <c r="QBY161" s="41"/>
      <c r="QBZ161" s="41"/>
      <c r="QCA161" s="41"/>
      <c r="QCB161" s="41"/>
      <c r="QCC161" s="41"/>
      <c r="QCD161" s="41"/>
      <c r="QCE161" s="41"/>
      <c r="QCF161" s="41"/>
      <c r="QCG161" s="41"/>
      <c r="QCH161" s="41"/>
      <c r="QCI161" s="41"/>
      <c r="QCJ161" s="41"/>
      <c r="QCK161" s="41"/>
      <c r="QCL161" s="41"/>
      <c r="QCM161" s="41"/>
      <c r="QCN161" s="41"/>
      <c r="QCO161" s="41"/>
      <c r="QCP161" s="41"/>
      <c r="QCQ161" s="41"/>
      <c r="QCR161" s="41"/>
      <c r="QCS161" s="41"/>
      <c r="QCT161" s="41"/>
      <c r="QCU161" s="41"/>
      <c r="QCV161" s="41"/>
      <c r="QCW161" s="41"/>
      <c r="QCX161" s="41"/>
      <c r="QCY161" s="41"/>
      <c r="QCZ161" s="41"/>
      <c r="QDA161" s="41"/>
      <c r="QDB161" s="41"/>
      <c r="QDC161" s="41"/>
      <c r="QDD161" s="41"/>
      <c r="QDE161" s="41"/>
      <c r="QDF161" s="41"/>
      <c r="QDG161" s="41"/>
      <c r="QDH161" s="41"/>
      <c r="QDI161" s="41"/>
      <c r="QDJ161" s="41"/>
      <c r="QDK161" s="41"/>
      <c r="QDL161" s="41"/>
      <c r="QDM161" s="41"/>
      <c r="QDN161" s="41"/>
      <c r="QDO161" s="41"/>
      <c r="QDP161" s="41"/>
      <c r="QDQ161" s="41"/>
      <c r="QDR161" s="41"/>
      <c r="QDS161" s="41"/>
      <c r="QDT161" s="41"/>
      <c r="QDU161" s="41"/>
      <c r="QDV161" s="41"/>
      <c r="QDW161" s="41"/>
      <c r="QDX161" s="41"/>
      <c r="QDY161" s="41"/>
      <c r="QDZ161" s="41"/>
      <c r="QEA161" s="41"/>
      <c r="QEB161" s="41"/>
      <c r="QEC161" s="41"/>
      <c r="QED161" s="41"/>
      <c r="QEE161" s="41"/>
      <c r="QEF161" s="41"/>
      <c r="QEG161" s="41"/>
      <c r="QEH161" s="41"/>
      <c r="QEI161" s="41"/>
      <c r="QEJ161" s="41"/>
      <c r="QEK161" s="41"/>
      <c r="QEL161" s="41"/>
      <c r="QEM161" s="41"/>
      <c r="QEN161" s="41"/>
      <c r="QEO161" s="41"/>
      <c r="QEP161" s="41"/>
      <c r="QEQ161" s="41"/>
      <c r="QER161" s="41"/>
      <c r="QES161" s="41"/>
      <c r="QET161" s="41"/>
      <c r="QEU161" s="41"/>
      <c r="QEV161" s="41"/>
      <c r="QEW161" s="41"/>
      <c r="QEX161" s="41"/>
      <c r="QEY161" s="41"/>
      <c r="QEZ161" s="41"/>
      <c r="QFA161" s="41"/>
      <c r="QFB161" s="41"/>
      <c r="QFC161" s="41"/>
      <c r="QFD161" s="41"/>
      <c r="QFE161" s="41"/>
      <c r="QFF161" s="41"/>
      <c r="QFG161" s="41"/>
      <c r="QFH161" s="41"/>
      <c r="QFI161" s="41"/>
      <c r="QFJ161" s="41"/>
      <c r="QFK161" s="41"/>
      <c r="QFL161" s="41"/>
      <c r="QFM161" s="41"/>
      <c r="QFN161" s="41"/>
      <c r="QFO161" s="41"/>
      <c r="QFP161" s="41"/>
      <c r="QFQ161" s="41"/>
      <c r="QFR161" s="41"/>
      <c r="QFS161" s="41"/>
      <c r="QFT161" s="41"/>
      <c r="QFU161" s="41"/>
      <c r="QFV161" s="41"/>
      <c r="QFW161" s="41"/>
      <c r="QFX161" s="41"/>
      <c r="QFY161" s="41"/>
      <c r="QFZ161" s="41"/>
      <c r="QGA161" s="41"/>
      <c r="QGB161" s="41"/>
      <c r="QGC161" s="41"/>
      <c r="QGD161" s="41"/>
      <c r="QGE161" s="41"/>
      <c r="QGF161" s="41"/>
      <c r="QGG161" s="41"/>
      <c r="QGH161" s="41"/>
      <c r="QGI161" s="41"/>
      <c r="QGJ161" s="41"/>
      <c r="QGK161" s="41"/>
      <c r="QGL161" s="41"/>
      <c r="QGM161" s="41"/>
      <c r="QGN161" s="41"/>
      <c r="QGO161" s="41"/>
      <c r="QGP161" s="41"/>
      <c r="QGQ161" s="41"/>
      <c r="QGR161" s="41"/>
      <c r="QGS161" s="41"/>
      <c r="QGT161" s="41"/>
      <c r="QGU161" s="41"/>
      <c r="QGV161" s="41"/>
      <c r="QGW161" s="41"/>
      <c r="QGX161" s="41"/>
      <c r="QGY161" s="41"/>
      <c r="QGZ161" s="41"/>
      <c r="QHA161" s="41"/>
      <c r="QHB161" s="41"/>
      <c r="QHC161" s="41"/>
      <c r="QHD161" s="41"/>
      <c r="QHE161" s="41"/>
      <c r="QHF161" s="41"/>
      <c r="QHG161" s="41"/>
      <c r="QHH161" s="41"/>
      <c r="QHI161" s="41"/>
      <c r="QHJ161" s="41"/>
      <c r="QHK161" s="41"/>
      <c r="QHL161" s="41"/>
      <c r="QHM161" s="41"/>
      <c r="QHN161" s="41"/>
      <c r="QHO161" s="41"/>
      <c r="QHP161" s="41"/>
      <c r="QHQ161" s="41"/>
      <c r="QHR161" s="41"/>
      <c r="QHS161" s="41"/>
      <c r="QHT161" s="41"/>
      <c r="QHU161" s="41"/>
      <c r="QHV161" s="41"/>
      <c r="QHW161" s="41"/>
      <c r="QHX161" s="41"/>
      <c r="QHY161" s="41"/>
      <c r="QHZ161" s="41"/>
      <c r="QIA161" s="41"/>
      <c r="QIB161" s="41"/>
      <c r="QIC161" s="41"/>
      <c r="QID161" s="41"/>
      <c r="QIE161" s="41"/>
      <c r="QIF161" s="41"/>
      <c r="QIG161" s="41"/>
      <c r="QIH161" s="41"/>
      <c r="QII161" s="41"/>
      <c r="QIJ161" s="41"/>
      <c r="QIK161" s="41"/>
      <c r="QIL161" s="41"/>
      <c r="QIM161" s="41"/>
      <c r="QIN161" s="41"/>
      <c r="QIO161" s="41"/>
      <c r="QIP161" s="41"/>
      <c r="QIQ161" s="41"/>
      <c r="QIR161" s="41"/>
      <c r="QIS161" s="41"/>
      <c r="QIT161" s="41"/>
      <c r="QIU161" s="41"/>
      <c r="QIV161" s="41"/>
      <c r="QIW161" s="41"/>
      <c r="QIX161" s="41"/>
      <c r="QIY161" s="41"/>
      <c r="QIZ161" s="41"/>
      <c r="QJA161" s="41"/>
      <c r="QJB161" s="41"/>
      <c r="QJC161" s="41"/>
      <c r="QJD161" s="41"/>
      <c r="QJE161" s="41"/>
      <c r="QJF161" s="41"/>
      <c r="QJG161" s="41"/>
      <c r="QJH161" s="41"/>
      <c r="QJI161" s="41"/>
      <c r="QJJ161" s="41"/>
      <c r="QJK161" s="41"/>
      <c r="QJL161" s="41"/>
      <c r="QJM161" s="41"/>
      <c r="QJN161" s="41"/>
      <c r="QJO161" s="41"/>
      <c r="QJP161" s="41"/>
      <c r="QJQ161" s="41"/>
      <c r="QJR161" s="41"/>
      <c r="QJS161" s="41"/>
      <c r="QJT161" s="41"/>
      <c r="QJU161" s="41"/>
      <c r="QJV161" s="41"/>
      <c r="QJW161" s="41"/>
      <c r="QJX161" s="41"/>
      <c r="QJY161" s="41"/>
      <c r="QJZ161" s="41"/>
      <c r="QKA161" s="41"/>
      <c r="QKB161" s="41"/>
      <c r="QKC161" s="41"/>
      <c r="QKD161" s="41"/>
      <c r="QKE161" s="41"/>
      <c r="QKF161" s="41"/>
      <c r="QKG161" s="41"/>
      <c r="QKH161" s="41"/>
      <c r="QKI161" s="41"/>
      <c r="QKJ161" s="41"/>
      <c r="QKK161" s="41"/>
      <c r="QKL161" s="41"/>
      <c r="QKM161" s="41"/>
      <c r="QKN161" s="41"/>
      <c r="QKO161" s="41"/>
      <c r="QKP161" s="41"/>
      <c r="QKQ161" s="41"/>
      <c r="QKR161" s="41"/>
      <c r="QKS161" s="41"/>
      <c r="QKT161" s="41"/>
      <c r="QKU161" s="41"/>
      <c r="QKV161" s="41"/>
      <c r="QKW161" s="41"/>
      <c r="QKX161" s="41"/>
      <c r="QKY161" s="41"/>
      <c r="QKZ161" s="41"/>
      <c r="QLA161" s="41"/>
      <c r="QLB161" s="41"/>
      <c r="QLC161" s="41"/>
      <c r="QLD161" s="41"/>
      <c r="QLE161" s="41"/>
      <c r="QLF161" s="41"/>
      <c r="QLG161" s="41"/>
      <c r="QLH161" s="41"/>
      <c r="QLI161" s="41"/>
      <c r="QLJ161" s="41"/>
      <c r="QLK161" s="41"/>
      <c r="QLL161" s="41"/>
      <c r="QLM161" s="41"/>
      <c r="QLN161" s="41"/>
      <c r="QLO161" s="41"/>
      <c r="QLP161" s="41"/>
      <c r="QLQ161" s="41"/>
      <c r="QLR161" s="41"/>
      <c r="QLS161" s="41"/>
      <c r="QLT161" s="41"/>
      <c r="QLU161" s="41"/>
      <c r="QLV161" s="41"/>
      <c r="QLW161" s="41"/>
      <c r="QLX161" s="41"/>
      <c r="QLY161" s="41"/>
      <c r="QLZ161" s="41"/>
      <c r="QMA161" s="41"/>
      <c r="QMB161" s="41"/>
      <c r="QMC161" s="41"/>
      <c r="QMD161" s="41"/>
      <c r="QME161" s="41"/>
      <c r="QMF161" s="41"/>
      <c r="QMG161" s="41"/>
      <c r="QMH161" s="41"/>
      <c r="QMI161" s="41"/>
      <c r="QMJ161" s="41"/>
      <c r="QMK161" s="41"/>
      <c r="QML161" s="41"/>
      <c r="QMM161" s="41"/>
      <c r="QMN161" s="41"/>
      <c r="QMO161" s="41"/>
      <c r="QMP161" s="41"/>
      <c r="QMQ161" s="41"/>
      <c r="QMR161" s="41"/>
      <c r="QMS161" s="41"/>
      <c r="QMT161" s="41"/>
      <c r="QMU161" s="41"/>
      <c r="QMV161" s="41"/>
      <c r="QMW161" s="41"/>
      <c r="QMX161" s="41"/>
      <c r="QMY161" s="41"/>
      <c r="QMZ161" s="41"/>
      <c r="QNA161" s="41"/>
      <c r="QNB161" s="41"/>
      <c r="QNC161" s="41"/>
      <c r="QND161" s="41"/>
      <c r="QNE161" s="41"/>
      <c r="QNF161" s="41"/>
      <c r="QNG161" s="41"/>
      <c r="QNH161" s="41"/>
      <c r="QNI161" s="41"/>
      <c r="QNJ161" s="41"/>
      <c r="QNK161" s="41"/>
      <c r="QNL161" s="41"/>
      <c r="QNM161" s="41"/>
      <c r="QNN161" s="41"/>
      <c r="QNO161" s="41"/>
      <c r="QNP161" s="41"/>
      <c r="QNQ161" s="41"/>
      <c r="QNR161" s="41"/>
      <c r="QNS161" s="41"/>
      <c r="QNT161" s="41"/>
      <c r="QNU161" s="41"/>
      <c r="QNV161" s="41"/>
      <c r="QNW161" s="41"/>
      <c r="QNX161" s="41"/>
      <c r="QNY161" s="41"/>
      <c r="QNZ161" s="41"/>
      <c r="QOA161" s="41"/>
      <c r="QOB161" s="41"/>
      <c r="QOC161" s="41"/>
      <c r="QOD161" s="41"/>
      <c r="QOE161" s="41"/>
      <c r="QOF161" s="41"/>
      <c r="QOG161" s="41"/>
      <c r="QOH161" s="41"/>
      <c r="QOI161" s="41"/>
      <c r="QOJ161" s="41"/>
      <c r="QOK161" s="41"/>
      <c r="QOL161" s="41"/>
      <c r="QOM161" s="41"/>
      <c r="QON161" s="41"/>
      <c r="QOO161" s="41"/>
      <c r="QOP161" s="41"/>
      <c r="QOQ161" s="41"/>
      <c r="QOR161" s="41"/>
      <c r="QOS161" s="41"/>
      <c r="QOT161" s="41"/>
      <c r="QOU161" s="41"/>
      <c r="QOV161" s="41"/>
      <c r="QOW161" s="41"/>
      <c r="QOX161" s="41"/>
      <c r="QOY161" s="41"/>
      <c r="QOZ161" s="41"/>
      <c r="QPA161" s="41"/>
      <c r="QPB161" s="41"/>
      <c r="QPC161" s="41"/>
      <c r="QPD161" s="41"/>
      <c r="QPE161" s="41"/>
      <c r="QPF161" s="41"/>
      <c r="QPG161" s="41"/>
      <c r="QPH161" s="41"/>
      <c r="QPI161" s="41"/>
      <c r="QPJ161" s="41"/>
      <c r="QPK161" s="41"/>
      <c r="QPL161" s="41"/>
      <c r="QPM161" s="41"/>
      <c r="QPN161" s="41"/>
      <c r="QPO161" s="41"/>
      <c r="QPP161" s="41"/>
      <c r="QPQ161" s="41"/>
      <c r="QPR161" s="41"/>
      <c r="QPS161" s="41"/>
      <c r="QPT161" s="41"/>
      <c r="QPU161" s="41"/>
      <c r="QPV161" s="41"/>
      <c r="QPW161" s="41"/>
      <c r="QPX161" s="41"/>
      <c r="QPY161" s="41"/>
      <c r="QPZ161" s="41"/>
      <c r="QQA161" s="41"/>
      <c r="QQB161" s="41"/>
      <c r="QQC161" s="41"/>
      <c r="QQD161" s="41"/>
      <c r="QQE161" s="41"/>
      <c r="QQF161" s="41"/>
      <c r="QQG161" s="41"/>
      <c r="QQH161" s="41"/>
      <c r="QQI161" s="41"/>
      <c r="QQJ161" s="41"/>
      <c r="QQK161" s="41"/>
      <c r="QQL161" s="41"/>
      <c r="QQM161" s="41"/>
      <c r="QQN161" s="41"/>
      <c r="QQO161" s="41"/>
      <c r="QQP161" s="41"/>
      <c r="QQQ161" s="41"/>
      <c r="QQR161" s="41"/>
      <c r="QQS161" s="41"/>
      <c r="QQT161" s="41"/>
      <c r="QQU161" s="41"/>
      <c r="QQV161" s="41"/>
      <c r="QQW161" s="41"/>
      <c r="QQX161" s="41"/>
      <c r="QQY161" s="41"/>
      <c r="QQZ161" s="41"/>
      <c r="QRA161" s="41"/>
      <c r="QRB161" s="41"/>
      <c r="QRC161" s="41"/>
      <c r="QRD161" s="41"/>
      <c r="QRE161" s="41"/>
      <c r="QRF161" s="41"/>
      <c r="QRG161" s="41"/>
      <c r="QRH161" s="41"/>
      <c r="QRI161" s="41"/>
      <c r="QRJ161" s="41"/>
      <c r="QRK161" s="41"/>
      <c r="QRL161" s="41"/>
      <c r="QRM161" s="41"/>
      <c r="QRN161" s="41"/>
      <c r="QRO161" s="41"/>
      <c r="QRP161" s="41"/>
      <c r="QRQ161" s="41"/>
      <c r="QRR161" s="41"/>
      <c r="QRS161" s="41"/>
      <c r="QRT161" s="41"/>
      <c r="QRU161" s="41"/>
      <c r="QRV161" s="41"/>
      <c r="QRW161" s="41"/>
      <c r="QRX161" s="41"/>
      <c r="QRY161" s="41"/>
      <c r="QRZ161" s="41"/>
      <c r="QSA161" s="41"/>
      <c r="QSB161" s="41"/>
      <c r="QSC161" s="41"/>
      <c r="QSD161" s="41"/>
      <c r="QSE161" s="41"/>
      <c r="QSF161" s="41"/>
      <c r="QSG161" s="41"/>
      <c r="QSH161" s="41"/>
      <c r="QSI161" s="41"/>
      <c r="QSJ161" s="41"/>
      <c r="QSK161" s="41"/>
      <c r="QSL161" s="41"/>
      <c r="QSM161" s="41"/>
      <c r="QSN161" s="41"/>
      <c r="QSO161" s="41"/>
      <c r="QSP161" s="41"/>
      <c r="QSQ161" s="41"/>
      <c r="QSR161" s="41"/>
      <c r="QSS161" s="41"/>
      <c r="QST161" s="41"/>
      <c r="QSU161" s="41"/>
      <c r="QSV161" s="41"/>
      <c r="QSW161" s="41"/>
      <c r="QSX161" s="41"/>
      <c r="QSY161" s="41"/>
      <c r="QSZ161" s="41"/>
      <c r="QTA161" s="41"/>
      <c r="QTB161" s="41"/>
      <c r="QTC161" s="41"/>
      <c r="QTD161" s="41"/>
      <c r="QTE161" s="41"/>
      <c r="QTF161" s="41"/>
      <c r="QTG161" s="41"/>
      <c r="QTH161" s="41"/>
      <c r="QTI161" s="41"/>
      <c r="QTJ161" s="41"/>
      <c r="QTK161" s="41"/>
      <c r="QTL161" s="41"/>
      <c r="QTM161" s="41"/>
      <c r="QTN161" s="41"/>
      <c r="QTO161" s="41"/>
      <c r="QTP161" s="41"/>
      <c r="QTQ161" s="41"/>
      <c r="QTR161" s="41"/>
      <c r="QTS161" s="41"/>
      <c r="QTT161" s="41"/>
      <c r="QTU161" s="41"/>
      <c r="QTV161" s="41"/>
      <c r="QTW161" s="41"/>
      <c r="QTX161" s="41"/>
      <c r="QTY161" s="41"/>
      <c r="QTZ161" s="41"/>
      <c r="QUA161" s="41"/>
      <c r="QUB161" s="41"/>
      <c r="QUC161" s="41"/>
      <c r="QUD161" s="41"/>
      <c r="QUE161" s="41"/>
      <c r="QUF161" s="41"/>
      <c r="QUG161" s="41"/>
      <c r="QUH161" s="41"/>
      <c r="QUI161" s="41"/>
      <c r="QUJ161" s="41"/>
      <c r="QUK161" s="41"/>
      <c r="QUL161" s="41"/>
      <c r="QUM161" s="41"/>
      <c r="QUN161" s="41"/>
      <c r="QUO161" s="41"/>
      <c r="QUP161" s="41"/>
      <c r="QUQ161" s="41"/>
      <c r="QUR161" s="41"/>
      <c r="QUS161" s="41"/>
      <c r="QUT161" s="41"/>
      <c r="QUU161" s="41"/>
      <c r="QUV161" s="41"/>
      <c r="QUW161" s="41"/>
      <c r="QUX161" s="41"/>
      <c r="QUY161" s="41"/>
      <c r="QUZ161" s="41"/>
      <c r="QVA161" s="41"/>
      <c r="QVB161" s="41"/>
      <c r="QVC161" s="41"/>
      <c r="QVD161" s="41"/>
      <c r="QVE161" s="41"/>
      <c r="QVF161" s="41"/>
      <c r="QVG161" s="41"/>
      <c r="QVH161" s="41"/>
      <c r="QVI161" s="41"/>
      <c r="QVJ161" s="41"/>
      <c r="QVK161" s="41"/>
      <c r="QVL161" s="41"/>
      <c r="QVM161" s="41"/>
      <c r="QVN161" s="41"/>
      <c r="QVO161" s="41"/>
      <c r="QVP161" s="41"/>
      <c r="QVQ161" s="41"/>
      <c r="QVR161" s="41"/>
      <c r="QVS161" s="41"/>
      <c r="QVT161" s="41"/>
      <c r="QVU161" s="41"/>
      <c r="QVV161" s="41"/>
      <c r="QVW161" s="41"/>
      <c r="QVX161" s="41"/>
      <c r="QVY161" s="41"/>
      <c r="QVZ161" s="41"/>
      <c r="QWA161" s="41"/>
      <c r="QWB161" s="41"/>
      <c r="QWC161" s="41"/>
      <c r="QWD161" s="41"/>
      <c r="QWE161" s="41"/>
      <c r="QWF161" s="41"/>
      <c r="QWG161" s="41"/>
      <c r="QWH161" s="41"/>
      <c r="QWI161" s="41"/>
      <c r="QWJ161" s="41"/>
      <c r="QWK161" s="41"/>
      <c r="QWL161" s="41"/>
      <c r="QWM161" s="41"/>
      <c r="QWN161" s="41"/>
      <c r="QWO161" s="41"/>
      <c r="QWP161" s="41"/>
      <c r="QWQ161" s="41"/>
      <c r="QWR161" s="41"/>
      <c r="QWS161" s="41"/>
      <c r="QWT161" s="41"/>
      <c r="QWU161" s="41"/>
      <c r="QWV161" s="41"/>
      <c r="QWW161" s="41"/>
      <c r="QWX161" s="41"/>
      <c r="QWY161" s="41"/>
      <c r="QWZ161" s="41"/>
      <c r="QXA161" s="41"/>
      <c r="QXB161" s="41"/>
      <c r="QXC161" s="41"/>
      <c r="QXD161" s="41"/>
      <c r="QXE161" s="41"/>
      <c r="QXF161" s="41"/>
      <c r="QXG161" s="41"/>
      <c r="QXH161" s="41"/>
      <c r="QXI161" s="41"/>
      <c r="QXJ161" s="41"/>
      <c r="QXK161" s="41"/>
      <c r="QXL161" s="41"/>
      <c r="QXM161" s="41"/>
      <c r="QXN161" s="41"/>
      <c r="QXO161" s="41"/>
      <c r="QXP161" s="41"/>
      <c r="QXQ161" s="41"/>
      <c r="QXR161" s="41"/>
      <c r="QXS161" s="41"/>
      <c r="QXT161" s="41"/>
      <c r="QXU161" s="41"/>
      <c r="QXV161" s="41"/>
      <c r="QXW161" s="41"/>
      <c r="QXX161" s="41"/>
      <c r="QXY161" s="41"/>
      <c r="QXZ161" s="41"/>
      <c r="QYA161" s="41"/>
      <c r="QYB161" s="41"/>
      <c r="QYC161" s="41"/>
      <c r="QYD161" s="41"/>
      <c r="QYE161" s="41"/>
      <c r="QYF161" s="41"/>
      <c r="QYG161" s="41"/>
      <c r="QYH161" s="41"/>
      <c r="QYI161" s="41"/>
      <c r="QYJ161" s="41"/>
      <c r="QYK161" s="41"/>
      <c r="QYL161" s="41"/>
      <c r="QYM161" s="41"/>
      <c r="QYN161" s="41"/>
      <c r="QYO161" s="41"/>
      <c r="QYP161" s="41"/>
      <c r="QYQ161" s="41"/>
      <c r="QYR161" s="41"/>
      <c r="QYS161" s="41"/>
      <c r="QYT161" s="41"/>
      <c r="QYU161" s="41"/>
      <c r="QYV161" s="41"/>
      <c r="QYW161" s="41"/>
      <c r="QYX161" s="41"/>
      <c r="QYY161" s="41"/>
      <c r="QYZ161" s="41"/>
      <c r="QZA161" s="41"/>
      <c r="QZB161" s="41"/>
      <c r="QZC161" s="41"/>
      <c r="QZD161" s="41"/>
      <c r="QZE161" s="41"/>
      <c r="QZF161" s="41"/>
      <c r="QZG161" s="41"/>
      <c r="QZH161" s="41"/>
      <c r="QZI161" s="41"/>
      <c r="QZJ161" s="41"/>
      <c r="QZK161" s="41"/>
      <c r="QZL161" s="41"/>
      <c r="QZM161" s="41"/>
      <c r="QZN161" s="41"/>
      <c r="QZO161" s="41"/>
      <c r="QZP161" s="41"/>
      <c r="QZQ161" s="41"/>
      <c r="QZR161" s="41"/>
      <c r="QZS161" s="41"/>
      <c r="QZT161" s="41"/>
      <c r="QZU161" s="41"/>
      <c r="QZV161" s="41"/>
      <c r="QZW161" s="41"/>
      <c r="QZX161" s="41"/>
      <c r="QZY161" s="41"/>
      <c r="QZZ161" s="41"/>
      <c r="RAA161" s="41"/>
      <c r="RAB161" s="41"/>
      <c r="RAC161" s="41"/>
      <c r="RAD161" s="41"/>
      <c r="RAE161" s="41"/>
      <c r="RAF161" s="41"/>
      <c r="RAG161" s="41"/>
      <c r="RAH161" s="41"/>
      <c r="RAI161" s="41"/>
      <c r="RAJ161" s="41"/>
      <c r="RAK161" s="41"/>
      <c r="RAL161" s="41"/>
      <c r="RAM161" s="41"/>
      <c r="RAN161" s="41"/>
      <c r="RAO161" s="41"/>
      <c r="RAP161" s="41"/>
      <c r="RAQ161" s="41"/>
      <c r="RAR161" s="41"/>
      <c r="RAS161" s="41"/>
      <c r="RAT161" s="41"/>
      <c r="RAU161" s="41"/>
      <c r="RAV161" s="41"/>
      <c r="RAW161" s="41"/>
      <c r="RAX161" s="41"/>
      <c r="RAY161" s="41"/>
      <c r="RAZ161" s="41"/>
      <c r="RBA161" s="41"/>
      <c r="RBB161" s="41"/>
      <c r="RBC161" s="41"/>
      <c r="RBD161" s="41"/>
      <c r="RBE161" s="41"/>
      <c r="RBF161" s="41"/>
      <c r="RBG161" s="41"/>
      <c r="RBH161" s="41"/>
      <c r="RBI161" s="41"/>
      <c r="RBJ161" s="41"/>
      <c r="RBK161" s="41"/>
      <c r="RBL161" s="41"/>
      <c r="RBM161" s="41"/>
      <c r="RBN161" s="41"/>
      <c r="RBO161" s="41"/>
      <c r="RBP161" s="41"/>
      <c r="RBQ161" s="41"/>
      <c r="RBR161" s="41"/>
      <c r="RBS161" s="41"/>
      <c r="RBT161" s="41"/>
      <c r="RBU161" s="41"/>
      <c r="RBV161" s="41"/>
      <c r="RBW161" s="41"/>
      <c r="RBX161" s="41"/>
      <c r="RBY161" s="41"/>
      <c r="RBZ161" s="41"/>
      <c r="RCA161" s="41"/>
      <c r="RCB161" s="41"/>
      <c r="RCC161" s="41"/>
      <c r="RCD161" s="41"/>
      <c r="RCE161" s="41"/>
      <c r="RCF161" s="41"/>
      <c r="RCG161" s="41"/>
      <c r="RCH161" s="41"/>
      <c r="RCI161" s="41"/>
      <c r="RCJ161" s="41"/>
      <c r="RCK161" s="41"/>
      <c r="RCL161" s="41"/>
      <c r="RCM161" s="41"/>
      <c r="RCN161" s="41"/>
      <c r="RCO161" s="41"/>
      <c r="RCP161" s="41"/>
      <c r="RCQ161" s="41"/>
      <c r="RCR161" s="41"/>
      <c r="RCS161" s="41"/>
      <c r="RCT161" s="41"/>
      <c r="RCU161" s="41"/>
      <c r="RCV161" s="41"/>
      <c r="RCW161" s="41"/>
      <c r="RCX161" s="41"/>
      <c r="RCY161" s="41"/>
      <c r="RCZ161" s="41"/>
      <c r="RDA161" s="41"/>
      <c r="RDB161" s="41"/>
      <c r="RDC161" s="41"/>
      <c r="RDD161" s="41"/>
      <c r="RDE161" s="41"/>
      <c r="RDF161" s="41"/>
      <c r="RDG161" s="41"/>
      <c r="RDH161" s="41"/>
      <c r="RDI161" s="41"/>
      <c r="RDJ161" s="41"/>
      <c r="RDK161" s="41"/>
      <c r="RDL161" s="41"/>
      <c r="RDM161" s="41"/>
      <c r="RDN161" s="41"/>
      <c r="RDO161" s="41"/>
      <c r="RDP161" s="41"/>
      <c r="RDQ161" s="41"/>
      <c r="RDR161" s="41"/>
      <c r="RDS161" s="41"/>
      <c r="RDT161" s="41"/>
      <c r="RDU161" s="41"/>
      <c r="RDV161" s="41"/>
      <c r="RDW161" s="41"/>
      <c r="RDX161" s="41"/>
      <c r="RDY161" s="41"/>
      <c r="RDZ161" s="41"/>
      <c r="REA161" s="41"/>
      <c r="REB161" s="41"/>
      <c r="REC161" s="41"/>
      <c r="RED161" s="41"/>
      <c r="REE161" s="41"/>
      <c r="REF161" s="41"/>
      <c r="REG161" s="41"/>
      <c r="REH161" s="41"/>
      <c r="REI161" s="41"/>
      <c r="REJ161" s="41"/>
      <c r="REK161" s="41"/>
      <c r="REL161" s="41"/>
      <c r="REM161" s="41"/>
      <c r="REN161" s="41"/>
      <c r="REO161" s="41"/>
      <c r="REP161" s="41"/>
      <c r="REQ161" s="41"/>
      <c r="RER161" s="41"/>
      <c r="RES161" s="41"/>
      <c r="RET161" s="41"/>
      <c r="REU161" s="41"/>
      <c r="REV161" s="41"/>
      <c r="REW161" s="41"/>
      <c r="REX161" s="41"/>
      <c r="REY161" s="41"/>
      <c r="REZ161" s="41"/>
      <c r="RFA161" s="41"/>
      <c r="RFB161" s="41"/>
      <c r="RFC161" s="41"/>
      <c r="RFD161" s="41"/>
      <c r="RFE161" s="41"/>
      <c r="RFF161" s="41"/>
      <c r="RFG161" s="41"/>
      <c r="RFH161" s="41"/>
      <c r="RFI161" s="41"/>
      <c r="RFJ161" s="41"/>
      <c r="RFK161" s="41"/>
      <c r="RFL161" s="41"/>
      <c r="RFM161" s="41"/>
      <c r="RFN161" s="41"/>
      <c r="RFO161" s="41"/>
      <c r="RFP161" s="41"/>
      <c r="RFQ161" s="41"/>
      <c r="RFR161" s="41"/>
      <c r="RFS161" s="41"/>
      <c r="RFT161" s="41"/>
      <c r="RFU161" s="41"/>
      <c r="RFV161" s="41"/>
      <c r="RFW161" s="41"/>
      <c r="RFX161" s="41"/>
      <c r="RFY161" s="41"/>
      <c r="RFZ161" s="41"/>
      <c r="RGA161" s="41"/>
      <c r="RGB161" s="41"/>
      <c r="RGC161" s="41"/>
      <c r="RGD161" s="41"/>
      <c r="RGE161" s="41"/>
      <c r="RGF161" s="41"/>
      <c r="RGG161" s="41"/>
      <c r="RGH161" s="41"/>
      <c r="RGI161" s="41"/>
      <c r="RGJ161" s="41"/>
      <c r="RGK161" s="41"/>
      <c r="RGL161" s="41"/>
      <c r="RGM161" s="41"/>
      <c r="RGN161" s="41"/>
      <c r="RGO161" s="41"/>
      <c r="RGP161" s="41"/>
      <c r="RGQ161" s="41"/>
      <c r="RGR161" s="41"/>
      <c r="RGS161" s="41"/>
      <c r="RGT161" s="41"/>
      <c r="RGU161" s="41"/>
      <c r="RGV161" s="41"/>
      <c r="RGW161" s="41"/>
      <c r="RGX161" s="41"/>
      <c r="RGY161" s="41"/>
      <c r="RGZ161" s="41"/>
      <c r="RHA161" s="41"/>
      <c r="RHB161" s="41"/>
      <c r="RHC161" s="41"/>
      <c r="RHD161" s="41"/>
      <c r="RHE161" s="41"/>
      <c r="RHF161" s="41"/>
      <c r="RHG161" s="41"/>
      <c r="RHH161" s="41"/>
      <c r="RHI161" s="41"/>
      <c r="RHJ161" s="41"/>
      <c r="RHK161" s="41"/>
      <c r="RHL161" s="41"/>
      <c r="RHM161" s="41"/>
      <c r="RHN161" s="41"/>
      <c r="RHO161" s="41"/>
      <c r="RHP161" s="41"/>
      <c r="RHQ161" s="41"/>
      <c r="RHR161" s="41"/>
      <c r="RHS161" s="41"/>
      <c r="RHT161" s="41"/>
      <c r="RHU161" s="41"/>
      <c r="RHV161" s="41"/>
      <c r="RHW161" s="41"/>
      <c r="RHX161" s="41"/>
      <c r="RHY161" s="41"/>
      <c r="RHZ161" s="41"/>
      <c r="RIA161" s="41"/>
      <c r="RIB161" s="41"/>
      <c r="RIC161" s="41"/>
      <c r="RID161" s="41"/>
      <c r="RIE161" s="41"/>
      <c r="RIF161" s="41"/>
      <c r="RIG161" s="41"/>
      <c r="RIH161" s="41"/>
      <c r="RII161" s="41"/>
      <c r="RIJ161" s="41"/>
      <c r="RIK161" s="41"/>
      <c r="RIL161" s="41"/>
      <c r="RIM161" s="41"/>
      <c r="RIN161" s="41"/>
      <c r="RIO161" s="41"/>
      <c r="RIP161" s="41"/>
      <c r="RIQ161" s="41"/>
      <c r="RIR161" s="41"/>
      <c r="RIS161" s="41"/>
      <c r="RIT161" s="41"/>
      <c r="RIU161" s="41"/>
      <c r="RIV161" s="41"/>
      <c r="RIW161" s="41"/>
      <c r="RIX161" s="41"/>
      <c r="RIY161" s="41"/>
      <c r="RIZ161" s="41"/>
      <c r="RJA161" s="41"/>
      <c r="RJB161" s="41"/>
      <c r="RJC161" s="41"/>
      <c r="RJD161" s="41"/>
      <c r="RJE161" s="41"/>
      <c r="RJF161" s="41"/>
      <c r="RJG161" s="41"/>
      <c r="RJH161" s="41"/>
      <c r="RJI161" s="41"/>
      <c r="RJJ161" s="41"/>
      <c r="RJK161" s="41"/>
      <c r="RJL161" s="41"/>
      <c r="RJM161" s="41"/>
      <c r="RJN161" s="41"/>
      <c r="RJO161" s="41"/>
      <c r="RJP161" s="41"/>
      <c r="RJQ161" s="41"/>
      <c r="RJR161" s="41"/>
      <c r="RJS161" s="41"/>
      <c r="RJT161" s="41"/>
      <c r="RJU161" s="41"/>
      <c r="RJV161" s="41"/>
      <c r="RJW161" s="41"/>
      <c r="RJX161" s="41"/>
      <c r="RJY161" s="41"/>
      <c r="RJZ161" s="41"/>
      <c r="RKA161" s="41"/>
      <c r="RKB161" s="41"/>
      <c r="RKC161" s="41"/>
      <c r="RKD161" s="41"/>
      <c r="RKE161" s="41"/>
      <c r="RKF161" s="41"/>
      <c r="RKG161" s="41"/>
      <c r="RKH161" s="41"/>
      <c r="RKI161" s="41"/>
      <c r="RKJ161" s="41"/>
      <c r="RKK161" s="41"/>
      <c r="RKL161" s="41"/>
      <c r="RKM161" s="41"/>
      <c r="RKN161" s="41"/>
      <c r="RKO161" s="41"/>
      <c r="RKP161" s="41"/>
      <c r="RKQ161" s="41"/>
      <c r="RKR161" s="41"/>
      <c r="RKS161" s="41"/>
      <c r="RKT161" s="41"/>
      <c r="RKU161" s="41"/>
      <c r="RKV161" s="41"/>
      <c r="RKW161" s="41"/>
      <c r="RKX161" s="41"/>
      <c r="RKY161" s="41"/>
      <c r="RKZ161" s="41"/>
      <c r="RLA161" s="41"/>
      <c r="RLB161" s="41"/>
      <c r="RLC161" s="41"/>
      <c r="RLD161" s="41"/>
      <c r="RLE161" s="41"/>
      <c r="RLF161" s="41"/>
      <c r="RLG161" s="41"/>
      <c r="RLH161" s="41"/>
      <c r="RLI161" s="41"/>
      <c r="RLJ161" s="41"/>
      <c r="RLK161" s="41"/>
      <c r="RLL161" s="41"/>
      <c r="RLM161" s="41"/>
      <c r="RLN161" s="41"/>
      <c r="RLO161" s="41"/>
      <c r="RLP161" s="41"/>
      <c r="RLQ161" s="41"/>
      <c r="RLR161" s="41"/>
      <c r="RLS161" s="41"/>
      <c r="RLT161" s="41"/>
      <c r="RLU161" s="41"/>
      <c r="RLV161" s="41"/>
      <c r="RLW161" s="41"/>
      <c r="RLX161" s="41"/>
      <c r="RLY161" s="41"/>
      <c r="RLZ161" s="41"/>
      <c r="RMA161" s="41"/>
      <c r="RMB161" s="41"/>
      <c r="RMC161" s="41"/>
      <c r="RMD161" s="41"/>
      <c r="RME161" s="41"/>
      <c r="RMF161" s="41"/>
      <c r="RMG161" s="41"/>
      <c r="RMH161" s="41"/>
      <c r="RMI161" s="41"/>
      <c r="RMJ161" s="41"/>
      <c r="RMK161" s="41"/>
      <c r="RML161" s="41"/>
      <c r="RMM161" s="41"/>
      <c r="RMN161" s="41"/>
      <c r="RMO161" s="41"/>
      <c r="RMP161" s="41"/>
      <c r="RMQ161" s="41"/>
      <c r="RMR161" s="41"/>
      <c r="RMS161" s="41"/>
      <c r="RMT161" s="41"/>
      <c r="RMU161" s="41"/>
      <c r="RMV161" s="41"/>
      <c r="RMW161" s="41"/>
      <c r="RMX161" s="41"/>
      <c r="RMY161" s="41"/>
      <c r="RMZ161" s="41"/>
      <c r="RNA161" s="41"/>
      <c r="RNB161" s="41"/>
      <c r="RNC161" s="41"/>
      <c r="RND161" s="41"/>
      <c r="RNE161" s="41"/>
      <c r="RNF161" s="41"/>
      <c r="RNG161" s="41"/>
      <c r="RNH161" s="41"/>
      <c r="RNI161" s="41"/>
      <c r="RNJ161" s="41"/>
      <c r="RNK161" s="41"/>
      <c r="RNL161" s="41"/>
      <c r="RNM161" s="41"/>
      <c r="RNN161" s="41"/>
      <c r="RNO161" s="41"/>
      <c r="RNP161" s="41"/>
      <c r="RNQ161" s="41"/>
      <c r="RNR161" s="41"/>
      <c r="RNS161" s="41"/>
      <c r="RNT161" s="41"/>
      <c r="RNU161" s="41"/>
      <c r="RNV161" s="41"/>
      <c r="RNW161" s="41"/>
      <c r="RNX161" s="41"/>
      <c r="RNY161" s="41"/>
      <c r="RNZ161" s="41"/>
      <c r="ROA161" s="41"/>
      <c r="ROB161" s="41"/>
      <c r="ROC161" s="41"/>
      <c r="ROD161" s="41"/>
      <c r="ROE161" s="41"/>
      <c r="ROF161" s="41"/>
      <c r="ROG161" s="41"/>
      <c r="ROH161" s="41"/>
      <c r="ROI161" s="41"/>
      <c r="ROJ161" s="41"/>
      <c r="ROK161" s="41"/>
      <c r="ROL161" s="41"/>
      <c r="ROM161" s="41"/>
      <c r="RON161" s="41"/>
      <c r="ROO161" s="41"/>
      <c r="ROP161" s="41"/>
      <c r="ROQ161" s="41"/>
      <c r="ROR161" s="41"/>
      <c r="ROS161" s="41"/>
      <c r="ROT161" s="41"/>
      <c r="ROU161" s="41"/>
      <c r="ROV161" s="41"/>
      <c r="ROW161" s="41"/>
      <c r="ROX161" s="41"/>
      <c r="ROY161" s="41"/>
      <c r="ROZ161" s="41"/>
      <c r="RPA161" s="41"/>
      <c r="RPB161" s="41"/>
      <c r="RPC161" s="41"/>
      <c r="RPD161" s="41"/>
      <c r="RPE161" s="41"/>
      <c r="RPF161" s="41"/>
      <c r="RPG161" s="41"/>
      <c r="RPH161" s="41"/>
      <c r="RPI161" s="41"/>
      <c r="RPJ161" s="41"/>
      <c r="RPK161" s="41"/>
      <c r="RPL161" s="41"/>
      <c r="RPM161" s="41"/>
      <c r="RPN161" s="41"/>
      <c r="RPO161" s="41"/>
      <c r="RPP161" s="41"/>
      <c r="RPQ161" s="41"/>
      <c r="RPR161" s="41"/>
      <c r="RPS161" s="41"/>
      <c r="RPT161" s="41"/>
      <c r="RPU161" s="41"/>
      <c r="RPV161" s="41"/>
      <c r="RPW161" s="41"/>
      <c r="RPX161" s="41"/>
      <c r="RPY161" s="41"/>
      <c r="RPZ161" s="41"/>
      <c r="RQA161" s="41"/>
      <c r="RQB161" s="41"/>
      <c r="RQC161" s="41"/>
      <c r="RQD161" s="41"/>
      <c r="RQE161" s="41"/>
      <c r="RQF161" s="41"/>
      <c r="RQG161" s="41"/>
      <c r="RQH161" s="41"/>
      <c r="RQI161" s="41"/>
      <c r="RQJ161" s="41"/>
      <c r="RQK161" s="41"/>
      <c r="RQL161" s="41"/>
      <c r="RQM161" s="41"/>
      <c r="RQN161" s="41"/>
      <c r="RQO161" s="41"/>
      <c r="RQP161" s="41"/>
      <c r="RQQ161" s="41"/>
      <c r="RQR161" s="41"/>
      <c r="RQS161" s="41"/>
      <c r="RQT161" s="41"/>
      <c r="RQU161" s="41"/>
      <c r="RQV161" s="41"/>
      <c r="RQW161" s="41"/>
      <c r="RQX161" s="41"/>
      <c r="RQY161" s="41"/>
      <c r="RQZ161" s="41"/>
      <c r="RRA161" s="41"/>
      <c r="RRB161" s="41"/>
      <c r="RRC161" s="41"/>
      <c r="RRD161" s="41"/>
      <c r="RRE161" s="41"/>
      <c r="RRF161" s="41"/>
      <c r="RRG161" s="41"/>
      <c r="RRH161" s="41"/>
      <c r="RRI161" s="41"/>
      <c r="RRJ161" s="41"/>
      <c r="RRK161" s="41"/>
      <c r="RRL161" s="41"/>
      <c r="RRM161" s="41"/>
      <c r="RRN161" s="41"/>
      <c r="RRO161" s="41"/>
      <c r="RRP161" s="41"/>
      <c r="RRQ161" s="41"/>
      <c r="RRR161" s="41"/>
      <c r="RRS161" s="41"/>
      <c r="RRT161" s="41"/>
      <c r="RRU161" s="41"/>
      <c r="RRV161" s="41"/>
      <c r="RRW161" s="41"/>
      <c r="RRX161" s="41"/>
      <c r="RRY161" s="41"/>
      <c r="RRZ161" s="41"/>
      <c r="RSA161" s="41"/>
      <c r="RSB161" s="41"/>
      <c r="RSC161" s="41"/>
      <c r="RSD161" s="41"/>
      <c r="RSE161" s="41"/>
      <c r="RSF161" s="41"/>
      <c r="RSG161" s="41"/>
      <c r="RSH161" s="41"/>
      <c r="RSI161" s="41"/>
      <c r="RSJ161" s="41"/>
      <c r="RSK161" s="41"/>
      <c r="RSL161" s="41"/>
      <c r="RSM161" s="41"/>
      <c r="RSN161" s="41"/>
      <c r="RSO161" s="41"/>
      <c r="RSP161" s="41"/>
      <c r="RSQ161" s="41"/>
      <c r="RSR161" s="41"/>
      <c r="RSS161" s="41"/>
      <c r="RST161" s="41"/>
      <c r="RSU161" s="41"/>
      <c r="RSV161" s="41"/>
      <c r="RSW161" s="41"/>
      <c r="RSX161" s="41"/>
      <c r="RSY161" s="41"/>
      <c r="RSZ161" s="41"/>
      <c r="RTA161" s="41"/>
      <c r="RTB161" s="41"/>
      <c r="RTC161" s="41"/>
      <c r="RTD161" s="41"/>
      <c r="RTE161" s="41"/>
      <c r="RTF161" s="41"/>
      <c r="RTG161" s="41"/>
      <c r="RTH161" s="41"/>
      <c r="RTI161" s="41"/>
      <c r="RTJ161" s="41"/>
      <c r="RTK161" s="41"/>
      <c r="RTL161" s="41"/>
      <c r="RTM161" s="41"/>
      <c r="RTN161" s="41"/>
      <c r="RTO161" s="41"/>
      <c r="RTP161" s="41"/>
      <c r="RTQ161" s="41"/>
      <c r="RTR161" s="41"/>
      <c r="RTS161" s="41"/>
      <c r="RTT161" s="41"/>
      <c r="RTU161" s="41"/>
      <c r="RTV161" s="41"/>
      <c r="RTW161" s="41"/>
      <c r="RTX161" s="41"/>
      <c r="RTY161" s="41"/>
      <c r="RTZ161" s="41"/>
      <c r="RUA161" s="41"/>
      <c r="RUB161" s="41"/>
      <c r="RUC161" s="41"/>
      <c r="RUD161" s="41"/>
      <c r="RUE161" s="41"/>
      <c r="RUF161" s="41"/>
      <c r="RUG161" s="41"/>
      <c r="RUH161" s="41"/>
      <c r="RUI161" s="41"/>
      <c r="RUJ161" s="41"/>
      <c r="RUK161" s="41"/>
      <c r="RUL161" s="41"/>
      <c r="RUM161" s="41"/>
      <c r="RUN161" s="41"/>
      <c r="RUO161" s="41"/>
      <c r="RUP161" s="41"/>
      <c r="RUQ161" s="41"/>
      <c r="RUR161" s="41"/>
      <c r="RUS161" s="41"/>
      <c r="RUT161" s="41"/>
      <c r="RUU161" s="41"/>
      <c r="RUV161" s="41"/>
      <c r="RUW161" s="41"/>
      <c r="RUX161" s="41"/>
      <c r="RUY161" s="41"/>
      <c r="RUZ161" s="41"/>
      <c r="RVA161" s="41"/>
      <c r="RVB161" s="41"/>
      <c r="RVC161" s="41"/>
      <c r="RVD161" s="41"/>
      <c r="RVE161" s="41"/>
      <c r="RVF161" s="41"/>
      <c r="RVG161" s="41"/>
      <c r="RVH161" s="41"/>
      <c r="RVI161" s="41"/>
      <c r="RVJ161" s="41"/>
      <c r="RVK161" s="41"/>
      <c r="RVL161" s="41"/>
      <c r="RVM161" s="41"/>
      <c r="RVN161" s="41"/>
      <c r="RVO161" s="41"/>
      <c r="RVP161" s="41"/>
      <c r="RVQ161" s="41"/>
      <c r="RVR161" s="41"/>
      <c r="RVS161" s="41"/>
      <c r="RVT161" s="41"/>
      <c r="RVU161" s="41"/>
      <c r="RVV161" s="41"/>
      <c r="RVW161" s="41"/>
      <c r="RVX161" s="41"/>
      <c r="RVY161" s="41"/>
      <c r="RVZ161" s="41"/>
      <c r="RWA161" s="41"/>
      <c r="RWB161" s="41"/>
      <c r="RWC161" s="41"/>
      <c r="RWD161" s="41"/>
      <c r="RWE161" s="41"/>
      <c r="RWF161" s="41"/>
      <c r="RWG161" s="41"/>
      <c r="RWH161" s="41"/>
      <c r="RWI161" s="41"/>
      <c r="RWJ161" s="41"/>
      <c r="RWK161" s="41"/>
      <c r="RWL161" s="41"/>
      <c r="RWM161" s="41"/>
      <c r="RWN161" s="41"/>
      <c r="RWO161" s="41"/>
      <c r="RWP161" s="41"/>
      <c r="RWQ161" s="41"/>
      <c r="RWR161" s="41"/>
      <c r="RWS161" s="41"/>
      <c r="RWT161" s="41"/>
      <c r="RWU161" s="41"/>
      <c r="RWV161" s="41"/>
      <c r="RWW161" s="41"/>
      <c r="RWX161" s="41"/>
      <c r="RWY161" s="41"/>
      <c r="RWZ161" s="41"/>
      <c r="RXA161" s="41"/>
      <c r="RXB161" s="41"/>
      <c r="RXC161" s="41"/>
      <c r="RXD161" s="41"/>
      <c r="RXE161" s="41"/>
      <c r="RXF161" s="41"/>
      <c r="RXG161" s="41"/>
      <c r="RXH161" s="41"/>
      <c r="RXI161" s="41"/>
      <c r="RXJ161" s="41"/>
      <c r="RXK161" s="41"/>
      <c r="RXL161" s="41"/>
      <c r="RXM161" s="41"/>
      <c r="RXN161" s="41"/>
      <c r="RXO161" s="41"/>
      <c r="RXP161" s="41"/>
      <c r="RXQ161" s="41"/>
      <c r="RXR161" s="41"/>
      <c r="RXS161" s="41"/>
      <c r="RXT161" s="41"/>
      <c r="RXU161" s="41"/>
      <c r="RXV161" s="41"/>
      <c r="RXW161" s="41"/>
      <c r="RXX161" s="41"/>
      <c r="RXY161" s="41"/>
      <c r="RXZ161" s="41"/>
      <c r="RYA161" s="41"/>
      <c r="RYB161" s="41"/>
      <c r="RYC161" s="41"/>
      <c r="RYD161" s="41"/>
      <c r="RYE161" s="41"/>
      <c r="RYF161" s="41"/>
      <c r="RYG161" s="41"/>
      <c r="RYH161" s="41"/>
      <c r="RYI161" s="41"/>
      <c r="RYJ161" s="41"/>
      <c r="RYK161" s="41"/>
      <c r="RYL161" s="41"/>
      <c r="RYM161" s="41"/>
      <c r="RYN161" s="41"/>
      <c r="RYO161" s="41"/>
      <c r="RYP161" s="41"/>
      <c r="RYQ161" s="41"/>
      <c r="RYR161" s="41"/>
      <c r="RYS161" s="41"/>
      <c r="RYT161" s="41"/>
      <c r="RYU161" s="41"/>
      <c r="RYV161" s="41"/>
      <c r="RYW161" s="41"/>
      <c r="RYX161" s="41"/>
      <c r="RYY161" s="41"/>
      <c r="RYZ161" s="41"/>
      <c r="RZA161" s="41"/>
      <c r="RZB161" s="41"/>
      <c r="RZC161" s="41"/>
      <c r="RZD161" s="41"/>
      <c r="RZE161" s="41"/>
      <c r="RZF161" s="41"/>
      <c r="RZG161" s="41"/>
      <c r="RZH161" s="41"/>
      <c r="RZI161" s="41"/>
      <c r="RZJ161" s="41"/>
      <c r="RZK161" s="41"/>
      <c r="RZL161" s="41"/>
      <c r="RZM161" s="41"/>
      <c r="RZN161" s="41"/>
      <c r="RZO161" s="41"/>
      <c r="RZP161" s="41"/>
      <c r="RZQ161" s="41"/>
      <c r="RZR161" s="41"/>
      <c r="RZS161" s="41"/>
      <c r="RZT161" s="41"/>
      <c r="RZU161" s="41"/>
      <c r="RZV161" s="41"/>
      <c r="RZW161" s="41"/>
      <c r="RZX161" s="41"/>
      <c r="RZY161" s="41"/>
      <c r="RZZ161" s="41"/>
      <c r="SAA161" s="41"/>
      <c r="SAB161" s="41"/>
      <c r="SAC161" s="41"/>
      <c r="SAD161" s="41"/>
      <c r="SAE161" s="41"/>
      <c r="SAF161" s="41"/>
      <c r="SAG161" s="41"/>
      <c r="SAH161" s="41"/>
      <c r="SAI161" s="41"/>
      <c r="SAJ161" s="41"/>
      <c r="SAK161" s="41"/>
      <c r="SAL161" s="41"/>
      <c r="SAM161" s="41"/>
      <c r="SAN161" s="41"/>
      <c r="SAO161" s="41"/>
      <c r="SAP161" s="41"/>
      <c r="SAQ161" s="41"/>
      <c r="SAR161" s="41"/>
      <c r="SAS161" s="41"/>
      <c r="SAT161" s="41"/>
      <c r="SAU161" s="41"/>
      <c r="SAV161" s="41"/>
      <c r="SAW161" s="41"/>
      <c r="SAX161" s="41"/>
      <c r="SAY161" s="41"/>
      <c r="SAZ161" s="41"/>
      <c r="SBA161" s="41"/>
      <c r="SBB161" s="41"/>
      <c r="SBC161" s="41"/>
      <c r="SBD161" s="41"/>
      <c r="SBE161" s="41"/>
      <c r="SBF161" s="41"/>
      <c r="SBG161" s="41"/>
      <c r="SBH161" s="41"/>
      <c r="SBI161" s="41"/>
      <c r="SBJ161" s="41"/>
      <c r="SBK161" s="41"/>
      <c r="SBL161" s="41"/>
      <c r="SBM161" s="41"/>
      <c r="SBN161" s="41"/>
      <c r="SBO161" s="41"/>
      <c r="SBP161" s="41"/>
      <c r="SBQ161" s="41"/>
      <c r="SBR161" s="41"/>
      <c r="SBS161" s="41"/>
      <c r="SBT161" s="41"/>
      <c r="SBU161" s="41"/>
      <c r="SBV161" s="41"/>
      <c r="SBW161" s="41"/>
      <c r="SBX161" s="41"/>
      <c r="SBY161" s="41"/>
      <c r="SBZ161" s="41"/>
      <c r="SCA161" s="41"/>
      <c r="SCB161" s="41"/>
      <c r="SCC161" s="41"/>
      <c r="SCD161" s="41"/>
      <c r="SCE161" s="41"/>
      <c r="SCF161" s="41"/>
      <c r="SCG161" s="41"/>
      <c r="SCH161" s="41"/>
      <c r="SCI161" s="41"/>
      <c r="SCJ161" s="41"/>
      <c r="SCK161" s="41"/>
      <c r="SCL161" s="41"/>
      <c r="SCM161" s="41"/>
      <c r="SCN161" s="41"/>
      <c r="SCO161" s="41"/>
      <c r="SCP161" s="41"/>
      <c r="SCQ161" s="41"/>
      <c r="SCR161" s="41"/>
      <c r="SCS161" s="41"/>
      <c r="SCT161" s="41"/>
      <c r="SCU161" s="41"/>
      <c r="SCV161" s="41"/>
      <c r="SCW161" s="41"/>
      <c r="SCX161" s="41"/>
      <c r="SCY161" s="41"/>
      <c r="SCZ161" s="41"/>
      <c r="SDA161" s="41"/>
      <c r="SDB161" s="41"/>
      <c r="SDC161" s="41"/>
      <c r="SDD161" s="41"/>
      <c r="SDE161" s="41"/>
      <c r="SDF161" s="41"/>
      <c r="SDG161" s="41"/>
      <c r="SDH161" s="41"/>
      <c r="SDI161" s="41"/>
      <c r="SDJ161" s="41"/>
      <c r="SDK161" s="41"/>
      <c r="SDL161" s="41"/>
      <c r="SDM161" s="41"/>
      <c r="SDN161" s="41"/>
      <c r="SDO161" s="41"/>
      <c r="SDP161" s="41"/>
      <c r="SDQ161" s="41"/>
      <c r="SDR161" s="41"/>
      <c r="SDS161" s="41"/>
      <c r="SDT161" s="41"/>
      <c r="SDU161" s="41"/>
      <c r="SDV161" s="41"/>
      <c r="SDW161" s="41"/>
      <c r="SDX161" s="41"/>
      <c r="SDY161" s="41"/>
      <c r="SDZ161" s="41"/>
      <c r="SEA161" s="41"/>
      <c r="SEB161" s="41"/>
      <c r="SEC161" s="41"/>
      <c r="SED161" s="41"/>
      <c r="SEE161" s="41"/>
      <c r="SEF161" s="41"/>
      <c r="SEG161" s="41"/>
      <c r="SEH161" s="41"/>
      <c r="SEI161" s="41"/>
      <c r="SEJ161" s="41"/>
      <c r="SEK161" s="41"/>
      <c r="SEL161" s="41"/>
      <c r="SEM161" s="41"/>
      <c r="SEN161" s="41"/>
      <c r="SEO161" s="41"/>
      <c r="SEP161" s="41"/>
      <c r="SEQ161" s="41"/>
      <c r="SER161" s="41"/>
      <c r="SES161" s="41"/>
      <c r="SET161" s="41"/>
      <c r="SEU161" s="41"/>
      <c r="SEV161" s="41"/>
      <c r="SEW161" s="41"/>
      <c r="SEX161" s="41"/>
      <c r="SEY161" s="41"/>
      <c r="SEZ161" s="41"/>
      <c r="SFA161" s="41"/>
      <c r="SFB161" s="41"/>
      <c r="SFC161" s="41"/>
      <c r="SFD161" s="41"/>
      <c r="SFE161" s="41"/>
      <c r="SFF161" s="41"/>
      <c r="SFG161" s="41"/>
      <c r="SFH161" s="41"/>
      <c r="SFI161" s="41"/>
      <c r="SFJ161" s="41"/>
      <c r="SFK161" s="41"/>
      <c r="SFL161" s="41"/>
      <c r="SFM161" s="41"/>
      <c r="SFN161" s="41"/>
      <c r="SFO161" s="41"/>
      <c r="SFP161" s="41"/>
      <c r="SFQ161" s="41"/>
      <c r="SFR161" s="41"/>
      <c r="SFS161" s="41"/>
      <c r="SFT161" s="41"/>
      <c r="SFU161" s="41"/>
      <c r="SFV161" s="41"/>
      <c r="SFW161" s="41"/>
      <c r="SFX161" s="41"/>
      <c r="SFY161" s="41"/>
      <c r="SFZ161" s="41"/>
      <c r="SGA161" s="41"/>
      <c r="SGB161" s="41"/>
      <c r="SGC161" s="41"/>
      <c r="SGD161" s="41"/>
      <c r="SGE161" s="41"/>
      <c r="SGF161" s="41"/>
      <c r="SGG161" s="41"/>
      <c r="SGH161" s="41"/>
      <c r="SGI161" s="41"/>
      <c r="SGJ161" s="41"/>
      <c r="SGK161" s="41"/>
      <c r="SGL161" s="41"/>
      <c r="SGM161" s="41"/>
      <c r="SGN161" s="41"/>
      <c r="SGO161" s="41"/>
      <c r="SGP161" s="41"/>
      <c r="SGQ161" s="41"/>
      <c r="SGR161" s="41"/>
      <c r="SGS161" s="41"/>
      <c r="SGT161" s="41"/>
      <c r="SGU161" s="41"/>
      <c r="SGV161" s="41"/>
      <c r="SGW161" s="41"/>
      <c r="SGX161" s="41"/>
      <c r="SGY161" s="41"/>
      <c r="SGZ161" s="41"/>
      <c r="SHA161" s="41"/>
      <c r="SHB161" s="41"/>
      <c r="SHC161" s="41"/>
      <c r="SHD161" s="41"/>
      <c r="SHE161" s="41"/>
      <c r="SHF161" s="41"/>
      <c r="SHG161" s="41"/>
      <c r="SHH161" s="41"/>
      <c r="SHI161" s="41"/>
      <c r="SHJ161" s="41"/>
      <c r="SHK161" s="41"/>
      <c r="SHL161" s="41"/>
      <c r="SHM161" s="41"/>
      <c r="SHN161" s="41"/>
      <c r="SHO161" s="41"/>
      <c r="SHP161" s="41"/>
      <c r="SHQ161" s="41"/>
      <c r="SHR161" s="41"/>
      <c r="SHS161" s="41"/>
      <c r="SHT161" s="41"/>
      <c r="SHU161" s="41"/>
      <c r="SHV161" s="41"/>
      <c r="SHW161" s="41"/>
      <c r="SHX161" s="41"/>
      <c r="SHY161" s="41"/>
      <c r="SHZ161" s="41"/>
      <c r="SIA161" s="41"/>
      <c r="SIB161" s="41"/>
      <c r="SIC161" s="41"/>
      <c r="SID161" s="41"/>
      <c r="SIE161" s="41"/>
      <c r="SIF161" s="41"/>
      <c r="SIG161" s="41"/>
      <c r="SIH161" s="41"/>
      <c r="SII161" s="41"/>
      <c r="SIJ161" s="41"/>
      <c r="SIK161" s="41"/>
      <c r="SIL161" s="41"/>
      <c r="SIM161" s="41"/>
      <c r="SIN161" s="41"/>
      <c r="SIO161" s="41"/>
      <c r="SIP161" s="41"/>
      <c r="SIQ161" s="41"/>
      <c r="SIR161" s="41"/>
      <c r="SIS161" s="41"/>
      <c r="SIT161" s="41"/>
      <c r="SIU161" s="41"/>
      <c r="SIV161" s="41"/>
      <c r="SIW161" s="41"/>
      <c r="SIX161" s="41"/>
      <c r="SIY161" s="41"/>
      <c r="SIZ161" s="41"/>
      <c r="SJA161" s="41"/>
      <c r="SJB161" s="41"/>
      <c r="SJC161" s="41"/>
      <c r="SJD161" s="41"/>
      <c r="SJE161" s="41"/>
      <c r="SJF161" s="41"/>
      <c r="SJG161" s="41"/>
      <c r="SJH161" s="41"/>
      <c r="SJI161" s="41"/>
      <c r="SJJ161" s="41"/>
      <c r="SJK161" s="41"/>
      <c r="SJL161" s="41"/>
      <c r="SJM161" s="41"/>
      <c r="SJN161" s="41"/>
      <c r="SJO161" s="41"/>
      <c r="SJP161" s="41"/>
      <c r="SJQ161" s="41"/>
      <c r="SJR161" s="41"/>
      <c r="SJS161" s="41"/>
      <c r="SJT161" s="41"/>
      <c r="SJU161" s="41"/>
      <c r="SJV161" s="41"/>
      <c r="SJW161" s="41"/>
      <c r="SJX161" s="41"/>
      <c r="SJY161" s="41"/>
      <c r="SJZ161" s="41"/>
      <c r="SKA161" s="41"/>
      <c r="SKB161" s="41"/>
      <c r="SKC161" s="41"/>
      <c r="SKD161" s="41"/>
      <c r="SKE161" s="41"/>
      <c r="SKF161" s="41"/>
      <c r="SKG161" s="41"/>
      <c r="SKH161" s="41"/>
      <c r="SKI161" s="41"/>
      <c r="SKJ161" s="41"/>
      <c r="SKK161" s="41"/>
      <c r="SKL161" s="41"/>
      <c r="SKM161" s="41"/>
      <c r="SKN161" s="41"/>
      <c r="SKO161" s="41"/>
      <c r="SKP161" s="41"/>
      <c r="SKQ161" s="41"/>
      <c r="SKR161" s="41"/>
      <c r="SKS161" s="41"/>
      <c r="SKT161" s="41"/>
      <c r="SKU161" s="41"/>
      <c r="SKV161" s="41"/>
      <c r="SKW161" s="41"/>
      <c r="SKX161" s="41"/>
      <c r="SKY161" s="41"/>
      <c r="SKZ161" s="41"/>
      <c r="SLA161" s="41"/>
      <c r="SLB161" s="41"/>
      <c r="SLC161" s="41"/>
      <c r="SLD161" s="41"/>
      <c r="SLE161" s="41"/>
      <c r="SLF161" s="41"/>
      <c r="SLG161" s="41"/>
      <c r="SLH161" s="41"/>
      <c r="SLI161" s="41"/>
      <c r="SLJ161" s="41"/>
      <c r="SLK161" s="41"/>
      <c r="SLL161" s="41"/>
      <c r="SLM161" s="41"/>
      <c r="SLN161" s="41"/>
      <c r="SLO161" s="41"/>
      <c r="SLP161" s="41"/>
      <c r="SLQ161" s="41"/>
      <c r="SLR161" s="41"/>
      <c r="SLS161" s="41"/>
      <c r="SLT161" s="41"/>
      <c r="SLU161" s="41"/>
      <c r="SLV161" s="41"/>
      <c r="SLW161" s="41"/>
      <c r="SLX161" s="41"/>
      <c r="SLY161" s="41"/>
      <c r="SLZ161" s="41"/>
      <c r="SMA161" s="41"/>
      <c r="SMB161" s="41"/>
      <c r="SMC161" s="41"/>
      <c r="SMD161" s="41"/>
      <c r="SME161" s="41"/>
      <c r="SMF161" s="41"/>
      <c r="SMG161" s="41"/>
      <c r="SMH161" s="41"/>
      <c r="SMI161" s="41"/>
      <c r="SMJ161" s="41"/>
      <c r="SMK161" s="41"/>
      <c r="SML161" s="41"/>
      <c r="SMM161" s="41"/>
      <c r="SMN161" s="41"/>
      <c r="SMO161" s="41"/>
      <c r="SMP161" s="41"/>
      <c r="SMQ161" s="41"/>
      <c r="SMR161" s="41"/>
      <c r="SMS161" s="41"/>
      <c r="SMT161" s="41"/>
      <c r="SMU161" s="41"/>
      <c r="SMV161" s="41"/>
      <c r="SMW161" s="41"/>
      <c r="SMX161" s="41"/>
      <c r="SMY161" s="41"/>
      <c r="SMZ161" s="41"/>
      <c r="SNA161" s="41"/>
      <c r="SNB161" s="41"/>
      <c r="SNC161" s="41"/>
      <c r="SND161" s="41"/>
      <c r="SNE161" s="41"/>
      <c r="SNF161" s="41"/>
      <c r="SNG161" s="41"/>
      <c r="SNH161" s="41"/>
      <c r="SNI161" s="41"/>
      <c r="SNJ161" s="41"/>
      <c r="SNK161" s="41"/>
      <c r="SNL161" s="41"/>
      <c r="SNM161" s="41"/>
      <c r="SNN161" s="41"/>
      <c r="SNO161" s="41"/>
      <c r="SNP161" s="41"/>
      <c r="SNQ161" s="41"/>
      <c r="SNR161" s="41"/>
      <c r="SNS161" s="41"/>
      <c r="SNT161" s="41"/>
      <c r="SNU161" s="41"/>
      <c r="SNV161" s="41"/>
      <c r="SNW161" s="41"/>
      <c r="SNX161" s="41"/>
      <c r="SNY161" s="41"/>
      <c r="SNZ161" s="41"/>
      <c r="SOA161" s="41"/>
      <c r="SOB161" s="41"/>
      <c r="SOC161" s="41"/>
      <c r="SOD161" s="41"/>
      <c r="SOE161" s="41"/>
      <c r="SOF161" s="41"/>
      <c r="SOG161" s="41"/>
      <c r="SOH161" s="41"/>
      <c r="SOI161" s="41"/>
      <c r="SOJ161" s="41"/>
      <c r="SOK161" s="41"/>
      <c r="SOL161" s="41"/>
      <c r="SOM161" s="41"/>
      <c r="SON161" s="41"/>
      <c r="SOO161" s="41"/>
      <c r="SOP161" s="41"/>
      <c r="SOQ161" s="41"/>
      <c r="SOR161" s="41"/>
      <c r="SOS161" s="41"/>
      <c r="SOT161" s="41"/>
      <c r="SOU161" s="41"/>
      <c r="SOV161" s="41"/>
      <c r="SOW161" s="41"/>
      <c r="SOX161" s="41"/>
      <c r="SOY161" s="41"/>
      <c r="SOZ161" s="41"/>
      <c r="SPA161" s="41"/>
      <c r="SPB161" s="41"/>
      <c r="SPC161" s="41"/>
      <c r="SPD161" s="41"/>
      <c r="SPE161" s="41"/>
      <c r="SPF161" s="41"/>
      <c r="SPG161" s="41"/>
      <c r="SPH161" s="41"/>
      <c r="SPI161" s="41"/>
      <c r="SPJ161" s="41"/>
      <c r="SPK161" s="41"/>
      <c r="SPL161" s="41"/>
      <c r="SPM161" s="41"/>
      <c r="SPN161" s="41"/>
      <c r="SPO161" s="41"/>
      <c r="SPP161" s="41"/>
      <c r="SPQ161" s="41"/>
      <c r="SPR161" s="41"/>
      <c r="SPS161" s="41"/>
      <c r="SPT161" s="41"/>
      <c r="SPU161" s="41"/>
      <c r="SPV161" s="41"/>
      <c r="SPW161" s="41"/>
      <c r="SPX161" s="41"/>
      <c r="SPY161" s="41"/>
      <c r="SPZ161" s="41"/>
      <c r="SQA161" s="41"/>
      <c r="SQB161" s="41"/>
      <c r="SQC161" s="41"/>
      <c r="SQD161" s="41"/>
      <c r="SQE161" s="41"/>
      <c r="SQF161" s="41"/>
      <c r="SQG161" s="41"/>
      <c r="SQH161" s="41"/>
      <c r="SQI161" s="41"/>
      <c r="SQJ161" s="41"/>
      <c r="SQK161" s="41"/>
      <c r="SQL161" s="41"/>
      <c r="SQM161" s="41"/>
      <c r="SQN161" s="41"/>
      <c r="SQO161" s="41"/>
      <c r="SQP161" s="41"/>
      <c r="SQQ161" s="41"/>
      <c r="SQR161" s="41"/>
      <c r="SQS161" s="41"/>
      <c r="SQT161" s="41"/>
      <c r="SQU161" s="41"/>
      <c r="SQV161" s="41"/>
      <c r="SQW161" s="41"/>
      <c r="SQX161" s="41"/>
      <c r="SQY161" s="41"/>
      <c r="SQZ161" s="41"/>
      <c r="SRA161" s="41"/>
      <c r="SRB161" s="41"/>
      <c r="SRC161" s="41"/>
      <c r="SRD161" s="41"/>
      <c r="SRE161" s="41"/>
      <c r="SRF161" s="41"/>
      <c r="SRG161" s="41"/>
      <c r="SRH161" s="41"/>
      <c r="SRI161" s="41"/>
      <c r="SRJ161" s="41"/>
      <c r="SRK161" s="41"/>
      <c r="SRL161" s="41"/>
      <c r="SRM161" s="41"/>
      <c r="SRN161" s="41"/>
      <c r="SRO161" s="41"/>
      <c r="SRP161" s="41"/>
      <c r="SRQ161" s="41"/>
      <c r="SRR161" s="41"/>
      <c r="SRS161" s="41"/>
      <c r="SRT161" s="41"/>
      <c r="SRU161" s="41"/>
      <c r="SRV161" s="41"/>
      <c r="SRW161" s="41"/>
      <c r="SRX161" s="41"/>
      <c r="SRY161" s="41"/>
      <c r="SRZ161" s="41"/>
      <c r="SSA161" s="41"/>
      <c r="SSB161" s="41"/>
      <c r="SSC161" s="41"/>
      <c r="SSD161" s="41"/>
      <c r="SSE161" s="41"/>
      <c r="SSF161" s="41"/>
      <c r="SSG161" s="41"/>
      <c r="SSH161" s="41"/>
      <c r="SSI161" s="41"/>
      <c r="SSJ161" s="41"/>
      <c r="SSK161" s="41"/>
      <c r="SSL161" s="41"/>
      <c r="SSM161" s="41"/>
      <c r="SSN161" s="41"/>
      <c r="SSO161" s="41"/>
      <c r="SSP161" s="41"/>
      <c r="SSQ161" s="41"/>
      <c r="SSR161" s="41"/>
      <c r="SSS161" s="41"/>
      <c r="SST161" s="41"/>
      <c r="SSU161" s="41"/>
      <c r="SSV161" s="41"/>
      <c r="SSW161" s="41"/>
      <c r="SSX161" s="41"/>
      <c r="SSY161" s="41"/>
      <c r="SSZ161" s="41"/>
      <c r="STA161" s="41"/>
      <c r="STB161" s="41"/>
      <c r="STC161" s="41"/>
      <c r="STD161" s="41"/>
      <c r="STE161" s="41"/>
      <c r="STF161" s="41"/>
      <c r="STG161" s="41"/>
      <c r="STH161" s="41"/>
      <c r="STI161" s="41"/>
      <c r="STJ161" s="41"/>
      <c r="STK161" s="41"/>
      <c r="STL161" s="41"/>
      <c r="STM161" s="41"/>
      <c r="STN161" s="41"/>
      <c r="STO161" s="41"/>
      <c r="STP161" s="41"/>
      <c r="STQ161" s="41"/>
      <c r="STR161" s="41"/>
      <c r="STS161" s="41"/>
      <c r="STT161" s="41"/>
      <c r="STU161" s="41"/>
      <c r="STV161" s="41"/>
      <c r="STW161" s="41"/>
      <c r="STX161" s="41"/>
      <c r="STY161" s="41"/>
      <c r="STZ161" s="41"/>
      <c r="SUA161" s="41"/>
      <c r="SUB161" s="41"/>
      <c r="SUC161" s="41"/>
      <c r="SUD161" s="41"/>
      <c r="SUE161" s="41"/>
      <c r="SUF161" s="41"/>
      <c r="SUG161" s="41"/>
      <c r="SUH161" s="41"/>
      <c r="SUI161" s="41"/>
      <c r="SUJ161" s="41"/>
      <c r="SUK161" s="41"/>
      <c r="SUL161" s="41"/>
      <c r="SUM161" s="41"/>
      <c r="SUN161" s="41"/>
      <c r="SUO161" s="41"/>
      <c r="SUP161" s="41"/>
      <c r="SUQ161" s="41"/>
      <c r="SUR161" s="41"/>
      <c r="SUS161" s="41"/>
      <c r="SUT161" s="41"/>
      <c r="SUU161" s="41"/>
      <c r="SUV161" s="41"/>
      <c r="SUW161" s="41"/>
      <c r="SUX161" s="41"/>
      <c r="SUY161" s="41"/>
      <c r="SUZ161" s="41"/>
      <c r="SVA161" s="41"/>
      <c r="SVB161" s="41"/>
      <c r="SVC161" s="41"/>
      <c r="SVD161" s="41"/>
      <c r="SVE161" s="41"/>
      <c r="SVF161" s="41"/>
      <c r="SVG161" s="41"/>
      <c r="SVH161" s="41"/>
      <c r="SVI161" s="41"/>
      <c r="SVJ161" s="41"/>
      <c r="SVK161" s="41"/>
      <c r="SVL161" s="41"/>
      <c r="SVM161" s="41"/>
      <c r="SVN161" s="41"/>
      <c r="SVO161" s="41"/>
      <c r="SVP161" s="41"/>
      <c r="SVQ161" s="41"/>
      <c r="SVR161" s="41"/>
      <c r="SVS161" s="41"/>
      <c r="SVT161" s="41"/>
      <c r="SVU161" s="41"/>
      <c r="SVV161" s="41"/>
      <c r="SVW161" s="41"/>
      <c r="SVX161" s="41"/>
      <c r="SVY161" s="41"/>
      <c r="SVZ161" s="41"/>
      <c r="SWA161" s="41"/>
      <c r="SWB161" s="41"/>
      <c r="SWC161" s="41"/>
      <c r="SWD161" s="41"/>
      <c r="SWE161" s="41"/>
      <c r="SWF161" s="41"/>
      <c r="SWG161" s="41"/>
      <c r="SWH161" s="41"/>
      <c r="SWI161" s="41"/>
      <c r="SWJ161" s="41"/>
      <c r="SWK161" s="41"/>
      <c r="SWL161" s="41"/>
      <c r="SWM161" s="41"/>
      <c r="SWN161" s="41"/>
      <c r="SWO161" s="41"/>
      <c r="SWP161" s="41"/>
      <c r="SWQ161" s="41"/>
      <c r="SWR161" s="41"/>
      <c r="SWS161" s="41"/>
      <c r="SWT161" s="41"/>
      <c r="SWU161" s="41"/>
      <c r="SWV161" s="41"/>
      <c r="SWW161" s="41"/>
      <c r="SWX161" s="41"/>
      <c r="SWY161" s="41"/>
      <c r="SWZ161" s="41"/>
      <c r="SXA161" s="41"/>
      <c r="SXB161" s="41"/>
      <c r="SXC161" s="41"/>
      <c r="SXD161" s="41"/>
      <c r="SXE161" s="41"/>
      <c r="SXF161" s="41"/>
      <c r="SXG161" s="41"/>
      <c r="SXH161" s="41"/>
      <c r="SXI161" s="41"/>
      <c r="SXJ161" s="41"/>
      <c r="SXK161" s="41"/>
      <c r="SXL161" s="41"/>
      <c r="SXM161" s="41"/>
      <c r="SXN161" s="41"/>
      <c r="SXO161" s="41"/>
      <c r="SXP161" s="41"/>
      <c r="SXQ161" s="41"/>
      <c r="SXR161" s="41"/>
      <c r="SXS161" s="41"/>
      <c r="SXT161" s="41"/>
      <c r="SXU161" s="41"/>
      <c r="SXV161" s="41"/>
      <c r="SXW161" s="41"/>
      <c r="SXX161" s="41"/>
      <c r="SXY161" s="41"/>
      <c r="SXZ161" s="41"/>
      <c r="SYA161" s="41"/>
      <c r="SYB161" s="41"/>
      <c r="SYC161" s="41"/>
      <c r="SYD161" s="41"/>
      <c r="SYE161" s="41"/>
      <c r="SYF161" s="41"/>
      <c r="SYG161" s="41"/>
      <c r="SYH161" s="41"/>
      <c r="SYI161" s="41"/>
      <c r="SYJ161" s="41"/>
      <c r="SYK161" s="41"/>
      <c r="SYL161" s="41"/>
      <c r="SYM161" s="41"/>
      <c r="SYN161" s="41"/>
      <c r="SYO161" s="41"/>
      <c r="SYP161" s="41"/>
      <c r="SYQ161" s="41"/>
      <c r="SYR161" s="41"/>
      <c r="SYS161" s="41"/>
      <c r="SYT161" s="41"/>
      <c r="SYU161" s="41"/>
      <c r="SYV161" s="41"/>
      <c r="SYW161" s="41"/>
      <c r="SYX161" s="41"/>
      <c r="SYY161" s="41"/>
      <c r="SYZ161" s="41"/>
      <c r="SZA161" s="41"/>
      <c r="SZB161" s="41"/>
      <c r="SZC161" s="41"/>
      <c r="SZD161" s="41"/>
      <c r="SZE161" s="41"/>
      <c r="SZF161" s="41"/>
      <c r="SZG161" s="41"/>
      <c r="SZH161" s="41"/>
      <c r="SZI161" s="41"/>
      <c r="SZJ161" s="41"/>
      <c r="SZK161" s="41"/>
      <c r="SZL161" s="41"/>
      <c r="SZM161" s="41"/>
      <c r="SZN161" s="41"/>
      <c r="SZO161" s="41"/>
      <c r="SZP161" s="41"/>
      <c r="SZQ161" s="41"/>
      <c r="SZR161" s="41"/>
      <c r="SZS161" s="41"/>
      <c r="SZT161" s="41"/>
      <c r="SZU161" s="41"/>
      <c r="SZV161" s="41"/>
      <c r="SZW161" s="41"/>
      <c r="SZX161" s="41"/>
      <c r="SZY161" s="41"/>
      <c r="SZZ161" s="41"/>
      <c r="TAA161" s="41"/>
      <c r="TAB161" s="41"/>
      <c r="TAC161" s="41"/>
      <c r="TAD161" s="41"/>
      <c r="TAE161" s="41"/>
      <c r="TAF161" s="41"/>
      <c r="TAG161" s="41"/>
      <c r="TAH161" s="41"/>
      <c r="TAI161" s="41"/>
      <c r="TAJ161" s="41"/>
      <c r="TAK161" s="41"/>
      <c r="TAL161" s="41"/>
      <c r="TAM161" s="41"/>
      <c r="TAN161" s="41"/>
      <c r="TAO161" s="41"/>
      <c r="TAP161" s="41"/>
      <c r="TAQ161" s="41"/>
      <c r="TAR161" s="41"/>
      <c r="TAS161" s="41"/>
      <c r="TAT161" s="41"/>
      <c r="TAU161" s="41"/>
      <c r="TAV161" s="41"/>
      <c r="TAW161" s="41"/>
      <c r="TAX161" s="41"/>
      <c r="TAY161" s="41"/>
      <c r="TAZ161" s="41"/>
      <c r="TBA161" s="41"/>
      <c r="TBB161" s="41"/>
      <c r="TBC161" s="41"/>
      <c r="TBD161" s="41"/>
      <c r="TBE161" s="41"/>
      <c r="TBF161" s="41"/>
      <c r="TBG161" s="41"/>
      <c r="TBH161" s="41"/>
      <c r="TBI161" s="41"/>
      <c r="TBJ161" s="41"/>
      <c r="TBK161" s="41"/>
      <c r="TBL161" s="41"/>
      <c r="TBM161" s="41"/>
      <c r="TBN161" s="41"/>
      <c r="TBO161" s="41"/>
      <c r="TBP161" s="41"/>
      <c r="TBQ161" s="41"/>
      <c r="TBR161" s="41"/>
      <c r="TBS161" s="41"/>
      <c r="TBT161" s="41"/>
      <c r="TBU161" s="41"/>
      <c r="TBV161" s="41"/>
      <c r="TBW161" s="41"/>
      <c r="TBX161" s="41"/>
      <c r="TBY161" s="41"/>
      <c r="TBZ161" s="41"/>
      <c r="TCA161" s="41"/>
      <c r="TCB161" s="41"/>
      <c r="TCC161" s="41"/>
      <c r="TCD161" s="41"/>
      <c r="TCE161" s="41"/>
      <c r="TCF161" s="41"/>
      <c r="TCG161" s="41"/>
      <c r="TCH161" s="41"/>
      <c r="TCI161" s="41"/>
      <c r="TCJ161" s="41"/>
      <c r="TCK161" s="41"/>
      <c r="TCL161" s="41"/>
      <c r="TCM161" s="41"/>
      <c r="TCN161" s="41"/>
      <c r="TCO161" s="41"/>
      <c r="TCP161" s="41"/>
      <c r="TCQ161" s="41"/>
      <c r="TCR161" s="41"/>
      <c r="TCS161" s="41"/>
      <c r="TCT161" s="41"/>
      <c r="TCU161" s="41"/>
      <c r="TCV161" s="41"/>
      <c r="TCW161" s="41"/>
      <c r="TCX161" s="41"/>
      <c r="TCY161" s="41"/>
      <c r="TCZ161" s="41"/>
      <c r="TDA161" s="41"/>
      <c r="TDB161" s="41"/>
      <c r="TDC161" s="41"/>
      <c r="TDD161" s="41"/>
      <c r="TDE161" s="41"/>
      <c r="TDF161" s="41"/>
      <c r="TDG161" s="41"/>
      <c r="TDH161" s="41"/>
      <c r="TDI161" s="41"/>
      <c r="TDJ161" s="41"/>
      <c r="TDK161" s="41"/>
      <c r="TDL161" s="41"/>
      <c r="TDM161" s="41"/>
      <c r="TDN161" s="41"/>
      <c r="TDO161" s="41"/>
      <c r="TDP161" s="41"/>
      <c r="TDQ161" s="41"/>
      <c r="TDR161" s="41"/>
      <c r="TDS161" s="41"/>
      <c r="TDT161" s="41"/>
      <c r="TDU161" s="41"/>
      <c r="TDV161" s="41"/>
      <c r="TDW161" s="41"/>
      <c r="TDX161" s="41"/>
      <c r="TDY161" s="41"/>
      <c r="TDZ161" s="41"/>
      <c r="TEA161" s="41"/>
      <c r="TEB161" s="41"/>
      <c r="TEC161" s="41"/>
      <c r="TED161" s="41"/>
      <c r="TEE161" s="41"/>
      <c r="TEF161" s="41"/>
      <c r="TEG161" s="41"/>
      <c r="TEH161" s="41"/>
      <c r="TEI161" s="41"/>
      <c r="TEJ161" s="41"/>
      <c r="TEK161" s="41"/>
      <c r="TEL161" s="41"/>
      <c r="TEM161" s="41"/>
      <c r="TEN161" s="41"/>
      <c r="TEO161" s="41"/>
      <c r="TEP161" s="41"/>
      <c r="TEQ161" s="41"/>
      <c r="TER161" s="41"/>
      <c r="TES161" s="41"/>
      <c r="TET161" s="41"/>
      <c r="TEU161" s="41"/>
      <c r="TEV161" s="41"/>
      <c r="TEW161" s="41"/>
      <c r="TEX161" s="41"/>
      <c r="TEY161" s="41"/>
      <c r="TEZ161" s="41"/>
      <c r="TFA161" s="41"/>
      <c r="TFB161" s="41"/>
      <c r="TFC161" s="41"/>
      <c r="TFD161" s="41"/>
      <c r="TFE161" s="41"/>
      <c r="TFF161" s="41"/>
      <c r="TFG161" s="41"/>
      <c r="TFH161" s="41"/>
      <c r="TFI161" s="41"/>
      <c r="TFJ161" s="41"/>
      <c r="TFK161" s="41"/>
      <c r="TFL161" s="41"/>
      <c r="TFM161" s="41"/>
      <c r="TFN161" s="41"/>
      <c r="TFO161" s="41"/>
      <c r="TFP161" s="41"/>
      <c r="TFQ161" s="41"/>
      <c r="TFR161" s="41"/>
      <c r="TFS161" s="41"/>
      <c r="TFT161" s="41"/>
      <c r="TFU161" s="41"/>
      <c r="TFV161" s="41"/>
      <c r="TFW161" s="41"/>
      <c r="TFX161" s="41"/>
      <c r="TFY161" s="41"/>
      <c r="TFZ161" s="41"/>
      <c r="TGA161" s="41"/>
      <c r="TGB161" s="41"/>
      <c r="TGC161" s="41"/>
      <c r="TGD161" s="41"/>
      <c r="TGE161" s="41"/>
      <c r="TGF161" s="41"/>
      <c r="TGG161" s="41"/>
      <c r="TGH161" s="41"/>
      <c r="TGI161" s="41"/>
      <c r="TGJ161" s="41"/>
      <c r="TGK161" s="41"/>
      <c r="TGL161" s="41"/>
      <c r="TGM161" s="41"/>
      <c r="TGN161" s="41"/>
      <c r="TGO161" s="41"/>
      <c r="TGP161" s="41"/>
      <c r="TGQ161" s="41"/>
      <c r="TGR161" s="41"/>
      <c r="TGS161" s="41"/>
      <c r="TGT161" s="41"/>
      <c r="TGU161" s="41"/>
      <c r="TGV161" s="41"/>
      <c r="TGW161" s="41"/>
      <c r="TGX161" s="41"/>
      <c r="TGY161" s="41"/>
      <c r="TGZ161" s="41"/>
      <c r="THA161" s="41"/>
      <c r="THB161" s="41"/>
      <c r="THC161" s="41"/>
      <c r="THD161" s="41"/>
      <c r="THE161" s="41"/>
      <c r="THF161" s="41"/>
      <c r="THG161" s="41"/>
      <c r="THH161" s="41"/>
      <c r="THI161" s="41"/>
      <c r="THJ161" s="41"/>
      <c r="THK161" s="41"/>
      <c r="THL161" s="41"/>
      <c r="THM161" s="41"/>
      <c r="THN161" s="41"/>
      <c r="THO161" s="41"/>
      <c r="THP161" s="41"/>
      <c r="THQ161" s="41"/>
      <c r="THR161" s="41"/>
      <c r="THS161" s="41"/>
      <c r="THT161" s="41"/>
      <c r="THU161" s="41"/>
      <c r="THV161" s="41"/>
      <c r="THW161" s="41"/>
      <c r="THX161" s="41"/>
      <c r="THY161" s="41"/>
      <c r="THZ161" s="41"/>
      <c r="TIA161" s="41"/>
      <c r="TIB161" s="41"/>
      <c r="TIC161" s="41"/>
      <c r="TID161" s="41"/>
      <c r="TIE161" s="41"/>
      <c r="TIF161" s="41"/>
      <c r="TIG161" s="41"/>
      <c r="TIH161" s="41"/>
      <c r="TII161" s="41"/>
      <c r="TIJ161" s="41"/>
      <c r="TIK161" s="41"/>
      <c r="TIL161" s="41"/>
      <c r="TIM161" s="41"/>
      <c r="TIN161" s="41"/>
      <c r="TIO161" s="41"/>
      <c r="TIP161" s="41"/>
      <c r="TIQ161" s="41"/>
      <c r="TIR161" s="41"/>
      <c r="TIS161" s="41"/>
      <c r="TIT161" s="41"/>
      <c r="TIU161" s="41"/>
      <c r="TIV161" s="41"/>
      <c r="TIW161" s="41"/>
      <c r="TIX161" s="41"/>
      <c r="TIY161" s="41"/>
      <c r="TIZ161" s="41"/>
      <c r="TJA161" s="41"/>
      <c r="TJB161" s="41"/>
      <c r="TJC161" s="41"/>
      <c r="TJD161" s="41"/>
      <c r="TJE161" s="41"/>
      <c r="TJF161" s="41"/>
      <c r="TJG161" s="41"/>
      <c r="TJH161" s="41"/>
      <c r="TJI161" s="41"/>
      <c r="TJJ161" s="41"/>
      <c r="TJK161" s="41"/>
      <c r="TJL161" s="41"/>
      <c r="TJM161" s="41"/>
      <c r="TJN161" s="41"/>
      <c r="TJO161" s="41"/>
      <c r="TJP161" s="41"/>
      <c r="TJQ161" s="41"/>
      <c r="TJR161" s="41"/>
      <c r="TJS161" s="41"/>
      <c r="TJT161" s="41"/>
      <c r="TJU161" s="41"/>
      <c r="TJV161" s="41"/>
      <c r="TJW161" s="41"/>
      <c r="TJX161" s="41"/>
      <c r="TJY161" s="41"/>
      <c r="TJZ161" s="41"/>
      <c r="TKA161" s="41"/>
      <c r="TKB161" s="41"/>
      <c r="TKC161" s="41"/>
      <c r="TKD161" s="41"/>
      <c r="TKE161" s="41"/>
      <c r="TKF161" s="41"/>
      <c r="TKG161" s="41"/>
      <c r="TKH161" s="41"/>
      <c r="TKI161" s="41"/>
      <c r="TKJ161" s="41"/>
      <c r="TKK161" s="41"/>
      <c r="TKL161" s="41"/>
      <c r="TKM161" s="41"/>
      <c r="TKN161" s="41"/>
      <c r="TKO161" s="41"/>
      <c r="TKP161" s="41"/>
      <c r="TKQ161" s="41"/>
      <c r="TKR161" s="41"/>
      <c r="TKS161" s="41"/>
      <c r="TKT161" s="41"/>
      <c r="TKU161" s="41"/>
      <c r="TKV161" s="41"/>
      <c r="TKW161" s="41"/>
      <c r="TKX161" s="41"/>
      <c r="TKY161" s="41"/>
      <c r="TKZ161" s="41"/>
      <c r="TLA161" s="41"/>
      <c r="TLB161" s="41"/>
      <c r="TLC161" s="41"/>
      <c r="TLD161" s="41"/>
      <c r="TLE161" s="41"/>
      <c r="TLF161" s="41"/>
      <c r="TLG161" s="41"/>
      <c r="TLH161" s="41"/>
      <c r="TLI161" s="41"/>
      <c r="TLJ161" s="41"/>
      <c r="TLK161" s="41"/>
      <c r="TLL161" s="41"/>
      <c r="TLM161" s="41"/>
      <c r="TLN161" s="41"/>
      <c r="TLO161" s="41"/>
      <c r="TLP161" s="41"/>
      <c r="TLQ161" s="41"/>
      <c r="TLR161" s="41"/>
      <c r="TLS161" s="41"/>
      <c r="TLT161" s="41"/>
      <c r="TLU161" s="41"/>
      <c r="TLV161" s="41"/>
      <c r="TLW161" s="41"/>
      <c r="TLX161" s="41"/>
      <c r="TLY161" s="41"/>
      <c r="TLZ161" s="41"/>
      <c r="TMA161" s="41"/>
      <c r="TMB161" s="41"/>
      <c r="TMC161" s="41"/>
      <c r="TMD161" s="41"/>
      <c r="TME161" s="41"/>
      <c r="TMF161" s="41"/>
      <c r="TMG161" s="41"/>
      <c r="TMH161" s="41"/>
      <c r="TMI161" s="41"/>
      <c r="TMJ161" s="41"/>
      <c r="TMK161" s="41"/>
      <c r="TML161" s="41"/>
      <c r="TMM161" s="41"/>
      <c r="TMN161" s="41"/>
      <c r="TMO161" s="41"/>
      <c r="TMP161" s="41"/>
      <c r="TMQ161" s="41"/>
      <c r="TMR161" s="41"/>
      <c r="TMS161" s="41"/>
      <c r="TMT161" s="41"/>
      <c r="TMU161" s="41"/>
      <c r="TMV161" s="41"/>
      <c r="TMW161" s="41"/>
      <c r="TMX161" s="41"/>
      <c r="TMY161" s="41"/>
      <c r="TMZ161" s="41"/>
      <c r="TNA161" s="41"/>
      <c r="TNB161" s="41"/>
      <c r="TNC161" s="41"/>
      <c r="TND161" s="41"/>
      <c r="TNE161" s="41"/>
      <c r="TNF161" s="41"/>
      <c r="TNG161" s="41"/>
      <c r="TNH161" s="41"/>
      <c r="TNI161" s="41"/>
      <c r="TNJ161" s="41"/>
      <c r="TNK161" s="41"/>
      <c r="TNL161" s="41"/>
      <c r="TNM161" s="41"/>
      <c r="TNN161" s="41"/>
      <c r="TNO161" s="41"/>
      <c r="TNP161" s="41"/>
      <c r="TNQ161" s="41"/>
      <c r="TNR161" s="41"/>
      <c r="TNS161" s="41"/>
      <c r="TNT161" s="41"/>
      <c r="TNU161" s="41"/>
      <c r="TNV161" s="41"/>
      <c r="TNW161" s="41"/>
      <c r="TNX161" s="41"/>
      <c r="TNY161" s="41"/>
      <c r="TNZ161" s="41"/>
      <c r="TOA161" s="41"/>
      <c r="TOB161" s="41"/>
      <c r="TOC161" s="41"/>
      <c r="TOD161" s="41"/>
      <c r="TOE161" s="41"/>
      <c r="TOF161" s="41"/>
      <c r="TOG161" s="41"/>
      <c r="TOH161" s="41"/>
      <c r="TOI161" s="41"/>
      <c r="TOJ161" s="41"/>
      <c r="TOK161" s="41"/>
      <c r="TOL161" s="41"/>
      <c r="TOM161" s="41"/>
      <c r="TON161" s="41"/>
      <c r="TOO161" s="41"/>
      <c r="TOP161" s="41"/>
      <c r="TOQ161" s="41"/>
      <c r="TOR161" s="41"/>
      <c r="TOS161" s="41"/>
      <c r="TOT161" s="41"/>
      <c r="TOU161" s="41"/>
      <c r="TOV161" s="41"/>
      <c r="TOW161" s="41"/>
      <c r="TOX161" s="41"/>
      <c r="TOY161" s="41"/>
      <c r="TOZ161" s="41"/>
      <c r="TPA161" s="41"/>
      <c r="TPB161" s="41"/>
      <c r="TPC161" s="41"/>
      <c r="TPD161" s="41"/>
      <c r="TPE161" s="41"/>
      <c r="TPF161" s="41"/>
      <c r="TPG161" s="41"/>
      <c r="TPH161" s="41"/>
      <c r="TPI161" s="41"/>
      <c r="TPJ161" s="41"/>
      <c r="TPK161" s="41"/>
      <c r="TPL161" s="41"/>
      <c r="TPM161" s="41"/>
      <c r="TPN161" s="41"/>
      <c r="TPO161" s="41"/>
      <c r="TPP161" s="41"/>
      <c r="TPQ161" s="41"/>
      <c r="TPR161" s="41"/>
      <c r="TPS161" s="41"/>
      <c r="TPT161" s="41"/>
      <c r="TPU161" s="41"/>
      <c r="TPV161" s="41"/>
      <c r="TPW161" s="41"/>
      <c r="TPX161" s="41"/>
      <c r="TPY161" s="41"/>
      <c r="TPZ161" s="41"/>
      <c r="TQA161" s="41"/>
      <c r="TQB161" s="41"/>
      <c r="TQC161" s="41"/>
      <c r="TQD161" s="41"/>
      <c r="TQE161" s="41"/>
      <c r="TQF161" s="41"/>
      <c r="TQG161" s="41"/>
      <c r="TQH161" s="41"/>
      <c r="TQI161" s="41"/>
      <c r="TQJ161" s="41"/>
      <c r="TQK161" s="41"/>
      <c r="TQL161" s="41"/>
      <c r="TQM161" s="41"/>
      <c r="TQN161" s="41"/>
      <c r="TQO161" s="41"/>
      <c r="TQP161" s="41"/>
      <c r="TQQ161" s="41"/>
      <c r="TQR161" s="41"/>
      <c r="TQS161" s="41"/>
      <c r="TQT161" s="41"/>
      <c r="TQU161" s="41"/>
      <c r="TQV161" s="41"/>
      <c r="TQW161" s="41"/>
      <c r="TQX161" s="41"/>
      <c r="TQY161" s="41"/>
      <c r="TQZ161" s="41"/>
      <c r="TRA161" s="41"/>
      <c r="TRB161" s="41"/>
      <c r="TRC161" s="41"/>
      <c r="TRD161" s="41"/>
      <c r="TRE161" s="41"/>
      <c r="TRF161" s="41"/>
      <c r="TRG161" s="41"/>
      <c r="TRH161" s="41"/>
      <c r="TRI161" s="41"/>
      <c r="TRJ161" s="41"/>
      <c r="TRK161" s="41"/>
      <c r="TRL161" s="41"/>
      <c r="TRM161" s="41"/>
      <c r="TRN161" s="41"/>
      <c r="TRO161" s="41"/>
      <c r="TRP161" s="41"/>
      <c r="TRQ161" s="41"/>
      <c r="TRR161" s="41"/>
      <c r="TRS161" s="41"/>
      <c r="TRT161" s="41"/>
      <c r="TRU161" s="41"/>
      <c r="TRV161" s="41"/>
      <c r="TRW161" s="41"/>
      <c r="TRX161" s="41"/>
      <c r="TRY161" s="41"/>
      <c r="TRZ161" s="41"/>
      <c r="TSA161" s="41"/>
      <c r="TSB161" s="41"/>
      <c r="TSC161" s="41"/>
      <c r="TSD161" s="41"/>
      <c r="TSE161" s="41"/>
      <c r="TSF161" s="41"/>
      <c r="TSG161" s="41"/>
      <c r="TSH161" s="41"/>
      <c r="TSI161" s="41"/>
      <c r="TSJ161" s="41"/>
      <c r="TSK161" s="41"/>
      <c r="TSL161" s="41"/>
      <c r="TSM161" s="41"/>
      <c r="TSN161" s="41"/>
      <c r="TSO161" s="41"/>
      <c r="TSP161" s="41"/>
      <c r="TSQ161" s="41"/>
      <c r="TSR161" s="41"/>
      <c r="TSS161" s="41"/>
      <c r="TST161" s="41"/>
      <c r="TSU161" s="41"/>
      <c r="TSV161" s="41"/>
      <c r="TSW161" s="41"/>
      <c r="TSX161" s="41"/>
      <c r="TSY161" s="41"/>
      <c r="TSZ161" s="41"/>
      <c r="TTA161" s="41"/>
      <c r="TTB161" s="41"/>
      <c r="TTC161" s="41"/>
      <c r="TTD161" s="41"/>
      <c r="TTE161" s="41"/>
      <c r="TTF161" s="41"/>
      <c r="TTG161" s="41"/>
      <c r="TTH161" s="41"/>
      <c r="TTI161" s="41"/>
      <c r="TTJ161" s="41"/>
      <c r="TTK161" s="41"/>
      <c r="TTL161" s="41"/>
      <c r="TTM161" s="41"/>
      <c r="TTN161" s="41"/>
      <c r="TTO161" s="41"/>
      <c r="TTP161" s="41"/>
      <c r="TTQ161" s="41"/>
      <c r="TTR161" s="41"/>
      <c r="TTS161" s="41"/>
      <c r="TTT161" s="41"/>
      <c r="TTU161" s="41"/>
      <c r="TTV161" s="41"/>
      <c r="TTW161" s="41"/>
      <c r="TTX161" s="41"/>
      <c r="TTY161" s="41"/>
      <c r="TTZ161" s="41"/>
      <c r="TUA161" s="41"/>
      <c r="TUB161" s="41"/>
      <c r="TUC161" s="41"/>
      <c r="TUD161" s="41"/>
      <c r="TUE161" s="41"/>
      <c r="TUF161" s="41"/>
      <c r="TUG161" s="41"/>
      <c r="TUH161" s="41"/>
      <c r="TUI161" s="41"/>
      <c r="TUJ161" s="41"/>
      <c r="TUK161" s="41"/>
      <c r="TUL161" s="41"/>
      <c r="TUM161" s="41"/>
      <c r="TUN161" s="41"/>
      <c r="TUO161" s="41"/>
      <c r="TUP161" s="41"/>
      <c r="TUQ161" s="41"/>
      <c r="TUR161" s="41"/>
      <c r="TUS161" s="41"/>
      <c r="TUT161" s="41"/>
      <c r="TUU161" s="41"/>
      <c r="TUV161" s="41"/>
      <c r="TUW161" s="41"/>
      <c r="TUX161" s="41"/>
      <c r="TUY161" s="41"/>
      <c r="TUZ161" s="41"/>
      <c r="TVA161" s="41"/>
      <c r="TVB161" s="41"/>
      <c r="TVC161" s="41"/>
      <c r="TVD161" s="41"/>
      <c r="TVE161" s="41"/>
      <c r="TVF161" s="41"/>
      <c r="TVG161" s="41"/>
      <c r="TVH161" s="41"/>
      <c r="TVI161" s="41"/>
      <c r="TVJ161" s="41"/>
      <c r="TVK161" s="41"/>
      <c r="TVL161" s="41"/>
      <c r="TVM161" s="41"/>
      <c r="TVN161" s="41"/>
      <c r="TVO161" s="41"/>
      <c r="TVP161" s="41"/>
      <c r="TVQ161" s="41"/>
      <c r="TVR161" s="41"/>
      <c r="TVS161" s="41"/>
      <c r="TVT161" s="41"/>
      <c r="TVU161" s="41"/>
      <c r="TVV161" s="41"/>
      <c r="TVW161" s="41"/>
      <c r="TVX161" s="41"/>
      <c r="TVY161" s="41"/>
      <c r="TVZ161" s="41"/>
      <c r="TWA161" s="41"/>
      <c r="TWB161" s="41"/>
      <c r="TWC161" s="41"/>
      <c r="TWD161" s="41"/>
      <c r="TWE161" s="41"/>
      <c r="TWF161" s="41"/>
      <c r="TWG161" s="41"/>
      <c r="TWH161" s="41"/>
      <c r="TWI161" s="41"/>
      <c r="TWJ161" s="41"/>
      <c r="TWK161" s="41"/>
      <c r="TWL161" s="41"/>
      <c r="TWM161" s="41"/>
      <c r="TWN161" s="41"/>
      <c r="TWO161" s="41"/>
      <c r="TWP161" s="41"/>
      <c r="TWQ161" s="41"/>
      <c r="TWR161" s="41"/>
      <c r="TWS161" s="41"/>
      <c r="TWT161" s="41"/>
      <c r="TWU161" s="41"/>
      <c r="TWV161" s="41"/>
      <c r="TWW161" s="41"/>
      <c r="TWX161" s="41"/>
      <c r="TWY161" s="41"/>
      <c r="TWZ161" s="41"/>
      <c r="TXA161" s="41"/>
      <c r="TXB161" s="41"/>
      <c r="TXC161" s="41"/>
      <c r="TXD161" s="41"/>
      <c r="TXE161" s="41"/>
      <c r="TXF161" s="41"/>
      <c r="TXG161" s="41"/>
      <c r="TXH161" s="41"/>
      <c r="TXI161" s="41"/>
      <c r="TXJ161" s="41"/>
      <c r="TXK161" s="41"/>
      <c r="TXL161" s="41"/>
      <c r="TXM161" s="41"/>
      <c r="TXN161" s="41"/>
      <c r="TXO161" s="41"/>
      <c r="TXP161" s="41"/>
      <c r="TXQ161" s="41"/>
      <c r="TXR161" s="41"/>
      <c r="TXS161" s="41"/>
      <c r="TXT161" s="41"/>
      <c r="TXU161" s="41"/>
      <c r="TXV161" s="41"/>
      <c r="TXW161" s="41"/>
      <c r="TXX161" s="41"/>
      <c r="TXY161" s="41"/>
      <c r="TXZ161" s="41"/>
      <c r="TYA161" s="41"/>
      <c r="TYB161" s="41"/>
      <c r="TYC161" s="41"/>
      <c r="TYD161" s="41"/>
      <c r="TYE161" s="41"/>
      <c r="TYF161" s="41"/>
      <c r="TYG161" s="41"/>
      <c r="TYH161" s="41"/>
      <c r="TYI161" s="41"/>
      <c r="TYJ161" s="41"/>
      <c r="TYK161" s="41"/>
      <c r="TYL161" s="41"/>
      <c r="TYM161" s="41"/>
      <c r="TYN161" s="41"/>
      <c r="TYO161" s="41"/>
      <c r="TYP161" s="41"/>
      <c r="TYQ161" s="41"/>
      <c r="TYR161" s="41"/>
      <c r="TYS161" s="41"/>
      <c r="TYT161" s="41"/>
      <c r="TYU161" s="41"/>
      <c r="TYV161" s="41"/>
      <c r="TYW161" s="41"/>
      <c r="TYX161" s="41"/>
      <c r="TYY161" s="41"/>
      <c r="TYZ161" s="41"/>
      <c r="TZA161" s="41"/>
      <c r="TZB161" s="41"/>
      <c r="TZC161" s="41"/>
      <c r="TZD161" s="41"/>
      <c r="TZE161" s="41"/>
      <c r="TZF161" s="41"/>
      <c r="TZG161" s="41"/>
      <c r="TZH161" s="41"/>
      <c r="TZI161" s="41"/>
      <c r="TZJ161" s="41"/>
      <c r="TZK161" s="41"/>
      <c r="TZL161" s="41"/>
      <c r="TZM161" s="41"/>
      <c r="TZN161" s="41"/>
      <c r="TZO161" s="41"/>
      <c r="TZP161" s="41"/>
      <c r="TZQ161" s="41"/>
      <c r="TZR161" s="41"/>
      <c r="TZS161" s="41"/>
      <c r="TZT161" s="41"/>
      <c r="TZU161" s="41"/>
      <c r="TZV161" s="41"/>
      <c r="TZW161" s="41"/>
      <c r="TZX161" s="41"/>
      <c r="TZY161" s="41"/>
      <c r="TZZ161" s="41"/>
      <c r="UAA161" s="41"/>
      <c r="UAB161" s="41"/>
      <c r="UAC161" s="41"/>
      <c r="UAD161" s="41"/>
      <c r="UAE161" s="41"/>
      <c r="UAF161" s="41"/>
      <c r="UAG161" s="41"/>
      <c r="UAH161" s="41"/>
      <c r="UAI161" s="41"/>
      <c r="UAJ161" s="41"/>
      <c r="UAK161" s="41"/>
      <c r="UAL161" s="41"/>
      <c r="UAM161" s="41"/>
      <c r="UAN161" s="41"/>
      <c r="UAO161" s="41"/>
      <c r="UAP161" s="41"/>
      <c r="UAQ161" s="41"/>
      <c r="UAR161" s="41"/>
      <c r="UAS161" s="41"/>
      <c r="UAT161" s="41"/>
      <c r="UAU161" s="41"/>
      <c r="UAV161" s="41"/>
      <c r="UAW161" s="41"/>
      <c r="UAX161" s="41"/>
      <c r="UAY161" s="41"/>
      <c r="UAZ161" s="41"/>
      <c r="UBA161" s="41"/>
      <c r="UBB161" s="41"/>
      <c r="UBC161" s="41"/>
      <c r="UBD161" s="41"/>
      <c r="UBE161" s="41"/>
      <c r="UBF161" s="41"/>
      <c r="UBG161" s="41"/>
      <c r="UBH161" s="41"/>
      <c r="UBI161" s="41"/>
      <c r="UBJ161" s="41"/>
      <c r="UBK161" s="41"/>
      <c r="UBL161" s="41"/>
      <c r="UBM161" s="41"/>
      <c r="UBN161" s="41"/>
      <c r="UBO161" s="41"/>
      <c r="UBP161" s="41"/>
      <c r="UBQ161" s="41"/>
      <c r="UBR161" s="41"/>
      <c r="UBS161" s="41"/>
      <c r="UBT161" s="41"/>
      <c r="UBU161" s="41"/>
      <c r="UBV161" s="41"/>
      <c r="UBW161" s="41"/>
      <c r="UBX161" s="41"/>
      <c r="UBY161" s="41"/>
      <c r="UBZ161" s="41"/>
      <c r="UCA161" s="41"/>
      <c r="UCB161" s="41"/>
      <c r="UCC161" s="41"/>
      <c r="UCD161" s="41"/>
      <c r="UCE161" s="41"/>
      <c r="UCF161" s="41"/>
      <c r="UCG161" s="41"/>
      <c r="UCH161" s="41"/>
      <c r="UCI161" s="41"/>
      <c r="UCJ161" s="41"/>
      <c r="UCK161" s="41"/>
      <c r="UCL161" s="41"/>
      <c r="UCM161" s="41"/>
      <c r="UCN161" s="41"/>
      <c r="UCO161" s="41"/>
      <c r="UCP161" s="41"/>
      <c r="UCQ161" s="41"/>
      <c r="UCR161" s="41"/>
      <c r="UCS161" s="41"/>
      <c r="UCT161" s="41"/>
      <c r="UCU161" s="41"/>
      <c r="UCV161" s="41"/>
      <c r="UCW161" s="41"/>
      <c r="UCX161" s="41"/>
      <c r="UCY161" s="41"/>
      <c r="UCZ161" s="41"/>
      <c r="UDA161" s="41"/>
      <c r="UDB161" s="41"/>
      <c r="UDC161" s="41"/>
      <c r="UDD161" s="41"/>
      <c r="UDE161" s="41"/>
      <c r="UDF161" s="41"/>
      <c r="UDG161" s="41"/>
      <c r="UDH161" s="41"/>
      <c r="UDI161" s="41"/>
      <c r="UDJ161" s="41"/>
      <c r="UDK161" s="41"/>
      <c r="UDL161" s="41"/>
      <c r="UDM161" s="41"/>
      <c r="UDN161" s="41"/>
      <c r="UDO161" s="41"/>
      <c r="UDP161" s="41"/>
      <c r="UDQ161" s="41"/>
      <c r="UDR161" s="41"/>
      <c r="UDS161" s="41"/>
      <c r="UDT161" s="41"/>
      <c r="UDU161" s="41"/>
      <c r="UDV161" s="41"/>
      <c r="UDW161" s="41"/>
      <c r="UDX161" s="41"/>
      <c r="UDY161" s="41"/>
      <c r="UDZ161" s="41"/>
      <c r="UEA161" s="41"/>
      <c r="UEB161" s="41"/>
      <c r="UEC161" s="41"/>
      <c r="UED161" s="41"/>
      <c r="UEE161" s="41"/>
      <c r="UEF161" s="41"/>
      <c r="UEG161" s="41"/>
      <c r="UEH161" s="41"/>
      <c r="UEI161" s="41"/>
      <c r="UEJ161" s="41"/>
      <c r="UEK161" s="41"/>
      <c r="UEL161" s="41"/>
      <c r="UEM161" s="41"/>
      <c r="UEN161" s="41"/>
      <c r="UEO161" s="41"/>
      <c r="UEP161" s="41"/>
      <c r="UEQ161" s="41"/>
      <c r="UER161" s="41"/>
      <c r="UES161" s="41"/>
      <c r="UET161" s="41"/>
      <c r="UEU161" s="41"/>
      <c r="UEV161" s="41"/>
      <c r="UEW161" s="41"/>
      <c r="UEX161" s="41"/>
      <c r="UEY161" s="41"/>
      <c r="UEZ161" s="41"/>
      <c r="UFA161" s="41"/>
      <c r="UFB161" s="41"/>
      <c r="UFC161" s="41"/>
      <c r="UFD161" s="41"/>
      <c r="UFE161" s="41"/>
      <c r="UFF161" s="41"/>
      <c r="UFG161" s="41"/>
      <c r="UFH161" s="41"/>
      <c r="UFI161" s="41"/>
      <c r="UFJ161" s="41"/>
      <c r="UFK161" s="41"/>
      <c r="UFL161" s="41"/>
      <c r="UFM161" s="41"/>
      <c r="UFN161" s="41"/>
      <c r="UFO161" s="41"/>
      <c r="UFP161" s="41"/>
      <c r="UFQ161" s="41"/>
      <c r="UFR161" s="41"/>
      <c r="UFS161" s="41"/>
      <c r="UFT161" s="41"/>
      <c r="UFU161" s="41"/>
      <c r="UFV161" s="41"/>
      <c r="UFW161" s="41"/>
      <c r="UFX161" s="41"/>
      <c r="UFY161" s="41"/>
      <c r="UFZ161" s="41"/>
      <c r="UGA161" s="41"/>
      <c r="UGB161" s="41"/>
      <c r="UGC161" s="41"/>
      <c r="UGD161" s="41"/>
      <c r="UGE161" s="41"/>
      <c r="UGF161" s="41"/>
      <c r="UGG161" s="41"/>
      <c r="UGH161" s="41"/>
      <c r="UGI161" s="41"/>
      <c r="UGJ161" s="41"/>
      <c r="UGK161" s="41"/>
      <c r="UGL161" s="41"/>
      <c r="UGM161" s="41"/>
      <c r="UGN161" s="41"/>
      <c r="UGO161" s="41"/>
      <c r="UGP161" s="41"/>
      <c r="UGQ161" s="41"/>
      <c r="UGR161" s="41"/>
      <c r="UGS161" s="41"/>
      <c r="UGT161" s="41"/>
      <c r="UGU161" s="41"/>
      <c r="UGV161" s="41"/>
      <c r="UGW161" s="41"/>
      <c r="UGX161" s="41"/>
      <c r="UGY161" s="41"/>
      <c r="UGZ161" s="41"/>
      <c r="UHA161" s="41"/>
      <c r="UHB161" s="41"/>
      <c r="UHC161" s="41"/>
      <c r="UHD161" s="41"/>
      <c r="UHE161" s="41"/>
      <c r="UHF161" s="41"/>
      <c r="UHG161" s="41"/>
      <c r="UHH161" s="41"/>
      <c r="UHI161" s="41"/>
      <c r="UHJ161" s="41"/>
      <c r="UHK161" s="41"/>
      <c r="UHL161" s="41"/>
      <c r="UHM161" s="41"/>
      <c r="UHN161" s="41"/>
      <c r="UHO161" s="41"/>
      <c r="UHP161" s="41"/>
      <c r="UHQ161" s="41"/>
      <c r="UHR161" s="41"/>
      <c r="UHS161" s="41"/>
      <c r="UHT161" s="41"/>
      <c r="UHU161" s="41"/>
      <c r="UHV161" s="41"/>
      <c r="UHW161" s="41"/>
      <c r="UHX161" s="41"/>
      <c r="UHY161" s="41"/>
      <c r="UHZ161" s="41"/>
      <c r="UIA161" s="41"/>
      <c r="UIB161" s="41"/>
      <c r="UIC161" s="41"/>
      <c r="UID161" s="41"/>
      <c r="UIE161" s="41"/>
      <c r="UIF161" s="41"/>
      <c r="UIG161" s="41"/>
      <c r="UIH161" s="41"/>
      <c r="UII161" s="41"/>
      <c r="UIJ161" s="41"/>
      <c r="UIK161" s="41"/>
      <c r="UIL161" s="41"/>
      <c r="UIM161" s="41"/>
      <c r="UIN161" s="41"/>
      <c r="UIO161" s="41"/>
      <c r="UIP161" s="41"/>
      <c r="UIQ161" s="41"/>
      <c r="UIR161" s="41"/>
      <c r="UIS161" s="41"/>
      <c r="UIT161" s="41"/>
      <c r="UIU161" s="41"/>
      <c r="UIV161" s="41"/>
      <c r="UIW161" s="41"/>
      <c r="UIX161" s="41"/>
      <c r="UIY161" s="41"/>
      <c r="UIZ161" s="41"/>
      <c r="UJA161" s="41"/>
      <c r="UJB161" s="41"/>
      <c r="UJC161" s="41"/>
      <c r="UJD161" s="41"/>
      <c r="UJE161" s="41"/>
      <c r="UJF161" s="41"/>
      <c r="UJG161" s="41"/>
      <c r="UJH161" s="41"/>
      <c r="UJI161" s="41"/>
      <c r="UJJ161" s="41"/>
      <c r="UJK161" s="41"/>
      <c r="UJL161" s="41"/>
      <c r="UJM161" s="41"/>
      <c r="UJN161" s="41"/>
      <c r="UJO161" s="41"/>
      <c r="UJP161" s="41"/>
      <c r="UJQ161" s="41"/>
      <c r="UJR161" s="41"/>
      <c r="UJS161" s="41"/>
      <c r="UJT161" s="41"/>
      <c r="UJU161" s="41"/>
      <c r="UJV161" s="41"/>
      <c r="UJW161" s="41"/>
      <c r="UJX161" s="41"/>
      <c r="UJY161" s="41"/>
      <c r="UJZ161" s="41"/>
      <c r="UKA161" s="41"/>
      <c r="UKB161" s="41"/>
      <c r="UKC161" s="41"/>
      <c r="UKD161" s="41"/>
      <c r="UKE161" s="41"/>
      <c r="UKF161" s="41"/>
      <c r="UKG161" s="41"/>
      <c r="UKH161" s="41"/>
      <c r="UKI161" s="41"/>
      <c r="UKJ161" s="41"/>
      <c r="UKK161" s="41"/>
      <c r="UKL161" s="41"/>
      <c r="UKM161" s="41"/>
      <c r="UKN161" s="41"/>
      <c r="UKO161" s="41"/>
      <c r="UKP161" s="41"/>
      <c r="UKQ161" s="41"/>
      <c r="UKR161" s="41"/>
      <c r="UKS161" s="41"/>
      <c r="UKT161" s="41"/>
      <c r="UKU161" s="41"/>
      <c r="UKV161" s="41"/>
      <c r="UKW161" s="41"/>
      <c r="UKX161" s="41"/>
      <c r="UKY161" s="41"/>
      <c r="UKZ161" s="41"/>
      <c r="ULA161" s="41"/>
      <c r="ULB161" s="41"/>
      <c r="ULC161" s="41"/>
      <c r="ULD161" s="41"/>
      <c r="ULE161" s="41"/>
      <c r="ULF161" s="41"/>
      <c r="ULG161" s="41"/>
      <c r="ULH161" s="41"/>
      <c r="ULI161" s="41"/>
      <c r="ULJ161" s="41"/>
      <c r="ULK161" s="41"/>
      <c r="ULL161" s="41"/>
      <c r="ULM161" s="41"/>
      <c r="ULN161" s="41"/>
      <c r="ULO161" s="41"/>
      <c r="ULP161" s="41"/>
      <c r="ULQ161" s="41"/>
      <c r="ULR161" s="41"/>
      <c r="ULS161" s="41"/>
      <c r="ULT161" s="41"/>
      <c r="ULU161" s="41"/>
      <c r="ULV161" s="41"/>
      <c r="ULW161" s="41"/>
      <c r="ULX161" s="41"/>
      <c r="ULY161" s="41"/>
      <c r="ULZ161" s="41"/>
      <c r="UMA161" s="41"/>
      <c r="UMB161" s="41"/>
      <c r="UMC161" s="41"/>
      <c r="UMD161" s="41"/>
      <c r="UME161" s="41"/>
      <c r="UMF161" s="41"/>
      <c r="UMG161" s="41"/>
      <c r="UMH161" s="41"/>
      <c r="UMI161" s="41"/>
      <c r="UMJ161" s="41"/>
      <c r="UMK161" s="41"/>
      <c r="UML161" s="41"/>
      <c r="UMM161" s="41"/>
      <c r="UMN161" s="41"/>
      <c r="UMO161" s="41"/>
      <c r="UMP161" s="41"/>
      <c r="UMQ161" s="41"/>
      <c r="UMR161" s="41"/>
      <c r="UMS161" s="41"/>
      <c r="UMT161" s="41"/>
      <c r="UMU161" s="41"/>
      <c r="UMV161" s="41"/>
      <c r="UMW161" s="41"/>
      <c r="UMX161" s="41"/>
      <c r="UMY161" s="41"/>
      <c r="UMZ161" s="41"/>
      <c r="UNA161" s="41"/>
      <c r="UNB161" s="41"/>
      <c r="UNC161" s="41"/>
      <c r="UND161" s="41"/>
      <c r="UNE161" s="41"/>
      <c r="UNF161" s="41"/>
      <c r="UNG161" s="41"/>
      <c r="UNH161" s="41"/>
      <c r="UNI161" s="41"/>
      <c r="UNJ161" s="41"/>
      <c r="UNK161" s="41"/>
      <c r="UNL161" s="41"/>
      <c r="UNM161" s="41"/>
      <c r="UNN161" s="41"/>
      <c r="UNO161" s="41"/>
      <c r="UNP161" s="41"/>
      <c r="UNQ161" s="41"/>
      <c r="UNR161" s="41"/>
      <c r="UNS161" s="41"/>
      <c r="UNT161" s="41"/>
      <c r="UNU161" s="41"/>
      <c r="UNV161" s="41"/>
      <c r="UNW161" s="41"/>
      <c r="UNX161" s="41"/>
      <c r="UNY161" s="41"/>
      <c r="UNZ161" s="41"/>
      <c r="UOA161" s="41"/>
      <c r="UOB161" s="41"/>
      <c r="UOC161" s="41"/>
      <c r="UOD161" s="41"/>
      <c r="UOE161" s="41"/>
      <c r="UOF161" s="41"/>
      <c r="UOG161" s="41"/>
      <c r="UOH161" s="41"/>
      <c r="UOI161" s="41"/>
      <c r="UOJ161" s="41"/>
      <c r="UOK161" s="41"/>
      <c r="UOL161" s="41"/>
      <c r="UOM161" s="41"/>
      <c r="UON161" s="41"/>
      <c r="UOO161" s="41"/>
      <c r="UOP161" s="41"/>
      <c r="UOQ161" s="41"/>
      <c r="UOR161" s="41"/>
      <c r="UOS161" s="41"/>
      <c r="UOT161" s="41"/>
      <c r="UOU161" s="41"/>
      <c r="UOV161" s="41"/>
      <c r="UOW161" s="41"/>
      <c r="UOX161" s="41"/>
      <c r="UOY161" s="41"/>
      <c r="UOZ161" s="41"/>
      <c r="UPA161" s="41"/>
      <c r="UPB161" s="41"/>
      <c r="UPC161" s="41"/>
      <c r="UPD161" s="41"/>
      <c r="UPE161" s="41"/>
      <c r="UPF161" s="41"/>
      <c r="UPG161" s="41"/>
      <c r="UPH161" s="41"/>
      <c r="UPI161" s="41"/>
      <c r="UPJ161" s="41"/>
      <c r="UPK161" s="41"/>
      <c r="UPL161" s="41"/>
      <c r="UPM161" s="41"/>
      <c r="UPN161" s="41"/>
      <c r="UPO161" s="41"/>
      <c r="UPP161" s="41"/>
      <c r="UPQ161" s="41"/>
      <c r="UPR161" s="41"/>
      <c r="UPS161" s="41"/>
      <c r="UPT161" s="41"/>
      <c r="UPU161" s="41"/>
      <c r="UPV161" s="41"/>
      <c r="UPW161" s="41"/>
      <c r="UPX161" s="41"/>
      <c r="UPY161" s="41"/>
      <c r="UPZ161" s="41"/>
      <c r="UQA161" s="41"/>
      <c r="UQB161" s="41"/>
      <c r="UQC161" s="41"/>
      <c r="UQD161" s="41"/>
      <c r="UQE161" s="41"/>
      <c r="UQF161" s="41"/>
      <c r="UQG161" s="41"/>
      <c r="UQH161" s="41"/>
      <c r="UQI161" s="41"/>
      <c r="UQJ161" s="41"/>
      <c r="UQK161" s="41"/>
      <c r="UQL161" s="41"/>
      <c r="UQM161" s="41"/>
      <c r="UQN161" s="41"/>
      <c r="UQO161" s="41"/>
      <c r="UQP161" s="41"/>
      <c r="UQQ161" s="41"/>
      <c r="UQR161" s="41"/>
      <c r="UQS161" s="41"/>
      <c r="UQT161" s="41"/>
      <c r="UQU161" s="41"/>
      <c r="UQV161" s="41"/>
      <c r="UQW161" s="41"/>
      <c r="UQX161" s="41"/>
      <c r="UQY161" s="41"/>
      <c r="UQZ161" s="41"/>
      <c r="URA161" s="41"/>
      <c r="URB161" s="41"/>
      <c r="URC161" s="41"/>
      <c r="URD161" s="41"/>
      <c r="URE161" s="41"/>
      <c r="URF161" s="41"/>
      <c r="URG161" s="41"/>
      <c r="URH161" s="41"/>
      <c r="URI161" s="41"/>
      <c r="URJ161" s="41"/>
      <c r="URK161" s="41"/>
      <c r="URL161" s="41"/>
      <c r="URM161" s="41"/>
      <c r="URN161" s="41"/>
      <c r="URO161" s="41"/>
      <c r="URP161" s="41"/>
      <c r="URQ161" s="41"/>
      <c r="URR161" s="41"/>
      <c r="URS161" s="41"/>
      <c r="URT161" s="41"/>
      <c r="URU161" s="41"/>
      <c r="URV161" s="41"/>
      <c r="URW161" s="41"/>
      <c r="URX161" s="41"/>
      <c r="URY161" s="41"/>
      <c r="URZ161" s="41"/>
      <c r="USA161" s="41"/>
      <c r="USB161" s="41"/>
      <c r="USC161" s="41"/>
      <c r="USD161" s="41"/>
      <c r="USE161" s="41"/>
      <c r="USF161" s="41"/>
      <c r="USG161" s="41"/>
      <c r="USH161" s="41"/>
      <c r="USI161" s="41"/>
      <c r="USJ161" s="41"/>
      <c r="USK161" s="41"/>
      <c r="USL161" s="41"/>
      <c r="USM161" s="41"/>
      <c r="USN161" s="41"/>
      <c r="USO161" s="41"/>
      <c r="USP161" s="41"/>
      <c r="USQ161" s="41"/>
      <c r="USR161" s="41"/>
      <c r="USS161" s="41"/>
      <c r="UST161" s="41"/>
      <c r="USU161" s="41"/>
      <c r="USV161" s="41"/>
      <c r="USW161" s="41"/>
      <c r="USX161" s="41"/>
      <c r="USY161" s="41"/>
      <c r="USZ161" s="41"/>
      <c r="UTA161" s="41"/>
      <c r="UTB161" s="41"/>
      <c r="UTC161" s="41"/>
      <c r="UTD161" s="41"/>
      <c r="UTE161" s="41"/>
      <c r="UTF161" s="41"/>
      <c r="UTG161" s="41"/>
      <c r="UTH161" s="41"/>
      <c r="UTI161" s="41"/>
      <c r="UTJ161" s="41"/>
      <c r="UTK161" s="41"/>
      <c r="UTL161" s="41"/>
      <c r="UTM161" s="41"/>
      <c r="UTN161" s="41"/>
      <c r="UTO161" s="41"/>
      <c r="UTP161" s="41"/>
      <c r="UTQ161" s="41"/>
      <c r="UTR161" s="41"/>
      <c r="UTS161" s="41"/>
      <c r="UTT161" s="41"/>
      <c r="UTU161" s="41"/>
      <c r="UTV161" s="41"/>
      <c r="UTW161" s="41"/>
      <c r="UTX161" s="41"/>
      <c r="UTY161" s="41"/>
      <c r="UTZ161" s="41"/>
      <c r="UUA161" s="41"/>
      <c r="UUB161" s="41"/>
      <c r="UUC161" s="41"/>
      <c r="UUD161" s="41"/>
      <c r="UUE161" s="41"/>
      <c r="UUF161" s="41"/>
      <c r="UUG161" s="41"/>
      <c r="UUH161" s="41"/>
      <c r="UUI161" s="41"/>
      <c r="UUJ161" s="41"/>
      <c r="UUK161" s="41"/>
      <c r="UUL161" s="41"/>
      <c r="UUM161" s="41"/>
      <c r="UUN161" s="41"/>
      <c r="UUO161" s="41"/>
      <c r="UUP161" s="41"/>
      <c r="UUQ161" s="41"/>
      <c r="UUR161" s="41"/>
      <c r="UUS161" s="41"/>
      <c r="UUT161" s="41"/>
      <c r="UUU161" s="41"/>
      <c r="UUV161" s="41"/>
      <c r="UUW161" s="41"/>
      <c r="UUX161" s="41"/>
      <c r="UUY161" s="41"/>
      <c r="UUZ161" s="41"/>
      <c r="UVA161" s="41"/>
      <c r="UVB161" s="41"/>
      <c r="UVC161" s="41"/>
      <c r="UVD161" s="41"/>
      <c r="UVE161" s="41"/>
      <c r="UVF161" s="41"/>
      <c r="UVG161" s="41"/>
      <c r="UVH161" s="41"/>
      <c r="UVI161" s="41"/>
      <c r="UVJ161" s="41"/>
      <c r="UVK161" s="41"/>
      <c r="UVL161" s="41"/>
      <c r="UVM161" s="41"/>
      <c r="UVN161" s="41"/>
      <c r="UVO161" s="41"/>
      <c r="UVP161" s="41"/>
      <c r="UVQ161" s="41"/>
      <c r="UVR161" s="41"/>
      <c r="UVS161" s="41"/>
      <c r="UVT161" s="41"/>
      <c r="UVU161" s="41"/>
      <c r="UVV161" s="41"/>
      <c r="UVW161" s="41"/>
      <c r="UVX161" s="41"/>
      <c r="UVY161" s="41"/>
      <c r="UVZ161" s="41"/>
      <c r="UWA161" s="41"/>
      <c r="UWB161" s="41"/>
      <c r="UWC161" s="41"/>
      <c r="UWD161" s="41"/>
      <c r="UWE161" s="41"/>
      <c r="UWF161" s="41"/>
      <c r="UWG161" s="41"/>
      <c r="UWH161" s="41"/>
      <c r="UWI161" s="41"/>
      <c r="UWJ161" s="41"/>
      <c r="UWK161" s="41"/>
      <c r="UWL161" s="41"/>
      <c r="UWM161" s="41"/>
      <c r="UWN161" s="41"/>
      <c r="UWO161" s="41"/>
      <c r="UWP161" s="41"/>
      <c r="UWQ161" s="41"/>
      <c r="UWR161" s="41"/>
      <c r="UWS161" s="41"/>
      <c r="UWT161" s="41"/>
      <c r="UWU161" s="41"/>
      <c r="UWV161" s="41"/>
      <c r="UWW161" s="41"/>
      <c r="UWX161" s="41"/>
      <c r="UWY161" s="41"/>
      <c r="UWZ161" s="41"/>
      <c r="UXA161" s="41"/>
      <c r="UXB161" s="41"/>
      <c r="UXC161" s="41"/>
      <c r="UXD161" s="41"/>
      <c r="UXE161" s="41"/>
      <c r="UXF161" s="41"/>
      <c r="UXG161" s="41"/>
      <c r="UXH161" s="41"/>
      <c r="UXI161" s="41"/>
      <c r="UXJ161" s="41"/>
      <c r="UXK161" s="41"/>
      <c r="UXL161" s="41"/>
      <c r="UXM161" s="41"/>
      <c r="UXN161" s="41"/>
      <c r="UXO161" s="41"/>
      <c r="UXP161" s="41"/>
      <c r="UXQ161" s="41"/>
      <c r="UXR161" s="41"/>
      <c r="UXS161" s="41"/>
      <c r="UXT161" s="41"/>
      <c r="UXU161" s="41"/>
      <c r="UXV161" s="41"/>
      <c r="UXW161" s="41"/>
      <c r="UXX161" s="41"/>
      <c r="UXY161" s="41"/>
      <c r="UXZ161" s="41"/>
      <c r="UYA161" s="41"/>
      <c r="UYB161" s="41"/>
      <c r="UYC161" s="41"/>
      <c r="UYD161" s="41"/>
      <c r="UYE161" s="41"/>
      <c r="UYF161" s="41"/>
      <c r="UYG161" s="41"/>
      <c r="UYH161" s="41"/>
      <c r="UYI161" s="41"/>
      <c r="UYJ161" s="41"/>
      <c r="UYK161" s="41"/>
      <c r="UYL161" s="41"/>
      <c r="UYM161" s="41"/>
      <c r="UYN161" s="41"/>
      <c r="UYO161" s="41"/>
      <c r="UYP161" s="41"/>
      <c r="UYQ161" s="41"/>
      <c r="UYR161" s="41"/>
      <c r="UYS161" s="41"/>
      <c r="UYT161" s="41"/>
      <c r="UYU161" s="41"/>
      <c r="UYV161" s="41"/>
      <c r="UYW161" s="41"/>
      <c r="UYX161" s="41"/>
      <c r="UYY161" s="41"/>
      <c r="UYZ161" s="41"/>
      <c r="UZA161" s="41"/>
      <c r="UZB161" s="41"/>
      <c r="UZC161" s="41"/>
      <c r="UZD161" s="41"/>
      <c r="UZE161" s="41"/>
      <c r="UZF161" s="41"/>
      <c r="UZG161" s="41"/>
      <c r="UZH161" s="41"/>
      <c r="UZI161" s="41"/>
      <c r="UZJ161" s="41"/>
      <c r="UZK161" s="41"/>
      <c r="UZL161" s="41"/>
      <c r="UZM161" s="41"/>
      <c r="UZN161" s="41"/>
      <c r="UZO161" s="41"/>
      <c r="UZP161" s="41"/>
      <c r="UZQ161" s="41"/>
      <c r="UZR161" s="41"/>
      <c r="UZS161" s="41"/>
      <c r="UZT161" s="41"/>
      <c r="UZU161" s="41"/>
      <c r="UZV161" s="41"/>
      <c r="UZW161" s="41"/>
      <c r="UZX161" s="41"/>
      <c r="UZY161" s="41"/>
      <c r="UZZ161" s="41"/>
      <c r="VAA161" s="41"/>
      <c r="VAB161" s="41"/>
      <c r="VAC161" s="41"/>
      <c r="VAD161" s="41"/>
      <c r="VAE161" s="41"/>
      <c r="VAF161" s="41"/>
      <c r="VAG161" s="41"/>
      <c r="VAH161" s="41"/>
      <c r="VAI161" s="41"/>
      <c r="VAJ161" s="41"/>
      <c r="VAK161" s="41"/>
      <c r="VAL161" s="41"/>
      <c r="VAM161" s="41"/>
      <c r="VAN161" s="41"/>
      <c r="VAO161" s="41"/>
      <c r="VAP161" s="41"/>
      <c r="VAQ161" s="41"/>
      <c r="VAR161" s="41"/>
      <c r="VAS161" s="41"/>
      <c r="VAT161" s="41"/>
      <c r="VAU161" s="41"/>
      <c r="VAV161" s="41"/>
      <c r="VAW161" s="41"/>
      <c r="VAX161" s="41"/>
      <c r="VAY161" s="41"/>
      <c r="VAZ161" s="41"/>
      <c r="VBA161" s="41"/>
      <c r="VBB161" s="41"/>
      <c r="VBC161" s="41"/>
      <c r="VBD161" s="41"/>
      <c r="VBE161" s="41"/>
      <c r="VBF161" s="41"/>
      <c r="VBG161" s="41"/>
      <c r="VBH161" s="41"/>
      <c r="VBI161" s="41"/>
      <c r="VBJ161" s="41"/>
      <c r="VBK161" s="41"/>
      <c r="VBL161" s="41"/>
      <c r="VBM161" s="41"/>
      <c r="VBN161" s="41"/>
      <c r="VBO161" s="41"/>
      <c r="VBP161" s="41"/>
      <c r="VBQ161" s="41"/>
      <c r="VBR161" s="41"/>
      <c r="VBS161" s="41"/>
      <c r="VBT161" s="41"/>
      <c r="VBU161" s="41"/>
      <c r="VBV161" s="41"/>
      <c r="VBW161" s="41"/>
      <c r="VBX161" s="41"/>
      <c r="VBY161" s="41"/>
      <c r="VBZ161" s="41"/>
      <c r="VCA161" s="41"/>
      <c r="VCB161" s="41"/>
      <c r="VCC161" s="41"/>
      <c r="VCD161" s="41"/>
      <c r="VCE161" s="41"/>
      <c r="VCF161" s="41"/>
      <c r="VCG161" s="41"/>
      <c r="VCH161" s="41"/>
      <c r="VCI161" s="41"/>
      <c r="VCJ161" s="41"/>
      <c r="VCK161" s="41"/>
      <c r="VCL161" s="41"/>
      <c r="VCM161" s="41"/>
      <c r="VCN161" s="41"/>
      <c r="VCO161" s="41"/>
      <c r="VCP161" s="41"/>
      <c r="VCQ161" s="41"/>
      <c r="VCR161" s="41"/>
      <c r="VCS161" s="41"/>
      <c r="VCT161" s="41"/>
      <c r="VCU161" s="41"/>
      <c r="VCV161" s="41"/>
      <c r="VCW161" s="41"/>
      <c r="VCX161" s="41"/>
      <c r="VCY161" s="41"/>
      <c r="VCZ161" s="41"/>
      <c r="VDA161" s="41"/>
      <c r="VDB161" s="41"/>
      <c r="VDC161" s="41"/>
      <c r="VDD161" s="41"/>
      <c r="VDE161" s="41"/>
      <c r="VDF161" s="41"/>
      <c r="VDG161" s="41"/>
      <c r="VDH161" s="41"/>
      <c r="VDI161" s="41"/>
      <c r="VDJ161" s="41"/>
      <c r="VDK161" s="41"/>
      <c r="VDL161" s="41"/>
      <c r="VDM161" s="41"/>
      <c r="VDN161" s="41"/>
      <c r="VDO161" s="41"/>
      <c r="VDP161" s="41"/>
      <c r="VDQ161" s="41"/>
      <c r="VDR161" s="41"/>
      <c r="VDS161" s="41"/>
      <c r="VDT161" s="41"/>
      <c r="VDU161" s="41"/>
      <c r="VDV161" s="41"/>
      <c r="VDW161" s="41"/>
      <c r="VDX161" s="41"/>
      <c r="VDY161" s="41"/>
      <c r="VDZ161" s="41"/>
      <c r="VEA161" s="41"/>
      <c r="VEB161" s="41"/>
      <c r="VEC161" s="41"/>
      <c r="VED161" s="41"/>
      <c r="VEE161" s="41"/>
      <c r="VEF161" s="41"/>
      <c r="VEG161" s="41"/>
      <c r="VEH161" s="41"/>
      <c r="VEI161" s="41"/>
      <c r="VEJ161" s="41"/>
      <c r="VEK161" s="41"/>
      <c r="VEL161" s="41"/>
      <c r="VEM161" s="41"/>
      <c r="VEN161" s="41"/>
      <c r="VEO161" s="41"/>
      <c r="VEP161" s="41"/>
      <c r="VEQ161" s="41"/>
      <c r="VER161" s="41"/>
      <c r="VES161" s="41"/>
      <c r="VET161" s="41"/>
      <c r="VEU161" s="41"/>
      <c r="VEV161" s="41"/>
      <c r="VEW161" s="41"/>
      <c r="VEX161" s="41"/>
      <c r="VEY161" s="41"/>
      <c r="VEZ161" s="41"/>
      <c r="VFA161" s="41"/>
      <c r="VFB161" s="41"/>
      <c r="VFC161" s="41"/>
      <c r="VFD161" s="41"/>
      <c r="VFE161" s="41"/>
      <c r="VFF161" s="41"/>
      <c r="VFG161" s="41"/>
      <c r="VFH161" s="41"/>
      <c r="VFI161" s="41"/>
      <c r="VFJ161" s="41"/>
      <c r="VFK161" s="41"/>
      <c r="VFL161" s="41"/>
      <c r="VFM161" s="41"/>
      <c r="VFN161" s="41"/>
      <c r="VFO161" s="41"/>
      <c r="VFP161" s="41"/>
      <c r="VFQ161" s="41"/>
      <c r="VFR161" s="41"/>
      <c r="VFS161" s="41"/>
      <c r="VFT161" s="41"/>
      <c r="VFU161" s="41"/>
      <c r="VFV161" s="41"/>
      <c r="VFW161" s="41"/>
      <c r="VFX161" s="41"/>
      <c r="VFY161" s="41"/>
      <c r="VFZ161" s="41"/>
      <c r="VGA161" s="41"/>
      <c r="VGB161" s="41"/>
      <c r="VGC161" s="41"/>
      <c r="VGD161" s="41"/>
      <c r="VGE161" s="41"/>
      <c r="VGF161" s="41"/>
      <c r="VGG161" s="41"/>
      <c r="VGH161" s="41"/>
      <c r="VGI161" s="41"/>
      <c r="VGJ161" s="41"/>
      <c r="VGK161" s="41"/>
      <c r="VGL161" s="41"/>
      <c r="VGM161" s="41"/>
      <c r="VGN161" s="41"/>
      <c r="VGO161" s="41"/>
      <c r="VGP161" s="41"/>
      <c r="VGQ161" s="41"/>
      <c r="VGR161" s="41"/>
      <c r="VGS161" s="41"/>
      <c r="VGT161" s="41"/>
      <c r="VGU161" s="41"/>
      <c r="VGV161" s="41"/>
      <c r="VGW161" s="41"/>
      <c r="VGX161" s="41"/>
      <c r="VGY161" s="41"/>
      <c r="VGZ161" s="41"/>
      <c r="VHA161" s="41"/>
      <c r="VHB161" s="41"/>
      <c r="VHC161" s="41"/>
      <c r="VHD161" s="41"/>
      <c r="VHE161" s="41"/>
      <c r="VHF161" s="41"/>
      <c r="VHG161" s="41"/>
      <c r="VHH161" s="41"/>
      <c r="VHI161" s="41"/>
      <c r="VHJ161" s="41"/>
      <c r="VHK161" s="41"/>
      <c r="VHL161" s="41"/>
      <c r="VHM161" s="41"/>
      <c r="VHN161" s="41"/>
      <c r="VHO161" s="41"/>
      <c r="VHP161" s="41"/>
      <c r="VHQ161" s="41"/>
      <c r="VHR161" s="41"/>
      <c r="VHS161" s="41"/>
      <c r="VHT161" s="41"/>
      <c r="VHU161" s="41"/>
      <c r="VHV161" s="41"/>
      <c r="VHW161" s="41"/>
      <c r="VHX161" s="41"/>
      <c r="VHY161" s="41"/>
      <c r="VHZ161" s="41"/>
      <c r="VIA161" s="41"/>
      <c r="VIB161" s="41"/>
      <c r="VIC161" s="41"/>
      <c r="VID161" s="41"/>
      <c r="VIE161" s="41"/>
      <c r="VIF161" s="41"/>
      <c r="VIG161" s="41"/>
      <c r="VIH161" s="41"/>
      <c r="VII161" s="41"/>
      <c r="VIJ161" s="41"/>
      <c r="VIK161" s="41"/>
      <c r="VIL161" s="41"/>
      <c r="VIM161" s="41"/>
      <c r="VIN161" s="41"/>
      <c r="VIO161" s="41"/>
      <c r="VIP161" s="41"/>
      <c r="VIQ161" s="41"/>
      <c r="VIR161" s="41"/>
      <c r="VIS161" s="41"/>
      <c r="VIT161" s="41"/>
      <c r="VIU161" s="41"/>
      <c r="VIV161" s="41"/>
      <c r="VIW161" s="41"/>
      <c r="VIX161" s="41"/>
      <c r="VIY161" s="41"/>
      <c r="VIZ161" s="41"/>
      <c r="VJA161" s="41"/>
      <c r="VJB161" s="41"/>
      <c r="VJC161" s="41"/>
      <c r="VJD161" s="41"/>
      <c r="VJE161" s="41"/>
      <c r="VJF161" s="41"/>
      <c r="VJG161" s="41"/>
      <c r="VJH161" s="41"/>
      <c r="VJI161" s="41"/>
      <c r="VJJ161" s="41"/>
      <c r="VJK161" s="41"/>
      <c r="VJL161" s="41"/>
      <c r="VJM161" s="41"/>
      <c r="VJN161" s="41"/>
      <c r="VJO161" s="41"/>
      <c r="VJP161" s="41"/>
      <c r="VJQ161" s="41"/>
      <c r="VJR161" s="41"/>
      <c r="VJS161" s="41"/>
      <c r="VJT161" s="41"/>
      <c r="VJU161" s="41"/>
      <c r="VJV161" s="41"/>
      <c r="VJW161" s="41"/>
      <c r="VJX161" s="41"/>
      <c r="VJY161" s="41"/>
      <c r="VJZ161" s="41"/>
      <c r="VKA161" s="41"/>
      <c r="VKB161" s="41"/>
      <c r="VKC161" s="41"/>
      <c r="VKD161" s="41"/>
      <c r="VKE161" s="41"/>
      <c r="VKF161" s="41"/>
      <c r="VKG161" s="41"/>
      <c r="VKH161" s="41"/>
      <c r="VKI161" s="41"/>
      <c r="VKJ161" s="41"/>
      <c r="VKK161" s="41"/>
      <c r="VKL161" s="41"/>
      <c r="VKM161" s="41"/>
      <c r="VKN161" s="41"/>
      <c r="VKO161" s="41"/>
      <c r="VKP161" s="41"/>
      <c r="VKQ161" s="41"/>
      <c r="VKR161" s="41"/>
      <c r="VKS161" s="41"/>
      <c r="VKT161" s="41"/>
      <c r="VKU161" s="41"/>
      <c r="VKV161" s="41"/>
      <c r="VKW161" s="41"/>
      <c r="VKX161" s="41"/>
      <c r="VKY161" s="41"/>
      <c r="VKZ161" s="41"/>
      <c r="VLA161" s="41"/>
      <c r="VLB161" s="41"/>
      <c r="VLC161" s="41"/>
      <c r="VLD161" s="41"/>
      <c r="VLE161" s="41"/>
      <c r="VLF161" s="41"/>
      <c r="VLG161" s="41"/>
      <c r="VLH161" s="41"/>
      <c r="VLI161" s="41"/>
      <c r="VLJ161" s="41"/>
      <c r="VLK161" s="41"/>
      <c r="VLL161" s="41"/>
      <c r="VLM161" s="41"/>
      <c r="VLN161" s="41"/>
      <c r="VLO161" s="41"/>
      <c r="VLP161" s="41"/>
      <c r="VLQ161" s="41"/>
      <c r="VLR161" s="41"/>
      <c r="VLS161" s="41"/>
      <c r="VLT161" s="41"/>
      <c r="VLU161" s="41"/>
      <c r="VLV161" s="41"/>
      <c r="VLW161" s="41"/>
      <c r="VLX161" s="41"/>
      <c r="VLY161" s="41"/>
      <c r="VLZ161" s="41"/>
      <c r="VMA161" s="41"/>
      <c r="VMB161" s="41"/>
      <c r="VMC161" s="41"/>
      <c r="VMD161" s="41"/>
      <c r="VME161" s="41"/>
      <c r="VMF161" s="41"/>
      <c r="VMG161" s="41"/>
      <c r="VMH161" s="41"/>
      <c r="VMI161" s="41"/>
      <c r="VMJ161" s="41"/>
      <c r="VMK161" s="41"/>
      <c r="VML161" s="41"/>
      <c r="VMM161" s="41"/>
      <c r="VMN161" s="41"/>
      <c r="VMO161" s="41"/>
      <c r="VMP161" s="41"/>
      <c r="VMQ161" s="41"/>
      <c r="VMR161" s="41"/>
      <c r="VMS161" s="41"/>
      <c r="VMT161" s="41"/>
      <c r="VMU161" s="41"/>
      <c r="VMV161" s="41"/>
      <c r="VMW161" s="41"/>
      <c r="VMX161" s="41"/>
      <c r="VMY161" s="41"/>
      <c r="VMZ161" s="41"/>
      <c r="VNA161" s="41"/>
      <c r="VNB161" s="41"/>
      <c r="VNC161" s="41"/>
      <c r="VND161" s="41"/>
      <c r="VNE161" s="41"/>
      <c r="VNF161" s="41"/>
      <c r="VNG161" s="41"/>
      <c r="VNH161" s="41"/>
      <c r="VNI161" s="41"/>
      <c r="VNJ161" s="41"/>
      <c r="VNK161" s="41"/>
      <c r="VNL161" s="41"/>
      <c r="VNM161" s="41"/>
      <c r="VNN161" s="41"/>
      <c r="VNO161" s="41"/>
      <c r="VNP161" s="41"/>
      <c r="VNQ161" s="41"/>
      <c r="VNR161" s="41"/>
      <c r="VNS161" s="41"/>
      <c r="VNT161" s="41"/>
      <c r="VNU161" s="41"/>
      <c r="VNV161" s="41"/>
      <c r="VNW161" s="41"/>
      <c r="VNX161" s="41"/>
      <c r="VNY161" s="41"/>
      <c r="VNZ161" s="41"/>
      <c r="VOA161" s="41"/>
      <c r="VOB161" s="41"/>
      <c r="VOC161" s="41"/>
      <c r="VOD161" s="41"/>
      <c r="VOE161" s="41"/>
      <c r="VOF161" s="41"/>
      <c r="VOG161" s="41"/>
      <c r="VOH161" s="41"/>
      <c r="VOI161" s="41"/>
      <c r="VOJ161" s="41"/>
      <c r="VOK161" s="41"/>
      <c r="VOL161" s="41"/>
      <c r="VOM161" s="41"/>
      <c r="VON161" s="41"/>
      <c r="VOO161" s="41"/>
      <c r="VOP161" s="41"/>
      <c r="VOQ161" s="41"/>
      <c r="VOR161" s="41"/>
      <c r="VOS161" s="41"/>
      <c r="VOT161" s="41"/>
      <c r="VOU161" s="41"/>
      <c r="VOV161" s="41"/>
      <c r="VOW161" s="41"/>
      <c r="VOX161" s="41"/>
      <c r="VOY161" s="41"/>
      <c r="VOZ161" s="41"/>
      <c r="VPA161" s="41"/>
      <c r="VPB161" s="41"/>
      <c r="VPC161" s="41"/>
      <c r="VPD161" s="41"/>
      <c r="VPE161" s="41"/>
      <c r="VPF161" s="41"/>
      <c r="VPG161" s="41"/>
      <c r="VPH161" s="41"/>
      <c r="VPI161" s="41"/>
      <c r="VPJ161" s="41"/>
      <c r="VPK161" s="41"/>
      <c r="VPL161" s="41"/>
      <c r="VPM161" s="41"/>
      <c r="VPN161" s="41"/>
      <c r="VPO161" s="41"/>
      <c r="VPP161" s="41"/>
      <c r="VPQ161" s="41"/>
      <c r="VPR161" s="41"/>
      <c r="VPS161" s="41"/>
      <c r="VPT161" s="41"/>
      <c r="VPU161" s="41"/>
      <c r="VPV161" s="41"/>
      <c r="VPW161" s="41"/>
      <c r="VPX161" s="41"/>
      <c r="VPY161" s="41"/>
      <c r="VPZ161" s="41"/>
      <c r="VQA161" s="41"/>
      <c r="VQB161" s="41"/>
      <c r="VQC161" s="41"/>
      <c r="VQD161" s="41"/>
      <c r="VQE161" s="41"/>
      <c r="VQF161" s="41"/>
      <c r="VQG161" s="41"/>
      <c r="VQH161" s="41"/>
      <c r="VQI161" s="41"/>
      <c r="VQJ161" s="41"/>
      <c r="VQK161" s="41"/>
      <c r="VQL161" s="41"/>
      <c r="VQM161" s="41"/>
      <c r="VQN161" s="41"/>
      <c r="VQO161" s="41"/>
      <c r="VQP161" s="41"/>
      <c r="VQQ161" s="41"/>
      <c r="VQR161" s="41"/>
      <c r="VQS161" s="41"/>
      <c r="VQT161" s="41"/>
      <c r="VQU161" s="41"/>
      <c r="VQV161" s="41"/>
      <c r="VQW161" s="41"/>
      <c r="VQX161" s="41"/>
      <c r="VQY161" s="41"/>
      <c r="VQZ161" s="41"/>
      <c r="VRA161" s="41"/>
      <c r="VRB161" s="41"/>
      <c r="VRC161" s="41"/>
      <c r="VRD161" s="41"/>
      <c r="VRE161" s="41"/>
      <c r="VRF161" s="41"/>
      <c r="VRG161" s="41"/>
      <c r="VRH161" s="41"/>
      <c r="VRI161" s="41"/>
      <c r="VRJ161" s="41"/>
      <c r="VRK161" s="41"/>
      <c r="VRL161" s="41"/>
      <c r="VRM161" s="41"/>
      <c r="VRN161" s="41"/>
      <c r="VRO161" s="41"/>
      <c r="VRP161" s="41"/>
      <c r="VRQ161" s="41"/>
      <c r="VRR161" s="41"/>
      <c r="VRS161" s="41"/>
      <c r="VRT161" s="41"/>
      <c r="VRU161" s="41"/>
      <c r="VRV161" s="41"/>
      <c r="VRW161" s="41"/>
      <c r="VRX161" s="41"/>
      <c r="VRY161" s="41"/>
      <c r="VRZ161" s="41"/>
      <c r="VSA161" s="41"/>
      <c r="VSB161" s="41"/>
      <c r="VSC161" s="41"/>
      <c r="VSD161" s="41"/>
      <c r="VSE161" s="41"/>
      <c r="VSF161" s="41"/>
      <c r="VSG161" s="41"/>
      <c r="VSH161" s="41"/>
      <c r="VSI161" s="41"/>
      <c r="VSJ161" s="41"/>
      <c r="VSK161" s="41"/>
      <c r="VSL161" s="41"/>
      <c r="VSM161" s="41"/>
      <c r="VSN161" s="41"/>
      <c r="VSO161" s="41"/>
      <c r="VSP161" s="41"/>
      <c r="VSQ161" s="41"/>
      <c r="VSR161" s="41"/>
      <c r="VSS161" s="41"/>
      <c r="VST161" s="41"/>
      <c r="VSU161" s="41"/>
      <c r="VSV161" s="41"/>
      <c r="VSW161" s="41"/>
      <c r="VSX161" s="41"/>
      <c r="VSY161" s="41"/>
      <c r="VSZ161" s="41"/>
      <c r="VTA161" s="41"/>
      <c r="VTB161" s="41"/>
      <c r="VTC161" s="41"/>
      <c r="VTD161" s="41"/>
      <c r="VTE161" s="41"/>
      <c r="VTF161" s="41"/>
      <c r="VTG161" s="41"/>
      <c r="VTH161" s="41"/>
      <c r="VTI161" s="41"/>
      <c r="VTJ161" s="41"/>
      <c r="VTK161" s="41"/>
      <c r="VTL161" s="41"/>
      <c r="VTM161" s="41"/>
      <c r="VTN161" s="41"/>
      <c r="VTO161" s="41"/>
      <c r="VTP161" s="41"/>
      <c r="VTQ161" s="41"/>
      <c r="VTR161" s="41"/>
      <c r="VTS161" s="41"/>
      <c r="VTT161" s="41"/>
      <c r="VTU161" s="41"/>
      <c r="VTV161" s="41"/>
      <c r="VTW161" s="41"/>
      <c r="VTX161" s="41"/>
      <c r="VTY161" s="41"/>
      <c r="VTZ161" s="41"/>
      <c r="VUA161" s="41"/>
      <c r="VUB161" s="41"/>
      <c r="VUC161" s="41"/>
      <c r="VUD161" s="41"/>
      <c r="VUE161" s="41"/>
      <c r="VUF161" s="41"/>
      <c r="VUG161" s="41"/>
      <c r="VUH161" s="41"/>
      <c r="VUI161" s="41"/>
      <c r="VUJ161" s="41"/>
      <c r="VUK161" s="41"/>
      <c r="VUL161" s="41"/>
      <c r="VUM161" s="41"/>
      <c r="VUN161" s="41"/>
      <c r="VUO161" s="41"/>
      <c r="VUP161" s="41"/>
      <c r="VUQ161" s="41"/>
      <c r="VUR161" s="41"/>
      <c r="VUS161" s="41"/>
      <c r="VUT161" s="41"/>
      <c r="VUU161" s="41"/>
      <c r="VUV161" s="41"/>
      <c r="VUW161" s="41"/>
      <c r="VUX161" s="41"/>
      <c r="VUY161" s="41"/>
      <c r="VUZ161" s="41"/>
      <c r="VVA161" s="41"/>
      <c r="VVB161" s="41"/>
      <c r="VVC161" s="41"/>
      <c r="VVD161" s="41"/>
      <c r="VVE161" s="41"/>
      <c r="VVF161" s="41"/>
      <c r="VVG161" s="41"/>
      <c r="VVH161" s="41"/>
      <c r="VVI161" s="41"/>
      <c r="VVJ161" s="41"/>
      <c r="VVK161" s="41"/>
      <c r="VVL161" s="41"/>
      <c r="VVM161" s="41"/>
      <c r="VVN161" s="41"/>
      <c r="VVO161" s="41"/>
      <c r="VVP161" s="41"/>
      <c r="VVQ161" s="41"/>
      <c r="VVR161" s="41"/>
      <c r="VVS161" s="41"/>
      <c r="VVT161" s="41"/>
      <c r="VVU161" s="41"/>
      <c r="VVV161" s="41"/>
      <c r="VVW161" s="41"/>
      <c r="VVX161" s="41"/>
      <c r="VVY161" s="41"/>
      <c r="VVZ161" s="41"/>
      <c r="VWA161" s="41"/>
      <c r="VWB161" s="41"/>
      <c r="VWC161" s="41"/>
      <c r="VWD161" s="41"/>
      <c r="VWE161" s="41"/>
      <c r="VWF161" s="41"/>
      <c r="VWG161" s="41"/>
      <c r="VWH161" s="41"/>
      <c r="VWI161" s="41"/>
      <c r="VWJ161" s="41"/>
      <c r="VWK161" s="41"/>
      <c r="VWL161" s="41"/>
      <c r="VWM161" s="41"/>
      <c r="VWN161" s="41"/>
      <c r="VWO161" s="41"/>
      <c r="VWP161" s="41"/>
      <c r="VWQ161" s="41"/>
      <c r="VWR161" s="41"/>
      <c r="VWS161" s="41"/>
      <c r="VWT161" s="41"/>
      <c r="VWU161" s="41"/>
      <c r="VWV161" s="41"/>
      <c r="VWW161" s="41"/>
      <c r="VWX161" s="41"/>
      <c r="VWY161" s="41"/>
      <c r="VWZ161" s="41"/>
      <c r="VXA161" s="41"/>
      <c r="VXB161" s="41"/>
      <c r="VXC161" s="41"/>
      <c r="VXD161" s="41"/>
      <c r="VXE161" s="41"/>
      <c r="VXF161" s="41"/>
      <c r="VXG161" s="41"/>
      <c r="VXH161" s="41"/>
      <c r="VXI161" s="41"/>
      <c r="VXJ161" s="41"/>
      <c r="VXK161" s="41"/>
      <c r="VXL161" s="41"/>
      <c r="VXM161" s="41"/>
      <c r="VXN161" s="41"/>
      <c r="VXO161" s="41"/>
      <c r="VXP161" s="41"/>
      <c r="VXQ161" s="41"/>
      <c r="VXR161" s="41"/>
      <c r="VXS161" s="41"/>
      <c r="VXT161" s="41"/>
      <c r="VXU161" s="41"/>
      <c r="VXV161" s="41"/>
      <c r="VXW161" s="41"/>
      <c r="VXX161" s="41"/>
      <c r="VXY161" s="41"/>
      <c r="VXZ161" s="41"/>
      <c r="VYA161" s="41"/>
      <c r="VYB161" s="41"/>
      <c r="VYC161" s="41"/>
      <c r="VYD161" s="41"/>
      <c r="VYE161" s="41"/>
      <c r="VYF161" s="41"/>
      <c r="VYG161" s="41"/>
      <c r="VYH161" s="41"/>
      <c r="VYI161" s="41"/>
      <c r="VYJ161" s="41"/>
      <c r="VYK161" s="41"/>
      <c r="VYL161" s="41"/>
      <c r="VYM161" s="41"/>
      <c r="VYN161" s="41"/>
      <c r="VYO161" s="41"/>
      <c r="VYP161" s="41"/>
      <c r="VYQ161" s="41"/>
      <c r="VYR161" s="41"/>
      <c r="VYS161" s="41"/>
      <c r="VYT161" s="41"/>
      <c r="VYU161" s="41"/>
      <c r="VYV161" s="41"/>
      <c r="VYW161" s="41"/>
      <c r="VYX161" s="41"/>
      <c r="VYY161" s="41"/>
      <c r="VYZ161" s="41"/>
      <c r="VZA161" s="41"/>
      <c r="VZB161" s="41"/>
      <c r="VZC161" s="41"/>
      <c r="VZD161" s="41"/>
      <c r="VZE161" s="41"/>
      <c r="VZF161" s="41"/>
      <c r="VZG161" s="41"/>
      <c r="VZH161" s="41"/>
      <c r="VZI161" s="41"/>
      <c r="VZJ161" s="41"/>
      <c r="VZK161" s="41"/>
      <c r="VZL161" s="41"/>
      <c r="VZM161" s="41"/>
      <c r="VZN161" s="41"/>
      <c r="VZO161" s="41"/>
      <c r="VZP161" s="41"/>
      <c r="VZQ161" s="41"/>
      <c r="VZR161" s="41"/>
      <c r="VZS161" s="41"/>
      <c r="VZT161" s="41"/>
      <c r="VZU161" s="41"/>
      <c r="VZV161" s="41"/>
      <c r="VZW161" s="41"/>
      <c r="VZX161" s="41"/>
      <c r="VZY161" s="41"/>
      <c r="VZZ161" s="41"/>
      <c r="WAA161" s="41"/>
      <c r="WAB161" s="41"/>
      <c r="WAC161" s="41"/>
      <c r="WAD161" s="41"/>
      <c r="WAE161" s="41"/>
      <c r="WAF161" s="41"/>
      <c r="WAG161" s="41"/>
      <c r="WAH161" s="41"/>
      <c r="WAI161" s="41"/>
      <c r="WAJ161" s="41"/>
      <c r="WAK161" s="41"/>
      <c r="WAL161" s="41"/>
      <c r="WAM161" s="41"/>
      <c r="WAN161" s="41"/>
      <c r="WAO161" s="41"/>
      <c r="WAP161" s="41"/>
      <c r="WAQ161" s="41"/>
      <c r="WAR161" s="41"/>
      <c r="WAS161" s="41"/>
      <c r="WAT161" s="41"/>
      <c r="WAU161" s="41"/>
      <c r="WAV161" s="41"/>
      <c r="WAW161" s="41"/>
      <c r="WAX161" s="41"/>
      <c r="WAY161" s="41"/>
      <c r="WAZ161" s="41"/>
      <c r="WBA161" s="41"/>
      <c r="WBB161" s="41"/>
      <c r="WBC161" s="41"/>
      <c r="WBD161" s="41"/>
      <c r="WBE161" s="41"/>
      <c r="WBF161" s="41"/>
      <c r="WBG161" s="41"/>
      <c r="WBH161" s="41"/>
      <c r="WBI161" s="41"/>
      <c r="WBJ161" s="41"/>
      <c r="WBK161" s="41"/>
      <c r="WBL161" s="41"/>
      <c r="WBM161" s="41"/>
      <c r="WBN161" s="41"/>
      <c r="WBO161" s="41"/>
      <c r="WBP161" s="41"/>
      <c r="WBQ161" s="41"/>
      <c r="WBR161" s="41"/>
      <c r="WBS161" s="41"/>
      <c r="WBT161" s="41"/>
      <c r="WBU161" s="41"/>
      <c r="WBV161" s="41"/>
      <c r="WBW161" s="41"/>
      <c r="WBX161" s="41"/>
      <c r="WBY161" s="41"/>
      <c r="WBZ161" s="41"/>
      <c r="WCA161" s="41"/>
      <c r="WCB161" s="41"/>
      <c r="WCC161" s="41"/>
      <c r="WCD161" s="41"/>
      <c r="WCE161" s="41"/>
      <c r="WCF161" s="41"/>
      <c r="WCG161" s="41"/>
      <c r="WCH161" s="41"/>
      <c r="WCI161" s="41"/>
      <c r="WCJ161" s="41"/>
      <c r="WCK161" s="41"/>
      <c r="WCL161" s="41"/>
      <c r="WCM161" s="41"/>
      <c r="WCN161" s="41"/>
      <c r="WCO161" s="41"/>
      <c r="WCP161" s="41"/>
      <c r="WCQ161" s="41"/>
      <c r="WCR161" s="41"/>
      <c r="WCS161" s="41"/>
      <c r="WCT161" s="41"/>
      <c r="WCU161" s="41"/>
      <c r="WCV161" s="41"/>
      <c r="WCW161" s="41"/>
      <c r="WCX161" s="41"/>
      <c r="WCY161" s="41"/>
      <c r="WCZ161" s="41"/>
      <c r="WDA161" s="41"/>
      <c r="WDB161" s="41"/>
      <c r="WDC161" s="41"/>
      <c r="WDD161" s="41"/>
      <c r="WDE161" s="41"/>
      <c r="WDF161" s="41"/>
      <c r="WDG161" s="41"/>
      <c r="WDH161" s="41"/>
      <c r="WDI161" s="41"/>
      <c r="WDJ161" s="41"/>
      <c r="WDK161" s="41"/>
      <c r="WDL161" s="41"/>
      <c r="WDM161" s="41"/>
      <c r="WDN161" s="41"/>
      <c r="WDO161" s="41"/>
      <c r="WDP161" s="41"/>
      <c r="WDQ161" s="41"/>
      <c r="WDR161" s="41"/>
      <c r="WDS161" s="41"/>
      <c r="WDT161" s="41"/>
      <c r="WDU161" s="41"/>
      <c r="WDV161" s="41"/>
      <c r="WDW161" s="41"/>
      <c r="WDX161" s="41"/>
      <c r="WDY161" s="41"/>
      <c r="WDZ161" s="41"/>
      <c r="WEA161" s="41"/>
      <c r="WEB161" s="41"/>
      <c r="WEC161" s="41"/>
      <c r="WED161" s="41"/>
      <c r="WEE161" s="41"/>
      <c r="WEF161" s="41"/>
      <c r="WEG161" s="41"/>
      <c r="WEH161" s="41"/>
      <c r="WEI161" s="41"/>
      <c r="WEJ161" s="41"/>
      <c r="WEK161" s="41"/>
      <c r="WEL161" s="41"/>
      <c r="WEM161" s="41"/>
      <c r="WEN161" s="41"/>
      <c r="WEO161" s="41"/>
      <c r="WEP161" s="41"/>
      <c r="WEQ161" s="41"/>
      <c r="WER161" s="41"/>
      <c r="WES161" s="41"/>
      <c r="WET161" s="41"/>
      <c r="WEU161" s="41"/>
      <c r="WEV161" s="41"/>
      <c r="WEW161" s="41"/>
      <c r="WEX161" s="41"/>
      <c r="WEY161" s="41"/>
      <c r="WEZ161" s="41"/>
      <c r="WFA161" s="41"/>
      <c r="WFB161" s="41"/>
      <c r="WFC161" s="41"/>
      <c r="WFD161" s="41"/>
      <c r="WFE161" s="41"/>
      <c r="WFF161" s="41"/>
      <c r="WFG161" s="41"/>
      <c r="WFH161" s="41"/>
      <c r="WFI161" s="41"/>
      <c r="WFJ161" s="41"/>
      <c r="WFK161" s="41"/>
      <c r="WFL161" s="41"/>
      <c r="WFM161" s="41"/>
      <c r="WFN161" s="41"/>
      <c r="WFO161" s="41"/>
      <c r="WFP161" s="41"/>
      <c r="WFQ161" s="41"/>
      <c r="WFR161" s="41"/>
      <c r="WFS161" s="41"/>
      <c r="WFT161" s="41"/>
      <c r="WFU161" s="41"/>
      <c r="WFV161" s="41"/>
      <c r="WFW161" s="41"/>
      <c r="WFX161" s="41"/>
      <c r="WFY161" s="41"/>
      <c r="WFZ161" s="41"/>
      <c r="WGA161" s="41"/>
      <c r="WGB161" s="41"/>
      <c r="WGC161" s="41"/>
      <c r="WGD161" s="41"/>
      <c r="WGE161" s="41"/>
      <c r="WGF161" s="41"/>
      <c r="WGG161" s="41"/>
      <c r="WGH161" s="41"/>
      <c r="WGI161" s="41"/>
      <c r="WGJ161" s="41"/>
      <c r="WGK161" s="41"/>
      <c r="WGL161" s="41"/>
      <c r="WGM161" s="41"/>
      <c r="WGN161" s="41"/>
      <c r="WGO161" s="41"/>
      <c r="WGP161" s="41"/>
      <c r="WGQ161" s="41"/>
      <c r="WGR161" s="41"/>
      <c r="WGS161" s="41"/>
      <c r="WGT161" s="41"/>
      <c r="WGU161" s="41"/>
      <c r="WGV161" s="41"/>
      <c r="WGW161" s="41"/>
      <c r="WGX161" s="41"/>
      <c r="WGY161" s="41"/>
      <c r="WGZ161" s="41"/>
      <c r="WHA161" s="41"/>
      <c r="WHB161" s="41"/>
      <c r="WHC161" s="41"/>
      <c r="WHD161" s="41"/>
      <c r="WHE161" s="41"/>
      <c r="WHF161" s="41"/>
      <c r="WHG161" s="41"/>
      <c r="WHH161" s="41"/>
      <c r="WHI161" s="41"/>
      <c r="WHJ161" s="41"/>
      <c r="WHK161" s="41"/>
      <c r="WHL161" s="41"/>
      <c r="WHM161" s="41"/>
      <c r="WHN161" s="41"/>
      <c r="WHO161" s="41"/>
      <c r="WHP161" s="41"/>
      <c r="WHQ161" s="41"/>
      <c r="WHR161" s="41"/>
      <c r="WHS161" s="41"/>
      <c r="WHT161" s="41"/>
      <c r="WHU161" s="41"/>
      <c r="WHV161" s="41"/>
      <c r="WHW161" s="41"/>
      <c r="WHX161" s="41"/>
      <c r="WHY161" s="41"/>
      <c r="WHZ161" s="41"/>
      <c r="WIA161" s="41"/>
      <c r="WIB161" s="41"/>
      <c r="WIC161" s="41"/>
      <c r="WID161" s="41"/>
      <c r="WIE161" s="41"/>
      <c r="WIF161" s="41"/>
      <c r="WIG161" s="41"/>
      <c r="WIH161" s="41"/>
      <c r="WII161" s="41"/>
      <c r="WIJ161" s="41"/>
      <c r="WIK161" s="41"/>
      <c r="WIL161" s="41"/>
      <c r="WIM161" s="41"/>
      <c r="WIN161" s="41"/>
      <c r="WIO161" s="41"/>
      <c r="WIP161" s="41"/>
      <c r="WIQ161" s="41"/>
      <c r="WIR161" s="41"/>
      <c r="WIS161" s="41"/>
      <c r="WIT161" s="41"/>
      <c r="WIU161" s="41"/>
      <c r="WIV161" s="41"/>
      <c r="WIW161" s="41"/>
      <c r="WIX161" s="41"/>
      <c r="WIY161" s="41"/>
      <c r="WIZ161" s="41"/>
      <c r="WJA161" s="41"/>
      <c r="WJB161" s="41"/>
      <c r="WJC161" s="41"/>
      <c r="WJD161" s="41"/>
      <c r="WJE161" s="41"/>
      <c r="WJF161" s="41"/>
      <c r="WJG161" s="41"/>
      <c r="WJH161" s="41"/>
      <c r="WJI161" s="41"/>
      <c r="WJJ161" s="41"/>
      <c r="WJK161" s="41"/>
      <c r="WJL161" s="41"/>
      <c r="WJM161" s="41"/>
      <c r="WJN161" s="41"/>
      <c r="WJO161" s="41"/>
      <c r="WJP161" s="41"/>
      <c r="WJQ161" s="41"/>
      <c r="WJR161" s="41"/>
      <c r="WJS161" s="41"/>
      <c r="WJT161" s="41"/>
      <c r="WJU161" s="41"/>
      <c r="WJV161" s="41"/>
      <c r="WJW161" s="41"/>
      <c r="WJX161" s="41"/>
      <c r="WJY161" s="41"/>
      <c r="WJZ161" s="41"/>
      <c r="WKA161" s="41"/>
      <c r="WKB161" s="41"/>
      <c r="WKC161" s="41"/>
      <c r="WKD161" s="41"/>
      <c r="WKE161" s="41"/>
      <c r="WKF161" s="41"/>
      <c r="WKG161" s="41"/>
      <c r="WKH161" s="41"/>
      <c r="WKI161" s="41"/>
      <c r="WKJ161" s="41"/>
      <c r="WKK161" s="41"/>
      <c r="WKL161" s="41"/>
      <c r="WKM161" s="41"/>
      <c r="WKN161" s="41"/>
      <c r="WKO161" s="41"/>
      <c r="WKP161" s="41"/>
      <c r="WKQ161" s="41"/>
      <c r="WKR161" s="41"/>
      <c r="WKS161" s="41"/>
      <c r="WKT161" s="41"/>
      <c r="WKU161" s="41"/>
      <c r="WKV161" s="41"/>
      <c r="WKW161" s="41"/>
      <c r="WKX161" s="41"/>
      <c r="WKY161" s="41"/>
      <c r="WKZ161" s="41"/>
      <c r="WLA161" s="41"/>
      <c r="WLB161" s="41"/>
      <c r="WLC161" s="41"/>
      <c r="WLD161" s="41"/>
      <c r="WLE161" s="41"/>
      <c r="WLF161" s="41"/>
      <c r="WLG161" s="41"/>
      <c r="WLH161" s="41"/>
      <c r="WLI161" s="41"/>
      <c r="WLJ161" s="41"/>
      <c r="WLK161" s="41"/>
      <c r="WLL161" s="41"/>
      <c r="WLM161" s="41"/>
      <c r="WLN161" s="41"/>
      <c r="WLO161" s="41"/>
      <c r="WLP161" s="41"/>
      <c r="WLQ161" s="41"/>
      <c r="WLR161" s="41"/>
      <c r="WLS161" s="41"/>
      <c r="WLT161" s="41"/>
      <c r="WLU161" s="41"/>
      <c r="WLV161" s="41"/>
      <c r="WLW161" s="41"/>
      <c r="WLX161" s="41"/>
      <c r="WLY161" s="41"/>
      <c r="WLZ161" s="41"/>
      <c r="WMA161" s="41"/>
      <c r="WMB161" s="41"/>
      <c r="WMC161" s="41"/>
      <c r="WMD161" s="41"/>
      <c r="WME161" s="41"/>
      <c r="WMF161" s="41"/>
      <c r="WMG161" s="41"/>
      <c r="WMH161" s="41"/>
      <c r="WMI161" s="41"/>
      <c r="WMJ161" s="41"/>
      <c r="WMK161" s="41"/>
      <c r="WML161" s="41"/>
      <c r="WMM161" s="41"/>
      <c r="WMN161" s="41"/>
      <c r="WMO161" s="41"/>
      <c r="WMP161" s="41"/>
      <c r="WMQ161" s="41"/>
      <c r="WMR161" s="41"/>
      <c r="WMS161" s="41"/>
      <c r="WMT161" s="41"/>
      <c r="WMU161" s="41"/>
      <c r="WMV161" s="41"/>
      <c r="WMW161" s="41"/>
      <c r="WMX161" s="41"/>
      <c r="WMY161" s="41"/>
      <c r="WMZ161" s="41"/>
      <c r="WNA161" s="41"/>
      <c r="WNB161" s="41"/>
      <c r="WNC161" s="41"/>
      <c r="WND161" s="41"/>
      <c r="WNE161" s="41"/>
      <c r="WNF161" s="41"/>
      <c r="WNG161" s="41"/>
      <c r="WNH161" s="41"/>
      <c r="WNI161" s="41"/>
      <c r="WNJ161" s="41"/>
      <c r="WNK161" s="41"/>
      <c r="WNL161" s="41"/>
      <c r="WNM161" s="41"/>
      <c r="WNN161" s="41"/>
      <c r="WNO161" s="41"/>
      <c r="WNP161" s="41"/>
      <c r="WNQ161" s="41"/>
      <c r="WNR161" s="41"/>
      <c r="WNS161" s="41"/>
      <c r="WNT161" s="41"/>
      <c r="WNU161" s="41"/>
      <c r="WNV161" s="41"/>
      <c r="WNW161" s="41"/>
      <c r="WNX161" s="41"/>
      <c r="WNY161" s="41"/>
      <c r="WNZ161" s="41"/>
      <c r="WOA161" s="41"/>
      <c r="WOB161" s="41"/>
      <c r="WOC161" s="41"/>
      <c r="WOD161" s="41"/>
      <c r="WOE161" s="41"/>
      <c r="WOF161" s="41"/>
      <c r="WOG161" s="41"/>
      <c r="WOH161" s="41"/>
      <c r="WOI161" s="41"/>
      <c r="WOJ161" s="41"/>
      <c r="WOK161" s="41"/>
      <c r="WOL161" s="41"/>
      <c r="WOM161" s="41"/>
      <c r="WON161" s="41"/>
      <c r="WOO161" s="41"/>
      <c r="WOP161" s="41"/>
      <c r="WOQ161" s="41"/>
      <c r="WOR161" s="41"/>
      <c r="WOS161" s="41"/>
      <c r="WOT161" s="41"/>
      <c r="WOU161" s="41"/>
      <c r="WOV161" s="41"/>
      <c r="WOW161" s="41"/>
      <c r="WOX161" s="41"/>
      <c r="WOY161" s="41"/>
      <c r="WOZ161" s="41"/>
      <c r="WPA161" s="41"/>
      <c r="WPB161" s="41"/>
      <c r="WPC161" s="41"/>
      <c r="WPD161" s="41"/>
      <c r="WPE161" s="41"/>
      <c r="WPF161" s="41"/>
      <c r="WPG161" s="41"/>
      <c r="WPH161" s="41"/>
      <c r="WPI161" s="41"/>
      <c r="WPJ161" s="41"/>
      <c r="WPK161" s="41"/>
      <c r="WPL161" s="41"/>
      <c r="WPM161" s="41"/>
      <c r="WPN161" s="41"/>
      <c r="WPO161" s="41"/>
      <c r="WPP161" s="41"/>
      <c r="WPQ161" s="41"/>
      <c r="WPR161" s="41"/>
      <c r="WPS161" s="41"/>
      <c r="WPT161" s="41"/>
      <c r="WPU161" s="41"/>
      <c r="WPV161" s="41"/>
      <c r="WPW161" s="41"/>
      <c r="WPX161" s="41"/>
      <c r="WPY161" s="41"/>
      <c r="WPZ161" s="41"/>
      <c r="WQA161" s="41"/>
      <c r="WQB161" s="41"/>
      <c r="WQC161" s="41"/>
      <c r="WQD161" s="41"/>
      <c r="WQE161" s="41"/>
      <c r="WQF161" s="41"/>
      <c r="WQG161" s="41"/>
      <c r="WQH161" s="41"/>
      <c r="WQI161" s="41"/>
      <c r="WQJ161" s="41"/>
      <c r="WQK161" s="41"/>
      <c r="WQL161" s="41"/>
      <c r="WQM161" s="41"/>
      <c r="WQN161" s="41"/>
      <c r="WQO161" s="41"/>
      <c r="WQP161" s="41"/>
      <c r="WQQ161" s="41"/>
      <c r="WQR161" s="41"/>
      <c r="WQS161" s="41"/>
      <c r="WQT161" s="41"/>
      <c r="WQU161" s="41"/>
      <c r="WQV161" s="41"/>
      <c r="WQW161" s="41"/>
      <c r="WQX161" s="41"/>
      <c r="WQY161" s="41"/>
      <c r="WQZ161" s="41"/>
      <c r="WRA161" s="41"/>
      <c r="WRB161" s="41"/>
      <c r="WRC161" s="41"/>
      <c r="WRD161" s="41"/>
      <c r="WRE161" s="41"/>
      <c r="WRF161" s="41"/>
      <c r="WRG161" s="41"/>
      <c r="WRH161" s="41"/>
      <c r="WRI161" s="41"/>
      <c r="WRJ161" s="41"/>
      <c r="WRK161" s="41"/>
      <c r="WRL161" s="41"/>
      <c r="WRM161" s="41"/>
      <c r="WRN161" s="41"/>
      <c r="WRO161" s="41"/>
      <c r="WRP161" s="41"/>
      <c r="WRQ161" s="41"/>
      <c r="WRR161" s="41"/>
      <c r="WRS161" s="41"/>
      <c r="WRT161" s="41"/>
      <c r="WRU161" s="41"/>
      <c r="WRV161" s="41"/>
      <c r="WRW161" s="41"/>
      <c r="WRX161" s="41"/>
      <c r="WRY161" s="41"/>
      <c r="WRZ161" s="41"/>
      <c r="WSA161" s="41"/>
      <c r="WSB161" s="41"/>
      <c r="WSC161" s="41"/>
      <c r="WSD161" s="41"/>
      <c r="WSE161" s="41"/>
      <c r="WSF161" s="41"/>
      <c r="WSG161" s="41"/>
      <c r="WSH161" s="41"/>
      <c r="WSI161" s="41"/>
      <c r="WSJ161" s="41"/>
      <c r="WSK161" s="41"/>
      <c r="WSL161" s="41"/>
      <c r="WSM161" s="41"/>
      <c r="WSN161" s="41"/>
      <c r="WSO161" s="41"/>
      <c r="WSP161" s="41"/>
      <c r="WSQ161" s="41"/>
      <c r="WSR161" s="41"/>
      <c r="WSS161" s="41"/>
      <c r="WST161" s="41"/>
      <c r="WSU161" s="41"/>
      <c r="WSV161" s="41"/>
      <c r="WSW161" s="41"/>
      <c r="WSX161" s="41"/>
      <c r="WSY161" s="41"/>
      <c r="WSZ161" s="41"/>
      <c r="WTA161" s="41"/>
      <c r="WTB161" s="41"/>
      <c r="WTC161" s="41"/>
      <c r="WTD161" s="41"/>
      <c r="WTE161" s="41"/>
      <c r="WTF161" s="41"/>
      <c r="WTG161" s="41"/>
      <c r="WTH161" s="41"/>
      <c r="WTI161" s="41"/>
      <c r="WTJ161" s="41"/>
      <c r="WTK161" s="41"/>
      <c r="WTL161" s="41"/>
      <c r="WTM161" s="41"/>
      <c r="WTN161" s="41"/>
      <c r="WTO161" s="41"/>
      <c r="WTP161" s="41"/>
      <c r="WTQ161" s="41"/>
      <c r="WTR161" s="41"/>
      <c r="WTS161" s="41"/>
      <c r="WTT161" s="41"/>
      <c r="WTU161" s="41"/>
      <c r="WTV161" s="41"/>
      <c r="WTW161" s="41"/>
      <c r="WTX161" s="41"/>
      <c r="WTY161" s="41"/>
      <c r="WTZ161" s="41"/>
      <c r="WUA161" s="41"/>
      <c r="WUB161" s="41"/>
      <c r="WUC161" s="41"/>
      <c r="WUD161" s="41"/>
      <c r="WUE161" s="41"/>
      <c r="WUF161" s="41"/>
      <c r="WUG161" s="41"/>
      <c r="WUH161" s="41"/>
      <c r="WUI161" s="41"/>
      <c r="WUJ161" s="41"/>
      <c r="WUK161" s="41"/>
      <c r="WUL161" s="41"/>
      <c r="WUM161" s="41"/>
      <c r="WUN161" s="41"/>
      <c r="WUO161" s="41"/>
      <c r="WUP161" s="41"/>
      <c r="WUQ161" s="41"/>
      <c r="WUR161" s="41"/>
      <c r="WUS161" s="41"/>
      <c r="WUT161" s="41"/>
      <c r="WUU161" s="41"/>
      <c r="WUV161" s="41"/>
      <c r="WUW161" s="41"/>
      <c r="WUX161" s="41"/>
      <c r="WUY161" s="41"/>
      <c r="WUZ161" s="41"/>
      <c r="WVA161" s="41"/>
      <c r="WVB161" s="41"/>
      <c r="WVC161" s="41"/>
      <c r="WVD161" s="41"/>
      <c r="WVE161" s="41"/>
      <c r="WVF161" s="41"/>
      <c r="WVG161" s="41"/>
      <c r="WVH161" s="41"/>
      <c r="WVI161" s="41"/>
      <c r="WVJ161" s="41"/>
      <c r="WVK161" s="41"/>
      <c r="WVL161" s="41"/>
      <c r="WVM161" s="41"/>
      <c r="WVN161" s="41"/>
      <c r="WVO161" s="41"/>
      <c r="WVP161" s="41"/>
      <c r="WVQ161" s="41"/>
      <c r="WVR161" s="41"/>
      <c r="WVS161" s="41"/>
      <c r="WVT161" s="41"/>
      <c r="WVU161" s="41"/>
      <c r="WVV161" s="41"/>
      <c r="WVW161" s="41"/>
      <c r="WVX161" s="41"/>
      <c r="WVY161" s="41"/>
      <c r="WVZ161" s="41"/>
      <c r="WWA161" s="41"/>
      <c r="WWB161" s="41"/>
      <c r="WWC161" s="41"/>
      <c r="WWD161" s="41"/>
      <c r="WWE161" s="41"/>
      <c r="WWF161" s="41"/>
      <c r="WWG161" s="41"/>
      <c r="WWH161" s="41"/>
      <c r="WWI161" s="41"/>
      <c r="WWJ161" s="41"/>
      <c r="WWK161" s="41"/>
      <c r="WWL161" s="41"/>
      <c r="WWM161" s="41"/>
      <c r="WWN161" s="41"/>
      <c r="WWO161" s="41"/>
      <c r="WWP161" s="41"/>
      <c r="WWQ161" s="41"/>
      <c r="WWR161" s="41"/>
      <c r="WWS161" s="41"/>
      <c r="WWT161" s="41"/>
      <c r="WWU161" s="41"/>
      <c r="WWV161" s="41"/>
      <c r="WWW161" s="41"/>
      <c r="WWX161" s="41"/>
      <c r="WWY161" s="41"/>
      <c r="WWZ161" s="41"/>
      <c r="WXA161" s="41"/>
      <c r="WXB161" s="41"/>
      <c r="WXC161" s="41"/>
      <c r="WXD161" s="41"/>
      <c r="WXE161" s="41"/>
      <c r="WXF161" s="41"/>
      <c r="WXG161" s="41"/>
      <c r="WXH161" s="41"/>
      <c r="WXI161" s="41"/>
      <c r="WXJ161" s="41"/>
      <c r="WXK161" s="41"/>
      <c r="WXL161" s="41"/>
      <c r="WXM161" s="41"/>
      <c r="WXN161" s="41"/>
      <c r="WXO161" s="41"/>
      <c r="WXP161" s="41"/>
      <c r="WXQ161" s="41"/>
      <c r="WXR161" s="41"/>
      <c r="WXS161" s="41"/>
      <c r="WXT161" s="41"/>
      <c r="WXU161" s="41"/>
      <c r="WXV161" s="41"/>
      <c r="WXW161" s="41"/>
      <c r="WXX161" s="41"/>
      <c r="WXY161" s="41"/>
      <c r="WXZ161" s="41"/>
      <c r="WYA161" s="41"/>
      <c r="WYB161" s="41"/>
      <c r="WYC161" s="41"/>
      <c r="WYD161" s="41"/>
      <c r="WYE161" s="41"/>
      <c r="WYF161" s="41"/>
      <c r="WYG161" s="41"/>
      <c r="WYH161" s="41"/>
      <c r="WYI161" s="41"/>
      <c r="WYJ161" s="41"/>
      <c r="WYK161" s="41"/>
      <c r="WYL161" s="41"/>
      <c r="WYM161" s="41"/>
      <c r="WYN161" s="41"/>
      <c r="WYO161" s="41"/>
      <c r="WYP161" s="41"/>
      <c r="WYQ161" s="41"/>
      <c r="WYR161" s="41"/>
      <c r="WYS161" s="41"/>
      <c r="WYT161" s="41"/>
      <c r="WYU161" s="41"/>
      <c r="WYV161" s="41"/>
      <c r="WYW161" s="41"/>
      <c r="WYX161" s="41"/>
      <c r="WYY161" s="41"/>
      <c r="WYZ161" s="41"/>
      <c r="WZA161" s="41"/>
      <c r="WZB161" s="41"/>
      <c r="WZC161" s="41"/>
      <c r="WZD161" s="41"/>
      <c r="WZE161" s="41"/>
      <c r="WZF161" s="41"/>
      <c r="WZG161" s="41"/>
      <c r="WZH161" s="41"/>
      <c r="WZI161" s="41"/>
      <c r="WZJ161" s="41"/>
      <c r="WZK161" s="41"/>
      <c r="WZL161" s="41"/>
      <c r="WZM161" s="41"/>
      <c r="WZN161" s="41"/>
      <c r="WZO161" s="41"/>
      <c r="WZP161" s="41"/>
      <c r="WZQ161" s="41"/>
      <c r="WZR161" s="41"/>
      <c r="WZS161" s="41"/>
      <c r="WZT161" s="41"/>
      <c r="WZU161" s="41"/>
      <c r="WZV161" s="41"/>
      <c r="WZW161" s="41"/>
      <c r="WZX161" s="41"/>
      <c r="WZY161" s="41"/>
      <c r="WZZ161" s="41"/>
      <c r="XAA161" s="41"/>
      <c r="XAB161" s="41"/>
      <c r="XAC161" s="41"/>
      <c r="XAD161" s="41"/>
      <c r="XAE161" s="41"/>
      <c r="XAF161" s="41"/>
      <c r="XAG161" s="41"/>
      <c r="XAH161" s="41"/>
      <c r="XAI161" s="41"/>
      <c r="XAJ161" s="41"/>
      <c r="XAK161" s="41"/>
      <c r="XAL161" s="41"/>
      <c r="XAM161" s="41"/>
      <c r="XAN161" s="41"/>
      <c r="XAO161" s="41"/>
      <c r="XAP161" s="41"/>
      <c r="XAQ161" s="41"/>
      <c r="XAR161" s="41"/>
      <c r="XAS161" s="41"/>
      <c r="XAT161" s="41"/>
      <c r="XAU161" s="41"/>
      <c r="XAV161" s="41"/>
      <c r="XAW161" s="41"/>
      <c r="XAX161" s="41"/>
      <c r="XAY161" s="41"/>
      <c r="XAZ161" s="41"/>
      <c r="XBA161" s="41"/>
      <c r="XBB161" s="41"/>
      <c r="XBC161" s="41"/>
      <c r="XBD161" s="41"/>
      <c r="XBE161" s="41"/>
      <c r="XBF161" s="41"/>
      <c r="XBG161" s="41"/>
      <c r="XBH161" s="41"/>
      <c r="XBI161" s="41"/>
      <c r="XBJ161" s="41"/>
      <c r="XBK161" s="41"/>
      <c r="XBL161" s="41"/>
      <c r="XBM161" s="41"/>
      <c r="XBN161" s="41"/>
      <c r="XBO161" s="41"/>
      <c r="XBP161" s="41"/>
      <c r="XBQ161" s="41"/>
      <c r="XBR161" s="41"/>
      <c r="XBS161" s="41"/>
      <c r="XBT161" s="41"/>
      <c r="XBU161" s="41"/>
      <c r="XBV161" s="41"/>
      <c r="XBW161" s="41"/>
      <c r="XBX161" s="41"/>
      <c r="XBY161" s="41"/>
      <c r="XBZ161" s="41"/>
      <c r="XCA161" s="41"/>
      <c r="XCB161" s="41"/>
      <c r="XCC161" s="41"/>
      <c r="XCD161" s="41"/>
      <c r="XCE161" s="41"/>
      <c r="XCF161" s="41"/>
      <c r="XCG161" s="41"/>
      <c r="XCH161" s="41"/>
      <c r="XCI161" s="41"/>
      <c r="XCJ161" s="41"/>
      <c r="XCK161" s="41"/>
      <c r="XCL161" s="41"/>
      <c r="XCM161" s="41"/>
      <c r="XCN161" s="41"/>
      <c r="XCO161" s="41"/>
      <c r="XCP161" s="41"/>
      <c r="XCQ161" s="41"/>
      <c r="XCR161" s="41"/>
      <c r="XCS161" s="41"/>
      <c r="XCT161" s="41"/>
      <c r="XCU161" s="41"/>
      <c r="XCV161" s="41"/>
      <c r="XCW161" s="41"/>
      <c r="XCX161" s="41"/>
      <c r="XCY161" s="41"/>
      <c r="XCZ161" s="41"/>
      <c r="XDA161" s="41"/>
      <c r="XDB161" s="41"/>
      <c r="XDC161" s="41"/>
      <c r="XDD161" s="41"/>
      <c r="XDE161" s="41"/>
      <c r="XDF161" s="41"/>
      <c r="XDG161" s="41"/>
      <c r="XDH161" s="41"/>
      <c r="XDI161" s="41"/>
      <c r="XDJ161" s="41"/>
      <c r="XDK161" s="41"/>
      <c r="XDL161" s="41"/>
      <c r="XDM161" s="41"/>
      <c r="XDN161" s="41"/>
      <c r="XDO161" s="41"/>
      <c r="XDP161" s="41"/>
      <c r="XDQ161" s="41"/>
      <c r="XDR161" s="41"/>
      <c r="XDS161" s="41"/>
      <c r="XDT161" s="41"/>
      <c r="XDU161" s="41"/>
      <c r="XDV161" s="41"/>
      <c r="XDW161" s="41"/>
      <c r="XDX161" s="41"/>
      <c r="XDY161" s="41"/>
      <c r="XDZ161" s="41"/>
      <c r="XEA161" s="41"/>
      <c r="XEB161" s="41"/>
      <c r="XEC161" s="41"/>
      <c r="XED161" s="41"/>
      <c r="XEE161" s="41"/>
      <c r="XEF161" s="41"/>
      <c r="XEG161" s="41"/>
      <c r="XEH161" s="41"/>
      <c r="XEI161" s="41"/>
      <c r="XEJ161" s="41"/>
      <c r="XEK161" s="41"/>
      <c r="XEL161" s="41"/>
      <c r="XEM161" s="41"/>
      <c r="XEN161" s="41"/>
      <c r="XEO161" s="41"/>
      <c r="XEP161" s="41"/>
      <c r="XEQ161" s="41"/>
      <c r="XER161" s="41"/>
      <c r="XES161" s="41"/>
      <c r="XET161" s="41"/>
      <c r="XEU161" s="41"/>
      <c r="XEV161" s="41"/>
      <c r="XEW161" s="41"/>
      <c r="XEX161" s="41"/>
      <c r="XEY161" s="41"/>
      <c r="XEZ161" s="41"/>
      <c r="XFA161" s="41"/>
      <c r="XFB161" s="41"/>
      <c r="XFC161" s="41"/>
      <c r="XFD161" s="41"/>
    </row>
    <row r="162" spans="1:16384" s="44" customFormat="1" ht="16.5" thickBot="1" x14ac:dyDescent="0.3">
      <c r="A162" s="176">
        <v>41334</v>
      </c>
      <c r="B162" s="63" t="s">
        <v>180</v>
      </c>
      <c r="C162" s="144">
        <v>113852</v>
      </c>
      <c r="D162" s="145">
        <v>18681</v>
      </c>
      <c r="E162" s="146">
        <v>95171</v>
      </c>
      <c r="F162" s="64">
        <v>0.14435421803660198</v>
      </c>
      <c r="G162" s="65">
        <v>6.1783837307594069E-2</v>
      </c>
      <c r="H162" s="65">
        <v>0.16057786007646069</v>
      </c>
      <c r="I162" s="84">
        <v>164.11325990599289</v>
      </c>
      <c r="J162" s="67">
        <v>11.534712059699814</v>
      </c>
      <c r="K162" s="79">
        <v>152.57854784629308</v>
      </c>
      <c r="L162" s="91"/>
      <c r="M162" s="80">
        <v>5815</v>
      </c>
      <c r="N162" s="29">
        <v>12006</v>
      </c>
      <c r="O162" s="29">
        <v>25690</v>
      </c>
      <c r="P162" s="29">
        <v>7857</v>
      </c>
      <c r="Q162" s="29">
        <v>18361</v>
      </c>
      <c r="R162" s="30">
        <v>8.0591405256291715E-2</v>
      </c>
      <c r="S162" s="31">
        <v>5.770707984900092E-2</v>
      </c>
      <c r="T162" s="31">
        <v>7.3361638700197851E-2</v>
      </c>
      <c r="U162" s="31">
        <v>9.2642272265375247E-2</v>
      </c>
      <c r="V162" s="32">
        <v>0.24229116739928891</v>
      </c>
      <c r="W162" s="33">
        <v>4.6826164292697285</v>
      </c>
      <c r="X162" s="34">
        <v>6.9243161859994871</v>
      </c>
      <c r="Y162" s="34">
        <v>18.83278893950046</v>
      </c>
      <c r="Z162" s="34">
        <v>7.2721662318499511</v>
      </c>
      <c r="AA162" s="35">
        <v>44.37955350790071</v>
      </c>
      <c r="AB162" s="58">
        <f t="shared" si="20"/>
        <v>82.021818611472554</v>
      </c>
      <c r="AC162" s="34"/>
      <c r="AD162" s="179">
        <f t="shared" si="21"/>
        <v>3.3226723525231039E-2</v>
      </c>
      <c r="AE162" s="179">
        <f t="shared" si="22"/>
        <v>8.9923522985124738E-3</v>
      </c>
      <c r="AF162" s="179">
        <f t="shared" si="23"/>
        <v>1.1457143982046558E-2</v>
      </c>
      <c r="AG162" s="179">
        <f t="shared" si="24"/>
        <v>1.1587485515643037E-2</v>
      </c>
      <c r="AH162" s="179">
        <f t="shared" si="25"/>
        <v>3.2270759543486793E-2</v>
      </c>
      <c r="AI162" s="34"/>
      <c r="AJ162" s="178">
        <f t="shared" si="26"/>
        <v>1.9001333583939628E-2</v>
      </c>
      <c r="AK162" s="178">
        <f t="shared" si="27"/>
        <v>1.6597736177623057E-2</v>
      </c>
      <c r="AL162" s="178">
        <f t="shared" si="28"/>
        <v>1.9474467879982527E-2</v>
      </c>
      <c r="AM162" s="34"/>
      <c r="AN162" s="34"/>
      <c r="AO162" s="43"/>
      <c r="AP162" s="87">
        <v>113852</v>
      </c>
      <c r="AQ162" s="88">
        <v>18681</v>
      </c>
      <c r="AR162" s="88">
        <v>95171</v>
      </c>
      <c r="AS162" s="88">
        <v>12006</v>
      </c>
      <c r="AT162" s="92">
        <v>0.12223756298752608</v>
      </c>
      <c r="AU162" s="39">
        <v>0.11254019292603612</v>
      </c>
      <c r="AV162" s="39">
        <v>0.12414126855544438</v>
      </c>
      <c r="AW162" s="40">
        <v>3.3327778703551303E-2</v>
      </c>
      <c r="AX162" s="41"/>
      <c r="AY162" s="59"/>
      <c r="AZ162" s="51"/>
      <c r="BA162" s="51"/>
      <c r="BB162" s="51"/>
      <c r="BC162" s="5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  <c r="IN162" s="41"/>
      <c r="IO162" s="41"/>
      <c r="IP162" s="41"/>
      <c r="IQ162" s="41"/>
      <c r="IR162" s="41"/>
      <c r="IS162" s="41"/>
      <c r="IT162" s="41"/>
      <c r="IU162" s="41"/>
      <c r="IV162" s="41"/>
      <c r="IW162" s="41"/>
      <c r="IX162" s="41"/>
      <c r="IY162" s="41"/>
      <c r="IZ162" s="41"/>
      <c r="JA162" s="41"/>
      <c r="JB162" s="41"/>
      <c r="JC162" s="41"/>
      <c r="JD162" s="41"/>
      <c r="JE162" s="41"/>
      <c r="JF162" s="41"/>
      <c r="JG162" s="41"/>
      <c r="JH162" s="41"/>
      <c r="JI162" s="41"/>
      <c r="JJ162" s="41"/>
      <c r="JK162" s="41"/>
      <c r="JL162" s="41"/>
      <c r="JM162" s="41"/>
      <c r="JN162" s="41"/>
      <c r="JO162" s="41"/>
      <c r="JP162" s="41"/>
      <c r="JQ162" s="41"/>
      <c r="JR162" s="41"/>
      <c r="JS162" s="41"/>
      <c r="JT162" s="41"/>
      <c r="JU162" s="41"/>
      <c r="JV162" s="41"/>
      <c r="JW162" s="41"/>
      <c r="JX162" s="41"/>
      <c r="JY162" s="41"/>
      <c r="JZ162" s="41"/>
      <c r="KA162" s="41"/>
      <c r="KB162" s="41"/>
      <c r="KC162" s="41"/>
      <c r="KD162" s="41"/>
      <c r="KE162" s="41"/>
      <c r="KF162" s="41"/>
      <c r="KG162" s="41"/>
      <c r="KH162" s="41"/>
      <c r="KI162" s="41"/>
      <c r="KJ162" s="41"/>
      <c r="KK162" s="41"/>
      <c r="KL162" s="41"/>
      <c r="KM162" s="41"/>
      <c r="KN162" s="41"/>
      <c r="KO162" s="41"/>
      <c r="KP162" s="41"/>
      <c r="KQ162" s="41"/>
      <c r="KR162" s="41"/>
      <c r="KS162" s="41"/>
      <c r="KT162" s="41"/>
      <c r="KU162" s="41"/>
      <c r="KV162" s="41"/>
      <c r="KW162" s="41"/>
      <c r="KX162" s="41"/>
      <c r="KY162" s="41"/>
      <c r="KZ162" s="41"/>
      <c r="LA162" s="41"/>
      <c r="LB162" s="41"/>
      <c r="LC162" s="41"/>
      <c r="LD162" s="41"/>
      <c r="LE162" s="41"/>
      <c r="LF162" s="41"/>
      <c r="LG162" s="41"/>
      <c r="LH162" s="41"/>
      <c r="LI162" s="41"/>
      <c r="LJ162" s="41"/>
      <c r="LK162" s="41"/>
      <c r="LL162" s="41"/>
      <c r="LM162" s="41"/>
      <c r="LN162" s="41"/>
      <c r="LO162" s="41"/>
      <c r="LP162" s="41"/>
      <c r="LQ162" s="41"/>
      <c r="LR162" s="41"/>
      <c r="LS162" s="41"/>
      <c r="LT162" s="41"/>
      <c r="LU162" s="41"/>
      <c r="LV162" s="41"/>
      <c r="LW162" s="41"/>
      <c r="LX162" s="41"/>
      <c r="LY162" s="41"/>
      <c r="LZ162" s="41"/>
      <c r="MA162" s="41"/>
      <c r="MB162" s="41"/>
      <c r="MC162" s="41"/>
      <c r="MD162" s="41"/>
      <c r="ME162" s="41"/>
      <c r="MF162" s="41"/>
      <c r="MG162" s="41"/>
      <c r="MH162" s="41"/>
      <c r="MI162" s="41"/>
      <c r="MJ162" s="41"/>
      <c r="MK162" s="41"/>
      <c r="ML162" s="41"/>
      <c r="MM162" s="41"/>
      <c r="MN162" s="41"/>
      <c r="MO162" s="41"/>
      <c r="MP162" s="41"/>
      <c r="MQ162" s="41"/>
      <c r="MR162" s="41"/>
      <c r="MS162" s="41"/>
      <c r="MT162" s="41"/>
      <c r="MU162" s="41"/>
      <c r="MV162" s="41"/>
      <c r="MW162" s="41"/>
      <c r="MX162" s="41"/>
      <c r="MY162" s="41"/>
      <c r="MZ162" s="41"/>
      <c r="NA162" s="41"/>
      <c r="NB162" s="41"/>
      <c r="NC162" s="41"/>
      <c r="ND162" s="41"/>
      <c r="NE162" s="41"/>
      <c r="NF162" s="41"/>
      <c r="NG162" s="41"/>
      <c r="NH162" s="41"/>
      <c r="NI162" s="41"/>
      <c r="NJ162" s="41"/>
      <c r="NK162" s="41"/>
      <c r="NL162" s="41"/>
      <c r="NM162" s="41"/>
      <c r="NN162" s="41"/>
      <c r="NO162" s="41"/>
      <c r="NP162" s="41"/>
      <c r="NQ162" s="41"/>
      <c r="NR162" s="41"/>
      <c r="NS162" s="41"/>
      <c r="NT162" s="41"/>
      <c r="NU162" s="41"/>
      <c r="NV162" s="41"/>
      <c r="NW162" s="41"/>
      <c r="NX162" s="41"/>
      <c r="NY162" s="41"/>
      <c r="NZ162" s="41"/>
      <c r="OA162" s="41"/>
      <c r="OB162" s="41"/>
      <c r="OC162" s="41"/>
      <c r="OD162" s="41"/>
      <c r="OE162" s="41"/>
      <c r="OF162" s="41"/>
      <c r="OG162" s="41"/>
      <c r="OH162" s="41"/>
      <c r="OI162" s="41"/>
      <c r="OJ162" s="41"/>
      <c r="OK162" s="41"/>
      <c r="OL162" s="41"/>
      <c r="OM162" s="41"/>
      <c r="ON162" s="41"/>
      <c r="OO162" s="41"/>
      <c r="OP162" s="41"/>
      <c r="OQ162" s="41"/>
      <c r="OR162" s="41"/>
      <c r="OS162" s="41"/>
      <c r="OT162" s="41"/>
      <c r="OU162" s="41"/>
      <c r="OV162" s="41"/>
      <c r="OW162" s="41"/>
      <c r="OX162" s="41"/>
      <c r="OY162" s="41"/>
      <c r="OZ162" s="41"/>
      <c r="PA162" s="41"/>
      <c r="PB162" s="41"/>
      <c r="PC162" s="41"/>
      <c r="PD162" s="41"/>
      <c r="PE162" s="41"/>
      <c r="PF162" s="41"/>
      <c r="PG162" s="41"/>
      <c r="PH162" s="41"/>
      <c r="PI162" s="41"/>
      <c r="PJ162" s="41"/>
      <c r="PK162" s="41"/>
      <c r="PL162" s="41"/>
      <c r="PM162" s="41"/>
      <c r="PN162" s="41"/>
      <c r="PO162" s="41"/>
      <c r="PP162" s="41"/>
      <c r="PQ162" s="41"/>
      <c r="PR162" s="41"/>
      <c r="PS162" s="41"/>
      <c r="PT162" s="41"/>
      <c r="PU162" s="41"/>
      <c r="PV162" s="41"/>
      <c r="PW162" s="41"/>
      <c r="PX162" s="41"/>
      <c r="PY162" s="41"/>
      <c r="PZ162" s="41"/>
      <c r="QA162" s="41"/>
      <c r="QB162" s="41"/>
      <c r="QC162" s="41"/>
      <c r="QD162" s="41"/>
      <c r="QE162" s="41"/>
      <c r="QF162" s="41"/>
      <c r="QG162" s="41"/>
      <c r="QH162" s="41"/>
      <c r="QI162" s="41"/>
      <c r="QJ162" s="41"/>
      <c r="QK162" s="41"/>
      <c r="QL162" s="41"/>
      <c r="QM162" s="41"/>
      <c r="QN162" s="41"/>
      <c r="QO162" s="41"/>
      <c r="QP162" s="41"/>
      <c r="QQ162" s="41"/>
      <c r="QR162" s="41"/>
      <c r="QS162" s="41"/>
      <c r="QT162" s="41"/>
      <c r="QU162" s="41"/>
      <c r="QV162" s="41"/>
      <c r="QW162" s="41"/>
      <c r="QX162" s="41"/>
      <c r="QY162" s="41"/>
      <c r="QZ162" s="41"/>
      <c r="RA162" s="41"/>
      <c r="RB162" s="41"/>
      <c r="RC162" s="41"/>
      <c r="RD162" s="41"/>
      <c r="RE162" s="41"/>
      <c r="RF162" s="41"/>
      <c r="RG162" s="41"/>
      <c r="RH162" s="41"/>
      <c r="RI162" s="41"/>
      <c r="RJ162" s="41"/>
      <c r="RK162" s="41"/>
      <c r="RL162" s="41"/>
      <c r="RM162" s="41"/>
      <c r="RN162" s="41"/>
      <c r="RO162" s="41"/>
      <c r="RP162" s="41"/>
      <c r="RQ162" s="41"/>
      <c r="RR162" s="41"/>
      <c r="RS162" s="41"/>
      <c r="RT162" s="41"/>
      <c r="RU162" s="41"/>
      <c r="RV162" s="41"/>
      <c r="RW162" s="41"/>
      <c r="RX162" s="41"/>
      <c r="RY162" s="41"/>
      <c r="RZ162" s="41"/>
      <c r="SA162" s="41"/>
      <c r="SB162" s="41"/>
      <c r="SC162" s="41"/>
      <c r="SD162" s="41"/>
      <c r="SE162" s="41"/>
      <c r="SF162" s="41"/>
      <c r="SG162" s="41"/>
      <c r="SH162" s="41"/>
      <c r="SI162" s="41"/>
      <c r="SJ162" s="41"/>
      <c r="SK162" s="41"/>
      <c r="SL162" s="41"/>
      <c r="SM162" s="41"/>
      <c r="SN162" s="41"/>
      <c r="SO162" s="41"/>
      <c r="SP162" s="41"/>
      <c r="SQ162" s="41"/>
      <c r="SR162" s="41"/>
      <c r="SS162" s="41"/>
      <c r="ST162" s="41"/>
      <c r="SU162" s="41"/>
      <c r="SV162" s="41"/>
      <c r="SW162" s="41"/>
      <c r="SX162" s="41"/>
      <c r="SY162" s="41"/>
      <c r="SZ162" s="41"/>
      <c r="TA162" s="41"/>
      <c r="TB162" s="41"/>
      <c r="TC162" s="41"/>
      <c r="TD162" s="41"/>
      <c r="TE162" s="41"/>
      <c r="TF162" s="41"/>
      <c r="TG162" s="41"/>
      <c r="TH162" s="41"/>
      <c r="TI162" s="41"/>
      <c r="TJ162" s="41"/>
      <c r="TK162" s="41"/>
      <c r="TL162" s="41"/>
      <c r="TM162" s="41"/>
      <c r="TN162" s="41"/>
      <c r="TO162" s="41"/>
      <c r="TP162" s="41"/>
      <c r="TQ162" s="41"/>
      <c r="TR162" s="41"/>
      <c r="TS162" s="41"/>
      <c r="TT162" s="41"/>
      <c r="TU162" s="41"/>
      <c r="TV162" s="41"/>
      <c r="TW162" s="41"/>
      <c r="TX162" s="41"/>
      <c r="TY162" s="41"/>
      <c r="TZ162" s="41"/>
      <c r="UA162" s="41"/>
      <c r="UB162" s="41"/>
      <c r="UC162" s="41"/>
      <c r="UD162" s="41"/>
      <c r="UE162" s="41"/>
      <c r="UF162" s="41"/>
      <c r="UG162" s="41"/>
      <c r="UH162" s="41"/>
      <c r="UI162" s="41"/>
      <c r="UJ162" s="41"/>
      <c r="UK162" s="41"/>
      <c r="UL162" s="41"/>
      <c r="UM162" s="41"/>
      <c r="UN162" s="41"/>
      <c r="UO162" s="41"/>
      <c r="UP162" s="41"/>
      <c r="UQ162" s="41"/>
      <c r="UR162" s="41"/>
      <c r="US162" s="41"/>
      <c r="UT162" s="41"/>
      <c r="UU162" s="41"/>
      <c r="UV162" s="41"/>
      <c r="UW162" s="41"/>
      <c r="UX162" s="41"/>
      <c r="UY162" s="41"/>
      <c r="UZ162" s="41"/>
      <c r="VA162" s="41"/>
      <c r="VB162" s="41"/>
      <c r="VC162" s="41"/>
      <c r="VD162" s="41"/>
      <c r="VE162" s="41"/>
      <c r="VF162" s="41"/>
      <c r="VG162" s="41"/>
      <c r="VH162" s="41"/>
      <c r="VI162" s="41"/>
      <c r="VJ162" s="41"/>
      <c r="VK162" s="41"/>
      <c r="VL162" s="41"/>
      <c r="VM162" s="41"/>
      <c r="VN162" s="41"/>
      <c r="VO162" s="41"/>
      <c r="VP162" s="41"/>
      <c r="VQ162" s="41"/>
      <c r="VR162" s="41"/>
      <c r="VS162" s="41"/>
      <c r="VT162" s="41"/>
      <c r="VU162" s="41"/>
      <c r="VV162" s="41"/>
      <c r="VW162" s="41"/>
      <c r="VX162" s="41"/>
      <c r="VY162" s="41"/>
      <c r="VZ162" s="41"/>
      <c r="WA162" s="41"/>
      <c r="WB162" s="41"/>
      <c r="WC162" s="41"/>
      <c r="WD162" s="41"/>
      <c r="WE162" s="41"/>
      <c r="WF162" s="41"/>
      <c r="WG162" s="41"/>
      <c r="WH162" s="41"/>
      <c r="WI162" s="41"/>
      <c r="WJ162" s="41"/>
      <c r="WK162" s="41"/>
      <c r="WL162" s="41"/>
      <c r="WM162" s="41"/>
      <c r="WN162" s="41"/>
      <c r="WO162" s="41"/>
      <c r="WP162" s="41"/>
      <c r="WQ162" s="41"/>
      <c r="WR162" s="41"/>
      <c r="WS162" s="41"/>
      <c r="WT162" s="41"/>
      <c r="WU162" s="41"/>
      <c r="WV162" s="41"/>
      <c r="WW162" s="41"/>
      <c r="WX162" s="41"/>
      <c r="WY162" s="41"/>
      <c r="WZ162" s="41"/>
      <c r="XA162" s="41"/>
      <c r="XB162" s="41"/>
      <c r="XC162" s="41"/>
      <c r="XD162" s="41"/>
      <c r="XE162" s="41"/>
      <c r="XF162" s="41"/>
      <c r="XG162" s="41"/>
      <c r="XH162" s="41"/>
      <c r="XI162" s="41"/>
      <c r="XJ162" s="41"/>
      <c r="XK162" s="41"/>
      <c r="XL162" s="41"/>
      <c r="XM162" s="41"/>
      <c r="XN162" s="41"/>
      <c r="XO162" s="41"/>
      <c r="XP162" s="41"/>
      <c r="XQ162" s="41"/>
      <c r="XR162" s="41"/>
      <c r="XS162" s="41"/>
      <c r="XT162" s="41"/>
      <c r="XU162" s="41"/>
      <c r="XV162" s="41"/>
      <c r="XW162" s="41"/>
      <c r="XX162" s="41"/>
      <c r="XY162" s="41"/>
      <c r="XZ162" s="41"/>
      <c r="YA162" s="41"/>
      <c r="YB162" s="41"/>
      <c r="YC162" s="41"/>
      <c r="YD162" s="41"/>
      <c r="YE162" s="41"/>
      <c r="YF162" s="41"/>
      <c r="YG162" s="41"/>
      <c r="YH162" s="41"/>
      <c r="YI162" s="41"/>
      <c r="YJ162" s="41"/>
      <c r="YK162" s="41"/>
      <c r="YL162" s="41"/>
      <c r="YM162" s="41"/>
      <c r="YN162" s="41"/>
      <c r="YO162" s="41"/>
      <c r="YP162" s="41"/>
      <c r="YQ162" s="41"/>
      <c r="YR162" s="41"/>
      <c r="YS162" s="41"/>
      <c r="YT162" s="41"/>
      <c r="YU162" s="41"/>
      <c r="YV162" s="41"/>
      <c r="YW162" s="41"/>
      <c r="YX162" s="41"/>
      <c r="YY162" s="41"/>
      <c r="YZ162" s="41"/>
      <c r="ZA162" s="41"/>
      <c r="ZB162" s="41"/>
      <c r="ZC162" s="41"/>
      <c r="ZD162" s="41"/>
      <c r="ZE162" s="41"/>
      <c r="ZF162" s="41"/>
      <c r="ZG162" s="41"/>
      <c r="ZH162" s="41"/>
      <c r="ZI162" s="41"/>
      <c r="ZJ162" s="41"/>
      <c r="ZK162" s="41"/>
      <c r="ZL162" s="41"/>
      <c r="ZM162" s="41"/>
      <c r="ZN162" s="41"/>
      <c r="ZO162" s="41"/>
      <c r="ZP162" s="41"/>
      <c r="ZQ162" s="41"/>
      <c r="ZR162" s="41"/>
      <c r="ZS162" s="41"/>
      <c r="ZT162" s="41"/>
      <c r="ZU162" s="41"/>
      <c r="ZV162" s="41"/>
      <c r="ZW162" s="41"/>
      <c r="ZX162" s="41"/>
      <c r="ZY162" s="41"/>
      <c r="ZZ162" s="41"/>
      <c r="AAA162" s="41"/>
      <c r="AAB162" s="41"/>
      <c r="AAC162" s="41"/>
      <c r="AAD162" s="41"/>
      <c r="AAE162" s="41"/>
      <c r="AAF162" s="41"/>
      <c r="AAG162" s="41"/>
      <c r="AAH162" s="41"/>
      <c r="AAI162" s="41"/>
      <c r="AAJ162" s="41"/>
      <c r="AAK162" s="41"/>
      <c r="AAL162" s="41"/>
      <c r="AAM162" s="41"/>
      <c r="AAN162" s="41"/>
      <c r="AAO162" s="41"/>
      <c r="AAP162" s="41"/>
      <c r="AAQ162" s="41"/>
      <c r="AAR162" s="41"/>
      <c r="AAS162" s="41"/>
      <c r="AAT162" s="41"/>
      <c r="AAU162" s="41"/>
      <c r="AAV162" s="41"/>
      <c r="AAW162" s="41"/>
      <c r="AAX162" s="41"/>
      <c r="AAY162" s="41"/>
      <c r="AAZ162" s="41"/>
      <c r="ABA162" s="41"/>
      <c r="ABB162" s="41"/>
      <c r="ABC162" s="41"/>
      <c r="ABD162" s="41"/>
      <c r="ABE162" s="41"/>
      <c r="ABF162" s="41"/>
      <c r="ABG162" s="41"/>
      <c r="ABH162" s="41"/>
      <c r="ABI162" s="41"/>
      <c r="ABJ162" s="41"/>
      <c r="ABK162" s="41"/>
      <c r="ABL162" s="41"/>
      <c r="ABM162" s="41"/>
      <c r="ABN162" s="41"/>
      <c r="ABO162" s="41"/>
      <c r="ABP162" s="41"/>
      <c r="ABQ162" s="41"/>
      <c r="ABR162" s="41"/>
      <c r="ABS162" s="41"/>
      <c r="ABT162" s="41"/>
      <c r="ABU162" s="41"/>
      <c r="ABV162" s="41"/>
      <c r="ABW162" s="41"/>
      <c r="ABX162" s="41"/>
      <c r="ABY162" s="41"/>
      <c r="ABZ162" s="41"/>
      <c r="ACA162" s="41"/>
      <c r="ACB162" s="41"/>
      <c r="ACC162" s="41"/>
      <c r="ACD162" s="41"/>
      <c r="ACE162" s="41"/>
      <c r="ACF162" s="41"/>
      <c r="ACG162" s="41"/>
      <c r="ACH162" s="41"/>
      <c r="ACI162" s="41"/>
      <c r="ACJ162" s="41"/>
      <c r="ACK162" s="41"/>
      <c r="ACL162" s="41"/>
      <c r="ACM162" s="41"/>
      <c r="ACN162" s="41"/>
      <c r="ACO162" s="41"/>
      <c r="ACP162" s="41"/>
      <c r="ACQ162" s="41"/>
      <c r="ACR162" s="41"/>
      <c r="ACS162" s="41"/>
      <c r="ACT162" s="41"/>
      <c r="ACU162" s="41"/>
      <c r="ACV162" s="41"/>
      <c r="ACW162" s="41"/>
      <c r="ACX162" s="41"/>
      <c r="ACY162" s="41"/>
      <c r="ACZ162" s="41"/>
      <c r="ADA162" s="41"/>
      <c r="ADB162" s="41"/>
      <c r="ADC162" s="41"/>
      <c r="ADD162" s="41"/>
      <c r="ADE162" s="41"/>
      <c r="ADF162" s="41"/>
      <c r="ADG162" s="41"/>
      <c r="ADH162" s="41"/>
      <c r="ADI162" s="41"/>
      <c r="ADJ162" s="41"/>
      <c r="ADK162" s="41"/>
      <c r="ADL162" s="41"/>
      <c r="ADM162" s="41"/>
      <c r="ADN162" s="41"/>
      <c r="ADO162" s="41"/>
      <c r="ADP162" s="41"/>
      <c r="ADQ162" s="41"/>
      <c r="ADR162" s="41"/>
      <c r="ADS162" s="41"/>
      <c r="ADT162" s="41"/>
      <c r="ADU162" s="41"/>
      <c r="ADV162" s="41"/>
      <c r="ADW162" s="41"/>
      <c r="ADX162" s="41"/>
      <c r="ADY162" s="41"/>
      <c r="ADZ162" s="41"/>
      <c r="AEA162" s="41"/>
      <c r="AEB162" s="41"/>
      <c r="AEC162" s="41"/>
      <c r="AED162" s="41"/>
      <c r="AEE162" s="41"/>
      <c r="AEF162" s="41"/>
      <c r="AEG162" s="41"/>
      <c r="AEH162" s="41"/>
      <c r="AEI162" s="41"/>
      <c r="AEJ162" s="41"/>
      <c r="AEK162" s="41"/>
      <c r="AEL162" s="41"/>
      <c r="AEM162" s="41"/>
      <c r="AEN162" s="41"/>
      <c r="AEO162" s="41"/>
      <c r="AEP162" s="41"/>
      <c r="AEQ162" s="41"/>
      <c r="AER162" s="41"/>
      <c r="AES162" s="41"/>
      <c r="AET162" s="41"/>
      <c r="AEU162" s="41"/>
      <c r="AEV162" s="41"/>
      <c r="AEW162" s="41"/>
      <c r="AEX162" s="41"/>
      <c r="AEY162" s="41"/>
      <c r="AEZ162" s="41"/>
      <c r="AFA162" s="41"/>
      <c r="AFB162" s="41"/>
      <c r="AFC162" s="41"/>
      <c r="AFD162" s="41"/>
      <c r="AFE162" s="41"/>
      <c r="AFF162" s="41"/>
      <c r="AFG162" s="41"/>
      <c r="AFH162" s="41"/>
      <c r="AFI162" s="41"/>
      <c r="AFJ162" s="41"/>
      <c r="AFK162" s="41"/>
      <c r="AFL162" s="41"/>
      <c r="AFM162" s="41"/>
      <c r="AFN162" s="41"/>
      <c r="AFO162" s="41"/>
      <c r="AFP162" s="41"/>
      <c r="AFQ162" s="41"/>
      <c r="AFR162" s="41"/>
      <c r="AFS162" s="41"/>
      <c r="AFT162" s="41"/>
      <c r="AFU162" s="41"/>
      <c r="AFV162" s="41"/>
      <c r="AFW162" s="41"/>
      <c r="AFX162" s="41"/>
      <c r="AFY162" s="41"/>
      <c r="AFZ162" s="41"/>
      <c r="AGA162" s="41"/>
      <c r="AGB162" s="41"/>
      <c r="AGC162" s="41"/>
      <c r="AGD162" s="41"/>
      <c r="AGE162" s="41"/>
      <c r="AGF162" s="41"/>
      <c r="AGG162" s="41"/>
      <c r="AGH162" s="41"/>
      <c r="AGI162" s="41"/>
      <c r="AGJ162" s="41"/>
      <c r="AGK162" s="41"/>
      <c r="AGL162" s="41"/>
      <c r="AGM162" s="41"/>
      <c r="AGN162" s="41"/>
      <c r="AGO162" s="41"/>
      <c r="AGP162" s="41"/>
      <c r="AGQ162" s="41"/>
      <c r="AGR162" s="41"/>
      <c r="AGS162" s="41"/>
      <c r="AGT162" s="41"/>
      <c r="AGU162" s="41"/>
      <c r="AGV162" s="41"/>
      <c r="AGW162" s="41"/>
      <c r="AGX162" s="41"/>
      <c r="AGY162" s="41"/>
      <c r="AGZ162" s="41"/>
      <c r="AHA162" s="41"/>
      <c r="AHB162" s="41"/>
      <c r="AHC162" s="41"/>
      <c r="AHD162" s="41"/>
      <c r="AHE162" s="41"/>
      <c r="AHF162" s="41"/>
      <c r="AHG162" s="41"/>
      <c r="AHH162" s="41"/>
      <c r="AHI162" s="41"/>
      <c r="AHJ162" s="41"/>
      <c r="AHK162" s="41"/>
      <c r="AHL162" s="41"/>
      <c r="AHM162" s="41"/>
      <c r="AHN162" s="41"/>
      <c r="AHO162" s="41"/>
      <c r="AHP162" s="41"/>
      <c r="AHQ162" s="41"/>
      <c r="AHR162" s="41"/>
      <c r="AHS162" s="41"/>
      <c r="AHT162" s="41"/>
      <c r="AHU162" s="41"/>
      <c r="AHV162" s="41"/>
      <c r="AHW162" s="41"/>
      <c r="AHX162" s="41"/>
      <c r="AHY162" s="41"/>
      <c r="AHZ162" s="41"/>
      <c r="AIA162" s="41"/>
      <c r="AIB162" s="41"/>
      <c r="AIC162" s="41"/>
      <c r="AID162" s="41"/>
      <c r="AIE162" s="41"/>
      <c r="AIF162" s="41"/>
      <c r="AIG162" s="41"/>
      <c r="AIH162" s="41"/>
      <c r="AII162" s="41"/>
      <c r="AIJ162" s="41"/>
      <c r="AIK162" s="41"/>
      <c r="AIL162" s="41"/>
      <c r="AIM162" s="41"/>
      <c r="AIN162" s="41"/>
      <c r="AIO162" s="41"/>
      <c r="AIP162" s="41"/>
      <c r="AIQ162" s="41"/>
      <c r="AIR162" s="41"/>
      <c r="AIS162" s="41"/>
      <c r="AIT162" s="41"/>
      <c r="AIU162" s="41"/>
      <c r="AIV162" s="41"/>
      <c r="AIW162" s="41"/>
      <c r="AIX162" s="41"/>
      <c r="AIY162" s="41"/>
      <c r="AIZ162" s="41"/>
      <c r="AJA162" s="41"/>
      <c r="AJB162" s="41"/>
      <c r="AJC162" s="41"/>
      <c r="AJD162" s="41"/>
      <c r="AJE162" s="41"/>
      <c r="AJF162" s="41"/>
      <c r="AJG162" s="41"/>
      <c r="AJH162" s="41"/>
      <c r="AJI162" s="41"/>
      <c r="AJJ162" s="41"/>
      <c r="AJK162" s="41"/>
      <c r="AJL162" s="41"/>
      <c r="AJM162" s="41"/>
      <c r="AJN162" s="41"/>
      <c r="AJO162" s="41"/>
      <c r="AJP162" s="41"/>
      <c r="AJQ162" s="41"/>
      <c r="AJR162" s="41"/>
      <c r="AJS162" s="41"/>
      <c r="AJT162" s="41"/>
      <c r="AJU162" s="41"/>
      <c r="AJV162" s="41"/>
      <c r="AJW162" s="41"/>
      <c r="AJX162" s="41"/>
      <c r="AJY162" s="41"/>
      <c r="AJZ162" s="41"/>
      <c r="AKA162" s="41"/>
      <c r="AKB162" s="41"/>
      <c r="AKC162" s="41"/>
      <c r="AKD162" s="41"/>
      <c r="AKE162" s="41"/>
      <c r="AKF162" s="41"/>
      <c r="AKG162" s="41"/>
      <c r="AKH162" s="41"/>
      <c r="AKI162" s="41"/>
      <c r="AKJ162" s="41"/>
      <c r="AKK162" s="41"/>
      <c r="AKL162" s="41"/>
      <c r="AKM162" s="41"/>
      <c r="AKN162" s="41"/>
      <c r="AKO162" s="41"/>
      <c r="AKP162" s="41"/>
      <c r="AKQ162" s="41"/>
      <c r="AKR162" s="41"/>
      <c r="AKS162" s="41"/>
      <c r="AKT162" s="41"/>
      <c r="AKU162" s="41"/>
      <c r="AKV162" s="41"/>
      <c r="AKW162" s="41"/>
      <c r="AKX162" s="41"/>
      <c r="AKY162" s="41"/>
      <c r="AKZ162" s="41"/>
      <c r="ALA162" s="41"/>
      <c r="ALB162" s="41"/>
      <c r="ALC162" s="41"/>
      <c r="ALD162" s="41"/>
      <c r="ALE162" s="41"/>
      <c r="ALF162" s="41"/>
      <c r="ALG162" s="41"/>
      <c r="ALH162" s="41"/>
      <c r="ALI162" s="41"/>
      <c r="ALJ162" s="41"/>
      <c r="ALK162" s="41"/>
      <c r="ALL162" s="41"/>
      <c r="ALM162" s="41"/>
      <c r="ALN162" s="41"/>
      <c r="ALO162" s="41"/>
      <c r="ALP162" s="41"/>
      <c r="ALQ162" s="41"/>
      <c r="ALR162" s="41"/>
      <c r="ALS162" s="41"/>
      <c r="ALT162" s="41"/>
      <c r="ALU162" s="41"/>
      <c r="ALV162" s="41"/>
      <c r="ALW162" s="41"/>
      <c r="ALX162" s="41"/>
      <c r="ALY162" s="41"/>
      <c r="ALZ162" s="41"/>
      <c r="AMA162" s="41"/>
      <c r="AMB162" s="41"/>
      <c r="AMC162" s="41"/>
      <c r="AMD162" s="41"/>
      <c r="AME162" s="41"/>
      <c r="AMF162" s="41"/>
      <c r="AMG162" s="41"/>
      <c r="AMH162" s="41"/>
      <c r="AMI162" s="41"/>
      <c r="AMJ162" s="41"/>
      <c r="AMK162" s="41"/>
      <c r="AML162" s="41"/>
      <c r="AMM162" s="41"/>
      <c r="AMN162" s="41"/>
      <c r="AMO162" s="41"/>
      <c r="AMP162" s="41"/>
      <c r="AMQ162" s="41"/>
      <c r="AMR162" s="41"/>
      <c r="AMS162" s="41"/>
      <c r="AMT162" s="41"/>
      <c r="AMU162" s="41"/>
      <c r="AMV162" s="41"/>
      <c r="AMW162" s="41"/>
      <c r="AMX162" s="41"/>
      <c r="AMY162" s="41"/>
      <c r="AMZ162" s="41"/>
      <c r="ANA162" s="41"/>
      <c r="ANB162" s="41"/>
      <c r="ANC162" s="41"/>
      <c r="AND162" s="41"/>
      <c r="ANE162" s="41"/>
      <c r="ANF162" s="41"/>
      <c r="ANG162" s="41"/>
      <c r="ANH162" s="41"/>
      <c r="ANI162" s="41"/>
      <c r="ANJ162" s="41"/>
      <c r="ANK162" s="41"/>
      <c r="ANL162" s="41"/>
      <c r="ANM162" s="41"/>
      <c r="ANN162" s="41"/>
      <c r="ANO162" s="41"/>
      <c r="ANP162" s="41"/>
      <c r="ANQ162" s="41"/>
      <c r="ANR162" s="41"/>
      <c r="ANS162" s="41"/>
      <c r="ANT162" s="41"/>
      <c r="ANU162" s="41"/>
      <c r="ANV162" s="41"/>
      <c r="ANW162" s="41"/>
      <c r="ANX162" s="41"/>
      <c r="ANY162" s="41"/>
      <c r="ANZ162" s="41"/>
      <c r="AOA162" s="41"/>
      <c r="AOB162" s="41"/>
      <c r="AOC162" s="41"/>
      <c r="AOD162" s="41"/>
      <c r="AOE162" s="41"/>
      <c r="AOF162" s="41"/>
      <c r="AOG162" s="41"/>
      <c r="AOH162" s="41"/>
      <c r="AOI162" s="41"/>
      <c r="AOJ162" s="41"/>
      <c r="AOK162" s="41"/>
      <c r="AOL162" s="41"/>
      <c r="AOM162" s="41"/>
      <c r="AON162" s="41"/>
      <c r="AOO162" s="41"/>
      <c r="AOP162" s="41"/>
      <c r="AOQ162" s="41"/>
      <c r="AOR162" s="41"/>
      <c r="AOS162" s="41"/>
      <c r="AOT162" s="41"/>
      <c r="AOU162" s="41"/>
      <c r="AOV162" s="41"/>
      <c r="AOW162" s="41"/>
      <c r="AOX162" s="41"/>
      <c r="AOY162" s="41"/>
      <c r="AOZ162" s="41"/>
      <c r="APA162" s="41"/>
      <c r="APB162" s="41"/>
      <c r="APC162" s="41"/>
      <c r="APD162" s="41"/>
      <c r="APE162" s="41"/>
      <c r="APF162" s="41"/>
      <c r="APG162" s="41"/>
      <c r="APH162" s="41"/>
      <c r="API162" s="41"/>
      <c r="APJ162" s="41"/>
      <c r="APK162" s="41"/>
      <c r="APL162" s="41"/>
      <c r="APM162" s="41"/>
      <c r="APN162" s="41"/>
      <c r="APO162" s="41"/>
      <c r="APP162" s="41"/>
      <c r="APQ162" s="41"/>
      <c r="APR162" s="41"/>
      <c r="APS162" s="41"/>
      <c r="APT162" s="41"/>
      <c r="APU162" s="41"/>
      <c r="APV162" s="41"/>
      <c r="APW162" s="41"/>
      <c r="APX162" s="41"/>
      <c r="APY162" s="41"/>
      <c r="APZ162" s="41"/>
      <c r="AQA162" s="41"/>
      <c r="AQB162" s="41"/>
      <c r="AQC162" s="41"/>
      <c r="AQD162" s="41"/>
      <c r="AQE162" s="41"/>
      <c r="AQF162" s="41"/>
      <c r="AQG162" s="41"/>
      <c r="AQH162" s="41"/>
      <c r="AQI162" s="41"/>
      <c r="AQJ162" s="41"/>
      <c r="AQK162" s="41"/>
      <c r="AQL162" s="41"/>
      <c r="AQM162" s="41"/>
      <c r="AQN162" s="41"/>
      <c r="AQO162" s="41"/>
      <c r="AQP162" s="41"/>
      <c r="AQQ162" s="41"/>
      <c r="AQR162" s="41"/>
      <c r="AQS162" s="41"/>
      <c r="AQT162" s="41"/>
      <c r="AQU162" s="41"/>
      <c r="AQV162" s="41"/>
      <c r="AQW162" s="41"/>
      <c r="AQX162" s="41"/>
      <c r="AQY162" s="41"/>
      <c r="AQZ162" s="41"/>
      <c r="ARA162" s="41"/>
      <c r="ARB162" s="41"/>
      <c r="ARC162" s="41"/>
      <c r="ARD162" s="41"/>
      <c r="ARE162" s="41"/>
      <c r="ARF162" s="41"/>
      <c r="ARG162" s="41"/>
      <c r="ARH162" s="41"/>
      <c r="ARI162" s="41"/>
      <c r="ARJ162" s="41"/>
      <c r="ARK162" s="41"/>
      <c r="ARL162" s="41"/>
      <c r="ARM162" s="41"/>
      <c r="ARN162" s="41"/>
      <c r="ARO162" s="41"/>
      <c r="ARP162" s="41"/>
      <c r="ARQ162" s="41"/>
      <c r="ARR162" s="41"/>
      <c r="ARS162" s="41"/>
      <c r="ART162" s="41"/>
      <c r="ARU162" s="41"/>
      <c r="ARV162" s="41"/>
      <c r="ARW162" s="41"/>
      <c r="ARX162" s="41"/>
      <c r="ARY162" s="41"/>
      <c r="ARZ162" s="41"/>
      <c r="ASA162" s="41"/>
      <c r="ASB162" s="41"/>
      <c r="ASC162" s="41"/>
      <c r="ASD162" s="41"/>
      <c r="ASE162" s="41"/>
      <c r="ASF162" s="41"/>
      <c r="ASG162" s="41"/>
      <c r="ASH162" s="41"/>
      <c r="ASI162" s="41"/>
      <c r="ASJ162" s="41"/>
      <c r="ASK162" s="41"/>
      <c r="ASL162" s="41"/>
      <c r="ASM162" s="41"/>
      <c r="ASN162" s="41"/>
      <c r="ASO162" s="41"/>
      <c r="ASP162" s="41"/>
      <c r="ASQ162" s="41"/>
      <c r="ASR162" s="41"/>
      <c r="ASS162" s="41"/>
      <c r="AST162" s="41"/>
      <c r="ASU162" s="41"/>
      <c r="ASV162" s="41"/>
      <c r="ASW162" s="41"/>
      <c r="ASX162" s="41"/>
      <c r="ASY162" s="41"/>
      <c r="ASZ162" s="41"/>
      <c r="ATA162" s="41"/>
      <c r="ATB162" s="41"/>
      <c r="ATC162" s="41"/>
      <c r="ATD162" s="41"/>
      <c r="ATE162" s="41"/>
      <c r="ATF162" s="41"/>
      <c r="ATG162" s="41"/>
      <c r="ATH162" s="41"/>
      <c r="ATI162" s="41"/>
      <c r="ATJ162" s="41"/>
      <c r="ATK162" s="41"/>
      <c r="ATL162" s="41"/>
      <c r="ATM162" s="41"/>
      <c r="ATN162" s="41"/>
      <c r="ATO162" s="41"/>
      <c r="ATP162" s="41"/>
      <c r="ATQ162" s="41"/>
      <c r="ATR162" s="41"/>
      <c r="ATS162" s="41"/>
      <c r="ATT162" s="41"/>
      <c r="ATU162" s="41"/>
      <c r="ATV162" s="41"/>
      <c r="ATW162" s="41"/>
      <c r="ATX162" s="41"/>
      <c r="ATY162" s="41"/>
      <c r="ATZ162" s="41"/>
      <c r="AUA162" s="41"/>
      <c r="AUB162" s="41"/>
      <c r="AUC162" s="41"/>
      <c r="AUD162" s="41"/>
      <c r="AUE162" s="41"/>
      <c r="AUF162" s="41"/>
      <c r="AUG162" s="41"/>
      <c r="AUH162" s="41"/>
      <c r="AUI162" s="41"/>
      <c r="AUJ162" s="41"/>
      <c r="AUK162" s="41"/>
      <c r="AUL162" s="41"/>
      <c r="AUM162" s="41"/>
      <c r="AUN162" s="41"/>
      <c r="AUO162" s="41"/>
      <c r="AUP162" s="41"/>
      <c r="AUQ162" s="41"/>
      <c r="AUR162" s="41"/>
      <c r="AUS162" s="41"/>
      <c r="AUT162" s="41"/>
      <c r="AUU162" s="41"/>
      <c r="AUV162" s="41"/>
      <c r="AUW162" s="41"/>
      <c r="AUX162" s="41"/>
      <c r="AUY162" s="41"/>
      <c r="AUZ162" s="41"/>
      <c r="AVA162" s="41"/>
      <c r="AVB162" s="41"/>
      <c r="AVC162" s="41"/>
      <c r="AVD162" s="41"/>
      <c r="AVE162" s="41"/>
      <c r="AVF162" s="41"/>
      <c r="AVG162" s="41"/>
      <c r="AVH162" s="41"/>
      <c r="AVI162" s="41"/>
      <c r="AVJ162" s="41"/>
      <c r="AVK162" s="41"/>
      <c r="AVL162" s="41"/>
      <c r="AVM162" s="41"/>
      <c r="AVN162" s="41"/>
      <c r="AVO162" s="41"/>
      <c r="AVP162" s="41"/>
      <c r="AVQ162" s="41"/>
      <c r="AVR162" s="41"/>
      <c r="AVS162" s="41"/>
      <c r="AVT162" s="41"/>
      <c r="AVU162" s="41"/>
      <c r="AVV162" s="41"/>
      <c r="AVW162" s="41"/>
      <c r="AVX162" s="41"/>
      <c r="AVY162" s="41"/>
      <c r="AVZ162" s="41"/>
      <c r="AWA162" s="41"/>
      <c r="AWB162" s="41"/>
      <c r="AWC162" s="41"/>
      <c r="AWD162" s="41"/>
      <c r="AWE162" s="41"/>
      <c r="AWF162" s="41"/>
      <c r="AWG162" s="41"/>
      <c r="AWH162" s="41"/>
      <c r="AWI162" s="41"/>
      <c r="AWJ162" s="41"/>
      <c r="AWK162" s="41"/>
      <c r="AWL162" s="41"/>
      <c r="AWM162" s="41"/>
      <c r="AWN162" s="41"/>
      <c r="AWO162" s="41"/>
      <c r="AWP162" s="41"/>
      <c r="AWQ162" s="41"/>
      <c r="AWR162" s="41"/>
      <c r="AWS162" s="41"/>
      <c r="AWT162" s="41"/>
      <c r="AWU162" s="41"/>
      <c r="AWV162" s="41"/>
      <c r="AWW162" s="41"/>
      <c r="AWX162" s="41"/>
      <c r="AWY162" s="41"/>
      <c r="AWZ162" s="41"/>
      <c r="AXA162" s="41"/>
      <c r="AXB162" s="41"/>
      <c r="AXC162" s="41"/>
      <c r="AXD162" s="41"/>
      <c r="AXE162" s="41"/>
      <c r="AXF162" s="41"/>
      <c r="AXG162" s="41"/>
      <c r="AXH162" s="41"/>
      <c r="AXI162" s="41"/>
      <c r="AXJ162" s="41"/>
      <c r="AXK162" s="41"/>
      <c r="AXL162" s="41"/>
      <c r="AXM162" s="41"/>
      <c r="AXN162" s="41"/>
      <c r="AXO162" s="41"/>
      <c r="AXP162" s="41"/>
      <c r="AXQ162" s="41"/>
      <c r="AXR162" s="41"/>
      <c r="AXS162" s="41"/>
      <c r="AXT162" s="41"/>
      <c r="AXU162" s="41"/>
      <c r="AXV162" s="41"/>
      <c r="AXW162" s="41"/>
      <c r="AXX162" s="41"/>
      <c r="AXY162" s="41"/>
      <c r="AXZ162" s="41"/>
      <c r="AYA162" s="41"/>
      <c r="AYB162" s="41"/>
      <c r="AYC162" s="41"/>
      <c r="AYD162" s="41"/>
      <c r="AYE162" s="41"/>
      <c r="AYF162" s="41"/>
      <c r="AYG162" s="41"/>
      <c r="AYH162" s="41"/>
      <c r="AYI162" s="41"/>
      <c r="AYJ162" s="41"/>
      <c r="AYK162" s="41"/>
      <c r="AYL162" s="41"/>
      <c r="AYM162" s="41"/>
      <c r="AYN162" s="41"/>
      <c r="AYO162" s="41"/>
      <c r="AYP162" s="41"/>
      <c r="AYQ162" s="41"/>
      <c r="AYR162" s="41"/>
      <c r="AYS162" s="41"/>
      <c r="AYT162" s="41"/>
      <c r="AYU162" s="41"/>
      <c r="AYV162" s="41"/>
      <c r="AYW162" s="41"/>
      <c r="AYX162" s="41"/>
      <c r="AYY162" s="41"/>
      <c r="AYZ162" s="41"/>
      <c r="AZA162" s="41"/>
      <c r="AZB162" s="41"/>
      <c r="AZC162" s="41"/>
      <c r="AZD162" s="41"/>
      <c r="AZE162" s="41"/>
      <c r="AZF162" s="41"/>
      <c r="AZG162" s="41"/>
      <c r="AZH162" s="41"/>
      <c r="AZI162" s="41"/>
      <c r="AZJ162" s="41"/>
      <c r="AZK162" s="41"/>
      <c r="AZL162" s="41"/>
      <c r="AZM162" s="41"/>
      <c r="AZN162" s="41"/>
      <c r="AZO162" s="41"/>
      <c r="AZP162" s="41"/>
      <c r="AZQ162" s="41"/>
      <c r="AZR162" s="41"/>
      <c r="AZS162" s="41"/>
      <c r="AZT162" s="41"/>
      <c r="AZU162" s="41"/>
      <c r="AZV162" s="41"/>
      <c r="AZW162" s="41"/>
      <c r="AZX162" s="41"/>
      <c r="AZY162" s="41"/>
      <c r="AZZ162" s="41"/>
      <c r="BAA162" s="41"/>
      <c r="BAB162" s="41"/>
      <c r="BAC162" s="41"/>
      <c r="BAD162" s="41"/>
      <c r="BAE162" s="41"/>
      <c r="BAF162" s="41"/>
      <c r="BAG162" s="41"/>
      <c r="BAH162" s="41"/>
      <c r="BAI162" s="41"/>
      <c r="BAJ162" s="41"/>
      <c r="BAK162" s="41"/>
      <c r="BAL162" s="41"/>
      <c r="BAM162" s="41"/>
      <c r="BAN162" s="41"/>
      <c r="BAO162" s="41"/>
      <c r="BAP162" s="41"/>
      <c r="BAQ162" s="41"/>
      <c r="BAR162" s="41"/>
      <c r="BAS162" s="41"/>
      <c r="BAT162" s="41"/>
      <c r="BAU162" s="41"/>
      <c r="BAV162" s="41"/>
      <c r="BAW162" s="41"/>
      <c r="BAX162" s="41"/>
      <c r="BAY162" s="41"/>
      <c r="BAZ162" s="41"/>
      <c r="BBA162" s="41"/>
      <c r="BBB162" s="41"/>
      <c r="BBC162" s="41"/>
      <c r="BBD162" s="41"/>
      <c r="BBE162" s="41"/>
      <c r="BBF162" s="41"/>
      <c r="BBG162" s="41"/>
      <c r="BBH162" s="41"/>
      <c r="BBI162" s="41"/>
      <c r="BBJ162" s="41"/>
      <c r="BBK162" s="41"/>
      <c r="BBL162" s="41"/>
      <c r="BBM162" s="41"/>
      <c r="BBN162" s="41"/>
      <c r="BBO162" s="41"/>
      <c r="BBP162" s="41"/>
      <c r="BBQ162" s="41"/>
      <c r="BBR162" s="41"/>
      <c r="BBS162" s="41"/>
      <c r="BBT162" s="41"/>
      <c r="BBU162" s="41"/>
      <c r="BBV162" s="41"/>
      <c r="BBW162" s="41"/>
      <c r="BBX162" s="41"/>
      <c r="BBY162" s="41"/>
      <c r="BBZ162" s="41"/>
      <c r="BCA162" s="41"/>
      <c r="BCB162" s="41"/>
      <c r="BCC162" s="41"/>
      <c r="BCD162" s="41"/>
      <c r="BCE162" s="41"/>
      <c r="BCF162" s="41"/>
      <c r="BCG162" s="41"/>
      <c r="BCH162" s="41"/>
      <c r="BCI162" s="41"/>
      <c r="BCJ162" s="41"/>
      <c r="BCK162" s="41"/>
      <c r="BCL162" s="41"/>
      <c r="BCM162" s="41"/>
      <c r="BCN162" s="41"/>
      <c r="BCO162" s="41"/>
      <c r="BCP162" s="41"/>
      <c r="BCQ162" s="41"/>
      <c r="BCR162" s="41"/>
      <c r="BCS162" s="41"/>
      <c r="BCT162" s="41"/>
      <c r="BCU162" s="41"/>
      <c r="BCV162" s="41"/>
      <c r="BCW162" s="41"/>
      <c r="BCX162" s="41"/>
      <c r="BCY162" s="41"/>
      <c r="BCZ162" s="41"/>
      <c r="BDA162" s="41"/>
      <c r="BDB162" s="41"/>
      <c r="BDC162" s="41"/>
      <c r="BDD162" s="41"/>
      <c r="BDE162" s="41"/>
      <c r="BDF162" s="41"/>
      <c r="BDG162" s="41"/>
      <c r="BDH162" s="41"/>
      <c r="BDI162" s="41"/>
      <c r="BDJ162" s="41"/>
      <c r="BDK162" s="41"/>
      <c r="BDL162" s="41"/>
      <c r="BDM162" s="41"/>
      <c r="BDN162" s="41"/>
      <c r="BDO162" s="41"/>
      <c r="BDP162" s="41"/>
      <c r="BDQ162" s="41"/>
      <c r="BDR162" s="41"/>
      <c r="BDS162" s="41"/>
      <c r="BDT162" s="41"/>
      <c r="BDU162" s="41"/>
      <c r="BDV162" s="41"/>
      <c r="BDW162" s="41"/>
      <c r="BDX162" s="41"/>
      <c r="BDY162" s="41"/>
      <c r="BDZ162" s="41"/>
      <c r="BEA162" s="41"/>
      <c r="BEB162" s="41"/>
      <c r="BEC162" s="41"/>
      <c r="BED162" s="41"/>
      <c r="BEE162" s="41"/>
      <c r="BEF162" s="41"/>
      <c r="BEG162" s="41"/>
      <c r="BEH162" s="41"/>
      <c r="BEI162" s="41"/>
      <c r="BEJ162" s="41"/>
      <c r="BEK162" s="41"/>
      <c r="BEL162" s="41"/>
      <c r="BEM162" s="41"/>
      <c r="BEN162" s="41"/>
      <c r="BEO162" s="41"/>
      <c r="BEP162" s="41"/>
      <c r="BEQ162" s="41"/>
      <c r="BER162" s="41"/>
      <c r="BES162" s="41"/>
      <c r="BET162" s="41"/>
      <c r="BEU162" s="41"/>
      <c r="BEV162" s="41"/>
      <c r="BEW162" s="41"/>
      <c r="BEX162" s="41"/>
      <c r="BEY162" s="41"/>
      <c r="BEZ162" s="41"/>
      <c r="BFA162" s="41"/>
      <c r="BFB162" s="41"/>
      <c r="BFC162" s="41"/>
      <c r="BFD162" s="41"/>
      <c r="BFE162" s="41"/>
      <c r="BFF162" s="41"/>
      <c r="BFG162" s="41"/>
      <c r="BFH162" s="41"/>
      <c r="BFI162" s="41"/>
      <c r="BFJ162" s="41"/>
      <c r="BFK162" s="41"/>
      <c r="BFL162" s="41"/>
      <c r="BFM162" s="41"/>
      <c r="BFN162" s="41"/>
      <c r="BFO162" s="41"/>
      <c r="BFP162" s="41"/>
      <c r="BFQ162" s="41"/>
      <c r="BFR162" s="41"/>
      <c r="BFS162" s="41"/>
      <c r="BFT162" s="41"/>
      <c r="BFU162" s="41"/>
      <c r="BFV162" s="41"/>
      <c r="BFW162" s="41"/>
      <c r="BFX162" s="41"/>
      <c r="BFY162" s="41"/>
      <c r="BFZ162" s="41"/>
      <c r="BGA162" s="41"/>
      <c r="BGB162" s="41"/>
      <c r="BGC162" s="41"/>
      <c r="BGD162" s="41"/>
      <c r="BGE162" s="41"/>
      <c r="BGF162" s="41"/>
      <c r="BGG162" s="41"/>
      <c r="BGH162" s="41"/>
      <c r="BGI162" s="41"/>
      <c r="BGJ162" s="41"/>
      <c r="BGK162" s="41"/>
      <c r="BGL162" s="41"/>
      <c r="BGM162" s="41"/>
      <c r="BGN162" s="41"/>
      <c r="BGO162" s="41"/>
      <c r="BGP162" s="41"/>
      <c r="BGQ162" s="41"/>
      <c r="BGR162" s="41"/>
      <c r="BGS162" s="41"/>
      <c r="BGT162" s="41"/>
      <c r="BGU162" s="41"/>
      <c r="BGV162" s="41"/>
      <c r="BGW162" s="41"/>
      <c r="BGX162" s="41"/>
      <c r="BGY162" s="41"/>
      <c r="BGZ162" s="41"/>
      <c r="BHA162" s="41"/>
      <c r="BHB162" s="41"/>
      <c r="BHC162" s="41"/>
      <c r="BHD162" s="41"/>
      <c r="BHE162" s="41"/>
      <c r="BHF162" s="41"/>
      <c r="BHG162" s="41"/>
      <c r="BHH162" s="41"/>
      <c r="BHI162" s="41"/>
      <c r="BHJ162" s="41"/>
      <c r="BHK162" s="41"/>
      <c r="BHL162" s="41"/>
      <c r="BHM162" s="41"/>
      <c r="BHN162" s="41"/>
      <c r="BHO162" s="41"/>
      <c r="BHP162" s="41"/>
      <c r="BHQ162" s="41"/>
      <c r="BHR162" s="41"/>
      <c r="BHS162" s="41"/>
      <c r="BHT162" s="41"/>
      <c r="BHU162" s="41"/>
      <c r="BHV162" s="41"/>
      <c r="BHW162" s="41"/>
      <c r="BHX162" s="41"/>
      <c r="BHY162" s="41"/>
      <c r="BHZ162" s="41"/>
      <c r="BIA162" s="41"/>
      <c r="BIB162" s="41"/>
      <c r="BIC162" s="41"/>
      <c r="BID162" s="41"/>
      <c r="BIE162" s="41"/>
      <c r="BIF162" s="41"/>
      <c r="BIG162" s="41"/>
      <c r="BIH162" s="41"/>
      <c r="BII162" s="41"/>
      <c r="BIJ162" s="41"/>
      <c r="BIK162" s="41"/>
      <c r="BIL162" s="41"/>
      <c r="BIM162" s="41"/>
      <c r="BIN162" s="41"/>
      <c r="BIO162" s="41"/>
      <c r="BIP162" s="41"/>
      <c r="BIQ162" s="41"/>
      <c r="BIR162" s="41"/>
      <c r="BIS162" s="41"/>
      <c r="BIT162" s="41"/>
      <c r="BIU162" s="41"/>
      <c r="BIV162" s="41"/>
      <c r="BIW162" s="41"/>
      <c r="BIX162" s="41"/>
      <c r="BIY162" s="41"/>
      <c r="BIZ162" s="41"/>
      <c r="BJA162" s="41"/>
      <c r="BJB162" s="41"/>
      <c r="BJC162" s="41"/>
      <c r="BJD162" s="41"/>
      <c r="BJE162" s="41"/>
      <c r="BJF162" s="41"/>
      <c r="BJG162" s="41"/>
      <c r="BJH162" s="41"/>
      <c r="BJI162" s="41"/>
      <c r="BJJ162" s="41"/>
      <c r="BJK162" s="41"/>
      <c r="BJL162" s="41"/>
      <c r="BJM162" s="41"/>
      <c r="BJN162" s="41"/>
      <c r="BJO162" s="41"/>
      <c r="BJP162" s="41"/>
      <c r="BJQ162" s="41"/>
      <c r="BJR162" s="41"/>
      <c r="BJS162" s="41"/>
      <c r="BJT162" s="41"/>
      <c r="BJU162" s="41"/>
      <c r="BJV162" s="41"/>
      <c r="BJW162" s="41"/>
      <c r="BJX162" s="41"/>
      <c r="BJY162" s="41"/>
      <c r="BJZ162" s="41"/>
      <c r="BKA162" s="41"/>
      <c r="BKB162" s="41"/>
      <c r="BKC162" s="41"/>
      <c r="BKD162" s="41"/>
      <c r="BKE162" s="41"/>
      <c r="BKF162" s="41"/>
      <c r="BKG162" s="41"/>
      <c r="BKH162" s="41"/>
      <c r="BKI162" s="41"/>
      <c r="BKJ162" s="41"/>
      <c r="BKK162" s="41"/>
      <c r="BKL162" s="41"/>
      <c r="BKM162" s="41"/>
      <c r="BKN162" s="41"/>
      <c r="BKO162" s="41"/>
      <c r="BKP162" s="41"/>
      <c r="BKQ162" s="41"/>
      <c r="BKR162" s="41"/>
      <c r="BKS162" s="41"/>
      <c r="BKT162" s="41"/>
      <c r="BKU162" s="41"/>
      <c r="BKV162" s="41"/>
      <c r="BKW162" s="41"/>
      <c r="BKX162" s="41"/>
      <c r="BKY162" s="41"/>
      <c r="BKZ162" s="41"/>
      <c r="BLA162" s="41"/>
      <c r="BLB162" s="41"/>
      <c r="BLC162" s="41"/>
      <c r="BLD162" s="41"/>
      <c r="BLE162" s="41"/>
      <c r="BLF162" s="41"/>
      <c r="BLG162" s="41"/>
      <c r="BLH162" s="41"/>
      <c r="BLI162" s="41"/>
      <c r="BLJ162" s="41"/>
      <c r="BLK162" s="41"/>
      <c r="BLL162" s="41"/>
      <c r="BLM162" s="41"/>
      <c r="BLN162" s="41"/>
      <c r="BLO162" s="41"/>
      <c r="BLP162" s="41"/>
      <c r="BLQ162" s="41"/>
      <c r="BLR162" s="41"/>
      <c r="BLS162" s="41"/>
      <c r="BLT162" s="41"/>
      <c r="BLU162" s="41"/>
      <c r="BLV162" s="41"/>
      <c r="BLW162" s="41"/>
      <c r="BLX162" s="41"/>
      <c r="BLY162" s="41"/>
      <c r="BLZ162" s="41"/>
      <c r="BMA162" s="41"/>
      <c r="BMB162" s="41"/>
      <c r="BMC162" s="41"/>
      <c r="BMD162" s="41"/>
      <c r="BME162" s="41"/>
      <c r="BMF162" s="41"/>
      <c r="BMG162" s="41"/>
      <c r="BMH162" s="41"/>
      <c r="BMI162" s="41"/>
      <c r="BMJ162" s="41"/>
      <c r="BMK162" s="41"/>
      <c r="BML162" s="41"/>
      <c r="BMM162" s="41"/>
      <c r="BMN162" s="41"/>
      <c r="BMO162" s="41"/>
      <c r="BMP162" s="41"/>
      <c r="BMQ162" s="41"/>
      <c r="BMR162" s="41"/>
      <c r="BMS162" s="41"/>
      <c r="BMT162" s="41"/>
      <c r="BMU162" s="41"/>
      <c r="BMV162" s="41"/>
      <c r="BMW162" s="41"/>
      <c r="BMX162" s="41"/>
      <c r="BMY162" s="41"/>
      <c r="BMZ162" s="41"/>
      <c r="BNA162" s="41"/>
      <c r="BNB162" s="41"/>
      <c r="BNC162" s="41"/>
      <c r="BND162" s="41"/>
      <c r="BNE162" s="41"/>
      <c r="BNF162" s="41"/>
      <c r="BNG162" s="41"/>
      <c r="BNH162" s="41"/>
      <c r="BNI162" s="41"/>
      <c r="BNJ162" s="41"/>
      <c r="BNK162" s="41"/>
      <c r="BNL162" s="41"/>
      <c r="BNM162" s="41"/>
      <c r="BNN162" s="41"/>
      <c r="BNO162" s="41"/>
      <c r="BNP162" s="41"/>
      <c r="BNQ162" s="41"/>
      <c r="BNR162" s="41"/>
      <c r="BNS162" s="41"/>
      <c r="BNT162" s="41"/>
      <c r="BNU162" s="41"/>
      <c r="BNV162" s="41"/>
      <c r="BNW162" s="41"/>
      <c r="BNX162" s="41"/>
      <c r="BNY162" s="41"/>
      <c r="BNZ162" s="41"/>
      <c r="BOA162" s="41"/>
      <c r="BOB162" s="41"/>
      <c r="BOC162" s="41"/>
      <c r="BOD162" s="41"/>
      <c r="BOE162" s="41"/>
      <c r="BOF162" s="41"/>
      <c r="BOG162" s="41"/>
      <c r="BOH162" s="41"/>
      <c r="BOI162" s="41"/>
      <c r="BOJ162" s="41"/>
      <c r="BOK162" s="41"/>
      <c r="BOL162" s="41"/>
      <c r="BOM162" s="41"/>
      <c r="BON162" s="41"/>
      <c r="BOO162" s="41"/>
      <c r="BOP162" s="41"/>
      <c r="BOQ162" s="41"/>
      <c r="BOR162" s="41"/>
      <c r="BOS162" s="41"/>
      <c r="BOT162" s="41"/>
      <c r="BOU162" s="41"/>
      <c r="BOV162" s="41"/>
      <c r="BOW162" s="41"/>
      <c r="BOX162" s="41"/>
      <c r="BOY162" s="41"/>
      <c r="BOZ162" s="41"/>
      <c r="BPA162" s="41"/>
      <c r="BPB162" s="41"/>
      <c r="BPC162" s="41"/>
      <c r="BPD162" s="41"/>
      <c r="BPE162" s="41"/>
      <c r="BPF162" s="41"/>
      <c r="BPG162" s="41"/>
      <c r="BPH162" s="41"/>
      <c r="BPI162" s="41"/>
      <c r="BPJ162" s="41"/>
      <c r="BPK162" s="41"/>
      <c r="BPL162" s="41"/>
      <c r="BPM162" s="41"/>
      <c r="BPN162" s="41"/>
      <c r="BPO162" s="41"/>
      <c r="BPP162" s="41"/>
      <c r="BPQ162" s="41"/>
      <c r="BPR162" s="41"/>
      <c r="BPS162" s="41"/>
      <c r="BPT162" s="41"/>
      <c r="BPU162" s="41"/>
      <c r="BPV162" s="41"/>
      <c r="BPW162" s="41"/>
      <c r="BPX162" s="41"/>
      <c r="BPY162" s="41"/>
      <c r="BPZ162" s="41"/>
      <c r="BQA162" s="41"/>
      <c r="BQB162" s="41"/>
      <c r="BQC162" s="41"/>
      <c r="BQD162" s="41"/>
      <c r="BQE162" s="41"/>
      <c r="BQF162" s="41"/>
      <c r="BQG162" s="41"/>
      <c r="BQH162" s="41"/>
      <c r="BQI162" s="41"/>
      <c r="BQJ162" s="41"/>
      <c r="BQK162" s="41"/>
      <c r="BQL162" s="41"/>
      <c r="BQM162" s="41"/>
      <c r="BQN162" s="41"/>
      <c r="BQO162" s="41"/>
      <c r="BQP162" s="41"/>
      <c r="BQQ162" s="41"/>
      <c r="BQR162" s="41"/>
      <c r="BQS162" s="41"/>
      <c r="BQT162" s="41"/>
      <c r="BQU162" s="41"/>
      <c r="BQV162" s="41"/>
      <c r="BQW162" s="41"/>
      <c r="BQX162" s="41"/>
      <c r="BQY162" s="41"/>
      <c r="BQZ162" s="41"/>
      <c r="BRA162" s="41"/>
      <c r="BRB162" s="41"/>
      <c r="BRC162" s="41"/>
      <c r="BRD162" s="41"/>
      <c r="BRE162" s="41"/>
      <c r="BRF162" s="41"/>
      <c r="BRG162" s="41"/>
      <c r="BRH162" s="41"/>
      <c r="BRI162" s="41"/>
      <c r="BRJ162" s="41"/>
      <c r="BRK162" s="41"/>
      <c r="BRL162" s="41"/>
      <c r="BRM162" s="41"/>
      <c r="BRN162" s="41"/>
      <c r="BRO162" s="41"/>
      <c r="BRP162" s="41"/>
      <c r="BRQ162" s="41"/>
      <c r="BRR162" s="41"/>
      <c r="BRS162" s="41"/>
      <c r="BRT162" s="41"/>
      <c r="BRU162" s="41"/>
      <c r="BRV162" s="41"/>
      <c r="BRW162" s="41"/>
      <c r="BRX162" s="41"/>
      <c r="BRY162" s="41"/>
      <c r="BRZ162" s="41"/>
      <c r="BSA162" s="41"/>
      <c r="BSB162" s="41"/>
      <c r="BSC162" s="41"/>
      <c r="BSD162" s="41"/>
      <c r="BSE162" s="41"/>
      <c r="BSF162" s="41"/>
      <c r="BSG162" s="41"/>
      <c r="BSH162" s="41"/>
      <c r="BSI162" s="41"/>
      <c r="BSJ162" s="41"/>
      <c r="BSK162" s="41"/>
      <c r="BSL162" s="41"/>
      <c r="BSM162" s="41"/>
      <c r="BSN162" s="41"/>
      <c r="BSO162" s="41"/>
      <c r="BSP162" s="41"/>
      <c r="BSQ162" s="41"/>
      <c r="BSR162" s="41"/>
      <c r="BSS162" s="41"/>
      <c r="BST162" s="41"/>
      <c r="BSU162" s="41"/>
      <c r="BSV162" s="41"/>
      <c r="BSW162" s="41"/>
      <c r="BSX162" s="41"/>
      <c r="BSY162" s="41"/>
      <c r="BSZ162" s="41"/>
      <c r="BTA162" s="41"/>
      <c r="BTB162" s="41"/>
      <c r="BTC162" s="41"/>
      <c r="BTD162" s="41"/>
      <c r="BTE162" s="41"/>
      <c r="BTF162" s="41"/>
      <c r="BTG162" s="41"/>
      <c r="BTH162" s="41"/>
      <c r="BTI162" s="41"/>
      <c r="BTJ162" s="41"/>
      <c r="BTK162" s="41"/>
      <c r="BTL162" s="41"/>
      <c r="BTM162" s="41"/>
      <c r="BTN162" s="41"/>
      <c r="BTO162" s="41"/>
      <c r="BTP162" s="41"/>
      <c r="BTQ162" s="41"/>
      <c r="BTR162" s="41"/>
      <c r="BTS162" s="41"/>
      <c r="BTT162" s="41"/>
      <c r="BTU162" s="41"/>
      <c r="BTV162" s="41"/>
      <c r="BTW162" s="41"/>
      <c r="BTX162" s="41"/>
      <c r="BTY162" s="41"/>
      <c r="BTZ162" s="41"/>
      <c r="BUA162" s="41"/>
      <c r="BUB162" s="41"/>
      <c r="BUC162" s="41"/>
      <c r="BUD162" s="41"/>
      <c r="BUE162" s="41"/>
      <c r="BUF162" s="41"/>
      <c r="BUG162" s="41"/>
      <c r="BUH162" s="41"/>
      <c r="BUI162" s="41"/>
      <c r="BUJ162" s="41"/>
      <c r="BUK162" s="41"/>
      <c r="BUL162" s="41"/>
      <c r="BUM162" s="41"/>
      <c r="BUN162" s="41"/>
      <c r="BUO162" s="41"/>
      <c r="BUP162" s="41"/>
      <c r="BUQ162" s="41"/>
      <c r="BUR162" s="41"/>
      <c r="BUS162" s="41"/>
      <c r="BUT162" s="41"/>
      <c r="BUU162" s="41"/>
      <c r="BUV162" s="41"/>
      <c r="BUW162" s="41"/>
      <c r="BUX162" s="41"/>
      <c r="BUY162" s="41"/>
      <c r="BUZ162" s="41"/>
      <c r="BVA162" s="41"/>
      <c r="BVB162" s="41"/>
      <c r="BVC162" s="41"/>
      <c r="BVD162" s="41"/>
      <c r="BVE162" s="41"/>
      <c r="BVF162" s="41"/>
      <c r="BVG162" s="41"/>
      <c r="BVH162" s="41"/>
      <c r="BVI162" s="41"/>
      <c r="BVJ162" s="41"/>
      <c r="BVK162" s="41"/>
      <c r="BVL162" s="41"/>
      <c r="BVM162" s="41"/>
      <c r="BVN162" s="41"/>
      <c r="BVO162" s="41"/>
      <c r="BVP162" s="41"/>
      <c r="BVQ162" s="41"/>
      <c r="BVR162" s="41"/>
      <c r="BVS162" s="41"/>
      <c r="BVT162" s="41"/>
      <c r="BVU162" s="41"/>
      <c r="BVV162" s="41"/>
      <c r="BVW162" s="41"/>
      <c r="BVX162" s="41"/>
      <c r="BVY162" s="41"/>
      <c r="BVZ162" s="41"/>
      <c r="BWA162" s="41"/>
      <c r="BWB162" s="41"/>
      <c r="BWC162" s="41"/>
      <c r="BWD162" s="41"/>
      <c r="BWE162" s="41"/>
      <c r="BWF162" s="41"/>
      <c r="BWG162" s="41"/>
      <c r="BWH162" s="41"/>
      <c r="BWI162" s="41"/>
      <c r="BWJ162" s="41"/>
      <c r="BWK162" s="41"/>
      <c r="BWL162" s="41"/>
      <c r="BWM162" s="41"/>
      <c r="BWN162" s="41"/>
      <c r="BWO162" s="41"/>
      <c r="BWP162" s="41"/>
      <c r="BWQ162" s="41"/>
      <c r="BWR162" s="41"/>
      <c r="BWS162" s="41"/>
      <c r="BWT162" s="41"/>
      <c r="BWU162" s="41"/>
      <c r="BWV162" s="41"/>
      <c r="BWW162" s="41"/>
      <c r="BWX162" s="41"/>
      <c r="BWY162" s="41"/>
      <c r="BWZ162" s="41"/>
      <c r="BXA162" s="41"/>
      <c r="BXB162" s="41"/>
      <c r="BXC162" s="41"/>
      <c r="BXD162" s="41"/>
      <c r="BXE162" s="41"/>
      <c r="BXF162" s="41"/>
      <c r="BXG162" s="41"/>
      <c r="BXH162" s="41"/>
      <c r="BXI162" s="41"/>
      <c r="BXJ162" s="41"/>
      <c r="BXK162" s="41"/>
      <c r="BXL162" s="41"/>
      <c r="BXM162" s="41"/>
      <c r="BXN162" s="41"/>
      <c r="BXO162" s="41"/>
      <c r="BXP162" s="41"/>
      <c r="BXQ162" s="41"/>
      <c r="BXR162" s="41"/>
      <c r="BXS162" s="41"/>
      <c r="BXT162" s="41"/>
      <c r="BXU162" s="41"/>
      <c r="BXV162" s="41"/>
      <c r="BXW162" s="41"/>
      <c r="BXX162" s="41"/>
      <c r="BXY162" s="41"/>
      <c r="BXZ162" s="41"/>
      <c r="BYA162" s="41"/>
      <c r="BYB162" s="41"/>
      <c r="BYC162" s="41"/>
      <c r="BYD162" s="41"/>
      <c r="BYE162" s="41"/>
      <c r="BYF162" s="41"/>
      <c r="BYG162" s="41"/>
      <c r="BYH162" s="41"/>
      <c r="BYI162" s="41"/>
      <c r="BYJ162" s="41"/>
      <c r="BYK162" s="41"/>
      <c r="BYL162" s="41"/>
      <c r="BYM162" s="41"/>
      <c r="BYN162" s="41"/>
      <c r="BYO162" s="41"/>
      <c r="BYP162" s="41"/>
      <c r="BYQ162" s="41"/>
      <c r="BYR162" s="41"/>
      <c r="BYS162" s="41"/>
      <c r="BYT162" s="41"/>
      <c r="BYU162" s="41"/>
      <c r="BYV162" s="41"/>
      <c r="BYW162" s="41"/>
      <c r="BYX162" s="41"/>
      <c r="BYY162" s="41"/>
      <c r="BYZ162" s="41"/>
      <c r="BZA162" s="41"/>
      <c r="BZB162" s="41"/>
      <c r="BZC162" s="41"/>
      <c r="BZD162" s="41"/>
      <c r="BZE162" s="41"/>
      <c r="BZF162" s="41"/>
      <c r="BZG162" s="41"/>
      <c r="BZH162" s="41"/>
      <c r="BZI162" s="41"/>
      <c r="BZJ162" s="41"/>
      <c r="BZK162" s="41"/>
      <c r="BZL162" s="41"/>
      <c r="BZM162" s="41"/>
      <c r="BZN162" s="41"/>
      <c r="BZO162" s="41"/>
      <c r="BZP162" s="41"/>
      <c r="BZQ162" s="41"/>
      <c r="BZR162" s="41"/>
      <c r="BZS162" s="41"/>
      <c r="BZT162" s="41"/>
      <c r="BZU162" s="41"/>
      <c r="BZV162" s="41"/>
      <c r="BZW162" s="41"/>
      <c r="BZX162" s="41"/>
      <c r="BZY162" s="41"/>
      <c r="BZZ162" s="41"/>
      <c r="CAA162" s="41"/>
      <c r="CAB162" s="41"/>
      <c r="CAC162" s="41"/>
      <c r="CAD162" s="41"/>
      <c r="CAE162" s="41"/>
      <c r="CAF162" s="41"/>
      <c r="CAG162" s="41"/>
      <c r="CAH162" s="41"/>
      <c r="CAI162" s="41"/>
      <c r="CAJ162" s="41"/>
      <c r="CAK162" s="41"/>
      <c r="CAL162" s="41"/>
      <c r="CAM162" s="41"/>
      <c r="CAN162" s="41"/>
      <c r="CAO162" s="41"/>
      <c r="CAP162" s="41"/>
      <c r="CAQ162" s="41"/>
      <c r="CAR162" s="41"/>
      <c r="CAS162" s="41"/>
      <c r="CAT162" s="41"/>
      <c r="CAU162" s="41"/>
      <c r="CAV162" s="41"/>
      <c r="CAW162" s="41"/>
      <c r="CAX162" s="41"/>
      <c r="CAY162" s="41"/>
      <c r="CAZ162" s="41"/>
      <c r="CBA162" s="41"/>
      <c r="CBB162" s="41"/>
      <c r="CBC162" s="41"/>
      <c r="CBD162" s="41"/>
      <c r="CBE162" s="41"/>
      <c r="CBF162" s="41"/>
      <c r="CBG162" s="41"/>
      <c r="CBH162" s="41"/>
      <c r="CBI162" s="41"/>
      <c r="CBJ162" s="41"/>
      <c r="CBK162" s="41"/>
      <c r="CBL162" s="41"/>
      <c r="CBM162" s="41"/>
      <c r="CBN162" s="41"/>
      <c r="CBO162" s="41"/>
      <c r="CBP162" s="41"/>
      <c r="CBQ162" s="41"/>
      <c r="CBR162" s="41"/>
      <c r="CBS162" s="41"/>
      <c r="CBT162" s="41"/>
      <c r="CBU162" s="41"/>
      <c r="CBV162" s="41"/>
      <c r="CBW162" s="41"/>
      <c r="CBX162" s="41"/>
      <c r="CBY162" s="41"/>
      <c r="CBZ162" s="41"/>
      <c r="CCA162" s="41"/>
      <c r="CCB162" s="41"/>
      <c r="CCC162" s="41"/>
      <c r="CCD162" s="41"/>
      <c r="CCE162" s="41"/>
      <c r="CCF162" s="41"/>
      <c r="CCG162" s="41"/>
      <c r="CCH162" s="41"/>
      <c r="CCI162" s="41"/>
      <c r="CCJ162" s="41"/>
      <c r="CCK162" s="41"/>
      <c r="CCL162" s="41"/>
      <c r="CCM162" s="41"/>
      <c r="CCN162" s="41"/>
      <c r="CCO162" s="41"/>
      <c r="CCP162" s="41"/>
      <c r="CCQ162" s="41"/>
      <c r="CCR162" s="41"/>
      <c r="CCS162" s="41"/>
      <c r="CCT162" s="41"/>
      <c r="CCU162" s="41"/>
      <c r="CCV162" s="41"/>
      <c r="CCW162" s="41"/>
      <c r="CCX162" s="41"/>
      <c r="CCY162" s="41"/>
      <c r="CCZ162" s="41"/>
      <c r="CDA162" s="41"/>
      <c r="CDB162" s="41"/>
      <c r="CDC162" s="41"/>
      <c r="CDD162" s="41"/>
      <c r="CDE162" s="41"/>
      <c r="CDF162" s="41"/>
      <c r="CDG162" s="41"/>
      <c r="CDH162" s="41"/>
      <c r="CDI162" s="41"/>
      <c r="CDJ162" s="41"/>
      <c r="CDK162" s="41"/>
      <c r="CDL162" s="41"/>
      <c r="CDM162" s="41"/>
      <c r="CDN162" s="41"/>
      <c r="CDO162" s="41"/>
      <c r="CDP162" s="41"/>
      <c r="CDQ162" s="41"/>
      <c r="CDR162" s="41"/>
      <c r="CDS162" s="41"/>
      <c r="CDT162" s="41"/>
      <c r="CDU162" s="41"/>
      <c r="CDV162" s="41"/>
      <c r="CDW162" s="41"/>
      <c r="CDX162" s="41"/>
      <c r="CDY162" s="41"/>
      <c r="CDZ162" s="41"/>
      <c r="CEA162" s="41"/>
      <c r="CEB162" s="41"/>
      <c r="CEC162" s="41"/>
      <c r="CED162" s="41"/>
      <c r="CEE162" s="41"/>
      <c r="CEF162" s="41"/>
      <c r="CEG162" s="41"/>
      <c r="CEH162" s="41"/>
      <c r="CEI162" s="41"/>
      <c r="CEJ162" s="41"/>
      <c r="CEK162" s="41"/>
      <c r="CEL162" s="41"/>
      <c r="CEM162" s="41"/>
      <c r="CEN162" s="41"/>
      <c r="CEO162" s="41"/>
      <c r="CEP162" s="41"/>
      <c r="CEQ162" s="41"/>
      <c r="CER162" s="41"/>
      <c r="CES162" s="41"/>
      <c r="CET162" s="41"/>
      <c r="CEU162" s="41"/>
      <c r="CEV162" s="41"/>
      <c r="CEW162" s="41"/>
      <c r="CEX162" s="41"/>
      <c r="CEY162" s="41"/>
      <c r="CEZ162" s="41"/>
      <c r="CFA162" s="41"/>
      <c r="CFB162" s="41"/>
      <c r="CFC162" s="41"/>
      <c r="CFD162" s="41"/>
      <c r="CFE162" s="41"/>
      <c r="CFF162" s="41"/>
      <c r="CFG162" s="41"/>
      <c r="CFH162" s="41"/>
      <c r="CFI162" s="41"/>
      <c r="CFJ162" s="41"/>
      <c r="CFK162" s="41"/>
      <c r="CFL162" s="41"/>
      <c r="CFM162" s="41"/>
      <c r="CFN162" s="41"/>
      <c r="CFO162" s="41"/>
      <c r="CFP162" s="41"/>
      <c r="CFQ162" s="41"/>
      <c r="CFR162" s="41"/>
      <c r="CFS162" s="41"/>
      <c r="CFT162" s="41"/>
      <c r="CFU162" s="41"/>
      <c r="CFV162" s="41"/>
      <c r="CFW162" s="41"/>
      <c r="CFX162" s="41"/>
      <c r="CFY162" s="41"/>
      <c r="CFZ162" s="41"/>
      <c r="CGA162" s="41"/>
      <c r="CGB162" s="41"/>
      <c r="CGC162" s="41"/>
      <c r="CGD162" s="41"/>
      <c r="CGE162" s="41"/>
      <c r="CGF162" s="41"/>
      <c r="CGG162" s="41"/>
      <c r="CGH162" s="41"/>
      <c r="CGI162" s="41"/>
      <c r="CGJ162" s="41"/>
      <c r="CGK162" s="41"/>
      <c r="CGL162" s="41"/>
      <c r="CGM162" s="41"/>
      <c r="CGN162" s="41"/>
      <c r="CGO162" s="41"/>
      <c r="CGP162" s="41"/>
      <c r="CGQ162" s="41"/>
      <c r="CGR162" s="41"/>
      <c r="CGS162" s="41"/>
      <c r="CGT162" s="41"/>
      <c r="CGU162" s="41"/>
      <c r="CGV162" s="41"/>
      <c r="CGW162" s="41"/>
      <c r="CGX162" s="41"/>
      <c r="CGY162" s="41"/>
      <c r="CGZ162" s="41"/>
      <c r="CHA162" s="41"/>
      <c r="CHB162" s="41"/>
      <c r="CHC162" s="41"/>
      <c r="CHD162" s="41"/>
      <c r="CHE162" s="41"/>
      <c r="CHF162" s="41"/>
      <c r="CHG162" s="41"/>
      <c r="CHH162" s="41"/>
      <c r="CHI162" s="41"/>
      <c r="CHJ162" s="41"/>
      <c r="CHK162" s="41"/>
      <c r="CHL162" s="41"/>
      <c r="CHM162" s="41"/>
      <c r="CHN162" s="41"/>
      <c r="CHO162" s="41"/>
      <c r="CHP162" s="41"/>
      <c r="CHQ162" s="41"/>
      <c r="CHR162" s="41"/>
      <c r="CHS162" s="41"/>
      <c r="CHT162" s="41"/>
      <c r="CHU162" s="41"/>
      <c r="CHV162" s="41"/>
      <c r="CHW162" s="41"/>
      <c r="CHX162" s="41"/>
      <c r="CHY162" s="41"/>
      <c r="CHZ162" s="41"/>
      <c r="CIA162" s="41"/>
      <c r="CIB162" s="41"/>
      <c r="CIC162" s="41"/>
      <c r="CID162" s="41"/>
      <c r="CIE162" s="41"/>
      <c r="CIF162" s="41"/>
      <c r="CIG162" s="41"/>
      <c r="CIH162" s="41"/>
      <c r="CII162" s="41"/>
      <c r="CIJ162" s="41"/>
      <c r="CIK162" s="41"/>
      <c r="CIL162" s="41"/>
      <c r="CIM162" s="41"/>
      <c r="CIN162" s="41"/>
      <c r="CIO162" s="41"/>
      <c r="CIP162" s="41"/>
      <c r="CIQ162" s="41"/>
      <c r="CIR162" s="41"/>
      <c r="CIS162" s="41"/>
      <c r="CIT162" s="41"/>
      <c r="CIU162" s="41"/>
      <c r="CIV162" s="41"/>
      <c r="CIW162" s="41"/>
      <c r="CIX162" s="41"/>
      <c r="CIY162" s="41"/>
      <c r="CIZ162" s="41"/>
      <c r="CJA162" s="41"/>
      <c r="CJB162" s="41"/>
      <c r="CJC162" s="41"/>
      <c r="CJD162" s="41"/>
      <c r="CJE162" s="41"/>
      <c r="CJF162" s="41"/>
      <c r="CJG162" s="41"/>
      <c r="CJH162" s="41"/>
      <c r="CJI162" s="41"/>
      <c r="CJJ162" s="41"/>
      <c r="CJK162" s="41"/>
      <c r="CJL162" s="41"/>
      <c r="CJM162" s="41"/>
      <c r="CJN162" s="41"/>
      <c r="CJO162" s="41"/>
      <c r="CJP162" s="41"/>
      <c r="CJQ162" s="41"/>
      <c r="CJR162" s="41"/>
      <c r="CJS162" s="41"/>
      <c r="CJT162" s="41"/>
      <c r="CJU162" s="41"/>
      <c r="CJV162" s="41"/>
      <c r="CJW162" s="41"/>
      <c r="CJX162" s="41"/>
      <c r="CJY162" s="41"/>
      <c r="CJZ162" s="41"/>
      <c r="CKA162" s="41"/>
      <c r="CKB162" s="41"/>
      <c r="CKC162" s="41"/>
      <c r="CKD162" s="41"/>
      <c r="CKE162" s="41"/>
      <c r="CKF162" s="41"/>
      <c r="CKG162" s="41"/>
      <c r="CKH162" s="41"/>
      <c r="CKI162" s="41"/>
      <c r="CKJ162" s="41"/>
      <c r="CKK162" s="41"/>
      <c r="CKL162" s="41"/>
      <c r="CKM162" s="41"/>
      <c r="CKN162" s="41"/>
      <c r="CKO162" s="41"/>
      <c r="CKP162" s="41"/>
      <c r="CKQ162" s="41"/>
      <c r="CKR162" s="41"/>
      <c r="CKS162" s="41"/>
      <c r="CKT162" s="41"/>
      <c r="CKU162" s="41"/>
      <c r="CKV162" s="41"/>
      <c r="CKW162" s="41"/>
      <c r="CKX162" s="41"/>
      <c r="CKY162" s="41"/>
      <c r="CKZ162" s="41"/>
      <c r="CLA162" s="41"/>
      <c r="CLB162" s="41"/>
      <c r="CLC162" s="41"/>
      <c r="CLD162" s="41"/>
      <c r="CLE162" s="41"/>
      <c r="CLF162" s="41"/>
      <c r="CLG162" s="41"/>
      <c r="CLH162" s="41"/>
      <c r="CLI162" s="41"/>
      <c r="CLJ162" s="41"/>
      <c r="CLK162" s="41"/>
      <c r="CLL162" s="41"/>
      <c r="CLM162" s="41"/>
      <c r="CLN162" s="41"/>
      <c r="CLO162" s="41"/>
      <c r="CLP162" s="41"/>
      <c r="CLQ162" s="41"/>
      <c r="CLR162" s="41"/>
      <c r="CLS162" s="41"/>
      <c r="CLT162" s="41"/>
      <c r="CLU162" s="41"/>
      <c r="CLV162" s="41"/>
      <c r="CLW162" s="41"/>
      <c r="CLX162" s="41"/>
      <c r="CLY162" s="41"/>
      <c r="CLZ162" s="41"/>
      <c r="CMA162" s="41"/>
      <c r="CMB162" s="41"/>
      <c r="CMC162" s="41"/>
      <c r="CMD162" s="41"/>
      <c r="CME162" s="41"/>
      <c r="CMF162" s="41"/>
      <c r="CMG162" s="41"/>
      <c r="CMH162" s="41"/>
      <c r="CMI162" s="41"/>
      <c r="CMJ162" s="41"/>
      <c r="CMK162" s="41"/>
      <c r="CML162" s="41"/>
      <c r="CMM162" s="41"/>
      <c r="CMN162" s="41"/>
      <c r="CMO162" s="41"/>
      <c r="CMP162" s="41"/>
      <c r="CMQ162" s="41"/>
      <c r="CMR162" s="41"/>
      <c r="CMS162" s="41"/>
      <c r="CMT162" s="41"/>
      <c r="CMU162" s="41"/>
      <c r="CMV162" s="41"/>
      <c r="CMW162" s="41"/>
      <c r="CMX162" s="41"/>
      <c r="CMY162" s="41"/>
      <c r="CMZ162" s="41"/>
      <c r="CNA162" s="41"/>
      <c r="CNB162" s="41"/>
      <c r="CNC162" s="41"/>
      <c r="CND162" s="41"/>
      <c r="CNE162" s="41"/>
      <c r="CNF162" s="41"/>
      <c r="CNG162" s="41"/>
      <c r="CNH162" s="41"/>
      <c r="CNI162" s="41"/>
      <c r="CNJ162" s="41"/>
      <c r="CNK162" s="41"/>
      <c r="CNL162" s="41"/>
      <c r="CNM162" s="41"/>
      <c r="CNN162" s="41"/>
      <c r="CNO162" s="41"/>
      <c r="CNP162" s="41"/>
      <c r="CNQ162" s="41"/>
      <c r="CNR162" s="41"/>
      <c r="CNS162" s="41"/>
      <c r="CNT162" s="41"/>
      <c r="CNU162" s="41"/>
      <c r="CNV162" s="41"/>
      <c r="CNW162" s="41"/>
      <c r="CNX162" s="41"/>
      <c r="CNY162" s="41"/>
      <c r="CNZ162" s="41"/>
      <c r="COA162" s="41"/>
      <c r="COB162" s="41"/>
      <c r="COC162" s="41"/>
      <c r="COD162" s="41"/>
      <c r="COE162" s="41"/>
      <c r="COF162" s="41"/>
      <c r="COG162" s="41"/>
      <c r="COH162" s="41"/>
      <c r="COI162" s="41"/>
      <c r="COJ162" s="41"/>
      <c r="COK162" s="41"/>
      <c r="COL162" s="41"/>
      <c r="COM162" s="41"/>
      <c r="CON162" s="41"/>
      <c r="COO162" s="41"/>
      <c r="COP162" s="41"/>
      <c r="COQ162" s="41"/>
      <c r="COR162" s="41"/>
      <c r="COS162" s="41"/>
      <c r="COT162" s="41"/>
      <c r="COU162" s="41"/>
      <c r="COV162" s="41"/>
      <c r="COW162" s="41"/>
      <c r="COX162" s="41"/>
      <c r="COY162" s="41"/>
      <c r="COZ162" s="41"/>
      <c r="CPA162" s="41"/>
      <c r="CPB162" s="41"/>
      <c r="CPC162" s="41"/>
      <c r="CPD162" s="41"/>
      <c r="CPE162" s="41"/>
      <c r="CPF162" s="41"/>
      <c r="CPG162" s="41"/>
      <c r="CPH162" s="41"/>
      <c r="CPI162" s="41"/>
      <c r="CPJ162" s="41"/>
      <c r="CPK162" s="41"/>
      <c r="CPL162" s="41"/>
      <c r="CPM162" s="41"/>
      <c r="CPN162" s="41"/>
      <c r="CPO162" s="41"/>
      <c r="CPP162" s="41"/>
      <c r="CPQ162" s="41"/>
      <c r="CPR162" s="41"/>
      <c r="CPS162" s="41"/>
      <c r="CPT162" s="41"/>
      <c r="CPU162" s="41"/>
      <c r="CPV162" s="41"/>
      <c r="CPW162" s="41"/>
      <c r="CPX162" s="41"/>
      <c r="CPY162" s="41"/>
      <c r="CPZ162" s="41"/>
      <c r="CQA162" s="41"/>
      <c r="CQB162" s="41"/>
      <c r="CQC162" s="41"/>
      <c r="CQD162" s="41"/>
      <c r="CQE162" s="41"/>
      <c r="CQF162" s="41"/>
      <c r="CQG162" s="41"/>
      <c r="CQH162" s="41"/>
      <c r="CQI162" s="41"/>
      <c r="CQJ162" s="41"/>
      <c r="CQK162" s="41"/>
      <c r="CQL162" s="41"/>
      <c r="CQM162" s="41"/>
      <c r="CQN162" s="41"/>
      <c r="CQO162" s="41"/>
      <c r="CQP162" s="41"/>
      <c r="CQQ162" s="41"/>
      <c r="CQR162" s="41"/>
      <c r="CQS162" s="41"/>
      <c r="CQT162" s="41"/>
      <c r="CQU162" s="41"/>
      <c r="CQV162" s="41"/>
      <c r="CQW162" s="41"/>
      <c r="CQX162" s="41"/>
      <c r="CQY162" s="41"/>
      <c r="CQZ162" s="41"/>
      <c r="CRA162" s="41"/>
      <c r="CRB162" s="41"/>
      <c r="CRC162" s="41"/>
      <c r="CRD162" s="41"/>
      <c r="CRE162" s="41"/>
      <c r="CRF162" s="41"/>
      <c r="CRG162" s="41"/>
      <c r="CRH162" s="41"/>
      <c r="CRI162" s="41"/>
      <c r="CRJ162" s="41"/>
      <c r="CRK162" s="41"/>
      <c r="CRL162" s="41"/>
      <c r="CRM162" s="41"/>
      <c r="CRN162" s="41"/>
      <c r="CRO162" s="41"/>
      <c r="CRP162" s="41"/>
      <c r="CRQ162" s="41"/>
      <c r="CRR162" s="41"/>
      <c r="CRS162" s="41"/>
      <c r="CRT162" s="41"/>
      <c r="CRU162" s="41"/>
      <c r="CRV162" s="41"/>
      <c r="CRW162" s="41"/>
      <c r="CRX162" s="41"/>
      <c r="CRY162" s="41"/>
      <c r="CRZ162" s="41"/>
      <c r="CSA162" s="41"/>
      <c r="CSB162" s="41"/>
      <c r="CSC162" s="41"/>
      <c r="CSD162" s="41"/>
      <c r="CSE162" s="41"/>
      <c r="CSF162" s="41"/>
      <c r="CSG162" s="41"/>
      <c r="CSH162" s="41"/>
      <c r="CSI162" s="41"/>
      <c r="CSJ162" s="41"/>
      <c r="CSK162" s="41"/>
      <c r="CSL162" s="41"/>
      <c r="CSM162" s="41"/>
      <c r="CSN162" s="41"/>
      <c r="CSO162" s="41"/>
      <c r="CSP162" s="41"/>
      <c r="CSQ162" s="41"/>
      <c r="CSR162" s="41"/>
      <c r="CSS162" s="41"/>
      <c r="CST162" s="41"/>
      <c r="CSU162" s="41"/>
      <c r="CSV162" s="41"/>
      <c r="CSW162" s="41"/>
      <c r="CSX162" s="41"/>
      <c r="CSY162" s="41"/>
      <c r="CSZ162" s="41"/>
      <c r="CTA162" s="41"/>
      <c r="CTB162" s="41"/>
      <c r="CTC162" s="41"/>
      <c r="CTD162" s="41"/>
      <c r="CTE162" s="41"/>
      <c r="CTF162" s="41"/>
      <c r="CTG162" s="41"/>
      <c r="CTH162" s="41"/>
      <c r="CTI162" s="41"/>
      <c r="CTJ162" s="41"/>
      <c r="CTK162" s="41"/>
      <c r="CTL162" s="41"/>
      <c r="CTM162" s="41"/>
      <c r="CTN162" s="41"/>
      <c r="CTO162" s="41"/>
      <c r="CTP162" s="41"/>
      <c r="CTQ162" s="41"/>
      <c r="CTR162" s="41"/>
      <c r="CTS162" s="41"/>
      <c r="CTT162" s="41"/>
      <c r="CTU162" s="41"/>
      <c r="CTV162" s="41"/>
      <c r="CTW162" s="41"/>
      <c r="CTX162" s="41"/>
      <c r="CTY162" s="41"/>
      <c r="CTZ162" s="41"/>
      <c r="CUA162" s="41"/>
      <c r="CUB162" s="41"/>
      <c r="CUC162" s="41"/>
      <c r="CUD162" s="41"/>
      <c r="CUE162" s="41"/>
      <c r="CUF162" s="41"/>
      <c r="CUG162" s="41"/>
      <c r="CUH162" s="41"/>
      <c r="CUI162" s="41"/>
      <c r="CUJ162" s="41"/>
      <c r="CUK162" s="41"/>
      <c r="CUL162" s="41"/>
      <c r="CUM162" s="41"/>
      <c r="CUN162" s="41"/>
      <c r="CUO162" s="41"/>
      <c r="CUP162" s="41"/>
      <c r="CUQ162" s="41"/>
      <c r="CUR162" s="41"/>
      <c r="CUS162" s="41"/>
      <c r="CUT162" s="41"/>
      <c r="CUU162" s="41"/>
      <c r="CUV162" s="41"/>
      <c r="CUW162" s="41"/>
      <c r="CUX162" s="41"/>
      <c r="CUY162" s="41"/>
      <c r="CUZ162" s="41"/>
      <c r="CVA162" s="41"/>
      <c r="CVB162" s="41"/>
      <c r="CVC162" s="41"/>
      <c r="CVD162" s="41"/>
      <c r="CVE162" s="41"/>
      <c r="CVF162" s="41"/>
      <c r="CVG162" s="41"/>
      <c r="CVH162" s="41"/>
      <c r="CVI162" s="41"/>
      <c r="CVJ162" s="41"/>
      <c r="CVK162" s="41"/>
      <c r="CVL162" s="41"/>
      <c r="CVM162" s="41"/>
      <c r="CVN162" s="41"/>
      <c r="CVO162" s="41"/>
      <c r="CVP162" s="41"/>
      <c r="CVQ162" s="41"/>
      <c r="CVR162" s="41"/>
      <c r="CVS162" s="41"/>
      <c r="CVT162" s="41"/>
      <c r="CVU162" s="41"/>
      <c r="CVV162" s="41"/>
      <c r="CVW162" s="41"/>
      <c r="CVX162" s="41"/>
      <c r="CVY162" s="41"/>
      <c r="CVZ162" s="41"/>
      <c r="CWA162" s="41"/>
      <c r="CWB162" s="41"/>
      <c r="CWC162" s="41"/>
      <c r="CWD162" s="41"/>
      <c r="CWE162" s="41"/>
      <c r="CWF162" s="41"/>
      <c r="CWG162" s="41"/>
      <c r="CWH162" s="41"/>
      <c r="CWI162" s="41"/>
      <c r="CWJ162" s="41"/>
      <c r="CWK162" s="41"/>
      <c r="CWL162" s="41"/>
      <c r="CWM162" s="41"/>
      <c r="CWN162" s="41"/>
      <c r="CWO162" s="41"/>
      <c r="CWP162" s="41"/>
      <c r="CWQ162" s="41"/>
      <c r="CWR162" s="41"/>
      <c r="CWS162" s="41"/>
      <c r="CWT162" s="41"/>
      <c r="CWU162" s="41"/>
      <c r="CWV162" s="41"/>
      <c r="CWW162" s="41"/>
      <c r="CWX162" s="41"/>
      <c r="CWY162" s="41"/>
      <c r="CWZ162" s="41"/>
      <c r="CXA162" s="41"/>
      <c r="CXB162" s="41"/>
      <c r="CXC162" s="41"/>
      <c r="CXD162" s="41"/>
      <c r="CXE162" s="41"/>
      <c r="CXF162" s="41"/>
      <c r="CXG162" s="41"/>
      <c r="CXH162" s="41"/>
      <c r="CXI162" s="41"/>
      <c r="CXJ162" s="41"/>
      <c r="CXK162" s="41"/>
      <c r="CXL162" s="41"/>
      <c r="CXM162" s="41"/>
      <c r="CXN162" s="41"/>
      <c r="CXO162" s="41"/>
      <c r="CXP162" s="41"/>
      <c r="CXQ162" s="41"/>
      <c r="CXR162" s="41"/>
      <c r="CXS162" s="41"/>
      <c r="CXT162" s="41"/>
      <c r="CXU162" s="41"/>
      <c r="CXV162" s="41"/>
      <c r="CXW162" s="41"/>
      <c r="CXX162" s="41"/>
      <c r="CXY162" s="41"/>
      <c r="CXZ162" s="41"/>
      <c r="CYA162" s="41"/>
      <c r="CYB162" s="41"/>
      <c r="CYC162" s="41"/>
      <c r="CYD162" s="41"/>
      <c r="CYE162" s="41"/>
      <c r="CYF162" s="41"/>
      <c r="CYG162" s="41"/>
      <c r="CYH162" s="41"/>
      <c r="CYI162" s="41"/>
      <c r="CYJ162" s="41"/>
      <c r="CYK162" s="41"/>
      <c r="CYL162" s="41"/>
      <c r="CYM162" s="41"/>
      <c r="CYN162" s="41"/>
      <c r="CYO162" s="41"/>
      <c r="CYP162" s="41"/>
      <c r="CYQ162" s="41"/>
      <c r="CYR162" s="41"/>
      <c r="CYS162" s="41"/>
      <c r="CYT162" s="41"/>
      <c r="CYU162" s="41"/>
      <c r="CYV162" s="41"/>
      <c r="CYW162" s="41"/>
      <c r="CYX162" s="41"/>
      <c r="CYY162" s="41"/>
      <c r="CYZ162" s="41"/>
      <c r="CZA162" s="41"/>
      <c r="CZB162" s="41"/>
      <c r="CZC162" s="41"/>
      <c r="CZD162" s="41"/>
      <c r="CZE162" s="41"/>
      <c r="CZF162" s="41"/>
      <c r="CZG162" s="41"/>
      <c r="CZH162" s="41"/>
      <c r="CZI162" s="41"/>
      <c r="CZJ162" s="41"/>
      <c r="CZK162" s="41"/>
      <c r="CZL162" s="41"/>
      <c r="CZM162" s="41"/>
      <c r="CZN162" s="41"/>
      <c r="CZO162" s="41"/>
      <c r="CZP162" s="41"/>
      <c r="CZQ162" s="41"/>
      <c r="CZR162" s="41"/>
      <c r="CZS162" s="41"/>
      <c r="CZT162" s="41"/>
      <c r="CZU162" s="41"/>
      <c r="CZV162" s="41"/>
      <c r="CZW162" s="41"/>
      <c r="CZX162" s="41"/>
      <c r="CZY162" s="41"/>
      <c r="CZZ162" s="41"/>
      <c r="DAA162" s="41"/>
      <c r="DAB162" s="41"/>
      <c r="DAC162" s="41"/>
      <c r="DAD162" s="41"/>
      <c r="DAE162" s="41"/>
      <c r="DAF162" s="41"/>
      <c r="DAG162" s="41"/>
      <c r="DAH162" s="41"/>
      <c r="DAI162" s="41"/>
      <c r="DAJ162" s="41"/>
      <c r="DAK162" s="41"/>
      <c r="DAL162" s="41"/>
      <c r="DAM162" s="41"/>
      <c r="DAN162" s="41"/>
      <c r="DAO162" s="41"/>
      <c r="DAP162" s="41"/>
      <c r="DAQ162" s="41"/>
      <c r="DAR162" s="41"/>
      <c r="DAS162" s="41"/>
      <c r="DAT162" s="41"/>
      <c r="DAU162" s="41"/>
      <c r="DAV162" s="41"/>
      <c r="DAW162" s="41"/>
      <c r="DAX162" s="41"/>
      <c r="DAY162" s="41"/>
      <c r="DAZ162" s="41"/>
      <c r="DBA162" s="41"/>
      <c r="DBB162" s="41"/>
      <c r="DBC162" s="41"/>
      <c r="DBD162" s="41"/>
      <c r="DBE162" s="41"/>
      <c r="DBF162" s="41"/>
      <c r="DBG162" s="41"/>
      <c r="DBH162" s="41"/>
      <c r="DBI162" s="41"/>
      <c r="DBJ162" s="41"/>
      <c r="DBK162" s="41"/>
      <c r="DBL162" s="41"/>
      <c r="DBM162" s="41"/>
      <c r="DBN162" s="41"/>
      <c r="DBO162" s="41"/>
      <c r="DBP162" s="41"/>
      <c r="DBQ162" s="41"/>
      <c r="DBR162" s="41"/>
      <c r="DBS162" s="41"/>
      <c r="DBT162" s="41"/>
      <c r="DBU162" s="41"/>
      <c r="DBV162" s="41"/>
      <c r="DBW162" s="41"/>
      <c r="DBX162" s="41"/>
      <c r="DBY162" s="41"/>
      <c r="DBZ162" s="41"/>
      <c r="DCA162" s="41"/>
      <c r="DCB162" s="41"/>
      <c r="DCC162" s="41"/>
      <c r="DCD162" s="41"/>
      <c r="DCE162" s="41"/>
      <c r="DCF162" s="41"/>
      <c r="DCG162" s="41"/>
      <c r="DCH162" s="41"/>
      <c r="DCI162" s="41"/>
      <c r="DCJ162" s="41"/>
      <c r="DCK162" s="41"/>
      <c r="DCL162" s="41"/>
      <c r="DCM162" s="41"/>
      <c r="DCN162" s="41"/>
      <c r="DCO162" s="41"/>
      <c r="DCP162" s="41"/>
      <c r="DCQ162" s="41"/>
      <c r="DCR162" s="41"/>
      <c r="DCS162" s="41"/>
      <c r="DCT162" s="41"/>
      <c r="DCU162" s="41"/>
      <c r="DCV162" s="41"/>
      <c r="DCW162" s="41"/>
      <c r="DCX162" s="41"/>
      <c r="DCY162" s="41"/>
      <c r="DCZ162" s="41"/>
      <c r="DDA162" s="41"/>
      <c r="DDB162" s="41"/>
      <c r="DDC162" s="41"/>
      <c r="DDD162" s="41"/>
      <c r="DDE162" s="41"/>
      <c r="DDF162" s="41"/>
      <c r="DDG162" s="41"/>
      <c r="DDH162" s="41"/>
      <c r="DDI162" s="41"/>
      <c r="DDJ162" s="41"/>
      <c r="DDK162" s="41"/>
      <c r="DDL162" s="41"/>
      <c r="DDM162" s="41"/>
      <c r="DDN162" s="41"/>
      <c r="DDO162" s="41"/>
      <c r="DDP162" s="41"/>
      <c r="DDQ162" s="41"/>
      <c r="DDR162" s="41"/>
      <c r="DDS162" s="41"/>
      <c r="DDT162" s="41"/>
      <c r="DDU162" s="41"/>
      <c r="DDV162" s="41"/>
      <c r="DDW162" s="41"/>
      <c r="DDX162" s="41"/>
      <c r="DDY162" s="41"/>
      <c r="DDZ162" s="41"/>
      <c r="DEA162" s="41"/>
      <c r="DEB162" s="41"/>
      <c r="DEC162" s="41"/>
      <c r="DED162" s="41"/>
      <c r="DEE162" s="41"/>
      <c r="DEF162" s="41"/>
      <c r="DEG162" s="41"/>
      <c r="DEH162" s="41"/>
      <c r="DEI162" s="41"/>
      <c r="DEJ162" s="41"/>
      <c r="DEK162" s="41"/>
      <c r="DEL162" s="41"/>
      <c r="DEM162" s="41"/>
      <c r="DEN162" s="41"/>
      <c r="DEO162" s="41"/>
      <c r="DEP162" s="41"/>
      <c r="DEQ162" s="41"/>
      <c r="DER162" s="41"/>
      <c r="DES162" s="41"/>
      <c r="DET162" s="41"/>
      <c r="DEU162" s="41"/>
      <c r="DEV162" s="41"/>
      <c r="DEW162" s="41"/>
      <c r="DEX162" s="41"/>
      <c r="DEY162" s="41"/>
      <c r="DEZ162" s="41"/>
      <c r="DFA162" s="41"/>
      <c r="DFB162" s="41"/>
      <c r="DFC162" s="41"/>
      <c r="DFD162" s="41"/>
      <c r="DFE162" s="41"/>
      <c r="DFF162" s="41"/>
      <c r="DFG162" s="41"/>
      <c r="DFH162" s="41"/>
      <c r="DFI162" s="41"/>
      <c r="DFJ162" s="41"/>
      <c r="DFK162" s="41"/>
      <c r="DFL162" s="41"/>
      <c r="DFM162" s="41"/>
      <c r="DFN162" s="41"/>
      <c r="DFO162" s="41"/>
      <c r="DFP162" s="41"/>
      <c r="DFQ162" s="41"/>
      <c r="DFR162" s="41"/>
      <c r="DFS162" s="41"/>
      <c r="DFT162" s="41"/>
      <c r="DFU162" s="41"/>
      <c r="DFV162" s="41"/>
      <c r="DFW162" s="41"/>
      <c r="DFX162" s="41"/>
      <c r="DFY162" s="41"/>
      <c r="DFZ162" s="41"/>
      <c r="DGA162" s="41"/>
      <c r="DGB162" s="41"/>
      <c r="DGC162" s="41"/>
      <c r="DGD162" s="41"/>
      <c r="DGE162" s="41"/>
      <c r="DGF162" s="41"/>
      <c r="DGG162" s="41"/>
      <c r="DGH162" s="41"/>
      <c r="DGI162" s="41"/>
      <c r="DGJ162" s="41"/>
      <c r="DGK162" s="41"/>
      <c r="DGL162" s="41"/>
      <c r="DGM162" s="41"/>
      <c r="DGN162" s="41"/>
      <c r="DGO162" s="41"/>
      <c r="DGP162" s="41"/>
      <c r="DGQ162" s="41"/>
      <c r="DGR162" s="41"/>
      <c r="DGS162" s="41"/>
      <c r="DGT162" s="41"/>
      <c r="DGU162" s="41"/>
      <c r="DGV162" s="41"/>
      <c r="DGW162" s="41"/>
      <c r="DGX162" s="41"/>
      <c r="DGY162" s="41"/>
      <c r="DGZ162" s="41"/>
      <c r="DHA162" s="41"/>
      <c r="DHB162" s="41"/>
      <c r="DHC162" s="41"/>
      <c r="DHD162" s="41"/>
      <c r="DHE162" s="41"/>
      <c r="DHF162" s="41"/>
      <c r="DHG162" s="41"/>
      <c r="DHH162" s="41"/>
      <c r="DHI162" s="41"/>
      <c r="DHJ162" s="41"/>
      <c r="DHK162" s="41"/>
      <c r="DHL162" s="41"/>
      <c r="DHM162" s="41"/>
      <c r="DHN162" s="41"/>
      <c r="DHO162" s="41"/>
      <c r="DHP162" s="41"/>
      <c r="DHQ162" s="41"/>
      <c r="DHR162" s="41"/>
      <c r="DHS162" s="41"/>
      <c r="DHT162" s="41"/>
      <c r="DHU162" s="41"/>
      <c r="DHV162" s="41"/>
      <c r="DHW162" s="41"/>
      <c r="DHX162" s="41"/>
      <c r="DHY162" s="41"/>
      <c r="DHZ162" s="41"/>
      <c r="DIA162" s="41"/>
      <c r="DIB162" s="41"/>
      <c r="DIC162" s="41"/>
      <c r="DID162" s="41"/>
      <c r="DIE162" s="41"/>
      <c r="DIF162" s="41"/>
      <c r="DIG162" s="41"/>
      <c r="DIH162" s="41"/>
      <c r="DII162" s="41"/>
      <c r="DIJ162" s="41"/>
      <c r="DIK162" s="41"/>
      <c r="DIL162" s="41"/>
      <c r="DIM162" s="41"/>
      <c r="DIN162" s="41"/>
      <c r="DIO162" s="41"/>
      <c r="DIP162" s="41"/>
      <c r="DIQ162" s="41"/>
      <c r="DIR162" s="41"/>
      <c r="DIS162" s="41"/>
      <c r="DIT162" s="41"/>
      <c r="DIU162" s="41"/>
      <c r="DIV162" s="41"/>
      <c r="DIW162" s="41"/>
      <c r="DIX162" s="41"/>
      <c r="DIY162" s="41"/>
      <c r="DIZ162" s="41"/>
      <c r="DJA162" s="41"/>
      <c r="DJB162" s="41"/>
      <c r="DJC162" s="41"/>
      <c r="DJD162" s="41"/>
      <c r="DJE162" s="41"/>
      <c r="DJF162" s="41"/>
      <c r="DJG162" s="41"/>
      <c r="DJH162" s="41"/>
      <c r="DJI162" s="41"/>
      <c r="DJJ162" s="41"/>
      <c r="DJK162" s="41"/>
      <c r="DJL162" s="41"/>
      <c r="DJM162" s="41"/>
      <c r="DJN162" s="41"/>
      <c r="DJO162" s="41"/>
      <c r="DJP162" s="41"/>
      <c r="DJQ162" s="41"/>
      <c r="DJR162" s="41"/>
      <c r="DJS162" s="41"/>
      <c r="DJT162" s="41"/>
      <c r="DJU162" s="41"/>
      <c r="DJV162" s="41"/>
      <c r="DJW162" s="41"/>
      <c r="DJX162" s="41"/>
      <c r="DJY162" s="41"/>
      <c r="DJZ162" s="41"/>
      <c r="DKA162" s="41"/>
      <c r="DKB162" s="41"/>
      <c r="DKC162" s="41"/>
      <c r="DKD162" s="41"/>
      <c r="DKE162" s="41"/>
      <c r="DKF162" s="41"/>
      <c r="DKG162" s="41"/>
      <c r="DKH162" s="41"/>
      <c r="DKI162" s="41"/>
      <c r="DKJ162" s="41"/>
      <c r="DKK162" s="41"/>
      <c r="DKL162" s="41"/>
      <c r="DKM162" s="41"/>
      <c r="DKN162" s="41"/>
      <c r="DKO162" s="41"/>
      <c r="DKP162" s="41"/>
      <c r="DKQ162" s="41"/>
      <c r="DKR162" s="41"/>
      <c r="DKS162" s="41"/>
      <c r="DKT162" s="41"/>
      <c r="DKU162" s="41"/>
      <c r="DKV162" s="41"/>
      <c r="DKW162" s="41"/>
      <c r="DKX162" s="41"/>
      <c r="DKY162" s="41"/>
      <c r="DKZ162" s="41"/>
      <c r="DLA162" s="41"/>
      <c r="DLB162" s="41"/>
      <c r="DLC162" s="41"/>
      <c r="DLD162" s="41"/>
      <c r="DLE162" s="41"/>
      <c r="DLF162" s="41"/>
      <c r="DLG162" s="41"/>
      <c r="DLH162" s="41"/>
      <c r="DLI162" s="41"/>
      <c r="DLJ162" s="41"/>
      <c r="DLK162" s="41"/>
      <c r="DLL162" s="41"/>
      <c r="DLM162" s="41"/>
      <c r="DLN162" s="41"/>
      <c r="DLO162" s="41"/>
      <c r="DLP162" s="41"/>
      <c r="DLQ162" s="41"/>
      <c r="DLR162" s="41"/>
      <c r="DLS162" s="41"/>
      <c r="DLT162" s="41"/>
      <c r="DLU162" s="41"/>
      <c r="DLV162" s="41"/>
      <c r="DLW162" s="41"/>
      <c r="DLX162" s="41"/>
      <c r="DLY162" s="41"/>
      <c r="DLZ162" s="41"/>
      <c r="DMA162" s="41"/>
      <c r="DMB162" s="41"/>
      <c r="DMC162" s="41"/>
      <c r="DMD162" s="41"/>
      <c r="DME162" s="41"/>
      <c r="DMF162" s="41"/>
      <c r="DMG162" s="41"/>
      <c r="DMH162" s="41"/>
      <c r="DMI162" s="41"/>
      <c r="DMJ162" s="41"/>
      <c r="DMK162" s="41"/>
      <c r="DML162" s="41"/>
      <c r="DMM162" s="41"/>
      <c r="DMN162" s="41"/>
      <c r="DMO162" s="41"/>
      <c r="DMP162" s="41"/>
      <c r="DMQ162" s="41"/>
      <c r="DMR162" s="41"/>
      <c r="DMS162" s="41"/>
      <c r="DMT162" s="41"/>
      <c r="DMU162" s="41"/>
      <c r="DMV162" s="41"/>
      <c r="DMW162" s="41"/>
      <c r="DMX162" s="41"/>
      <c r="DMY162" s="41"/>
      <c r="DMZ162" s="41"/>
      <c r="DNA162" s="41"/>
      <c r="DNB162" s="41"/>
      <c r="DNC162" s="41"/>
      <c r="DND162" s="41"/>
      <c r="DNE162" s="41"/>
      <c r="DNF162" s="41"/>
      <c r="DNG162" s="41"/>
      <c r="DNH162" s="41"/>
      <c r="DNI162" s="41"/>
      <c r="DNJ162" s="41"/>
      <c r="DNK162" s="41"/>
      <c r="DNL162" s="41"/>
      <c r="DNM162" s="41"/>
      <c r="DNN162" s="41"/>
      <c r="DNO162" s="41"/>
      <c r="DNP162" s="41"/>
      <c r="DNQ162" s="41"/>
      <c r="DNR162" s="41"/>
      <c r="DNS162" s="41"/>
      <c r="DNT162" s="41"/>
      <c r="DNU162" s="41"/>
      <c r="DNV162" s="41"/>
      <c r="DNW162" s="41"/>
      <c r="DNX162" s="41"/>
      <c r="DNY162" s="41"/>
      <c r="DNZ162" s="41"/>
      <c r="DOA162" s="41"/>
      <c r="DOB162" s="41"/>
      <c r="DOC162" s="41"/>
      <c r="DOD162" s="41"/>
      <c r="DOE162" s="41"/>
      <c r="DOF162" s="41"/>
      <c r="DOG162" s="41"/>
      <c r="DOH162" s="41"/>
      <c r="DOI162" s="41"/>
      <c r="DOJ162" s="41"/>
      <c r="DOK162" s="41"/>
      <c r="DOL162" s="41"/>
      <c r="DOM162" s="41"/>
      <c r="DON162" s="41"/>
      <c r="DOO162" s="41"/>
      <c r="DOP162" s="41"/>
      <c r="DOQ162" s="41"/>
      <c r="DOR162" s="41"/>
      <c r="DOS162" s="41"/>
      <c r="DOT162" s="41"/>
      <c r="DOU162" s="41"/>
      <c r="DOV162" s="41"/>
      <c r="DOW162" s="41"/>
      <c r="DOX162" s="41"/>
      <c r="DOY162" s="41"/>
      <c r="DOZ162" s="41"/>
      <c r="DPA162" s="41"/>
      <c r="DPB162" s="41"/>
      <c r="DPC162" s="41"/>
      <c r="DPD162" s="41"/>
      <c r="DPE162" s="41"/>
      <c r="DPF162" s="41"/>
      <c r="DPG162" s="41"/>
      <c r="DPH162" s="41"/>
      <c r="DPI162" s="41"/>
      <c r="DPJ162" s="41"/>
      <c r="DPK162" s="41"/>
      <c r="DPL162" s="41"/>
      <c r="DPM162" s="41"/>
      <c r="DPN162" s="41"/>
      <c r="DPO162" s="41"/>
      <c r="DPP162" s="41"/>
      <c r="DPQ162" s="41"/>
      <c r="DPR162" s="41"/>
      <c r="DPS162" s="41"/>
      <c r="DPT162" s="41"/>
      <c r="DPU162" s="41"/>
      <c r="DPV162" s="41"/>
      <c r="DPW162" s="41"/>
      <c r="DPX162" s="41"/>
      <c r="DPY162" s="41"/>
      <c r="DPZ162" s="41"/>
      <c r="DQA162" s="41"/>
      <c r="DQB162" s="41"/>
      <c r="DQC162" s="41"/>
      <c r="DQD162" s="41"/>
      <c r="DQE162" s="41"/>
      <c r="DQF162" s="41"/>
      <c r="DQG162" s="41"/>
      <c r="DQH162" s="41"/>
      <c r="DQI162" s="41"/>
      <c r="DQJ162" s="41"/>
      <c r="DQK162" s="41"/>
      <c r="DQL162" s="41"/>
      <c r="DQM162" s="41"/>
      <c r="DQN162" s="41"/>
      <c r="DQO162" s="41"/>
      <c r="DQP162" s="41"/>
      <c r="DQQ162" s="41"/>
      <c r="DQR162" s="41"/>
      <c r="DQS162" s="41"/>
      <c r="DQT162" s="41"/>
      <c r="DQU162" s="41"/>
      <c r="DQV162" s="41"/>
      <c r="DQW162" s="41"/>
      <c r="DQX162" s="41"/>
      <c r="DQY162" s="41"/>
      <c r="DQZ162" s="41"/>
      <c r="DRA162" s="41"/>
      <c r="DRB162" s="41"/>
      <c r="DRC162" s="41"/>
      <c r="DRD162" s="41"/>
      <c r="DRE162" s="41"/>
      <c r="DRF162" s="41"/>
      <c r="DRG162" s="41"/>
      <c r="DRH162" s="41"/>
      <c r="DRI162" s="41"/>
      <c r="DRJ162" s="41"/>
      <c r="DRK162" s="41"/>
      <c r="DRL162" s="41"/>
      <c r="DRM162" s="41"/>
      <c r="DRN162" s="41"/>
      <c r="DRO162" s="41"/>
      <c r="DRP162" s="41"/>
      <c r="DRQ162" s="41"/>
      <c r="DRR162" s="41"/>
      <c r="DRS162" s="41"/>
      <c r="DRT162" s="41"/>
      <c r="DRU162" s="41"/>
      <c r="DRV162" s="41"/>
      <c r="DRW162" s="41"/>
      <c r="DRX162" s="41"/>
      <c r="DRY162" s="41"/>
      <c r="DRZ162" s="41"/>
      <c r="DSA162" s="41"/>
      <c r="DSB162" s="41"/>
      <c r="DSC162" s="41"/>
      <c r="DSD162" s="41"/>
      <c r="DSE162" s="41"/>
      <c r="DSF162" s="41"/>
      <c r="DSG162" s="41"/>
      <c r="DSH162" s="41"/>
      <c r="DSI162" s="41"/>
      <c r="DSJ162" s="41"/>
      <c r="DSK162" s="41"/>
      <c r="DSL162" s="41"/>
      <c r="DSM162" s="41"/>
      <c r="DSN162" s="41"/>
      <c r="DSO162" s="41"/>
      <c r="DSP162" s="41"/>
      <c r="DSQ162" s="41"/>
      <c r="DSR162" s="41"/>
      <c r="DSS162" s="41"/>
      <c r="DST162" s="41"/>
      <c r="DSU162" s="41"/>
      <c r="DSV162" s="41"/>
      <c r="DSW162" s="41"/>
      <c r="DSX162" s="41"/>
      <c r="DSY162" s="41"/>
      <c r="DSZ162" s="41"/>
      <c r="DTA162" s="41"/>
      <c r="DTB162" s="41"/>
      <c r="DTC162" s="41"/>
      <c r="DTD162" s="41"/>
      <c r="DTE162" s="41"/>
      <c r="DTF162" s="41"/>
      <c r="DTG162" s="41"/>
      <c r="DTH162" s="41"/>
      <c r="DTI162" s="41"/>
      <c r="DTJ162" s="41"/>
      <c r="DTK162" s="41"/>
      <c r="DTL162" s="41"/>
      <c r="DTM162" s="41"/>
      <c r="DTN162" s="41"/>
      <c r="DTO162" s="41"/>
      <c r="DTP162" s="41"/>
      <c r="DTQ162" s="41"/>
      <c r="DTR162" s="41"/>
      <c r="DTS162" s="41"/>
      <c r="DTT162" s="41"/>
      <c r="DTU162" s="41"/>
      <c r="DTV162" s="41"/>
      <c r="DTW162" s="41"/>
      <c r="DTX162" s="41"/>
      <c r="DTY162" s="41"/>
      <c r="DTZ162" s="41"/>
      <c r="DUA162" s="41"/>
      <c r="DUB162" s="41"/>
      <c r="DUC162" s="41"/>
      <c r="DUD162" s="41"/>
      <c r="DUE162" s="41"/>
      <c r="DUF162" s="41"/>
      <c r="DUG162" s="41"/>
      <c r="DUH162" s="41"/>
      <c r="DUI162" s="41"/>
      <c r="DUJ162" s="41"/>
      <c r="DUK162" s="41"/>
      <c r="DUL162" s="41"/>
      <c r="DUM162" s="41"/>
      <c r="DUN162" s="41"/>
      <c r="DUO162" s="41"/>
      <c r="DUP162" s="41"/>
      <c r="DUQ162" s="41"/>
      <c r="DUR162" s="41"/>
      <c r="DUS162" s="41"/>
      <c r="DUT162" s="41"/>
      <c r="DUU162" s="41"/>
      <c r="DUV162" s="41"/>
      <c r="DUW162" s="41"/>
      <c r="DUX162" s="41"/>
      <c r="DUY162" s="41"/>
      <c r="DUZ162" s="41"/>
      <c r="DVA162" s="41"/>
      <c r="DVB162" s="41"/>
      <c r="DVC162" s="41"/>
      <c r="DVD162" s="41"/>
      <c r="DVE162" s="41"/>
      <c r="DVF162" s="41"/>
      <c r="DVG162" s="41"/>
      <c r="DVH162" s="41"/>
      <c r="DVI162" s="41"/>
      <c r="DVJ162" s="41"/>
      <c r="DVK162" s="41"/>
      <c r="DVL162" s="41"/>
      <c r="DVM162" s="41"/>
      <c r="DVN162" s="41"/>
      <c r="DVO162" s="41"/>
      <c r="DVP162" s="41"/>
      <c r="DVQ162" s="41"/>
      <c r="DVR162" s="41"/>
      <c r="DVS162" s="41"/>
      <c r="DVT162" s="41"/>
      <c r="DVU162" s="41"/>
      <c r="DVV162" s="41"/>
      <c r="DVW162" s="41"/>
      <c r="DVX162" s="41"/>
      <c r="DVY162" s="41"/>
      <c r="DVZ162" s="41"/>
      <c r="DWA162" s="41"/>
      <c r="DWB162" s="41"/>
      <c r="DWC162" s="41"/>
      <c r="DWD162" s="41"/>
      <c r="DWE162" s="41"/>
      <c r="DWF162" s="41"/>
      <c r="DWG162" s="41"/>
      <c r="DWH162" s="41"/>
      <c r="DWI162" s="41"/>
      <c r="DWJ162" s="41"/>
      <c r="DWK162" s="41"/>
      <c r="DWL162" s="41"/>
      <c r="DWM162" s="41"/>
      <c r="DWN162" s="41"/>
      <c r="DWO162" s="41"/>
      <c r="DWP162" s="41"/>
      <c r="DWQ162" s="41"/>
      <c r="DWR162" s="41"/>
      <c r="DWS162" s="41"/>
      <c r="DWT162" s="41"/>
      <c r="DWU162" s="41"/>
      <c r="DWV162" s="41"/>
      <c r="DWW162" s="41"/>
      <c r="DWX162" s="41"/>
      <c r="DWY162" s="41"/>
      <c r="DWZ162" s="41"/>
      <c r="DXA162" s="41"/>
      <c r="DXB162" s="41"/>
      <c r="DXC162" s="41"/>
      <c r="DXD162" s="41"/>
      <c r="DXE162" s="41"/>
      <c r="DXF162" s="41"/>
      <c r="DXG162" s="41"/>
      <c r="DXH162" s="41"/>
      <c r="DXI162" s="41"/>
      <c r="DXJ162" s="41"/>
      <c r="DXK162" s="41"/>
      <c r="DXL162" s="41"/>
      <c r="DXM162" s="41"/>
      <c r="DXN162" s="41"/>
      <c r="DXO162" s="41"/>
      <c r="DXP162" s="41"/>
      <c r="DXQ162" s="41"/>
      <c r="DXR162" s="41"/>
      <c r="DXS162" s="41"/>
      <c r="DXT162" s="41"/>
      <c r="DXU162" s="41"/>
      <c r="DXV162" s="41"/>
      <c r="DXW162" s="41"/>
      <c r="DXX162" s="41"/>
      <c r="DXY162" s="41"/>
      <c r="DXZ162" s="41"/>
      <c r="DYA162" s="41"/>
      <c r="DYB162" s="41"/>
      <c r="DYC162" s="41"/>
      <c r="DYD162" s="41"/>
      <c r="DYE162" s="41"/>
      <c r="DYF162" s="41"/>
      <c r="DYG162" s="41"/>
      <c r="DYH162" s="41"/>
      <c r="DYI162" s="41"/>
      <c r="DYJ162" s="41"/>
      <c r="DYK162" s="41"/>
      <c r="DYL162" s="41"/>
      <c r="DYM162" s="41"/>
      <c r="DYN162" s="41"/>
      <c r="DYO162" s="41"/>
      <c r="DYP162" s="41"/>
      <c r="DYQ162" s="41"/>
      <c r="DYR162" s="41"/>
      <c r="DYS162" s="41"/>
      <c r="DYT162" s="41"/>
      <c r="DYU162" s="41"/>
      <c r="DYV162" s="41"/>
      <c r="DYW162" s="41"/>
      <c r="DYX162" s="41"/>
      <c r="DYY162" s="41"/>
      <c r="DYZ162" s="41"/>
      <c r="DZA162" s="41"/>
      <c r="DZB162" s="41"/>
      <c r="DZC162" s="41"/>
      <c r="DZD162" s="41"/>
      <c r="DZE162" s="41"/>
      <c r="DZF162" s="41"/>
      <c r="DZG162" s="41"/>
      <c r="DZH162" s="41"/>
      <c r="DZI162" s="41"/>
      <c r="DZJ162" s="41"/>
      <c r="DZK162" s="41"/>
      <c r="DZL162" s="41"/>
      <c r="DZM162" s="41"/>
      <c r="DZN162" s="41"/>
      <c r="DZO162" s="41"/>
      <c r="DZP162" s="41"/>
      <c r="DZQ162" s="41"/>
      <c r="DZR162" s="41"/>
      <c r="DZS162" s="41"/>
      <c r="DZT162" s="41"/>
      <c r="DZU162" s="41"/>
      <c r="DZV162" s="41"/>
      <c r="DZW162" s="41"/>
      <c r="DZX162" s="41"/>
      <c r="DZY162" s="41"/>
      <c r="DZZ162" s="41"/>
      <c r="EAA162" s="41"/>
      <c r="EAB162" s="41"/>
      <c r="EAC162" s="41"/>
      <c r="EAD162" s="41"/>
      <c r="EAE162" s="41"/>
      <c r="EAF162" s="41"/>
      <c r="EAG162" s="41"/>
      <c r="EAH162" s="41"/>
      <c r="EAI162" s="41"/>
      <c r="EAJ162" s="41"/>
      <c r="EAK162" s="41"/>
      <c r="EAL162" s="41"/>
      <c r="EAM162" s="41"/>
      <c r="EAN162" s="41"/>
      <c r="EAO162" s="41"/>
      <c r="EAP162" s="41"/>
      <c r="EAQ162" s="41"/>
      <c r="EAR162" s="41"/>
      <c r="EAS162" s="41"/>
      <c r="EAT162" s="41"/>
      <c r="EAU162" s="41"/>
      <c r="EAV162" s="41"/>
      <c r="EAW162" s="41"/>
      <c r="EAX162" s="41"/>
      <c r="EAY162" s="41"/>
      <c r="EAZ162" s="41"/>
      <c r="EBA162" s="41"/>
      <c r="EBB162" s="41"/>
      <c r="EBC162" s="41"/>
      <c r="EBD162" s="41"/>
      <c r="EBE162" s="41"/>
      <c r="EBF162" s="41"/>
      <c r="EBG162" s="41"/>
      <c r="EBH162" s="41"/>
      <c r="EBI162" s="41"/>
      <c r="EBJ162" s="41"/>
      <c r="EBK162" s="41"/>
      <c r="EBL162" s="41"/>
      <c r="EBM162" s="41"/>
      <c r="EBN162" s="41"/>
      <c r="EBO162" s="41"/>
      <c r="EBP162" s="41"/>
      <c r="EBQ162" s="41"/>
      <c r="EBR162" s="41"/>
      <c r="EBS162" s="41"/>
      <c r="EBT162" s="41"/>
      <c r="EBU162" s="41"/>
      <c r="EBV162" s="41"/>
      <c r="EBW162" s="41"/>
      <c r="EBX162" s="41"/>
      <c r="EBY162" s="41"/>
      <c r="EBZ162" s="41"/>
      <c r="ECA162" s="41"/>
      <c r="ECB162" s="41"/>
      <c r="ECC162" s="41"/>
      <c r="ECD162" s="41"/>
      <c r="ECE162" s="41"/>
      <c r="ECF162" s="41"/>
      <c r="ECG162" s="41"/>
      <c r="ECH162" s="41"/>
      <c r="ECI162" s="41"/>
      <c r="ECJ162" s="41"/>
      <c r="ECK162" s="41"/>
      <c r="ECL162" s="41"/>
      <c r="ECM162" s="41"/>
      <c r="ECN162" s="41"/>
      <c r="ECO162" s="41"/>
      <c r="ECP162" s="41"/>
      <c r="ECQ162" s="41"/>
      <c r="ECR162" s="41"/>
      <c r="ECS162" s="41"/>
      <c r="ECT162" s="41"/>
      <c r="ECU162" s="41"/>
      <c r="ECV162" s="41"/>
      <c r="ECW162" s="41"/>
      <c r="ECX162" s="41"/>
      <c r="ECY162" s="41"/>
      <c r="ECZ162" s="41"/>
      <c r="EDA162" s="41"/>
      <c r="EDB162" s="41"/>
      <c r="EDC162" s="41"/>
      <c r="EDD162" s="41"/>
      <c r="EDE162" s="41"/>
      <c r="EDF162" s="41"/>
      <c r="EDG162" s="41"/>
      <c r="EDH162" s="41"/>
      <c r="EDI162" s="41"/>
      <c r="EDJ162" s="41"/>
      <c r="EDK162" s="41"/>
      <c r="EDL162" s="41"/>
      <c r="EDM162" s="41"/>
      <c r="EDN162" s="41"/>
      <c r="EDO162" s="41"/>
      <c r="EDP162" s="41"/>
      <c r="EDQ162" s="41"/>
      <c r="EDR162" s="41"/>
      <c r="EDS162" s="41"/>
      <c r="EDT162" s="41"/>
      <c r="EDU162" s="41"/>
      <c r="EDV162" s="41"/>
      <c r="EDW162" s="41"/>
      <c r="EDX162" s="41"/>
      <c r="EDY162" s="41"/>
      <c r="EDZ162" s="41"/>
      <c r="EEA162" s="41"/>
      <c r="EEB162" s="41"/>
      <c r="EEC162" s="41"/>
      <c r="EED162" s="41"/>
      <c r="EEE162" s="41"/>
      <c r="EEF162" s="41"/>
      <c r="EEG162" s="41"/>
      <c r="EEH162" s="41"/>
      <c r="EEI162" s="41"/>
      <c r="EEJ162" s="41"/>
      <c r="EEK162" s="41"/>
      <c r="EEL162" s="41"/>
      <c r="EEM162" s="41"/>
      <c r="EEN162" s="41"/>
      <c r="EEO162" s="41"/>
      <c r="EEP162" s="41"/>
      <c r="EEQ162" s="41"/>
      <c r="EER162" s="41"/>
      <c r="EES162" s="41"/>
      <c r="EET162" s="41"/>
      <c r="EEU162" s="41"/>
      <c r="EEV162" s="41"/>
      <c r="EEW162" s="41"/>
      <c r="EEX162" s="41"/>
      <c r="EEY162" s="41"/>
      <c r="EEZ162" s="41"/>
      <c r="EFA162" s="41"/>
      <c r="EFB162" s="41"/>
      <c r="EFC162" s="41"/>
      <c r="EFD162" s="41"/>
      <c r="EFE162" s="41"/>
      <c r="EFF162" s="41"/>
      <c r="EFG162" s="41"/>
      <c r="EFH162" s="41"/>
      <c r="EFI162" s="41"/>
      <c r="EFJ162" s="41"/>
      <c r="EFK162" s="41"/>
      <c r="EFL162" s="41"/>
      <c r="EFM162" s="41"/>
      <c r="EFN162" s="41"/>
      <c r="EFO162" s="41"/>
      <c r="EFP162" s="41"/>
      <c r="EFQ162" s="41"/>
      <c r="EFR162" s="41"/>
      <c r="EFS162" s="41"/>
      <c r="EFT162" s="41"/>
      <c r="EFU162" s="41"/>
      <c r="EFV162" s="41"/>
      <c r="EFW162" s="41"/>
      <c r="EFX162" s="41"/>
      <c r="EFY162" s="41"/>
      <c r="EFZ162" s="41"/>
      <c r="EGA162" s="41"/>
      <c r="EGB162" s="41"/>
      <c r="EGC162" s="41"/>
      <c r="EGD162" s="41"/>
      <c r="EGE162" s="41"/>
      <c r="EGF162" s="41"/>
      <c r="EGG162" s="41"/>
      <c r="EGH162" s="41"/>
      <c r="EGI162" s="41"/>
      <c r="EGJ162" s="41"/>
      <c r="EGK162" s="41"/>
      <c r="EGL162" s="41"/>
      <c r="EGM162" s="41"/>
      <c r="EGN162" s="41"/>
      <c r="EGO162" s="41"/>
      <c r="EGP162" s="41"/>
      <c r="EGQ162" s="41"/>
      <c r="EGR162" s="41"/>
      <c r="EGS162" s="41"/>
      <c r="EGT162" s="41"/>
      <c r="EGU162" s="41"/>
      <c r="EGV162" s="41"/>
      <c r="EGW162" s="41"/>
      <c r="EGX162" s="41"/>
      <c r="EGY162" s="41"/>
      <c r="EGZ162" s="41"/>
      <c r="EHA162" s="41"/>
      <c r="EHB162" s="41"/>
      <c r="EHC162" s="41"/>
      <c r="EHD162" s="41"/>
      <c r="EHE162" s="41"/>
      <c r="EHF162" s="41"/>
      <c r="EHG162" s="41"/>
      <c r="EHH162" s="41"/>
      <c r="EHI162" s="41"/>
      <c r="EHJ162" s="41"/>
      <c r="EHK162" s="41"/>
      <c r="EHL162" s="41"/>
      <c r="EHM162" s="41"/>
      <c r="EHN162" s="41"/>
      <c r="EHO162" s="41"/>
      <c r="EHP162" s="41"/>
      <c r="EHQ162" s="41"/>
      <c r="EHR162" s="41"/>
      <c r="EHS162" s="41"/>
      <c r="EHT162" s="41"/>
      <c r="EHU162" s="41"/>
      <c r="EHV162" s="41"/>
      <c r="EHW162" s="41"/>
      <c r="EHX162" s="41"/>
      <c r="EHY162" s="41"/>
      <c r="EHZ162" s="41"/>
      <c r="EIA162" s="41"/>
      <c r="EIB162" s="41"/>
      <c r="EIC162" s="41"/>
      <c r="EID162" s="41"/>
      <c r="EIE162" s="41"/>
      <c r="EIF162" s="41"/>
      <c r="EIG162" s="41"/>
      <c r="EIH162" s="41"/>
      <c r="EII162" s="41"/>
      <c r="EIJ162" s="41"/>
      <c r="EIK162" s="41"/>
      <c r="EIL162" s="41"/>
      <c r="EIM162" s="41"/>
      <c r="EIN162" s="41"/>
      <c r="EIO162" s="41"/>
      <c r="EIP162" s="41"/>
      <c r="EIQ162" s="41"/>
      <c r="EIR162" s="41"/>
      <c r="EIS162" s="41"/>
      <c r="EIT162" s="41"/>
      <c r="EIU162" s="41"/>
      <c r="EIV162" s="41"/>
      <c r="EIW162" s="41"/>
      <c r="EIX162" s="41"/>
      <c r="EIY162" s="41"/>
      <c r="EIZ162" s="41"/>
      <c r="EJA162" s="41"/>
      <c r="EJB162" s="41"/>
      <c r="EJC162" s="41"/>
      <c r="EJD162" s="41"/>
      <c r="EJE162" s="41"/>
      <c r="EJF162" s="41"/>
      <c r="EJG162" s="41"/>
      <c r="EJH162" s="41"/>
      <c r="EJI162" s="41"/>
      <c r="EJJ162" s="41"/>
      <c r="EJK162" s="41"/>
      <c r="EJL162" s="41"/>
      <c r="EJM162" s="41"/>
      <c r="EJN162" s="41"/>
      <c r="EJO162" s="41"/>
      <c r="EJP162" s="41"/>
      <c r="EJQ162" s="41"/>
      <c r="EJR162" s="41"/>
      <c r="EJS162" s="41"/>
      <c r="EJT162" s="41"/>
      <c r="EJU162" s="41"/>
      <c r="EJV162" s="41"/>
      <c r="EJW162" s="41"/>
      <c r="EJX162" s="41"/>
      <c r="EJY162" s="41"/>
      <c r="EJZ162" s="41"/>
      <c r="EKA162" s="41"/>
      <c r="EKB162" s="41"/>
      <c r="EKC162" s="41"/>
      <c r="EKD162" s="41"/>
      <c r="EKE162" s="41"/>
      <c r="EKF162" s="41"/>
      <c r="EKG162" s="41"/>
      <c r="EKH162" s="41"/>
      <c r="EKI162" s="41"/>
      <c r="EKJ162" s="41"/>
      <c r="EKK162" s="41"/>
      <c r="EKL162" s="41"/>
      <c r="EKM162" s="41"/>
      <c r="EKN162" s="41"/>
      <c r="EKO162" s="41"/>
      <c r="EKP162" s="41"/>
      <c r="EKQ162" s="41"/>
      <c r="EKR162" s="41"/>
      <c r="EKS162" s="41"/>
      <c r="EKT162" s="41"/>
      <c r="EKU162" s="41"/>
      <c r="EKV162" s="41"/>
      <c r="EKW162" s="41"/>
      <c r="EKX162" s="41"/>
      <c r="EKY162" s="41"/>
      <c r="EKZ162" s="41"/>
      <c r="ELA162" s="41"/>
      <c r="ELB162" s="41"/>
      <c r="ELC162" s="41"/>
      <c r="ELD162" s="41"/>
      <c r="ELE162" s="41"/>
      <c r="ELF162" s="41"/>
      <c r="ELG162" s="41"/>
      <c r="ELH162" s="41"/>
      <c r="ELI162" s="41"/>
      <c r="ELJ162" s="41"/>
      <c r="ELK162" s="41"/>
      <c r="ELL162" s="41"/>
      <c r="ELM162" s="41"/>
      <c r="ELN162" s="41"/>
      <c r="ELO162" s="41"/>
      <c r="ELP162" s="41"/>
      <c r="ELQ162" s="41"/>
      <c r="ELR162" s="41"/>
      <c r="ELS162" s="41"/>
      <c r="ELT162" s="41"/>
      <c r="ELU162" s="41"/>
      <c r="ELV162" s="41"/>
      <c r="ELW162" s="41"/>
      <c r="ELX162" s="41"/>
      <c r="ELY162" s="41"/>
      <c r="ELZ162" s="41"/>
      <c r="EMA162" s="41"/>
      <c r="EMB162" s="41"/>
      <c r="EMC162" s="41"/>
      <c r="EMD162" s="41"/>
      <c r="EME162" s="41"/>
      <c r="EMF162" s="41"/>
      <c r="EMG162" s="41"/>
      <c r="EMH162" s="41"/>
      <c r="EMI162" s="41"/>
      <c r="EMJ162" s="41"/>
      <c r="EMK162" s="41"/>
      <c r="EML162" s="41"/>
      <c r="EMM162" s="41"/>
      <c r="EMN162" s="41"/>
      <c r="EMO162" s="41"/>
      <c r="EMP162" s="41"/>
      <c r="EMQ162" s="41"/>
      <c r="EMR162" s="41"/>
      <c r="EMS162" s="41"/>
      <c r="EMT162" s="41"/>
      <c r="EMU162" s="41"/>
      <c r="EMV162" s="41"/>
      <c r="EMW162" s="41"/>
      <c r="EMX162" s="41"/>
      <c r="EMY162" s="41"/>
      <c r="EMZ162" s="41"/>
      <c r="ENA162" s="41"/>
      <c r="ENB162" s="41"/>
      <c r="ENC162" s="41"/>
      <c r="END162" s="41"/>
      <c r="ENE162" s="41"/>
      <c r="ENF162" s="41"/>
      <c r="ENG162" s="41"/>
      <c r="ENH162" s="41"/>
      <c r="ENI162" s="41"/>
      <c r="ENJ162" s="41"/>
      <c r="ENK162" s="41"/>
      <c r="ENL162" s="41"/>
      <c r="ENM162" s="41"/>
      <c r="ENN162" s="41"/>
      <c r="ENO162" s="41"/>
      <c r="ENP162" s="41"/>
      <c r="ENQ162" s="41"/>
      <c r="ENR162" s="41"/>
      <c r="ENS162" s="41"/>
      <c r="ENT162" s="41"/>
      <c r="ENU162" s="41"/>
      <c r="ENV162" s="41"/>
      <c r="ENW162" s="41"/>
      <c r="ENX162" s="41"/>
      <c r="ENY162" s="41"/>
      <c r="ENZ162" s="41"/>
      <c r="EOA162" s="41"/>
      <c r="EOB162" s="41"/>
      <c r="EOC162" s="41"/>
      <c r="EOD162" s="41"/>
      <c r="EOE162" s="41"/>
      <c r="EOF162" s="41"/>
      <c r="EOG162" s="41"/>
      <c r="EOH162" s="41"/>
      <c r="EOI162" s="41"/>
      <c r="EOJ162" s="41"/>
      <c r="EOK162" s="41"/>
      <c r="EOL162" s="41"/>
      <c r="EOM162" s="41"/>
      <c r="EON162" s="41"/>
      <c r="EOO162" s="41"/>
      <c r="EOP162" s="41"/>
      <c r="EOQ162" s="41"/>
      <c r="EOR162" s="41"/>
      <c r="EOS162" s="41"/>
      <c r="EOT162" s="41"/>
      <c r="EOU162" s="41"/>
      <c r="EOV162" s="41"/>
      <c r="EOW162" s="41"/>
      <c r="EOX162" s="41"/>
      <c r="EOY162" s="41"/>
      <c r="EOZ162" s="41"/>
      <c r="EPA162" s="41"/>
      <c r="EPB162" s="41"/>
      <c r="EPC162" s="41"/>
      <c r="EPD162" s="41"/>
      <c r="EPE162" s="41"/>
      <c r="EPF162" s="41"/>
      <c r="EPG162" s="41"/>
      <c r="EPH162" s="41"/>
      <c r="EPI162" s="41"/>
      <c r="EPJ162" s="41"/>
      <c r="EPK162" s="41"/>
      <c r="EPL162" s="41"/>
      <c r="EPM162" s="41"/>
      <c r="EPN162" s="41"/>
      <c r="EPO162" s="41"/>
      <c r="EPP162" s="41"/>
      <c r="EPQ162" s="41"/>
      <c r="EPR162" s="41"/>
      <c r="EPS162" s="41"/>
      <c r="EPT162" s="41"/>
      <c r="EPU162" s="41"/>
      <c r="EPV162" s="41"/>
      <c r="EPW162" s="41"/>
      <c r="EPX162" s="41"/>
      <c r="EPY162" s="41"/>
      <c r="EPZ162" s="41"/>
      <c r="EQA162" s="41"/>
      <c r="EQB162" s="41"/>
      <c r="EQC162" s="41"/>
      <c r="EQD162" s="41"/>
      <c r="EQE162" s="41"/>
      <c r="EQF162" s="41"/>
      <c r="EQG162" s="41"/>
      <c r="EQH162" s="41"/>
      <c r="EQI162" s="41"/>
      <c r="EQJ162" s="41"/>
      <c r="EQK162" s="41"/>
      <c r="EQL162" s="41"/>
      <c r="EQM162" s="41"/>
      <c r="EQN162" s="41"/>
      <c r="EQO162" s="41"/>
      <c r="EQP162" s="41"/>
      <c r="EQQ162" s="41"/>
      <c r="EQR162" s="41"/>
      <c r="EQS162" s="41"/>
      <c r="EQT162" s="41"/>
      <c r="EQU162" s="41"/>
      <c r="EQV162" s="41"/>
      <c r="EQW162" s="41"/>
      <c r="EQX162" s="41"/>
      <c r="EQY162" s="41"/>
      <c r="EQZ162" s="41"/>
      <c r="ERA162" s="41"/>
      <c r="ERB162" s="41"/>
      <c r="ERC162" s="41"/>
      <c r="ERD162" s="41"/>
      <c r="ERE162" s="41"/>
      <c r="ERF162" s="41"/>
      <c r="ERG162" s="41"/>
      <c r="ERH162" s="41"/>
      <c r="ERI162" s="41"/>
      <c r="ERJ162" s="41"/>
      <c r="ERK162" s="41"/>
      <c r="ERL162" s="41"/>
      <c r="ERM162" s="41"/>
      <c r="ERN162" s="41"/>
      <c r="ERO162" s="41"/>
      <c r="ERP162" s="41"/>
      <c r="ERQ162" s="41"/>
      <c r="ERR162" s="41"/>
      <c r="ERS162" s="41"/>
      <c r="ERT162" s="41"/>
      <c r="ERU162" s="41"/>
      <c r="ERV162" s="41"/>
      <c r="ERW162" s="41"/>
      <c r="ERX162" s="41"/>
      <c r="ERY162" s="41"/>
      <c r="ERZ162" s="41"/>
      <c r="ESA162" s="41"/>
      <c r="ESB162" s="41"/>
      <c r="ESC162" s="41"/>
      <c r="ESD162" s="41"/>
      <c r="ESE162" s="41"/>
      <c r="ESF162" s="41"/>
      <c r="ESG162" s="41"/>
      <c r="ESH162" s="41"/>
      <c r="ESI162" s="41"/>
      <c r="ESJ162" s="41"/>
      <c r="ESK162" s="41"/>
      <c r="ESL162" s="41"/>
      <c r="ESM162" s="41"/>
      <c r="ESN162" s="41"/>
      <c r="ESO162" s="41"/>
      <c r="ESP162" s="41"/>
      <c r="ESQ162" s="41"/>
      <c r="ESR162" s="41"/>
      <c r="ESS162" s="41"/>
      <c r="EST162" s="41"/>
      <c r="ESU162" s="41"/>
      <c r="ESV162" s="41"/>
      <c r="ESW162" s="41"/>
      <c r="ESX162" s="41"/>
      <c r="ESY162" s="41"/>
      <c r="ESZ162" s="41"/>
      <c r="ETA162" s="41"/>
      <c r="ETB162" s="41"/>
      <c r="ETC162" s="41"/>
      <c r="ETD162" s="41"/>
      <c r="ETE162" s="41"/>
      <c r="ETF162" s="41"/>
      <c r="ETG162" s="41"/>
      <c r="ETH162" s="41"/>
      <c r="ETI162" s="41"/>
      <c r="ETJ162" s="41"/>
      <c r="ETK162" s="41"/>
      <c r="ETL162" s="41"/>
      <c r="ETM162" s="41"/>
      <c r="ETN162" s="41"/>
      <c r="ETO162" s="41"/>
      <c r="ETP162" s="41"/>
      <c r="ETQ162" s="41"/>
      <c r="ETR162" s="41"/>
      <c r="ETS162" s="41"/>
      <c r="ETT162" s="41"/>
      <c r="ETU162" s="41"/>
      <c r="ETV162" s="41"/>
      <c r="ETW162" s="41"/>
      <c r="ETX162" s="41"/>
      <c r="ETY162" s="41"/>
      <c r="ETZ162" s="41"/>
      <c r="EUA162" s="41"/>
      <c r="EUB162" s="41"/>
      <c r="EUC162" s="41"/>
      <c r="EUD162" s="41"/>
      <c r="EUE162" s="41"/>
      <c r="EUF162" s="41"/>
      <c r="EUG162" s="41"/>
      <c r="EUH162" s="41"/>
      <c r="EUI162" s="41"/>
      <c r="EUJ162" s="41"/>
      <c r="EUK162" s="41"/>
      <c r="EUL162" s="41"/>
      <c r="EUM162" s="41"/>
      <c r="EUN162" s="41"/>
      <c r="EUO162" s="41"/>
      <c r="EUP162" s="41"/>
      <c r="EUQ162" s="41"/>
      <c r="EUR162" s="41"/>
      <c r="EUS162" s="41"/>
      <c r="EUT162" s="41"/>
      <c r="EUU162" s="41"/>
      <c r="EUV162" s="41"/>
      <c r="EUW162" s="41"/>
      <c r="EUX162" s="41"/>
      <c r="EUY162" s="41"/>
      <c r="EUZ162" s="41"/>
      <c r="EVA162" s="41"/>
      <c r="EVB162" s="41"/>
      <c r="EVC162" s="41"/>
      <c r="EVD162" s="41"/>
      <c r="EVE162" s="41"/>
      <c r="EVF162" s="41"/>
      <c r="EVG162" s="41"/>
      <c r="EVH162" s="41"/>
      <c r="EVI162" s="41"/>
      <c r="EVJ162" s="41"/>
      <c r="EVK162" s="41"/>
      <c r="EVL162" s="41"/>
      <c r="EVM162" s="41"/>
      <c r="EVN162" s="41"/>
      <c r="EVO162" s="41"/>
      <c r="EVP162" s="41"/>
      <c r="EVQ162" s="41"/>
      <c r="EVR162" s="41"/>
      <c r="EVS162" s="41"/>
      <c r="EVT162" s="41"/>
      <c r="EVU162" s="41"/>
      <c r="EVV162" s="41"/>
      <c r="EVW162" s="41"/>
      <c r="EVX162" s="41"/>
      <c r="EVY162" s="41"/>
      <c r="EVZ162" s="41"/>
      <c r="EWA162" s="41"/>
      <c r="EWB162" s="41"/>
      <c r="EWC162" s="41"/>
      <c r="EWD162" s="41"/>
      <c r="EWE162" s="41"/>
      <c r="EWF162" s="41"/>
      <c r="EWG162" s="41"/>
      <c r="EWH162" s="41"/>
      <c r="EWI162" s="41"/>
      <c r="EWJ162" s="41"/>
      <c r="EWK162" s="41"/>
      <c r="EWL162" s="41"/>
      <c r="EWM162" s="41"/>
      <c r="EWN162" s="41"/>
      <c r="EWO162" s="41"/>
      <c r="EWP162" s="41"/>
      <c r="EWQ162" s="41"/>
      <c r="EWR162" s="41"/>
      <c r="EWS162" s="41"/>
      <c r="EWT162" s="41"/>
      <c r="EWU162" s="41"/>
      <c r="EWV162" s="41"/>
      <c r="EWW162" s="41"/>
      <c r="EWX162" s="41"/>
      <c r="EWY162" s="41"/>
      <c r="EWZ162" s="41"/>
      <c r="EXA162" s="41"/>
      <c r="EXB162" s="41"/>
      <c r="EXC162" s="41"/>
      <c r="EXD162" s="41"/>
      <c r="EXE162" s="41"/>
      <c r="EXF162" s="41"/>
      <c r="EXG162" s="41"/>
      <c r="EXH162" s="41"/>
      <c r="EXI162" s="41"/>
      <c r="EXJ162" s="41"/>
      <c r="EXK162" s="41"/>
      <c r="EXL162" s="41"/>
      <c r="EXM162" s="41"/>
      <c r="EXN162" s="41"/>
      <c r="EXO162" s="41"/>
      <c r="EXP162" s="41"/>
      <c r="EXQ162" s="41"/>
      <c r="EXR162" s="41"/>
      <c r="EXS162" s="41"/>
      <c r="EXT162" s="41"/>
      <c r="EXU162" s="41"/>
      <c r="EXV162" s="41"/>
      <c r="EXW162" s="41"/>
      <c r="EXX162" s="41"/>
      <c r="EXY162" s="41"/>
      <c r="EXZ162" s="41"/>
      <c r="EYA162" s="41"/>
      <c r="EYB162" s="41"/>
      <c r="EYC162" s="41"/>
      <c r="EYD162" s="41"/>
      <c r="EYE162" s="41"/>
      <c r="EYF162" s="41"/>
      <c r="EYG162" s="41"/>
      <c r="EYH162" s="41"/>
      <c r="EYI162" s="41"/>
      <c r="EYJ162" s="41"/>
      <c r="EYK162" s="41"/>
      <c r="EYL162" s="41"/>
      <c r="EYM162" s="41"/>
      <c r="EYN162" s="41"/>
      <c r="EYO162" s="41"/>
      <c r="EYP162" s="41"/>
      <c r="EYQ162" s="41"/>
      <c r="EYR162" s="41"/>
      <c r="EYS162" s="41"/>
      <c r="EYT162" s="41"/>
      <c r="EYU162" s="41"/>
      <c r="EYV162" s="41"/>
      <c r="EYW162" s="41"/>
      <c r="EYX162" s="41"/>
      <c r="EYY162" s="41"/>
      <c r="EYZ162" s="41"/>
      <c r="EZA162" s="41"/>
      <c r="EZB162" s="41"/>
      <c r="EZC162" s="41"/>
      <c r="EZD162" s="41"/>
      <c r="EZE162" s="41"/>
      <c r="EZF162" s="41"/>
      <c r="EZG162" s="41"/>
      <c r="EZH162" s="41"/>
      <c r="EZI162" s="41"/>
      <c r="EZJ162" s="41"/>
      <c r="EZK162" s="41"/>
      <c r="EZL162" s="41"/>
      <c r="EZM162" s="41"/>
      <c r="EZN162" s="41"/>
      <c r="EZO162" s="41"/>
      <c r="EZP162" s="41"/>
      <c r="EZQ162" s="41"/>
      <c r="EZR162" s="41"/>
      <c r="EZS162" s="41"/>
      <c r="EZT162" s="41"/>
      <c r="EZU162" s="41"/>
      <c r="EZV162" s="41"/>
      <c r="EZW162" s="41"/>
      <c r="EZX162" s="41"/>
      <c r="EZY162" s="41"/>
      <c r="EZZ162" s="41"/>
      <c r="FAA162" s="41"/>
      <c r="FAB162" s="41"/>
      <c r="FAC162" s="41"/>
      <c r="FAD162" s="41"/>
      <c r="FAE162" s="41"/>
      <c r="FAF162" s="41"/>
      <c r="FAG162" s="41"/>
      <c r="FAH162" s="41"/>
      <c r="FAI162" s="41"/>
      <c r="FAJ162" s="41"/>
      <c r="FAK162" s="41"/>
      <c r="FAL162" s="41"/>
      <c r="FAM162" s="41"/>
      <c r="FAN162" s="41"/>
      <c r="FAO162" s="41"/>
      <c r="FAP162" s="41"/>
      <c r="FAQ162" s="41"/>
      <c r="FAR162" s="41"/>
      <c r="FAS162" s="41"/>
      <c r="FAT162" s="41"/>
      <c r="FAU162" s="41"/>
      <c r="FAV162" s="41"/>
      <c r="FAW162" s="41"/>
      <c r="FAX162" s="41"/>
      <c r="FAY162" s="41"/>
      <c r="FAZ162" s="41"/>
      <c r="FBA162" s="41"/>
      <c r="FBB162" s="41"/>
      <c r="FBC162" s="41"/>
      <c r="FBD162" s="41"/>
      <c r="FBE162" s="41"/>
      <c r="FBF162" s="41"/>
      <c r="FBG162" s="41"/>
      <c r="FBH162" s="41"/>
      <c r="FBI162" s="41"/>
      <c r="FBJ162" s="41"/>
      <c r="FBK162" s="41"/>
      <c r="FBL162" s="41"/>
      <c r="FBM162" s="41"/>
      <c r="FBN162" s="41"/>
      <c r="FBO162" s="41"/>
      <c r="FBP162" s="41"/>
      <c r="FBQ162" s="41"/>
      <c r="FBR162" s="41"/>
      <c r="FBS162" s="41"/>
      <c r="FBT162" s="41"/>
      <c r="FBU162" s="41"/>
      <c r="FBV162" s="41"/>
      <c r="FBW162" s="41"/>
      <c r="FBX162" s="41"/>
      <c r="FBY162" s="41"/>
      <c r="FBZ162" s="41"/>
      <c r="FCA162" s="41"/>
      <c r="FCB162" s="41"/>
      <c r="FCC162" s="41"/>
      <c r="FCD162" s="41"/>
      <c r="FCE162" s="41"/>
      <c r="FCF162" s="41"/>
      <c r="FCG162" s="41"/>
      <c r="FCH162" s="41"/>
      <c r="FCI162" s="41"/>
      <c r="FCJ162" s="41"/>
      <c r="FCK162" s="41"/>
      <c r="FCL162" s="41"/>
      <c r="FCM162" s="41"/>
      <c r="FCN162" s="41"/>
      <c r="FCO162" s="41"/>
      <c r="FCP162" s="41"/>
      <c r="FCQ162" s="41"/>
      <c r="FCR162" s="41"/>
      <c r="FCS162" s="41"/>
      <c r="FCT162" s="41"/>
      <c r="FCU162" s="41"/>
      <c r="FCV162" s="41"/>
      <c r="FCW162" s="41"/>
      <c r="FCX162" s="41"/>
      <c r="FCY162" s="41"/>
      <c r="FCZ162" s="41"/>
      <c r="FDA162" s="41"/>
      <c r="FDB162" s="41"/>
      <c r="FDC162" s="41"/>
      <c r="FDD162" s="41"/>
      <c r="FDE162" s="41"/>
      <c r="FDF162" s="41"/>
      <c r="FDG162" s="41"/>
      <c r="FDH162" s="41"/>
      <c r="FDI162" s="41"/>
      <c r="FDJ162" s="41"/>
      <c r="FDK162" s="41"/>
      <c r="FDL162" s="41"/>
      <c r="FDM162" s="41"/>
      <c r="FDN162" s="41"/>
      <c r="FDO162" s="41"/>
      <c r="FDP162" s="41"/>
      <c r="FDQ162" s="41"/>
      <c r="FDR162" s="41"/>
      <c r="FDS162" s="41"/>
      <c r="FDT162" s="41"/>
      <c r="FDU162" s="41"/>
      <c r="FDV162" s="41"/>
      <c r="FDW162" s="41"/>
      <c r="FDX162" s="41"/>
      <c r="FDY162" s="41"/>
      <c r="FDZ162" s="41"/>
      <c r="FEA162" s="41"/>
      <c r="FEB162" s="41"/>
      <c r="FEC162" s="41"/>
      <c r="FED162" s="41"/>
      <c r="FEE162" s="41"/>
      <c r="FEF162" s="41"/>
      <c r="FEG162" s="41"/>
      <c r="FEH162" s="41"/>
      <c r="FEI162" s="41"/>
      <c r="FEJ162" s="41"/>
      <c r="FEK162" s="41"/>
      <c r="FEL162" s="41"/>
      <c r="FEM162" s="41"/>
      <c r="FEN162" s="41"/>
      <c r="FEO162" s="41"/>
      <c r="FEP162" s="41"/>
      <c r="FEQ162" s="41"/>
      <c r="FER162" s="41"/>
      <c r="FES162" s="41"/>
      <c r="FET162" s="41"/>
      <c r="FEU162" s="41"/>
      <c r="FEV162" s="41"/>
      <c r="FEW162" s="41"/>
      <c r="FEX162" s="41"/>
      <c r="FEY162" s="41"/>
      <c r="FEZ162" s="41"/>
      <c r="FFA162" s="41"/>
      <c r="FFB162" s="41"/>
      <c r="FFC162" s="41"/>
      <c r="FFD162" s="41"/>
      <c r="FFE162" s="41"/>
      <c r="FFF162" s="41"/>
      <c r="FFG162" s="41"/>
      <c r="FFH162" s="41"/>
      <c r="FFI162" s="41"/>
      <c r="FFJ162" s="41"/>
      <c r="FFK162" s="41"/>
      <c r="FFL162" s="41"/>
      <c r="FFM162" s="41"/>
      <c r="FFN162" s="41"/>
      <c r="FFO162" s="41"/>
      <c r="FFP162" s="41"/>
      <c r="FFQ162" s="41"/>
      <c r="FFR162" s="41"/>
      <c r="FFS162" s="41"/>
      <c r="FFT162" s="41"/>
      <c r="FFU162" s="41"/>
      <c r="FFV162" s="41"/>
      <c r="FFW162" s="41"/>
      <c r="FFX162" s="41"/>
      <c r="FFY162" s="41"/>
      <c r="FFZ162" s="41"/>
      <c r="FGA162" s="41"/>
      <c r="FGB162" s="41"/>
      <c r="FGC162" s="41"/>
      <c r="FGD162" s="41"/>
      <c r="FGE162" s="41"/>
      <c r="FGF162" s="41"/>
      <c r="FGG162" s="41"/>
      <c r="FGH162" s="41"/>
      <c r="FGI162" s="41"/>
      <c r="FGJ162" s="41"/>
      <c r="FGK162" s="41"/>
      <c r="FGL162" s="41"/>
      <c r="FGM162" s="41"/>
      <c r="FGN162" s="41"/>
      <c r="FGO162" s="41"/>
      <c r="FGP162" s="41"/>
      <c r="FGQ162" s="41"/>
      <c r="FGR162" s="41"/>
      <c r="FGS162" s="41"/>
      <c r="FGT162" s="41"/>
      <c r="FGU162" s="41"/>
      <c r="FGV162" s="41"/>
      <c r="FGW162" s="41"/>
      <c r="FGX162" s="41"/>
      <c r="FGY162" s="41"/>
      <c r="FGZ162" s="41"/>
      <c r="FHA162" s="41"/>
      <c r="FHB162" s="41"/>
      <c r="FHC162" s="41"/>
      <c r="FHD162" s="41"/>
      <c r="FHE162" s="41"/>
      <c r="FHF162" s="41"/>
      <c r="FHG162" s="41"/>
      <c r="FHH162" s="41"/>
      <c r="FHI162" s="41"/>
      <c r="FHJ162" s="41"/>
      <c r="FHK162" s="41"/>
      <c r="FHL162" s="41"/>
      <c r="FHM162" s="41"/>
      <c r="FHN162" s="41"/>
      <c r="FHO162" s="41"/>
      <c r="FHP162" s="41"/>
      <c r="FHQ162" s="41"/>
      <c r="FHR162" s="41"/>
      <c r="FHS162" s="41"/>
      <c r="FHT162" s="41"/>
      <c r="FHU162" s="41"/>
      <c r="FHV162" s="41"/>
      <c r="FHW162" s="41"/>
      <c r="FHX162" s="41"/>
      <c r="FHY162" s="41"/>
      <c r="FHZ162" s="41"/>
      <c r="FIA162" s="41"/>
      <c r="FIB162" s="41"/>
      <c r="FIC162" s="41"/>
      <c r="FID162" s="41"/>
      <c r="FIE162" s="41"/>
      <c r="FIF162" s="41"/>
      <c r="FIG162" s="41"/>
      <c r="FIH162" s="41"/>
      <c r="FII162" s="41"/>
      <c r="FIJ162" s="41"/>
      <c r="FIK162" s="41"/>
      <c r="FIL162" s="41"/>
      <c r="FIM162" s="41"/>
      <c r="FIN162" s="41"/>
      <c r="FIO162" s="41"/>
      <c r="FIP162" s="41"/>
      <c r="FIQ162" s="41"/>
      <c r="FIR162" s="41"/>
      <c r="FIS162" s="41"/>
      <c r="FIT162" s="41"/>
      <c r="FIU162" s="41"/>
      <c r="FIV162" s="41"/>
      <c r="FIW162" s="41"/>
      <c r="FIX162" s="41"/>
      <c r="FIY162" s="41"/>
      <c r="FIZ162" s="41"/>
      <c r="FJA162" s="41"/>
      <c r="FJB162" s="41"/>
      <c r="FJC162" s="41"/>
      <c r="FJD162" s="41"/>
      <c r="FJE162" s="41"/>
      <c r="FJF162" s="41"/>
      <c r="FJG162" s="41"/>
      <c r="FJH162" s="41"/>
      <c r="FJI162" s="41"/>
      <c r="FJJ162" s="41"/>
      <c r="FJK162" s="41"/>
      <c r="FJL162" s="41"/>
      <c r="FJM162" s="41"/>
      <c r="FJN162" s="41"/>
      <c r="FJO162" s="41"/>
      <c r="FJP162" s="41"/>
      <c r="FJQ162" s="41"/>
      <c r="FJR162" s="41"/>
      <c r="FJS162" s="41"/>
      <c r="FJT162" s="41"/>
      <c r="FJU162" s="41"/>
      <c r="FJV162" s="41"/>
      <c r="FJW162" s="41"/>
      <c r="FJX162" s="41"/>
      <c r="FJY162" s="41"/>
      <c r="FJZ162" s="41"/>
      <c r="FKA162" s="41"/>
      <c r="FKB162" s="41"/>
      <c r="FKC162" s="41"/>
      <c r="FKD162" s="41"/>
      <c r="FKE162" s="41"/>
      <c r="FKF162" s="41"/>
      <c r="FKG162" s="41"/>
      <c r="FKH162" s="41"/>
      <c r="FKI162" s="41"/>
      <c r="FKJ162" s="41"/>
      <c r="FKK162" s="41"/>
      <c r="FKL162" s="41"/>
      <c r="FKM162" s="41"/>
      <c r="FKN162" s="41"/>
      <c r="FKO162" s="41"/>
      <c r="FKP162" s="41"/>
      <c r="FKQ162" s="41"/>
      <c r="FKR162" s="41"/>
      <c r="FKS162" s="41"/>
      <c r="FKT162" s="41"/>
      <c r="FKU162" s="41"/>
      <c r="FKV162" s="41"/>
      <c r="FKW162" s="41"/>
      <c r="FKX162" s="41"/>
      <c r="FKY162" s="41"/>
      <c r="FKZ162" s="41"/>
      <c r="FLA162" s="41"/>
      <c r="FLB162" s="41"/>
      <c r="FLC162" s="41"/>
      <c r="FLD162" s="41"/>
      <c r="FLE162" s="41"/>
      <c r="FLF162" s="41"/>
      <c r="FLG162" s="41"/>
      <c r="FLH162" s="41"/>
      <c r="FLI162" s="41"/>
      <c r="FLJ162" s="41"/>
      <c r="FLK162" s="41"/>
      <c r="FLL162" s="41"/>
      <c r="FLM162" s="41"/>
      <c r="FLN162" s="41"/>
      <c r="FLO162" s="41"/>
      <c r="FLP162" s="41"/>
      <c r="FLQ162" s="41"/>
      <c r="FLR162" s="41"/>
      <c r="FLS162" s="41"/>
      <c r="FLT162" s="41"/>
      <c r="FLU162" s="41"/>
      <c r="FLV162" s="41"/>
      <c r="FLW162" s="41"/>
      <c r="FLX162" s="41"/>
      <c r="FLY162" s="41"/>
      <c r="FLZ162" s="41"/>
      <c r="FMA162" s="41"/>
      <c r="FMB162" s="41"/>
      <c r="FMC162" s="41"/>
      <c r="FMD162" s="41"/>
      <c r="FME162" s="41"/>
      <c r="FMF162" s="41"/>
      <c r="FMG162" s="41"/>
      <c r="FMH162" s="41"/>
      <c r="FMI162" s="41"/>
      <c r="FMJ162" s="41"/>
      <c r="FMK162" s="41"/>
      <c r="FML162" s="41"/>
      <c r="FMM162" s="41"/>
      <c r="FMN162" s="41"/>
      <c r="FMO162" s="41"/>
      <c r="FMP162" s="41"/>
      <c r="FMQ162" s="41"/>
      <c r="FMR162" s="41"/>
      <c r="FMS162" s="41"/>
      <c r="FMT162" s="41"/>
      <c r="FMU162" s="41"/>
      <c r="FMV162" s="41"/>
      <c r="FMW162" s="41"/>
      <c r="FMX162" s="41"/>
      <c r="FMY162" s="41"/>
      <c r="FMZ162" s="41"/>
      <c r="FNA162" s="41"/>
      <c r="FNB162" s="41"/>
      <c r="FNC162" s="41"/>
      <c r="FND162" s="41"/>
      <c r="FNE162" s="41"/>
      <c r="FNF162" s="41"/>
      <c r="FNG162" s="41"/>
      <c r="FNH162" s="41"/>
      <c r="FNI162" s="41"/>
      <c r="FNJ162" s="41"/>
      <c r="FNK162" s="41"/>
      <c r="FNL162" s="41"/>
      <c r="FNM162" s="41"/>
      <c r="FNN162" s="41"/>
      <c r="FNO162" s="41"/>
      <c r="FNP162" s="41"/>
      <c r="FNQ162" s="41"/>
      <c r="FNR162" s="41"/>
      <c r="FNS162" s="41"/>
      <c r="FNT162" s="41"/>
      <c r="FNU162" s="41"/>
      <c r="FNV162" s="41"/>
      <c r="FNW162" s="41"/>
      <c r="FNX162" s="41"/>
      <c r="FNY162" s="41"/>
      <c r="FNZ162" s="41"/>
      <c r="FOA162" s="41"/>
      <c r="FOB162" s="41"/>
      <c r="FOC162" s="41"/>
      <c r="FOD162" s="41"/>
      <c r="FOE162" s="41"/>
      <c r="FOF162" s="41"/>
      <c r="FOG162" s="41"/>
      <c r="FOH162" s="41"/>
      <c r="FOI162" s="41"/>
      <c r="FOJ162" s="41"/>
      <c r="FOK162" s="41"/>
      <c r="FOL162" s="41"/>
      <c r="FOM162" s="41"/>
      <c r="FON162" s="41"/>
      <c r="FOO162" s="41"/>
      <c r="FOP162" s="41"/>
      <c r="FOQ162" s="41"/>
      <c r="FOR162" s="41"/>
      <c r="FOS162" s="41"/>
      <c r="FOT162" s="41"/>
      <c r="FOU162" s="41"/>
      <c r="FOV162" s="41"/>
      <c r="FOW162" s="41"/>
      <c r="FOX162" s="41"/>
      <c r="FOY162" s="41"/>
      <c r="FOZ162" s="41"/>
      <c r="FPA162" s="41"/>
      <c r="FPB162" s="41"/>
      <c r="FPC162" s="41"/>
      <c r="FPD162" s="41"/>
      <c r="FPE162" s="41"/>
      <c r="FPF162" s="41"/>
      <c r="FPG162" s="41"/>
      <c r="FPH162" s="41"/>
      <c r="FPI162" s="41"/>
      <c r="FPJ162" s="41"/>
      <c r="FPK162" s="41"/>
      <c r="FPL162" s="41"/>
      <c r="FPM162" s="41"/>
      <c r="FPN162" s="41"/>
      <c r="FPO162" s="41"/>
      <c r="FPP162" s="41"/>
      <c r="FPQ162" s="41"/>
      <c r="FPR162" s="41"/>
      <c r="FPS162" s="41"/>
      <c r="FPT162" s="41"/>
      <c r="FPU162" s="41"/>
      <c r="FPV162" s="41"/>
      <c r="FPW162" s="41"/>
      <c r="FPX162" s="41"/>
      <c r="FPY162" s="41"/>
      <c r="FPZ162" s="41"/>
      <c r="FQA162" s="41"/>
      <c r="FQB162" s="41"/>
      <c r="FQC162" s="41"/>
      <c r="FQD162" s="41"/>
      <c r="FQE162" s="41"/>
      <c r="FQF162" s="41"/>
      <c r="FQG162" s="41"/>
      <c r="FQH162" s="41"/>
      <c r="FQI162" s="41"/>
      <c r="FQJ162" s="41"/>
      <c r="FQK162" s="41"/>
      <c r="FQL162" s="41"/>
      <c r="FQM162" s="41"/>
      <c r="FQN162" s="41"/>
      <c r="FQO162" s="41"/>
      <c r="FQP162" s="41"/>
      <c r="FQQ162" s="41"/>
      <c r="FQR162" s="41"/>
      <c r="FQS162" s="41"/>
      <c r="FQT162" s="41"/>
      <c r="FQU162" s="41"/>
      <c r="FQV162" s="41"/>
      <c r="FQW162" s="41"/>
      <c r="FQX162" s="41"/>
      <c r="FQY162" s="41"/>
      <c r="FQZ162" s="41"/>
      <c r="FRA162" s="41"/>
      <c r="FRB162" s="41"/>
      <c r="FRC162" s="41"/>
      <c r="FRD162" s="41"/>
      <c r="FRE162" s="41"/>
      <c r="FRF162" s="41"/>
      <c r="FRG162" s="41"/>
      <c r="FRH162" s="41"/>
      <c r="FRI162" s="41"/>
      <c r="FRJ162" s="41"/>
      <c r="FRK162" s="41"/>
      <c r="FRL162" s="41"/>
      <c r="FRM162" s="41"/>
      <c r="FRN162" s="41"/>
      <c r="FRO162" s="41"/>
      <c r="FRP162" s="41"/>
      <c r="FRQ162" s="41"/>
      <c r="FRR162" s="41"/>
      <c r="FRS162" s="41"/>
      <c r="FRT162" s="41"/>
      <c r="FRU162" s="41"/>
      <c r="FRV162" s="41"/>
      <c r="FRW162" s="41"/>
      <c r="FRX162" s="41"/>
      <c r="FRY162" s="41"/>
      <c r="FRZ162" s="41"/>
      <c r="FSA162" s="41"/>
      <c r="FSB162" s="41"/>
      <c r="FSC162" s="41"/>
      <c r="FSD162" s="41"/>
      <c r="FSE162" s="41"/>
      <c r="FSF162" s="41"/>
      <c r="FSG162" s="41"/>
      <c r="FSH162" s="41"/>
      <c r="FSI162" s="41"/>
      <c r="FSJ162" s="41"/>
      <c r="FSK162" s="41"/>
      <c r="FSL162" s="41"/>
      <c r="FSM162" s="41"/>
      <c r="FSN162" s="41"/>
      <c r="FSO162" s="41"/>
      <c r="FSP162" s="41"/>
      <c r="FSQ162" s="41"/>
      <c r="FSR162" s="41"/>
      <c r="FSS162" s="41"/>
      <c r="FST162" s="41"/>
      <c r="FSU162" s="41"/>
      <c r="FSV162" s="41"/>
      <c r="FSW162" s="41"/>
      <c r="FSX162" s="41"/>
      <c r="FSY162" s="41"/>
      <c r="FSZ162" s="41"/>
      <c r="FTA162" s="41"/>
      <c r="FTB162" s="41"/>
      <c r="FTC162" s="41"/>
      <c r="FTD162" s="41"/>
      <c r="FTE162" s="41"/>
      <c r="FTF162" s="41"/>
      <c r="FTG162" s="41"/>
      <c r="FTH162" s="41"/>
      <c r="FTI162" s="41"/>
      <c r="FTJ162" s="41"/>
      <c r="FTK162" s="41"/>
      <c r="FTL162" s="41"/>
      <c r="FTM162" s="41"/>
      <c r="FTN162" s="41"/>
      <c r="FTO162" s="41"/>
      <c r="FTP162" s="41"/>
      <c r="FTQ162" s="41"/>
      <c r="FTR162" s="41"/>
      <c r="FTS162" s="41"/>
      <c r="FTT162" s="41"/>
      <c r="FTU162" s="41"/>
      <c r="FTV162" s="41"/>
      <c r="FTW162" s="41"/>
      <c r="FTX162" s="41"/>
      <c r="FTY162" s="41"/>
      <c r="FTZ162" s="41"/>
      <c r="FUA162" s="41"/>
      <c r="FUB162" s="41"/>
      <c r="FUC162" s="41"/>
      <c r="FUD162" s="41"/>
      <c r="FUE162" s="41"/>
      <c r="FUF162" s="41"/>
      <c r="FUG162" s="41"/>
      <c r="FUH162" s="41"/>
      <c r="FUI162" s="41"/>
      <c r="FUJ162" s="41"/>
      <c r="FUK162" s="41"/>
      <c r="FUL162" s="41"/>
      <c r="FUM162" s="41"/>
      <c r="FUN162" s="41"/>
      <c r="FUO162" s="41"/>
      <c r="FUP162" s="41"/>
      <c r="FUQ162" s="41"/>
      <c r="FUR162" s="41"/>
      <c r="FUS162" s="41"/>
      <c r="FUT162" s="41"/>
      <c r="FUU162" s="41"/>
      <c r="FUV162" s="41"/>
      <c r="FUW162" s="41"/>
      <c r="FUX162" s="41"/>
      <c r="FUY162" s="41"/>
      <c r="FUZ162" s="41"/>
      <c r="FVA162" s="41"/>
      <c r="FVB162" s="41"/>
      <c r="FVC162" s="41"/>
      <c r="FVD162" s="41"/>
      <c r="FVE162" s="41"/>
      <c r="FVF162" s="41"/>
      <c r="FVG162" s="41"/>
      <c r="FVH162" s="41"/>
      <c r="FVI162" s="41"/>
      <c r="FVJ162" s="41"/>
      <c r="FVK162" s="41"/>
      <c r="FVL162" s="41"/>
      <c r="FVM162" s="41"/>
      <c r="FVN162" s="41"/>
      <c r="FVO162" s="41"/>
      <c r="FVP162" s="41"/>
      <c r="FVQ162" s="41"/>
      <c r="FVR162" s="41"/>
      <c r="FVS162" s="41"/>
      <c r="FVT162" s="41"/>
      <c r="FVU162" s="41"/>
      <c r="FVV162" s="41"/>
      <c r="FVW162" s="41"/>
      <c r="FVX162" s="41"/>
      <c r="FVY162" s="41"/>
      <c r="FVZ162" s="41"/>
      <c r="FWA162" s="41"/>
      <c r="FWB162" s="41"/>
      <c r="FWC162" s="41"/>
      <c r="FWD162" s="41"/>
      <c r="FWE162" s="41"/>
      <c r="FWF162" s="41"/>
      <c r="FWG162" s="41"/>
      <c r="FWH162" s="41"/>
      <c r="FWI162" s="41"/>
      <c r="FWJ162" s="41"/>
      <c r="FWK162" s="41"/>
      <c r="FWL162" s="41"/>
      <c r="FWM162" s="41"/>
      <c r="FWN162" s="41"/>
      <c r="FWO162" s="41"/>
      <c r="FWP162" s="41"/>
      <c r="FWQ162" s="41"/>
      <c r="FWR162" s="41"/>
      <c r="FWS162" s="41"/>
      <c r="FWT162" s="41"/>
      <c r="FWU162" s="41"/>
      <c r="FWV162" s="41"/>
      <c r="FWW162" s="41"/>
      <c r="FWX162" s="41"/>
      <c r="FWY162" s="41"/>
      <c r="FWZ162" s="41"/>
      <c r="FXA162" s="41"/>
      <c r="FXB162" s="41"/>
      <c r="FXC162" s="41"/>
      <c r="FXD162" s="41"/>
      <c r="FXE162" s="41"/>
      <c r="FXF162" s="41"/>
      <c r="FXG162" s="41"/>
      <c r="FXH162" s="41"/>
      <c r="FXI162" s="41"/>
      <c r="FXJ162" s="41"/>
      <c r="FXK162" s="41"/>
      <c r="FXL162" s="41"/>
      <c r="FXM162" s="41"/>
      <c r="FXN162" s="41"/>
      <c r="FXO162" s="41"/>
      <c r="FXP162" s="41"/>
      <c r="FXQ162" s="41"/>
      <c r="FXR162" s="41"/>
      <c r="FXS162" s="41"/>
      <c r="FXT162" s="41"/>
      <c r="FXU162" s="41"/>
      <c r="FXV162" s="41"/>
      <c r="FXW162" s="41"/>
      <c r="FXX162" s="41"/>
      <c r="FXY162" s="41"/>
      <c r="FXZ162" s="41"/>
      <c r="FYA162" s="41"/>
      <c r="FYB162" s="41"/>
      <c r="FYC162" s="41"/>
      <c r="FYD162" s="41"/>
      <c r="FYE162" s="41"/>
      <c r="FYF162" s="41"/>
      <c r="FYG162" s="41"/>
      <c r="FYH162" s="41"/>
      <c r="FYI162" s="41"/>
      <c r="FYJ162" s="41"/>
      <c r="FYK162" s="41"/>
      <c r="FYL162" s="41"/>
      <c r="FYM162" s="41"/>
      <c r="FYN162" s="41"/>
      <c r="FYO162" s="41"/>
      <c r="FYP162" s="41"/>
      <c r="FYQ162" s="41"/>
      <c r="FYR162" s="41"/>
      <c r="FYS162" s="41"/>
      <c r="FYT162" s="41"/>
      <c r="FYU162" s="41"/>
      <c r="FYV162" s="41"/>
      <c r="FYW162" s="41"/>
      <c r="FYX162" s="41"/>
      <c r="FYY162" s="41"/>
      <c r="FYZ162" s="41"/>
      <c r="FZA162" s="41"/>
      <c r="FZB162" s="41"/>
      <c r="FZC162" s="41"/>
      <c r="FZD162" s="41"/>
      <c r="FZE162" s="41"/>
      <c r="FZF162" s="41"/>
      <c r="FZG162" s="41"/>
      <c r="FZH162" s="41"/>
      <c r="FZI162" s="41"/>
      <c r="FZJ162" s="41"/>
      <c r="FZK162" s="41"/>
      <c r="FZL162" s="41"/>
      <c r="FZM162" s="41"/>
      <c r="FZN162" s="41"/>
      <c r="FZO162" s="41"/>
      <c r="FZP162" s="41"/>
      <c r="FZQ162" s="41"/>
      <c r="FZR162" s="41"/>
      <c r="FZS162" s="41"/>
      <c r="FZT162" s="41"/>
      <c r="FZU162" s="41"/>
      <c r="FZV162" s="41"/>
      <c r="FZW162" s="41"/>
      <c r="FZX162" s="41"/>
      <c r="FZY162" s="41"/>
      <c r="FZZ162" s="41"/>
      <c r="GAA162" s="41"/>
      <c r="GAB162" s="41"/>
      <c r="GAC162" s="41"/>
      <c r="GAD162" s="41"/>
      <c r="GAE162" s="41"/>
      <c r="GAF162" s="41"/>
      <c r="GAG162" s="41"/>
      <c r="GAH162" s="41"/>
      <c r="GAI162" s="41"/>
      <c r="GAJ162" s="41"/>
      <c r="GAK162" s="41"/>
      <c r="GAL162" s="41"/>
      <c r="GAM162" s="41"/>
      <c r="GAN162" s="41"/>
      <c r="GAO162" s="41"/>
      <c r="GAP162" s="41"/>
      <c r="GAQ162" s="41"/>
      <c r="GAR162" s="41"/>
      <c r="GAS162" s="41"/>
      <c r="GAT162" s="41"/>
      <c r="GAU162" s="41"/>
      <c r="GAV162" s="41"/>
      <c r="GAW162" s="41"/>
      <c r="GAX162" s="41"/>
      <c r="GAY162" s="41"/>
      <c r="GAZ162" s="41"/>
      <c r="GBA162" s="41"/>
      <c r="GBB162" s="41"/>
      <c r="GBC162" s="41"/>
      <c r="GBD162" s="41"/>
      <c r="GBE162" s="41"/>
      <c r="GBF162" s="41"/>
      <c r="GBG162" s="41"/>
      <c r="GBH162" s="41"/>
      <c r="GBI162" s="41"/>
      <c r="GBJ162" s="41"/>
      <c r="GBK162" s="41"/>
      <c r="GBL162" s="41"/>
      <c r="GBM162" s="41"/>
      <c r="GBN162" s="41"/>
      <c r="GBO162" s="41"/>
      <c r="GBP162" s="41"/>
      <c r="GBQ162" s="41"/>
      <c r="GBR162" s="41"/>
      <c r="GBS162" s="41"/>
      <c r="GBT162" s="41"/>
      <c r="GBU162" s="41"/>
      <c r="GBV162" s="41"/>
      <c r="GBW162" s="41"/>
      <c r="GBX162" s="41"/>
      <c r="GBY162" s="41"/>
      <c r="GBZ162" s="41"/>
      <c r="GCA162" s="41"/>
      <c r="GCB162" s="41"/>
      <c r="GCC162" s="41"/>
      <c r="GCD162" s="41"/>
      <c r="GCE162" s="41"/>
      <c r="GCF162" s="41"/>
      <c r="GCG162" s="41"/>
      <c r="GCH162" s="41"/>
      <c r="GCI162" s="41"/>
      <c r="GCJ162" s="41"/>
      <c r="GCK162" s="41"/>
      <c r="GCL162" s="41"/>
      <c r="GCM162" s="41"/>
      <c r="GCN162" s="41"/>
      <c r="GCO162" s="41"/>
      <c r="GCP162" s="41"/>
      <c r="GCQ162" s="41"/>
      <c r="GCR162" s="41"/>
      <c r="GCS162" s="41"/>
      <c r="GCT162" s="41"/>
      <c r="GCU162" s="41"/>
      <c r="GCV162" s="41"/>
      <c r="GCW162" s="41"/>
      <c r="GCX162" s="41"/>
      <c r="GCY162" s="41"/>
      <c r="GCZ162" s="41"/>
      <c r="GDA162" s="41"/>
      <c r="GDB162" s="41"/>
      <c r="GDC162" s="41"/>
      <c r="GDD162" s="41"/>
      <c r="GDE162" s="41"/>
      <c r="GDF162" s="41"/>
      <c r="GDG162" s="41"/>
      <c r="GDH162" s="41"/>
      <c r="GDI162" s="41"/>
      <c r="GDJ162" s="41"/>
      <c r="GDK162" s="41"/>
      <c r="GDL162" s="41"/>
      <c r="GDM162" s="41"/>
      <c r="GDN162" s="41"/>
      <c r="GDO162" s="41"/>
      <c r="GDP162" s="41"/>
      <c r="GDQ162" s="41"/>
      <c r="GDR162" s="41"/>
      <c r="GDS162" s="41"/>
      <c r="GDT162" s="41"/>
      <c r="GDU162" s="41"/>
      <c r="GDV162" s="41"/>
      <c r="GDW162" s="41"/>
      <c r="GDX162" s="41"/>
      <c r="GDY162" s="41"/>
      <c r="GDZ162" s="41"/>
      <c r="GEA162" s="41"/>
      <c r="GEB162" s="41"/>
      <c r="GEC162" s="41"/>
      <c r="GED162" s="41"/>
      <c r="GEE162" s="41"/>
      <c r="GEF162" s="41"/>
      <c r="GEG162" s="41"/>
      <c r="GEH162" s="41"/>
      <c r="GEI162" s="41"/>
      <c r="GEJ162" s="41"/>
      <c r="GEK162" s="41"/>
      <c r="GEL162" s="41"/>
      <c r="GEM162" s="41"/>
      <c r="GEN162" s="41"/>
      <c r="GEO162" s="41"/>
      <c r="GEP162" s="41"/>
      <c r="GEQ162" s="41"/>
      <c r="GER162" s="41"/>
      <c r="GES162" s="41"/>
      <c r="GET162" s="41"/>
      <c r="GEU162" s="41"/>
      <c r="GEV162" s="41"/>
      <c r="GEW162" s="41"/>
      <c r="GEX162" s="41"/>
      <c r="GEY162" s="41"/>
      <c r="GEZ162" s="41"/>
      <c r="GFA162" s="41"/>
      <c r="GFB162" s="41"/>
      <c r="GFC162" s="41"/>
      <c r="GFD162" s="41"/>
      <c r="GFE162" s="41"/>
      <c r="GFF162" s="41"/>
      <c r="GFG162" s="41"/>
      <c r="GFH162" s="41"/>
      <c r="GFI162" s="41"/>
      <c r="GFJ162" s="41"/>
      <c r="GFK162" s="41"/>
      <c r="GFL162" s="41"/>
      <c r="GFM162" s="41"/>
      <c r="GFN162" s="41"/>
      <c r="GFO162" s="41"/>
      <c r="GFP162" s="41"/>
      <c r="GFQ162" s="41"/>
      <c r="GFR162" s="41"/>
      <c r="GFS162" s="41"/>
      <c r="GFT162" s="41"/>
      <c r="GFU162" s="41"/>
      <c r="GFV162" s="41"/>
      <c r="GFW162" s="41"/>
      <c r="GFX162" s="41"/>
      <c r="GFY162" s="41"/>
      <c r="GFZ162" s="41"/>
      <c r="GGA162" s="41"/>
      <c r="GGB162" s="41"/>
      <c r="GGC162" s="41"/>
      <c r="GGD162" s="41"/>
      <c r="GGE162" s="41"/>
      <c r="GGF162" s="41"/>
      <c r="GGG162" s="41"/>
      <c r="GGH162" s="41"/>
      <c r="GGI162" s="41"/>
      <c r="GGJ162" s="41"/>
      <c r="GGK162" s="41"/>
      <c r="GGL162" s="41"/>
      <c r="GGM162" s="41"/>
      <c r="GGN162" s="41"/>
      <c r="GGO162" s="41"/>
      <c r="GGP162" s="41"/>
      <c r="GGQ162" s="41"/>
      <c r="GGR162" s="41"/>
      <c r="GGS162" s="41"/>
      <c r="GGT162" s="41"/>
      <c r="GGU162" s="41"/>
      <c r="GGV162" s="41"/>
      <c r="GGW162" s="41"/>
      <c r="GGX162" s="41"/>
      <c r="GGY162" s="41"/>
      <c r="GGZ162" s="41"/>
      <c r="GHA162" s="41"/>
      <c r="GHB162" s="41"/>
      <c r="GHC162" s="41"/>
      <c r="GHD162" s="41"/>
      <c r="GHE162" s="41"/>
      <c r="GHF162" s="41"/>
      <c r="GHG162" s="41"/>
      <c r="GHH162" s="41"/>
      <c r="GHI162" s="41"/>
      <c r="GHJ162" s="41"/>
      <c r="GHK162" s="41"/>
      <c r="GHL162" s="41"/>
      <c r="GHM162" s="41"/>
      <c r="GHN162" s="41"/>
      <c r="GHO162" s="41"/>
      <c r="GHP162" s="41"/>
      <c r="GHQ162" s="41"/>
      <c r="GHR162" s="41"/>
      <c r="GHS162" s="41"/>
      <c r="GHT162" s="41"/>
      <c r="GHU162" s="41"/>
      <c r="GHV162" s="41"/>
      <c r="GHW162" s="41"/>
      <c r="GHX162" s="41"/>
      <c r="GHY162" s="41"/>
      <c r="GHZ162" s="41"/>
      <c r="GIA162" s="41"/>
      <c r="GIB162" s="41"/>
      <c r="GIC162" s="41"/>
      <c r="GID162" s="41"/>
      <c r="GIE162" s="41"/>
      <c r="GIF162" s="41"/>
      <c r="GIG162" s="41"/>
      <c r="GIH162" s="41"/>
      <c r="GII162" s="41"/>
      <c r="GIJ162" s="41"/>
      <c r="GIK162" s="41"/>
      <c r="GIL162" s="41"/>
      <c r="GIM162" s="41"/>
      <c r="GIN162" s="41"/>
      <c r="GIO162" s="41"/>
      <c r="GIP162" s="41"/>
      <c r="GIQ162" s="41"/>
      <c r="GIR162" s="41"/>
      <c r="GIS162" s="41"/>
      <c r="GIT162" s="41"/>
      <c r="GIU162" s="41"/>
      <c r="GIV162" s="41"/>
      <c r="GIW162" s="41"/>
      <c r="GIX162" s="41"/>
      <c r="GIY162" s="41"/>
      <c r="GIZ162" s="41"/>
      <c r="GJA162" s="41"/>
      <c r="GJB162" s="41"/>
      <c r="GJC162" s="41"/>
      <c r="GJD162" s="41"/>
      <c r="GJE162" s="41"/>
      <c r="GJF162" s="41"/>
      <c r="GJG162" s="41"/>
      <c r="GJH162" s="41"/>
      <c r="GJI162" s="41"/>
      <c r="GJJ162" s="41"/>
      <c r="GJK162" s="41"/>
      <c r="GJL162" s="41"/>
      <c r="GJM162" s="41"/>
      <c r="GJN162" s="41"/>
      <c r="GJO162" s="41"/>
      <c r="GJP162" s="41"/>
      <c r="GJQ162" s="41"/>
      <c r="GJR162" s="41"/>
      <c r="GJS162" s="41"/>
      <c r="GJT162" s="41"/>
      <c r="GJU162" s="41"/>
      <c r="GJV162" s="41"/>
      <c r="GJW162" s="41"/>
      <c r="GJX162" s="41"/>
      <c r="GJY162" s="41"/>
      <c r="GJZ162" s="41"/>
      <c r="GKA162" s="41"/>
      <c r="GKB162" s="41"/>
      <c r="GKC162" s="41"/>
      <c r="GKD162" s="41"/>
      <c r="GKE162" s="41"/>
      <c r="GKF162" s="41"/>
      <c r="GKG162" s="41"/>
      <c r="GKH162" s="41"/>
      <c r="GKI162" s="41"/>
      <c r="GKJ162" s="41"/>
      <c r="GKK162" s="41"/>
      <c r="GKL162" s="41"/>
      <c r="GKM162" s="41"/>
      <c r="GKN162" s="41"/>
      <c r="GKO162" s="41"/>
      <c r="GKP162" s="41"/>
      <c r="GKQ162" s="41"/>
      <c r="GKR162" s="41"/>
      <c r="GKS162" s="41"/>
      <c r="GKT162" s="41"/>
      <c r="GKU162" s="41"/>
      <c r="GKV162" s="41"/>
      <c r="GKW162" s="41"/>
      <c r="GKX162" s="41"/>
      <c r="GKY162" s="41"/>
      <c r="GKZ162" s="41"/>
      <c r="GLA162" s="41"/>
      <c r="GLB162" s="41"/>
      <c r="GLC162" s="41"/>
      <c r="GLD162" s="41"/>
      <c r="GLE162" s="41"/>
      <c r="GLF162" s="41"/>
      <c r="GLG162" s="41"/>
      <c r="GLH162" s="41"/>
      <c r="GLI162" s="41"/>
      <c r="GLJ162" s="41"/>
      <c r="GLK162" s="41"/>
      <c r="GLL162" s="41"/>
      <c r="GLM162" s="41"/>
      <c r="GLN162" s="41"/>
      <c r="GLO162" s="41"/>
      <c r="GLP162" s="41"/>
      <c r="GLQ162" s="41"/>
      <c r="GLR162" s="41"/>
      <c r="GLS162" s="41"/>
      <c r="GLT162" s="41"/>
      <c r="GLU162" s="41"/>
      <c r="GLV162" s="41"/>
      <c r="GLW162" s="41"/>
      <c r="GLX162" s="41"/>
      <c r="GLY162" s="41"/>
      <c r="GLZ162" s="41"/>
      <c r="GMA162" s="41"/>
      <c r="GMB162" s="41"/>
      <c r="GMC162" s="41"/>
      <c r="GMD162" s="41"/>
      <c r="GME162" s="41"/>
      <c r="GMF162" s="41"/>
      <c r="GMG162" s="41"/>
      <c r="GMH162" s="41"/>
      <c r="GMI162" s="41"/>
      <c r="GMJ162" s="41"/>
      <c r="GMK162" s="41"/>
      <c r="GML162" s="41"/>
      <c r="GMM162" s="41"/>
      <c r="GMN162" s="41"/>
      <c r="GMO162" s="41"/>
      <c r="GMP162" s="41"/>
      <c r="GMQ162" s="41"/>
      <c r="GMR162" s="41"/>
      <c r="GMS162" s="41"/>
      <c r="GMT162" s="41"/>
      <c r="GMU162" s="41"/>
      <c r="GMV162" s="41"/>
      <c r="GMW162" s="41"/>
      <c r="GMX162" s="41"/>
      <c r="GMY162" s="41"/>
      <c r="GMZ162" s="41"/>
      <c r="GNA162" s="41"/>
      <c r="GNB162" s="41"/>
      <c r="GNC162" s="41"/>
      <c r="GND162" s="41"/>
      <c r="GNE162" s="41"/>
      <c r="GNF162" s="41"/>
      <c r="GNG162" s="41"/>
      <c r="GNH162" s="41"/>
      <c r="GNI162" s="41"/>
      <c r="GNJ162" s="41"/>
      <c r="GNK162" s="41"/>
      <c r="GNL162" s="41"/>
      <c r="GNM162" s="41"/>
      <c r="GNN162" s="41"/>
      <c r="GNO162" s="41"/>
      <c r="GNP162" s="41"/>
      <c r="GNQ162" s="41"/>
      <c r="GNR162" s="41"/>
      <c r="GNS162" s="41"/>
      <c r="GNT162" s="41"/>
      <c r="GNU162" s="41"/>
      <c r="GNV162" s="41"/>
      <c r="GNW162" s="41"/>
      <c r="GNX162" s="41"/>
      <c r="GNY162" s="41"/>
      <c r="GNZ162" s="41"/>
      <c r="GOA162" s="41"/>
      <c r="GOB162" s="41"/>
      <c r="GOC162" s="41"/>
      <c r="GOD162" s="41"/>
      <c r="GOE162" s="41"/>
      <c r="GOF162" s="41"/>
      <c r="GOG162" s="41"/>
      <c r="GOH162" s="41"/>
      <c r="GOI162" s="41"/>
      <c r="GOJ162" s="41"/>
      <c r="GOK162" s="41"/>
      <c r="GOL162" s="41"/>
      <c r="GOM162" s="41"/>
      <c r="GON162" s="41"/>
      <c r="GOO162" s="41"/>
      <c r="GOP162" s="41"/>
      <c r="GOQ162" s="41"/>
      <c r="GOR162" s="41"/>
      <c r="GOS162" s="41"/>
      <c r="GOT162" s="41"/>
      <c r="GOU162" s="41"/>
      <c r="GOV162" s="41"/>
      <c r="GOW162" s="41"/>
      <c r="GOX162" s="41"/>
      <c r="GOY162" s="41"/>
      <c r="GOZ162" s="41"/>
      <c r="GPA162" s="41"/>
      <c r="GPB162" s="41"/>
      <c r="GPC162" s="41"/>
      <c r="GPD162" s="41"/>
      <c r="GPE162" s="41"/>
      <c r="GPF162" s="41"/>
      <c r="GPG162" s="41"/>
      <c r="GPH162" s="41"/>
      <c r="GPI162" s="41"/>
      <c r="GPJ162" s="41"/>
      <c r="GPK162" s="41"/>
      <c r="GPL162" s="41"/>
      <c r="GPM162" s="41"/>
      <c r="GPN162" s="41"/>
      <c r="GPO162" s="41"/>
      <c r="GPP162" s="41"/>
      <c r="GPQ162" s="41"/>
      <c r="GPR162" s="41"/>
      <c r="GPS162" s="41"/>
      <c r="GPT162" s="41"/>
      <c r="GPU162" s="41"/>
      <c r="GPV162" s="41"/>
      <c r="GPW162" s="41"/>
      <c r="GPX162" s="41"/>
      <c r="GPY162" s="41"/>
      <c r="GPZ162" s="41"/>
      <c r="GQA162" s="41"/>
      <c r="GQB162" s="41"/>
      <c r="GQC162" s="41"/>
      <c r="GQD162" s="41"/>
      <c r="GQE162" s="41"/>
      <c r="GQF162" s="41"/>
      <c r="GQG162" s="41"/>
      <c r="GQH162" s="41"/>
      <c r="GQI162" s="41"/>
      <c r="GQJ162" s="41"/>
      <c r="GQK162" s="41"/>
      <c r="GQL162" s="41"/>
      <c r="GQM162" s="41"/>
      <c r="GQN162" s="41"/>
      <c r="GQO162" s="41"/>
      <c r="GQP162" s="41"/>
      <c r="GQQ162" s="41"/>
      <c r="GQR162" s="41"/>
      <c r="GQS162" s="41"/>
      <c r="GQT162" s="41"/>
      <c r="GQU162" s="41"/>
      <c r="GQV162" s="41"/>
      <c r="GQW162" s="41"/>
      <c r="GQX162" s="41"/>
      <c r="GQY162" s="41"/>
      <c r="GQZ162" s="41"/>
      <c r="GRA162" s="41"/>
      <c r="GRB162" s="41"/>
      <c r="GRC162" s="41"/>
      <c r="GRD162" s="41"/>
      <c r="GRE162" s="41"/>
      <c r="GRF162" s="41"/>
      <c r="GRG162" s="41"/>
      <c r="GRH162" s="41"/>
      <c r="GRI162" s="41"/>
      <c r="GRJ162" s="41"/>
      <c r="GRK162" s="41"/>
      <c r="GRL162" s="41"/>
      <c r="GRM162" s="41"/>
      <c r="GRN162" s="41"/>
      <c r="GRO162" s="41"/>
      <c r="GRP162" s="41"/>
      <c r="GRQ162" s="41"/>
      <c r="GRR162" s="41"/>
      <c r="GRS162" s="41"/>
      <c r="GRT162" s="41"/>
      <c r="GRU162" s="41"/>
      <c r="GRV162" s="41"/>
      <c r="GRW162" s="41"/>
      <c r="GRX162" s="41"/>
      <c r="GRY162" s="41"/>
      <c r="GRZ162" s="41"/>
      <c r="GSA162" s="41"/>
      <c r="GSB162" s="41"/>
      <c r="GSC162" s="41"/>
      <c r="GSD162" s="41"/>
      <c r="GSE162" s="41"/>
      <c r="GSF162" s="41"/>
      <c r="GSG162" s="41"/>
      <c r="GSH162" s="41"/>
      <c r="GSI162" s="41"/>
      <c r="GSJ162" s="41"/>
      <c r="GSK162" s="41"/>
      <c r="GSL162" s="41"/>
      <c r="GSM162" s="41"/>
      <c r="GSN162" s="41"/>
      <c r="GSO162" s="41"/>
      <c r="GSP162" s="41"/>
      <c r="GSQ162" s="41"/>
      <c r="GSR162" s="41"/>
      <c r="GSS162" s="41"/>
      <c r="GST162" s="41"/>
      <c r="GSU162" s="41"/>
      <c r="GSV162" s="41"/>
      <c r="GSW162" s="41"/>
      <c r="GSX162" s="41"/>
      <c r="GSY162" s="41"/>
      <c r="GSZ162" s="41"/>
      <c r="GTA162" s="41"/>
      <c r="GTB162" s="41"/>
      <c r="GTC162" s="41"/>
      <c r="GTD162" s="41"/>
      <c r="GTE162" s="41"/>
      <c r="GTF162" s="41"/>
      <c r="GTG162" s="41"/>
      <c r="GTH162" s="41"/>
      <c r="GTI162" s="41"/>
      <c r="GTJ162" s="41"/>
      <c r="GTK162" s="41"/>
      <c r="GTL162" s="41"/>
      <c r="GTM162" s="41"/>
      <c r="GTN162" s="41"/>
      <c r="GTO162" s="41"/>
      <c r="GTP162" s="41"/>
      <c r="GTQ162" s="41"/>
      <c r="GTR162" s="41"/>
      <c r="GTS162" s="41"/>
      <c r="GTT162" s="41"/>
      <c r="GTU162" s="41"/>
      <c r="GTV162" s="41"/>
      <c r="GTW162" s="41"/>
      <c r="GTX162" s="41"/>
      <c r="GTY162" s="41"/>
      <c r="GTZ162" s="41"/>
      <c r="GUA162" s="41"/>
      <c r="GUB162" s="41"/>
      <c r="GUC162" s="41"/>
      <c r="GUD162" s="41"/>
      <c r="GUE162" s="41"/>
      <c r="GUF162" s="41"/>
      <c r="GUG162" s="41"/>
      <c r="GUH162" s="41"/>
      <c r="GUI162" s="41"/>
      <c r="GUJ162" s="41"/>
      <c r="GUK162" s="41"/>
      <c r="GUL162" s="41"/>
      <c r="GUM162" s="41"/>
      <c r="GUN162" s="41"/>
      <c r="GUO162" s="41"/>
      <c r="GUP162" s="41"/>
      <c r="GUQ162" s="41"/>
      <c r="GUR162" s="41"/>
      <c r="GUS162" s="41"/>
      <c r="GUT162" s="41"/>
      <c r="GUU162" s="41"/>
      <c r="GUV162" s="41"/>
      <c r="GUW162" s="41"/>
      <c r="GUX162" s="41"/>
      <c r="GUY162" s="41"/>
      <c r="GUZ162" s="41"/>
      <c r="GVA162" s="41"/>
      <c r="GVB162" s="41"/>
      <c r="GVC162" s="41"/>
      <c r="GVD162" s="41"/>
      <c r="GVE162" s="41"/>
      <c r="GVF162" s="41"/>
      <c r="GVG162" s="41"/>
      <c r="GVH162" s="41"/>
      <c r="GVI162" s="41"/>
      <c r="GVJ162" s="41"/>
      <c r="GVK162" s="41"/>
      <c r="GVL162" s="41"/>
      <c r="GVM162" s="41"/>
      <c r="GVN162" s="41"/>
      <c r="GVO162" s="41"/>
      <c r="GVP162" s="41"/>
      <c r="GVQ162" s="41"/>
      <c r="GVR162" s="41"/>
      <c r="GVS162" s="41"/>
      <c r="GVT162" s="41"/>
      <c r="GVU162" s="41"/>
      <c r="GVV162" s="41"/>
      <c r="GVW162" s="41"/>
      <c r="GVX162" s="41"/>
      <c r="GVY162" s="41"/>
      <c r="GVZ162" s="41"/>
      <c r="GWA162" s="41"/>
      <c r="GWB162" s="41"/>
      <c r="GWC162" s="41"/>
      <c r="GWD162" s="41"/>
      <c r="GWE162" s="41"/>
      <c r="GWF162" s="41"/>
      <c r="GWG162" s="41"/>
      <c r="GWH162" s="41"/>
      <c r="GWI162" s="41"/>
      <c r="GWJ162" s="41"/>
      <c r="GWK162" s="41"/>
      <c r="GWL162" s="41"/>
      <c r="GWM162" s="41"/>
      <c r="GWN162" s="41"/>
      <c r="GWO162" s="41"/>
      <c r="GWP162" s="41"/>
      <c r="GWQ162" s="41"/>
      <c r="GWR162" s="41"/>
      <c r="GWS162" s="41"/>
      <c r="GWT162" s="41"/>
      <c r="GWU162" s="41"/>
      <c r="GWV162" s="41"/>
      <c r="GWW162" s="41"/>
      <c r="GWX162" s="41"/>
      <c r="GWY162" s="41"/>
      <c r="GWZ162" s="41"/>
      <c r="GXA162" s="41"/>
      <c r="GXB162" s="41"/>
      <c r="GXC162" s="41"/>
      <c r="GXD162" s="41"/>
      <c r="GXE162" s="41"/>
      <c r="GXF162" s="41"/>
      <c r="GXG162" s="41"/>
      <c r="GXH162" s="41"/>
      <c r="GXI162" s="41"/>
      <c r="GXJ162" s="41"/>
      <c r="GXK162" s="41"/>
      <c r="GXL162" s="41"/>
      <c r="GXM162" s="41"/>
      <c r="GXN162" s="41"/>
      <c r="GXO162" s="41"/>
      <c r="GXP162" s="41"/>
      <c r="GXQ162" s="41"/>
      <c r="GXR162" s="41"/>
      <c r="GXS162" s="41"/>
      <c r="GXT162" s="41"/>
      <c r="GXU162" s="41"/>
      <c r="GXV162" s="41"/>
      <c r="GXW162" s="41"/>
      <c r="GXX162" s="41"/>
      <c r="GXY162" s="41"/>
      <c r="GXZ162" s="41"/>
      <c r="GYA162" s="41"/>
      <c r="GYB162" s="41"/>
      <c r="GYC162" s="41"/>
      <c r="GYD162" s="41"/>
      <c r="GYE162" s="41"/>
      <c r="GYF162" s="41"/>
      <c r="GYG162" s="41"/>
      <c r="GYH162" s="41"/>
      <c r="GYI162" s="41"/>
      <c r="GYJ162" s="41"/>
      <c r="GYK162" s="41"/>
      <c r="GYL162" s="41"/>
      <c r="GYM162" s="41"/>
      <c r="GYN162" s="41"/>
      <c r="GYO162" s="41"/>
      <c r="GYP162" s="41"/>
      <c r="GYQ162" s="41"/>
      <c r="GYR162" s="41"/>
      <c r="GYS162" s="41"/>
      <c r="GYT162" s="41"/>
      <c r="GYU162" s="41"/>
      <c r="GYV162" s="41"/>
      <c r="GYW162" s="41"/>
      <c r="GYX162" s="41"/>
      <c r="GYY162" s="41"/>
      <c r="GYZ162" s="41"/>
      <c r="GZA162" s="41"/>
      <c r="GZB162" s="41"/>
      <c r="GZC162" s="41"/>
      <c r="GZD162" s="41"/>
      <c r="GZE162" s="41"/>
      <c r="GZF162" s="41"/>
      <c r="GZG162" s="41"/>
      <c r="GZH162" s="41"/>
      <c r="GZI162" s="41"/>
      <c r="GZJ162" s="41"/>
      <c r="GZK162" s="41"/>
      <c r="GZL162" s="41"/>
      <c r="GZM162" s="41"/>
      <c r="GZN162" s="41"/>
      <c r="GZO162" s="41"/>
      <c r="GZP162" s="41"/>
      <c r="GZQ162" s="41"/>
      <c r="GZR162" s="41"/>
      <c r="GZS162" s="41"/>
      <c r="GZT162" s="41"/>
      <c r="GZU162" s="41"/>
      <c r="GZV162" s="41"/>
      <c r="GZW162" s="41"/>
      <c r="GZX162" s="41"/>
      <c r="GZY162" s="41"/>
      <c r="GZZ162" s="41"/>
      <c r="HAA162" s="41"/>
      <c r="HAB162" s="41"/>
      <c r="HAC162" s="41"/>
      <c r="HAD162" s="41"/>
      <c r="HAE162" s="41"/>
      <c r="HAF162" s="41"/>
      <c r="HAG162" s="41"/>
      <c r="HAH162" s="41"/>
      <c r="HAI162" s="41"/>
      <c r="HAJ162" s="41"/>
      <c r="HAK162" s="41"/>
      <c r="HAL162" s="41"/>
      <c r="HAM162" s="41"/>
      <c r="HAN162" s="41"/>
      <c r="HAO162" s="41"/>
      <c r="HAP162" s="41"/>
      <c r="HAQ162" s="41"/>
      <c r="HAR162" s="41"/>
      <c r="HAS162" s="41"/>
      <c r="HAT162" s="41"/>
      <c r="HAU162" s="41"/>
      <c r="HAV162" s="41"/>
      <c r="HAW162" s="41"/>
      <c r="HAX162" s="41"/>
      <c r="HAY162" s="41"/>
      <c r="HAZ162" s="41"/>
      <c r="HBA162" s="41"/>
      <c r="HBB162" s="41"/>
      <c r="HBC162" s="41"/>
      <c r="HBD162" s="41"/>
      <c r="HBE162" s="41"/>
      <c r="HBF162" s="41"/>
      <c r="HBG162" s="41"/>
      <c r="HBH162" s="41"/>
      <c r="HBI162" s="41"/>
      <c r="HBJ162" s="41"/>
      <c r="HBK162" s="41"/>
      <c r="HBL162" s="41"/>
      <c r="HBM162" s="41"/>
      <c r="HBN162" s="41"/>
      <c r="HBO162" s="41"/>
      <c r="HBP162" s="41"/>
      <c r="HBQ162" s="41"/>
      <c r="HBR162" s="41"/>
      <c r="HBS162" s="41"/>
      <c r="HBT162" s="41"/>
      <c r="HBU162" s="41"/>
      <c r="HBV162" s="41"/>
      <c r="HBW162" s="41"/>
      <c r="HBX162" s="41"/>
      <c r="HBY162" s="41"/>
      <c r="HBZ162" s="41"/>
      <c r="HCA162" s="41"/>
      <c r="HCB162" s="41"/>
      <c r="HCC162" s="41"/>
      <c r="HCD162" s="41"/>
      <c r="HCE162" s="41"/>
      <c r="HCF162" s="41"/>
      <c r="HCG162" s="41"/>
      <c r="HCH162" s="41"/>
      <c r="HCI162" s="41"/>
      <c r="HCJ162" s="41"/>
      <c r="HCK162" s="41"/>
      <c r="HCL162" s="41"/>
      <c r="HCM162" s="41"/>
      <c r="HCN162" s="41"/>
      <c r="HCO162" s="41"/>
      <c r="HCP162" s="41"/>
      <c r="HCQ162" s="41"/>
      <c r="HCR162" s="41"/>
      <c r="HCS162" s="41"/>
      <c r="HCT162" s="41"/>
      <c r="HCU162" s="41"/>
      <c r="HCV162" s="41"/>
      <c r="HCW162" s="41"/>
      <c r="HCX162" s="41"/>
      <c r="HCY162" s="41"/>
      <c r="HCZ162" s="41"/>
      <c r="HDA162" s="41"/>
      <c r="HDB162" s="41"/>
      <c r="HDC162" s="41"/>
      <c r="HDD162" s="41"/>
      <c r="HDE162" s="41"/>
      <c r="HDF162" s="41"/>
      <c r="HDG162" s="41"/>
      <c r="HDH162" s="41"/>
      <c r="HDI162" s="41"/>
      <c r="HDJ162" s="41"/>
      <c r="HDK162" s="41"/>
      <c r="HDL162" s="41"/>
      <c r="HDM162" s="41"/>
      <c r="HDN162" s="41"/>
      <c r="HDO162" s="41"/>
      <c r="HDP162" s="41"/>
      <c r="HDQ162" s="41"/>
      <c r="HDR162" s="41"/>
      <c r="HDS162" s="41"/>
      <c r="HDT162" s="41"/>
      <c r="HDU162" s="41"/>
      <c r="HDV162" s="41"/>
      <c r="HDW162" s="41"/>
      <c r="HDX162" s="41"/>
      <c r="HDY162" s="41"/>
      <c r="HDZ162" s="41"/>
      <c r="HEA162" s="41"/>
      <c r="HEB162" s="41"/>
      <c r="HEC162" s="41"/>
      <c r="HED162" s="41"/>
      <c r="HEE162" s="41"/>
      <c r="HEF162" s="41"/>
      <c r="HEG162" s="41"/>
      <c r="HEH162" s="41"/>
      <c r="HEI162" s="41"/>
      <c r="HEJ162" s="41"/>
      <c r="HEK162" s="41"/>
      <c r="HEL162" s="41"/>
      <c r="HEM162" s="41"/>
      <c r="HEN162" s="41"/>
      <c r="HEO162" s="41"/>
      <c r="HEP162" s="41"/>
      <c r="HEQ162" s="41"/>
      <c r="HER162" s="41"/>
      <c r="HES162" s="41"/>
      <c r="HET162" s="41"/>
      <c r="HEU162" s="41"/>
      <c r="HEV162" s="41"/>
      <c r="HEW162" s="41"/>
      <c r="HEX162" s="41"/>
      <c r="HEY162" s="41"/>
      <c r="HEZ162" s="41"/>
      <c r="HFA162" s="41"/>
      <c r="HFB162" s="41"/>
      <c r="HFC162" s="41"/>
      <c r="HFD162" s="41"/>
      <c r="HFE162" s="41"/>
      <c r="HFF162" s="41"/>
      <c r="HFG162" s="41"/>
      <c r="HFH162" s="41"/>
      <c r="HFI162" s="41"/>
      <c r="HFJ162" s="41"/>
      <c r="HFK162" s="41"/>
      <c r="HFL162" s="41"/>
      <c r="HFM162" s="41"/>
      <c r="HFN162" s="41"/>
      <c r="HFO162" s="41"/>
      <c r="HFP162" s="41"/>
      <c r="HFQ162" s="41"/>
      <c r="HFR162" s="41"/>
      <c r="HFS162" s="41"/>
      <c r="HFT162" s="41"/>
      <c r="HFU162" s="41"/>
      <c r="HFV162" s="41"/>
      <c r="HFW162" s="41"/>
      <c r="HFX162" s="41"/>
      <c r="HFY162" s="41"/>
      <c r="HFZ162" s="41"/>
      <c r="HGA162" s="41"/>
      <c r="HGB162" s="41"/>
      <c r="HGC162" s="41"/>
      <c r="HGD162" s="41"/>
      <c r="HGE162" s="41"/>
      <c r="HGF162" s="41"/>
      <c r="HGG162" s="41"/>
      <c r="HGH162" s="41"/>
      <c r="HGI162" s="41"/>
      <c r="HGJ162" s="41"/>
      <c r="HGK162" s="41"/>
      <c r="HGL162" s="41"/>
      <c r="HGM162" s="41"/>
      <c r="HGN162" s="41"/>
      <c r="HGO162" s="41"/>
      <c r="HGP162" s="41"/>
      <c r="HGQ162" s="41"/>
      <c r="HGR162" s="41"/>
      <c r="HGS162" s="41"/>
      <c r="HGT162" s="41"/>
      <c r="HGU162" s="41"/>
      <c r="HGV162" s="41"/>
      <c r="HGW162" s="41"/>
      <c r="HGX162" s="41"/>
      <c r="HGY162" s="41"/>
      <c r="HGZ162" s="41"/>
      <c r="HHA162" s="41"/>
      <c r="HHB162" s="41"/>
      <c r="HHC162" s="41"/>
      <c r="HHD162" s="41"/>
      <c r="HHE162" s="41"/>
      <c r="HHF162" s="41"/>
      <c r="HHG162" s="41"/>
      <c r="HHH162" s="41"/>
      <c r="HHI162" s="41"/>
      <c r="HHJ162" s="41"/>
      <c r="HHK162" s="41"/>
      <c r="HHL162" s="41"/>
      <c r="HHM162" s="41"/>
      <c r="HHN162" s="41"/>
      <c r="HHO162" s="41"/>
      <c r="HHP162" s="41"/>
      <c r="HHQ162" s="41"/>
      <c r="HHR162" s="41"/>
      <c r="HHS162" s="41"/>
      <c r="HHT162" s="41"/>
      <c r="HHU162" s="41"/>
      <c r="HHV162" s="41"/>
      <c r="HHW162" s="41"/>
      <c r="HHX162" s="41"/>
      <c r="HHY162" s="41"/>
      <c r="HHZ162" s="41"/>
      <c r="HIA162" s="41"/>
      <c r="HIB162" s="41"/>
      <c r="HIC162" s="41"/>
      <c r="HID162" s="41"/>
      <c r="HIE162" s="41"/>
      <c r="HIF162" s="41"/>
      <c r="HIG162" s="41"/>
      <c r="HIH162" s="41"/>
      <c r="HII162" s="41"/>
      <c r="HIJ162" s="41"/>
      <c r="HIK162" s="41"/>
      <c r="HIL162" s="41"/>
      <c r="HIM162" s="41"/>
      <c r="HIN162" s="41"/>
      <c r="HIO162" s="41"/>
      <c r="HIP162" s="41"/>
      <c r="HIQ162" s="41"/>
      <c r="HIR162" s="41"/>
      <c r="HIS162" s="41"/>
      <c r="HIT162" s="41"/>
      <c r="HIU162" s="41"/>
      <c r="HIV162" s="41"/>
      <c r="HIW162" s="41"/>
      <c r="HIX162" s="41"/>
      <c r="HIY162" s="41"/>
      <c r="HIZ162" s="41"/>
      <c r="HJA162" s="41"/>
      <c r="HJB162" s="41"/>
      <c r="HJC162" s="41"/>
      <c r="HJD162" s="41"/>
      <c r="HJE162" s="41"/>
      <c r="HJF162" s="41"/>
      <c r="HJG162" s="41"/>
      <c r="HJH162" s="41"/>
      <c r="HJI162" s="41"/>
      <c r="HJJ162" s="41"/>
      <c r="HJK162" s="41"/>
      <c r="HJL162" s="41"/>
      <c r="HJM162" s="41"/>
      <c r="HJN162" s="41"/>
      <c r="HJO162" s="41"/>
      <c r="HJP162" s="41"/>
      <c r="HJQ162" s="41"/>
      <c r="HJR162" s="41"/>
      <c r="HJS162" s="41"/>
      <c r="HJT162" s="41"/>
      <c r="HJU162" s="41"/>
      <c r="HJV162" s="41"/>
      <c r="HJW162" s="41"/>
      <c r="HJX162" s="41"/>
      <c r="HJY162" s="41"/>
      <c r="HJZ162" s="41"/>
      <c r="HKA162" s="41"/>
      <c r="HKB162" s="41"/>
      <c r="HKC162" s="41"/>
      <c r="HKD162" s="41"/>
      <c r="HKE162" s="41"/>
      <c r="HKF162" s="41"/>
      <c r="HKG162" s="41"/>
      <c r="HKH162" s="41"/>
      <c r="HKI162" s="41"/>
      <c r="HKJ162" s="41"/>
      <c r="HKK162" s="41"/>
      <c r="HKL162" s="41"/>
      <c r="HKM162" s="41"/>
      <c r="HKN162" s="41"/>
      <c r="HKO162" s="41"/>
      <c r="HKP162" s="41"/>
      <c r="HKQ162" s="41"/>
      <c r="HKR162" s="41"/>
      <c r="HKS162" s="41"/>
      <c r="HKT162" s="41"/>
      <c r="HKU162" s="41"/>
      <c r="HKV162" s="41"/>
      <c r="HKW162" s="41"/>
      <c r="HKX162" s="41"/>
      <c r="HKY162" s="41"/>
      <c r="HKZ162" s="41"/>
      <c r="HLA162" s="41"/>
      <c r="HLB162" s="41"/>
      <c r="HLC162" s="41"/>
      <c r="HLD162" s="41"/>
      <c r="HLE162" s="41"/>
      <c r="HLF162" s="41"/>
      <c r="HLG162" s="41"/>
      <c r="HLH162" s="41"/>
      <c r="HLI162" s="41"/>
      <c r="HLJ162" s="41"/>
      <c r="HLK162" s="41"/>
      <c r="HLL162" s="41"/>
      <c r="HLM162" s="41"/>
      <c r="HLN162" s="41"/>
      <c r="HLO162" s="41"/>
      <c r="HLP162" s="41"/>
      <c r="HLQ162" s="41"/>
      <c r="HLR162" s="41"/>
      <c r="HLS162" s="41"/>
      <c r="HLT162" s="41"/>
      <c r="HLU162" s="41"/>
      <c r="HLV162" s="41"/>
      <c r="HLW162" s="41"/>
      <c r="HLX162" s="41"/>
      <c r="HLY162" s="41"/>
      <c r="HLZ162" s="41"/>
      <c r="HMA162" s="41"/>
      <c r="HMB162" s="41"/>
      <c r="HMC162" s="41"/>
      <c r="HMD162" s="41"/>
      <c r="HME162" s="41"/>
      <c r="HMF162" s="41"/>
      <c r="HMG162" s="41"/>
      <c r="HMH162" s="41"/>
      <c r="HMI162" s="41"/>
      <c r="HMJ162" s="41"/>
      <c r="HMK162" s="41"/>
      <c r="HML162" s="41"/>
      <c r="HMM162" s="41"/>
      <c r="HMN162" s="41"/>
      <c r="HMO162" s="41"/>
      <c r="HMP162" s="41"/>
      <c r="HMQ162" s="41"/>
      <c r="HMR162" s="41"/>
      <c r="HMS162" s="41"/>
      <c r="HMT162" s="41"/>
      <c r="HMU162" s="41"/>
      <c r="HMV162" s="41"/>
      <c r="HMW162" s="41"/>
      <c r="HMX162" s="41"/>
      <c r="HMY162" s="41"/>
      <c r="HMZ162" s="41"/>
      <c r="HNA162" s="41"/>
      <c r="HNB162" s="41"/>
      <c r="HNC162" s="41"/>
      <c r="HND162" s="41"/>
      <c r="HNE162" s="41"/>
      <c r="HNF162" s="41"/>
      <c r="HNG162" s="41"/>
      <c r="HNH162" s="41"/>
      <c r="HNI162" s="41"/>
      <c r="HNJ162" s="41"/>
      <c r="HNK162" s="41"/>
      <c r="HNL162" s="41"/>
      <c r="HNM162" s="41"/>
      <c r="HNN162" s="41"/>
      <c r="HNO162" s="41"/>
      <c r="HNP162" s="41"/>
      <c r="HNQ162" s="41"/>
      <c r="HNR162" s="41"/>
      <c r="HNS162" s="41"/>
      <c r="HNT162" s="41"/>
      <c r="HNU162" s="41"/>
      <c r="HNV162" s="41"/>
      <c r="HNW162" s="41"/>
      <c r="HNX162" s="41"/>
      <c r="HNY162" s="41"/>
      <c r="HNZ162" s="41"/>
      <c r="HOA162" s="41"/>
      <c r="HOB162" s="41"/>
      <c r="HOC162" s="41"/>
      <c r="HOD162" s="41"/>
      <c r="HOE162" s="41"/>
      <c r="HOF162" s="41"/>
      <c r="HOG162" s="41"/>
      <c r="HOH162" s="41"/>
      <c r="HOI162" s="41"/>
      <c r="HOJ162" s="41"/>
      <c r="HOK162" s="41"/>
      <c r="HOL162" s="41"/>
      <c r="HOM162" s="41"/>
      <c r="HON162" s="41"/>
      <c r="HOO162" s="41"/>
      <c r="HOP162" s="41"/>
      <c r="HOQ162" s="41"/>
      <c r="HOR162" s="41"/>
      <c r="HOS162" s="41"/>
      <c r="HOT162" s="41"/>
      <c r="HOU162" s="41"/>
      <c r="HOV162" s="41"/>
      <c r="HOW162" s="41"/>
      <c r="HOX162" s="41"/>
      <c r="HOY162" s="41"/>
      <c r="HOZ162" s="41"/>
      <c r="HPA162" s="41"/>
      <c r="HPB162" s="41"/>
      <c r="HPC162" s="41"/>
      <c r="HPD162" s="41"/>
      <c r="HPE162" s="41"/>
      <c r="HPF162" s="41"/>
      <c r="HPG162" s="41"/>
      <c r="HPH162" s="41"/>
      <c r="HPI162" s="41"/>
      <c r="HPJ162" s="41"/>
      <c r="HPK162" s="41"/>
      <c r="HPL162" s="41"/>
      <c r="HPM162" s="41"/>
      <c r="HPN162" s="41"/>
      <c r="HPO162" s="41"/>
      <c r="HPP162" s="41"/>
      <c r="HPQ162" s="41"/>
      <c r="HPR162" s="41"/>
      <c r="HPS162" s="41"/>
      <c r="HPT162" s="41"/>
      <c r="HPU162" s="41"/>
      <c r="HPV162" s="41"/>
      <c r="HPW162" s="41"/>
      <c r="HPX162" s="41"/>
      <c r="HPY162" s="41"/>
      <c r="HPZ162" s="41"/>
      <c r="HQA162" s="41"/>
      <c r="HQB162" s="41"/>
      <c r="HQC162" s="41"/>
      <c r="HQD162" s="41"/>
      <c r="HQE162" s="41"/>
      <c r="HQF162" s="41"/>
      <c r="HQG162" s="41"/>
      <c r="HQH162" s="41"/>
      <c r="HQI162" s="41"/>
      <c r="HQJ162" s="41"/>
      <c r="HQK162" s="41"/>
      <c r="HQL162" s="41"/>
      <c r="HQM162" s="41"/>
      <c r="HQN162" s="41"/>
      <c r="HQO162" s="41"/>
      <c r="HQP162" s="41"/>
      <c r="HQQ162" s="41"/>
      <c r="HQR162" s="41"/>
      <c r="HQS162" s="41"/>
      <c r="HQT162" s="41"/>
      <c r="HQU162" s="41"/>
      <c r="HQV162" s="41"/>
      <c r="HQW162" s="41"/>
      <c r="HQX162" s="41"/>
      <c r="HQY162" s="41"/>
      <c r="HQZ162" s="41"/>
      <c r="HRA162" s="41"/>
      <c r="HRB162" s="41"/>
      <c r="HRC162" s="41"/>
      <c r="HRD162" s="41"/>
      <c r="HRE162" s="41"/>
      <c r="HRF162" s="41"/>
      <c r="HRG162" s="41"/>
      <c r="HRH162" s="41"/>
      <c r="HRI162" s="41"/>
      <c r="HRJ162" s="41"/>
      <c r="HRK162" s="41"/>
      <c r="HRL162" s="41"/>
      <c r="HRM162" s="41"/>
      <c r="HRN162" s="41"/>
      <c r="HRO162" s="41"/>
      <c r="HRP162" s="41"/>
      <c r="HRQ162" s="41"/>
      <c r="HRR162" s="41"/>
      <c r="HRS162" s="41"/>
      <c r="HRT162" s="41"/>
      <c r="HRU162" s="41"/>
      <c r="HRV162" s="41"/>
      <c r="HRW162" s="41"/>
      <c r="HRX162" s="41"/>
      <c r="HRY162" s="41"/>
      <c r="HRZ162" s="41"/>
      <c r="HSA162" s="41"/>
      <c r="HSB162" s="41"/>
      <c r="HSC162" s="41"/>
      <c r="HSD162" s="41"/>
      <c r="HSE162" s="41"/>
      <c r="HSF162" s="41"/>
      <c r="HSG162" s="41"/>
      <c r="HSH162" s="41"/>
      <c r="HSI162" s="41"/>
      <c r="HSJ162" s="41"/>
      <c r="HSK162" s="41"/>
      <c r="HSL162" s="41"/>
      <c r="HSM162" s="41"/>
      <c r="HSN162" s="41"/>
      <c r="HSO162" s="41"/>
      <c r="HSP162" s="41"/>
      <c r="HSQ162" s="41"/>
      <c r="HSR162" s="41"/>
      <c r="HSS162" s="41"/>
      <c r="HST162" s="41"/>
      <c r="HSU162" s="41"/>
      <c r="HSV162" s="41"/>
      <c r="HSW162" s="41"/>
      <c r="HSX162" s="41"/>
      <c r="HSY162" s="41"/>
      <c r="HSZ162" s="41"/>
      <c r="HTA162" s="41"/>
      <c r="HTB162" s="41"/>
      <c r="HTC162" s="41"/>
      <c r="HTD162" s="41"/>
      <c r="HTE162" s="41"/>
      <c r="HTF162" s="41"/>
      <c r="HTG162" s="41"/>
      <c r="HTH162" s="41"/>
      <c r="HTI162" s="41"/>
      <c r="HTJ162" s="41"/>
      <c r="HTK162" s="41"/>
      <c r="HTL162" s="41"/>
      <c r="HTM162" s="41"/>
      <c r="HTN162" s="41"/>
      <c r="HTO162" s="41"/>
      <c r="HTP162" s="41"/>
      <c r="HTQ162" s="41"/>
      <c r="HTR162" s="41"/>
      <c r="HTS162" s="41"/>
      <c r="HTT162" s="41"/>
      <c r="HTU162" s="41"/>
      <c r="HTV162" s="41"/>
      <c r="HTW162" s="41"/>
      <c r="HTX162" s="41"/>
      <c r="HTY162" s="41"/>
      <c r="HTZ162" s="41"/>
      <c r="HUA162" s="41"/>
      <c r="HUB162" s="41"/>
      <c r="HUC162" s="41"/>
      <c r="HUD162" s="41"/>
      <c r="HUE162" s="41"/>
      <c r="HUF162" s="41"/>
      <c r="HUG162" s="41"/>
      <c r="HUH162" s="41"/>
      <c r="HUI162" s="41"/>
      <c r="HUJ162" s="41"/>
      <c r="HUK162" s="41"/>
      <c r="HUL162" s="41"/>
      <c r="HUM162" s="41"/>
      <c r="HUN162" s="41"/>
      <c r="HUO162" s="41"/>
      <c r="HUP162" s="41"/>
      <c r="HUQ162" s="41"/>
      <c r="HUR162" s="41"/>
      <c r="HUS162" s="41"/>
      <c r="HUT162" s="41"/>
      <c r="HUU162" s="41"/>
      <c r="HUV162" s="41"/>
      <c r="HUW162" s="41"/>
      <c r="HUX162" s="41"/>
      <c r="HUY162" s="41"/>
      <c r="HUZ162" s="41"/>
      <c r="HVA162" s="41"/>
      <c r="HVB162" s="41"/>
      <c r="HVC162" s="41"/>
      <c r="HVD162" s="41"/>
      <c r="HVE162" s="41"/>
      <c r="HVF162" s="41"/>
      <c r="HVG162" s="41"/>
      <c r="HVH162" s="41"/>
      <c r="HVI162" s="41"/>
      <c r="HVJ162" s="41"/>
      <c r="HVK162" s="41"/>
      <c r="HVL162" s="41"/>
      <c r="HVM162" s="41"/>
      <c r="HVN162" s="41"/>
      <c r="HVO162" s="41"/>
      <c r="HVP162" s="41"/>
      <c r="HVQ162" s="41"/>
      <c r="HVR162" s="41"/>
      <c r="HVS162" s="41"/>
      <c r="HVT162" s="41"/>
      <c r="HVU162" s="41"/>
      <c r="HVV162" s="41"/>
      <c r="HVW162" s="41"/>
      <c r="HVX162" s="41"/>
      <c r="HVY162" s="41"/>
      <c r="HVZ162" s="41"/>
      <c r="HWA162" s="41"/>
      <c r="HWB162" s="41"/>
      <c r="HWC162" s="41"/>
      <c r="HWD162" s="41"/>
      <c r="HWE162" s="41"/>
      <c r="HWF162" s="41"/>
      <c r="HWG162" s="41"/>
      <c r="HWH162" s="41"/>
      <c r="HWI162" s="41"/>
      <c r="HWJ162" s="41"/>
      <c r="HWK162" s="41"/>
      <c r="HWL162" s="41"/>
      <c r="HWM162" s="41"/>
      <c r="HWN162" s="41"/>
      <c r="HWO162" s="41"/>
      <c r="HWP162" s="41"/>
      <c r="HWQ162" s="41"/>
      <c r="HWR162" s="41"/>
      <c r="HWS162" s="41"/>
      <c r="HWT162" s="41"/>
      <c r="HWU162" s="41"/>
      <c r="HWV162" s="41"/>
      <c r="HWW162" s="41"/>
      <c r="HWX162" s="41"/>
      <c r="HWY162" s="41"/>
      <c r="HWZ162" s="41"/>
      <c r="HXA162" s="41"/>
      <c r="HXB162" s="41"/>
      <c r="HXC162" s="41"/>
      <c r="HXD162" s="41"/>
      <c r="HXE162" s="41"/>
      <c r="HXF162" s="41"/>
      <c r="HXG162" s="41"/>
      <c r="HXH162" s="41"/>
      <c r="HXI162" s="41"/>
      <c r="HXJ162" s="41"/>
      <c r="HXK162" s="41"/>
      <c r="HXL162" s="41"/>
      <c r="HXM162" s="41"/>
      <c r="HXN162" s="41"/>
      <c r="HXO162" s="41"/>
      <c r="HXP162" s="41"/>
      <c r="HXQ162" s="41"/>
      <c r="HXR162" s="41"/>
      <c r="HXS162" s="41"/>
      <c r="HXT162" s="41"/>
      <c r="HXU162" s="41"/>
      <c r="HXV162" s="41"/>
      <c r="HXW162" s="41"/>
      <c r="HXX162" s="41"/>
      <c r="HXY162" s="41"/>
      <c r="HXZ162" s="41"/>
      <c r="HYA162" s="41"/>
      <c r="HYB162" s="41"/>
      <c r="HYC162" s="41"/>
      <c r="HYD162" s="41"/>
      <c r="HYE162" s="41"/>
      <c r="HYF162" s="41"/>
      <c r="HYG162" s="41"/>
      <c r="HYH162" s="41"/>
      <c r="HYI162" s="41"/>
      <c r="HYJ162" s="41"/>
      <c r="HYK162" s="41"/>
      <c r="HYL162" s="41"/>
      <c r="HYM162" s="41"/>
      <c r="HYN162" s="41"/>
      <c r="HYO162" s="41"/>
      <c r="HYP162" s="41"/>
      <c r="HYQ162" s="41"/>
      <c r="HYR162" s="41"/>
      <c r="HYS162" s="41"/>
      <c r="HYT162" s="41"/>
      <c r="HYU162" s="41"/>
      <c r="HYV162" s="41"/>
      <c r="HYW162" s="41"/>
      <c r="HYX162" s="41"/>
      <c r="HYY162" s="41"/>
      <c r="HYZ162" s="41"/>
      <c r="HZA162" s="41"/>
      <c r="HZB162" s="41"/>
      <c r="HZC162" s="41"/>
      <c r="HZD162" s="41"/>
      <c r="HZE162" s="41"/>
      <c r="HZF162" s="41"/>
      <c r="HZG162" s="41"/>
      <c r="HZH162" s="41"/>
      <c r="HZI162" s="41"/>
      <c r="HZJ162" s="41"/>
      <c r="HZK162" s="41"/>
      <c r="HZL162" s="41"/>
      <c r="HZM162" s="41"/>
      <c r="HZN162" s="41"/>
      <c r="HZO162" s="41"/>
      <c r="HZP162" s="41"/>
      <c r="HZQ162" s="41"/>
      <c r="HZR162" s="41"/>
      <c r="HZS162" s="41"/>
      <c r="HZT162" s="41"/>
      <c r="HZU162" s="41"/>
      <c r="HZV162" s="41"/>
      <c r="HZW162" s="41"/>
      <c r="HZX162" s="41"/>
      <c r="HZY162" s="41"/>
      <c r="HZZ162" s="41"/>
      <c r="IAA162" s="41"/>
      <c r="IAB162" s="41"/>
      <c r="IAC162" s="41"/>
      <c r="IAD162" s="41"/>
      <c r="IAE162" s="41"/>
      <c r="IAF162" s="41"/>
      <c r="IAG162" s="41"/>
      <c r="IAH162" s="41"/>
      <c r="IAI162" s="41"/>
      <c r="IAJ162" s="41"/>
      <c r="IAK162" s="41"/>
      <c r="IAL162" s="41"/>
      <c r="IAM162" s="41"/>
      <c r="IAN162" s="41"/>
      <c r="IAO162" s="41"/>
      <c r="IAP162" s="41"/>
      <c r="IAQ162" s="41"/>
      <c r="IAR162" s="41"/>
      <c r="IAS162" s="41"/>
      <c r="IAT162" s="41"/>
      <c r="IAU162" s="41"/>
      <c r="IAV162" s="41"/>
      <c r="IAW162" s="41"/>
      <c r="IAX162" s="41"/>
      <c r="IAY162" s="41"/>
      <c r="IAZ162" s="41"/>
      <c r="IBA162" s="41"/>
      <c r="IBB162" s="41"/>
      <c r="IBC162" s="41"/>
      <c r="IBD162" s="41"/>
      <c r="IBE162" s="41"/>
      <c r="IBF162" s="41"/>
      <c r="IBG162" s="41"/>
      <c r="IBH162" s="41"/>
      <c r="IBI162" s="41"/>
      <c r="IBJ162" s="41"/>
      <c r="IBK162" s="41"/>
      <c r="IBL162" s="41"/>
      <c r="IBM162" s="41"/>
      <c r="IBN162" s="41"/>
      <c r="IBO162" s="41"/>
      <c r="IBP162" s="41"/>
      <c r="IBQ162" s="41"/>
      <c r="IBR162" s="41"/>
      <c r="IBS162" s="41"/>
      <c r="IBT162" s="41"/>
      <c r="IBU162" s="41"/>
      <c r="IBV162" s="41"/>
      <c r="IBW162" s="41"/>
      <c r="IBX162" s="41"/>
      <c r="IBY162" s="41"/>
      <c r="IBZ162" s="41"/>
      <c r="ICA162" s="41"/>
      <c r="ICB162" s="41"/>
      <c r="ICC162" s="41"/>
      <c r="ICD162" s="41"/>
      <c r="ICE162" s="41"/>
      <c r="ICF162" s="41"/>
      <c r="ICG162" s="41"/>
      <c r="ICH162" s="41"/>
      <c r="ICI162" s="41"/>
      <c r="ICJ162" s="41"/>
      <c r="ICK162" s="41"/>
      <c r="ICL162" s="41"/>
      <c r="ICM162" s="41"/>
      <c r="ICN162" s="41"/>
      <c r="ICO162" s="41"/>
      <c r="ICP162" s="41"/>
      <c r="ICQ162" s="41"/>
      <c r="ICR162" s="41"/>
      <c r="ICS162" s="41"/>
      <c r="ICT162" s="41"/>
      <c r="ICU162" s="41"/>
      <c r="ICV162" s="41"/>
      <c r="ICW162" s="41"/>
      <c r="ICX162" s="41"/>
      <c r="ICY162" s="41"/>
      <c r="ICZ162" s="41"/>
      <c r="IDA162" s="41"/>
      <c r="IDB162" s="41"/>
      <c r="IDC162" s="41"/>
      <c r="IDD162" s="41"/>
      <c r="IDE162" s="41"/>
      <c r="IDF162" s="41"/>
      <c r="IDG162" s="41"/>
      <c r="IDH162" s="41"/>
      <c r="IDI162" s="41"/>
      <c r="IDJ162" s="41"/>
      <c r="IDK162" s="41"/>
      <c r="IDL162" s="41"/>
      <c r="IDM162" s="41"/>
      <c r="IDN162" s="41"/>
      <c r="IDO162" s="41"/>
      <c r="IDP162" s="41"/>
      <c r="IDQ162" s="41"/>
      <c r="IDR162" s="41"/>
      <c r="IDS162" s="41"/>
      <c r="IDT162" s="41"/>
      <c r="IDU162" s="41"/>
      <c r="IDV162" s="41"/>
      <c r="IDW162" s="41"/>
      <c r="IDX162" s="41"/>
      <c r="IDY162" s="41"/>
      <c r="IDZ162" s="41"/>
      <c r="IEA162" s="41"/>
      <c r="IEB162" s="41"/>
      <c r="IEC162" s="41"/>
      <c r="IED162" s="41"/>
      <c r="IEE162" s="41"/>
      <c r="IEF162" s="41"/>
      <c r="IEG162" s="41"/>
      <c r="IEH162" s="41"/>
      <c r="IEI162" s="41"/>
      <c r="IEJ162" s="41"/>
      <c r="IEK162" s="41"/>
      <c r="IEL162" s="41"/>
      <c r="IEM162" s="41"/>
      <c r="IEN162" s="41"/>
      <c r="IEO162" s="41"/>
      <c r="IEP162" s="41"/>
      <c r="IEQ162" s="41"/>
      <c r="IER162" s="41"/>
      <c r="IES162" s="41"/>
      <c r="IET162" s="41"/>
      <c r="IEU162" s="41"/>
      <c r="IEV162" s="41"/>
      <c r="IEW162" s="41"/>
      <c r="IEX162" s="41"/>
      <c r="IEY162" s="41"/>
      <c r="IEZ162" s="41"/>
      <c r="IFA162" s="41"/>
      <c r="IFB162" s="41"/>
      <c r="IFC162" s="41"/>
      <c r="IFD162" s="41"/>
      <c r="IFE162" s="41"/>
      <c r="IFF162" s="41"/>
      <c r="IFG162" s="41"/>
      <c r="IFH162" s="41"/>
      <c r="IFI162" s="41"/>
      <c r="IFJ162" s="41"/>
      <c r="IFK162" s="41"/>
      <c r="IFL162" s="41"/>
      <c r="IFM162" s="41"/>
      <c r="IFN162" s="41"/>
      <c r="IFO162" s="41"/>
      <c r="IFP162" s="41"/>
      <c r="IFQ162" s="41"/>
      <c r="IFR162" s="41"/>
      <c r="IFS162" s="41"/>
      <c r="IFT162" s="41"/>
      <c r="IFU162" s="41"/>
      <c r="IFV162" s="41"/>
      <c r="IFW162" s="41"/>
      <c r="IFX162" s="41"/>
      <c r="IFY162" s="41"/>
      <c r="IFZ162" s="41"/>
      <c r="IGA162" s="41"/>
      <c r="IGB162" s="41"/>
      <c r="IGC162" s="41"/>
      <c r="IGD162" s="41"/>
      <c r="IGE162" s="41"/>
      <c r="IGF162" s="41"/>
      <c r="IGG162" s="41"/>
      <c r="IGH162" s="41"/>
      <c r="IGI162" s="41"/>
      <c r="IGJ162" s="41"/>
      <c r="IGK162" s="41"/>
      <c r="IGL162" s="41"/>
      <c r="IGM162" s="41"/>
      <c r="IGN162" s="41"/>
      <c r="IGO162" s="41"/>
      <c r="IGP162" s="41"/>
      <c r="IGQ162" s="41"/>
      <c r="IGR162" s="41"/>
      <c r="IGS162" s="41"/>
      <c r="IGT162" s="41"/>
      <c r="IGU162" s="41"/>
      <c r="IGV162" s="41"/>
      <c r="IGW162" s="41"/>
      <c r="IGX162" s="41"/>
      <c r="IGY162" s="41"/>
      <c r="IGZ162" s="41"/>
      <c r="IHA162" s="41"/>
      <c r="IHB162" s="41"/>
      <c r="IHC162" s="41"/>
      <c r="IHD162" s="41"/>
      <c r="IHE162" s="41"/>
      <c r="IHF162" s="41"/>
      <c r="IHG162" s="41"/>
      <c r="IHH162" s="41"/>
      <c r="IHI162" s="41"/>
      <c r="IHJ162" s="41"/>
      <c r="IHK162" s="41"/>
      <c r="IHL162" s="41"/>
      <c r="IHM162" s="41"/>
      <c r="IHN162" s="41"/>
      <c r="IHO162" s="41"/>
      <c r="IHP162" s="41"/>
      <c r="IHQ162" s="41"/>
      <c r="IHR162" s="41"/>
      <c r="IHS162" s="41"/>
      <c r="IHT162" s="41"/>
      <c r="IHU162" s="41"/>
      <c r="IHV162" s="41"/>
      <c r="IHW162" s="41"/>
      <c r="IHX162" s="41"/>
      <c r="IHY162" s="41"/>
      <c r="IHZ162" s="41"/>
      <c r="IIA162" s="41"/>
      <c r="IIB162" s="41"/>
      <c r="IIC162" s="41"/>
      <c r="IID162" s="41"/>
      <c r="IIE162" s="41"/>
      <c r="IIF162" s="41"/>
      <c r="IIG162" s="41"/>
      <c r="IIH162" s="41"/>
      <c r="III162" s="41"/>
      <c r="IIJ162" s="41"/>
      <c r="IIK162" s="41"/>
      <c r="IIL162" s="41"/>
      <c r="IIM162" s="41"/>
      <c r="IIN162" s="41"/>
      <c r="IIO162" s="41"/>
      <c r="IIP162" s="41"/>
      <c r="IIQ162" s="41"/>
      <c r="IIR162" s="41"/>
      <c r="IIS162" s="41"/>
      <c r="IIT162" s="41"/>
      <c r="IIU162" s="41"/>
      <c r="IIV162" s="41"/>
      <c r="IIW162" s="41"/>
      <c r="IIX162" s="41"/>
      <c r="IIY162" s="41"/>
      <c r="IIZ162" s="41"/>
      <c r="IJA162" s="41"/>
      <c r="IJB162" s="41"/>
      <c r="IJC162" s="41"/>
      <c r="IJD162" s="41"/>
      <c r="IJE162" s="41"/>
      <c r="IJF162" s="41"/>
      <c r="IJG162" s="41"/>
      <c r="IJH162" s="41"/>
      <c r="IJI162" s="41"/>
      <c r="IJJ162" s="41"/>
      <c r="IJK162" s="41"/>
      <c r="IJL162" s="41"/>
      <c r="IJM162" s="41"/>
      <c r="IJN162" s="41"/>
      <c r="IJO162" s="41"/>
      <c r="IJP162" s="41"/>
      <c r="IJQ162" s="41"/>
      <c r="IJR162" s="41"/>
      <c r="IJS162" s="41"/>
      <c r="IJT162" s="41"/>
      <c r="IJU162" s="41"/>
      <c r="IJV162" s="41"/>
      <c r="IJW162" s="41"/>
      <c r="IJX162" s="41"/>
      <c r="IJY162" s="41"/>
      <c r="IJZ162" s="41"/>
      <c r="IKA162" s="41"/>
      <c r="IKB162" s="41"/>
      <c r="IKC162" s="41"/>
      <c r="IKD162" s="41"/>
      <c r="IKE162" s="41"/>
      <c r="IKF162" s="41"/>
      <c r="IKG162" s="41"/>
      <c r="IKH162" s="41"/>
      <c r="IKI162" s="41"/>
      <c r="IKJ162" s="41"/>
      <c r="IKK162" s="41"/>
      <c r="IKL162" s="41"/>
      <c r="IKM162" s="41"/>
      <c r="IKN162" s="41"/>
      <c r="IKO162" s="41"/>
      <c r="IKP162" s="41"/>
      <c r="IKQ162" s="41"/>
      <c r="IKR162" s="41"/>
      <c r="IKS162" s="41"/>
      <c r="IKT162" s="41"/>
      <c r="IKU162" s="41"/>
      <c r="IKV162" s="41"/>
      <c r="IKW162" s="41"/>
      <c r="IKX162" s="41"/>
      <c r="IKY162" s="41"/>
      <c r="IKZ162" s="41"/>
      <c r="ILA162" s="41"/>
      <c r="ILB162" s="41"/>
      <c r="ILC162" s="41"/>
      <c r="ILD162" s="41"/>
      <c r="ILE162" s="41"/>
      <c r="ILF162" s="41"/>
      <c r="ILG162" s="41"/>
      <c r="ILH162" s="41"/>
      <c r="ILI162" s="41"/>
      <c r="ILJ162" s="41"/>
      <c r="ILK162" s="41"/>
      <c r="ILL162" s="41"/>
      <c r="ILM162" s="41"/>
      <c r="ILN162" s="41"/>
      <c r="ILO162" s="41"/>
      <c r="ILP162" s="41"/>
      <c r="ILQ162" s="41"/>
      <c r="ILR162" s="41"/>
      <c r="ILS162" s="41"/>
      <c r="ILT162" s="41"/>
      <c r="ILU162" s="41"/>
      <c r="ILV162" s="41"/>
      <c r="ILW162" s="41"/>
      <c r="ILX162" s="41"/>
      <c r="ILY162" s="41"/>
      <c r="ILZ162" s="41"/>
      <c r="IMA162" s="41"/>
      <c r="IMB162" s="41"/>
      <c r="IMC162" s="41"/>
      <c r="IMD162" s="41"/>
      <c r="IME162" s="41"/>
      <c r="IMF162" s="41"/>
      <c r="IMG162" s="41"/>
      <c r="IMH162" s="41"/>
      <c r="IMI162" s="41"/>
      <c r="IMJ162" s="41"/>
      <c r="IMK162" s="41"/>
      <c r="IML162" s="41"/>
      <c r="IMM162" s="41"/>
      <c r="IMN162" s="41"/>
      <c r="IMO162" s="41"/>
      <c r="IMP162" s="41"/>
      <c r="IMQ162" s="41"/>
      <c r="IMR162" s="41"/>
      <c r="IMS162" s="41"/>
      <c r="IMT162" s="41"/>
      <c r="IMU162" s="41"/>
      <c r="IMV162" s="41"/>
      <c r="IMW162" s="41"/>
      <c r="IMX162" s="41"/>
      <c r="IMY162" s="41"/>
      <c r="IMZ162" s="41"/>
      <c r="INA162" s="41"/>
      <c r="INB162" s="41"/>
      <c r="INC162" s="41"/>
      <c r="IND162" s="41"/>
      <c r="INE162" s="41"/>
      <c r="INF162" s="41"/>
      <c r="ING162" s="41"/>
      <c r="INH162" s="41"/>
      <c r="INI162" s="41"/>
      <c r="INJ162" s="41"/>
      <c r="INK162" s="41"/>
      <c r="INL162" s="41"/>
      <c r="INM162" s="41"/>
      <c r="INN162" s="41"/>
      <c r="INO162" s="41"/>
      <c r="INP162" s="41"/>
      <c r="INQ162" s="41"/>
      <c r="INR162" s="41"/>
      <c r="INS162" s="41"/>
      <c r="INT162" s="41"/>
      <c r="INU162" s="41"/>
      <c r="INV162" s="41"/>
      <c r="INW162" s="41"/>
      <c r="INX162" s="41"/>
      <c r="INY162" s="41"/>
      <c r="INZ162" s="41"/>
      <c r="IOA162" s="41"/>
      <c r="IOB162" s="41"/>
      <c r="IOC162" s="41"/>
      <c r="IOD162" s="41"/>
      <c r="IOE162" s="41"/>
      <c r="IOF162" s="41"/>
      <c r="IOG162" s="41"/>
      <c r="IOH162" s="41"/>
      <c r="IOI162" s="41"/>
      <c r="IOJ162" s="41"/>
      <c r="IOK162" s="41"/>
      <c r="IOL162" s="41"/>
      <c r="IOM162" s="41"/>
      <c r="ION162" s="41"/>
      <c r="IOO162" s="41"/>
      <c r="IOP162" s="41"/>
      <c r="IOQ162" s="41"/>
      <c r="IOR162" s="41"/>
      <c r="IOS162" s="41"/>
      <c r="IOT162" s="41"/>
      <c r="IOU162" s="41"/>
      <c r="IOV162" s="41"/>
      <c r="IOW162" s="41"/>
      <c r="IOX162" s="41"/>
      <c r="IOY162" s="41"/>
      <c r="IOZ162" s="41"/>
      <c r="IPA162" s="41"/>
      <c r="IPB162" s="41"/>
      <c r="IPC162" s="41"/>
      <c r="IPD162" s="41"/>
      <c r="IPE162" s="41"/>
      <c r="IPF162" s="41"/>
      <c r="IPG162" s="41"/>
      <c r="IPH162" s="41"/>
      <c r="IPI162" s="41"/>
      <c r="IPJ162" s="41"/>
      <c r="IPK162" s="41"/>
      <c r="IPL162" s="41"/>
      <c r="IPM162" s="41"/>
      <c r="IPN162" s="41"/>
      <c r="IPO162" s="41"/>
      <c r="IPP162" s="41"/>
      <c r="IPQ162" s="41"/>
      <c r="IPR162" s="41"/>
      <c r="IPS162" s="41"/>
      <c r="IPT162" s="41"/>
      <c r="IPU162" s="41"/>
      <c r="IPV162" s="41"/>
      <c r="IPW162" s="41"/>
      <c r="IPX162" s="41"/>
      <c r="IPY162" s="41"/>
      <c r="IPZ162" s="41"/>
      <c r="IQA162" s="41"/>
      <c r="IQB162" s="41"/>
      <c r="IQC162" s="41"/>
      <c r="IQD162" s="41"/>
      <c r="IQE162" s="41"/>
      <c r="IQF162" s="41"/>
      <c r="IQG162" s="41"/>
      <c r="IQH162" s="41"/>
      <c r="IQI162" s="41"/>
      <c r="IQJ162" s="41"/>
      <c r="IQK162" s="41"/>
      <c r="IQL162" s="41"/>
      <c r="IQM162" s="41"/>
      <c r="IQN162" s="41"/>
      <c r="IQO162" s="41"/>
      <c r="IQP162" s="41"/>
      <c r="IQQ162" s="41"/>
      <c r="IQR162" s="41"/>
      <c r="IQS162" s="41"/>
      <c r="IQT162" s="41"/>
      <c r="IQU162" s="41"/>
      <c r="IQV162" s="41"/>
      <c r="IQW162" s="41"/>
      <c r="IQX162" s="41"/>
      <c r="IQY162" s="41"/>
      <c r="IQZ162" s="41"/>
      <c r="IRA162" s="41"/>
      <c r="IRB162" s="41"/>
      <c r="IRC162" s="41"/>
      <c r="IRD162" s="41"/>
      <c r="IRE162" s="41"/>
      <c r="IRF162" s="41"/>
      <c r="IRG162" s="41"/>
      <c r="IRH162" s="41"/>
      <c r="IRI162" s="41"/>
      <c r="IRJ162" s="41"/>
      <c r="IRK162" s="41"/>
      <c r="IRL162" s="41"/>
      <c r="IRM162" s="41"/>
      <c r="IRN162" s="41"/>
      <c r="IRO162" s="41"/>
      <c r="IRP162" s="41"/>
      <c r="IRQ162" s="41"/>
      <c r="IRR162" s="41"/>
      <c r="IRS162" s="41"/>
      <c r="IRT162" s="41"/>
      <c r="IRU162" s="41"/>
      <c r="IRV162" s="41"/>
      <c r="IRW162" s="41"/>
      <c r="IRX162" s="41"/>
      <c r="IRY162" s="41"/>
      <c r="IRZ162" s="41"/>
      <c r="ISA162" s="41"/>
      <c r="ISB162" s="41"/>
      <c r="ISC162" s="41"/>
      <c r="ISD162" s="41"/>
      <c r="ISE162" s="41"/>
      <c r="ISF162" s="41"/>
      <c r="ISG162" s="41"/>
      <c r="ISH162" s="41"/>
      <c r="ISI162" s="41"/>
      <c r="ISJ162" s="41"/>
      <c r="ISK162" s="41"/>
      <c r="ISL162" s="41"/>
      <c r="ISM162" s="41"/>
      <c r="ISN162" s="41"/>
      <c r="ISO162" s="41"/>
      <c r="ISP162" s="41"/>
      <c r="ISQ162" s="41"/>
      <c r="ISR162" s="41"/>
      <c r="ISS162" s="41"/>
      <c r="IST162" s="41"/>
      <c r="ISU162" s="41"/>
      <c r="ISV162" s="41"/>
      <c r="ISW162" s="41"/>
      <c r="ISX162" s="41"/>
      <c r="ISY162" s="41"/>
      <c r="ISZ162" s="41"/>
      <c r="ITA162" s="41"/>
      <c r="ITB162" s="41"/>
      <c r="ITC162" s="41"/>
      <c r="ITD162" s="41"/>
      <c r="ITE162" s="41"/>
      <c r="ITF162" s="41"/>
      <c r="ITG162" s="41"/>
      <c r="ITH162" s="41"/>
      <c r="ITI162" s="41"/>
      <c r="ITJ162" s="41"/>
      <c r="ITK162" s="41"/>
      <c r="ITL162" s="41"/>
      <c r="ITM162" s="41"/>
      <c r="ITN162" s="41"/>
      <c r="ITO162" s="41"/>
      <c r="ITP162" s="41"/>
      <c r="ITQ162" s="41"/>
      <c r="ITR162" s="41"/>
      <c r="ITS162" s="41"/>
      <c r="ITT162" s="41"/>
      <c r="ITU162" s="41"/>
      <c r="ITV162" s="41"/>
      <c r="ITW162" s="41"/>
      <c r="ITX162" s="41"/>
      <c r="ITY162" s="41"/>
      <c r="ITZ162" s="41"/>
      <c r="IUA162" s="41"/>
      <c r="IUB162" s="41"/>
      <c r="IUC162" s="41"/>
      <c r="IUD162" s="41"/>
      <c r="IUE162" s="41"/>
      <c r="IUF162" s="41"/>
      <c r="IUG162" s="41"/>
      <c r="IUH162" s="41"/>
      <c r="IUI162" s="41"/>
      <c r="IUJ162" s="41"/>
      <c r="IUK162" s="41"/>
      <c r="IUL162" s="41"/>
      <c r="IUM162" s="41"/>
      <c r="IUN162" s="41"/>
      <c r="IUO162" s="41"/>
      <c r="IUP162" s="41"/>
      <c r="IUQ162" s="41"/>
      <c r="IUR162" s="41"/>
      <c r="IUS162" s="41"/>
      <c r="IUT162" s="41"/>
      <c r="IUU162" s="41"/>
      <c r="IUV162" s="41"/>
      <c r="IUW162" s="41"/>
      <c r="IUX162" s="41"/>
      <c r="IUY162" s="41"/>
      <c r="IUZ162" s="41"/>
      <c r="IVA162" s="41"/>
      <c r="IVB162" s="41"/>
      <c r="IVC162" s="41"/>
      <c r="IVD162" s="41"/>
      <c r="IVE162" s="41"/>
      <c r="IVF162" s="41"/>
      <c r="IVG162" s="41"/>
      <c r="IVH162" s="41"/>
      <c r="IVI162" s="41"/>
      <c r="IVJ162" s="41"/>
      <c r="IVK162" s="41"/>
      <c r="IVL162" s="41"/>
      <c r="IVM162" s="41"/>
      <c r="IVN162" s="41"/>
      <c r="IVO162" s="41"/>
      <c r="IVP162" s="41"/>
      <c r="IVQ162" s="41"/>
      <c r="IVR162" s="41"/>
      <c r="IVS162" s="41"/>
      <c r="IVT162" s="41"/>
      <c r="IVU162" s="41"/>
      <c r="IVV162" s="41"/>
      <c r="IVW162" s="41"/>
      <c r="IVX162" s="41"/>
      <c r="IVY162" s="41"/>
      <c r="IVZ162" s="41"/>
      <c r="IWA162" s="41"/>
      <c r="IWB162" s="41"/>
      <c r="IWC162" s="41"/>
      <c r="IWD162" s="41"/>
      <c r="IWE162" s="41"/>
      <c r="IWF162" s="41"/>
      <c r="IWG162" s="41"/>
      <c r="IWH162" s="41"/>
      <c r="IWI162" s="41"/>
      <c r="IWJ162" s="41"/>
      <c r="IWK162" s="41"/>
      <c r="IWL162" s="41"/>
      <c r="IWM162" s="41"/>
      <c r="IWN162" s="41"/>
      <c r="IWO162" s="41"/>
      <c r="IWP162" s="41"/>
      <c r="IWQ162" s="41"/>
      <c r="IWR162" s="41"/>
      <c r="IWS162" s="41"/>
      <c r="IWT162" s="41"/>
      <c r="IWU162" s="41"/>
      <c r="IWV162" s="41"/>
      <c r="IWW162" s="41"/>
      <c r="IWX162" s="41"/>
      <c r="IWY162" s="41"/>
      <c r="IWZ162" s="41"/>
      <c r="IXA162" s="41"/>
      <c r="IXB162" s="41"/>
      <c r="IXC162" s="41"/>
      <c r="IXD162" s="41"/>
      <c r="IXE162" s="41"/>
      <c r="IXF162" s="41"/>
      <c r="IXG162" s="41"/>
      <c r="IXH162" s="41"/>
      <c r="IXI162" s="41"/>
      <c r="IXJ162" s="41"/>
      <c r="IXK162" s="41"/>
      <c r="IXL162" s="41"/>
      <c r="IXM162" s="41"/>
      <c r="IXN162" s="41"/>
      <c r="IXO162" s="41"/>
      <c r="IXP162" s="41"/>
      <c r="IXQ162" s="41"/>
      <c r="IXR162" s="41"/>
      <c r="IXS162" s="41"/>
      <c r="IXT162" s="41"/>
      <c r="IXU162" s="41"/>
      <c r="IXV162" s="41"/>
      <c r="IXW162" s="41"/>
      <c r="IXX162" s="41"/>
      <c r="IXY162" s="41"/>
      <c r="IXZ162" s="41"/>
      <c r="IYA162" s="41"/>
      <c r="IYB162" s="41"/>
      <c r="IYC162" s="41"/>
      <c r="IYD162" s="41"/>
      <c r="IYE162" s="41"/>
      <c r="IYF162" s="41"/>
      <c r="IYG162" s="41"/>
      <c r="IYH162" s="41"/>
      <c r="IYI162" s="41"/>
      <c r="IYJ162" s="41"/>
      <c r="IYK162" s="41"/>
      <c r="IYL162" s="41"/>
      <c r="IYM162" s="41"/>
      <c r="IYN162" s="41"/>
      <c r="IYO162" s="41"/>
      <c r="IYP162" s="41"/>
      <c r="IYQ162" s="41"/>
      <c r="IYR162" s="41"/>
      <c r="IYS162" s="41"/>
      <c r="IYT162" s="41"/>
      <c r="IYU162" s="41"/>
      <c r="IYV162" s="41"/>
      <c r="IYW162" s="41"/>
      <c r="IYX162" s="41"/>
      <c r="IYY162" s="41"/>
      <c r="IYZ162" s="41"/>
      <c r="IZA162" s="41"/>
      <c r="IZB162" s="41"/>
      <c r="IZC162" s="41"/>
      <c r="IZD162" s="41"/>
      <c r="IZE162" s="41"/>
      <c r="IZF162" s="41"/>
      <c r="IZG162" s="41"/>
      <c r="IZH162" s="41"/>
      <c r="IZI162" s="41"/>
      <c r="IZJ162" s="41"/>
      <c r="IZK162" s="41"/>
      <c r="IZL162" s="41"/>
      <c r="IZM162" s="41"/>
      <c r="IZN162" s="41"/>
      <c r="IZO162" s="41"/>
      <c r="IZP162" s="41"/>
      <c r="IZQ162" s="41"/>
      <c r="IZR162" s="41"/>
      <c r="IZS162" s="41"/>
      <c r="IZT162" s="41"/>
      <c r="IZU162" s="41"/>
      <c r="IZV162" s="41"/>
      <c r="IZW162" s="41"/>
      <c r="IZX162" s="41"/>
      <c r="IZY162" s="41"/>
      <c r="IZZ162" s="41"/>
      <c r="JAA162" s="41"/>
      <c r="JAB162" s="41"/>
      <c r="JAC162" s="41"/>
      <c r="JAD162" s="41"/>
      <c r="JAE162" s="41"/>
      <c r="JAF162" s="41"/>
      <c r="JAG162" s="41"/>
      <c r="JAH162" s="41"/>
      <c r="JAI162" s="41"/>
      <c r="JAJ162" s="41"/>
      <c r="JAK162" s="41"/>
      <c r="JAL162" s="41"/>
      <c r="JAM162" s="41"/>
      <c r="JAN162" s="41"/>
      <c r="JAO162" s="41"/>
      <c r="JAP162" s="41"/>
      <c r="JAQ162" s="41"/>
      <c r="JAR162" s="41"/>
      <c r="JAS162" s="41"/>
      <c r="JAT162" s="41"/>
      <c r="JAU162" s="41"/>
      <c r="JAV162" s="41"/>
      <c r="JAW162" s="41"/>
      <c r="JAX162" s="41"/>
      <c r="JAY162" s="41"/>
      <c r="JAZ162" s="41"/>
      <c r="JBA162" s="41"/>
      <c r="JBB162" s="41"/>
      <c r="JBC162" s="41"/>
      <c r="JBD162" s="41"/>
      <c r="JBE162" s="41"/>
      <c r="JBF162" s="41"/>
      <c r="JBG162" s="41"/>
      <c r="JBH162" s="41"/>
      <c r="JBI162" s="41"/>
      <c r="JBJ162" s="41"/>
      <c r="JBK162" s="41"/>
      <c r="JBL162" s="41"/>
      <c r="JBM162" s="41"/>
      <c r="JBN162" s="41"/>
      <c r="JBO162" s="41"/>
      <c r="JBP162" s="41"/>
      <c r="JBQ162" s="41"/>
      <c r="JBR162" s="41"/>
      <c r="JBS162" s="41"/>
      <c r="JBT162" s="41"/>
      <c r="JBU162" s="41"/>
      <c r="JBV162" s="41"/>
      <c r="JBW162" s="41"/>
      <c r="JBX162" s="41"/>
      <c r="JBY162" s="41"/>
      <c r="JBZ162" s="41"/>
      <c r="JCA162" s="41"/>
      <c r="JCB162" s="41"/>
      <c r="JCC162" s="41"/>
      <c r="JCD162" s="41"/>
      <c r="JCE162" s="41"/>
      <c r="JCF162" s="41"/>
      <c r="JCG162" s="41"/>
      <c r="JCH162" s="41"/>
      <c r="JCI162" s="41"/>
      <c r="JCJ162" s="41"/>
      <c r="JCK162" s="41"/>
      <c r="JCL162" s="41"/>
      <c r="JCM162" s="41"/>
      <c r="JCN162" s="41"/>
      <c r="JCO162" s="41"/>
      <c r="JCP162" s="41"/>
      <c r="JCQ162" s="41"/>
      <c r="JCR162" s="41"/>
      <c r="JCS162" s="41"/>
      <c r="JCT162" s="41"/>
      <c r="JCU162" s="41"/>
      <c r="JCV162" s="41"/>
      <c r="JCW162" s="41"/>
      <c r="JCX162" s="41"/>
      <c r="JCY162" s="41"/>
      <c r="JCZ162" s="41"/>
      <c r="JDA162" s="41"/>
      <c r="JDB162" s="41"/>
      <c r="JDC162" s="41"/>
      <c r="JDD162" s="41"/>
      <c r="JDE162" s="41"/>
      <c r="JDF162" s="41"/>
      <c r="JDG162" s="41"/>
      <c r="JDH162" s="41"/>
      <c r="JDI162" s="41"/>
      <c r="JDJ162" s="41"/>
      <c r="JDK162" s="41"/>
      <c r="JDL162" s="41"/>
      <c r="JDM162" s="41"/>
      <c r="JDN162" s="41"/>
      <c r="JDO162" s="41"/>
      <c r="JDP162" s="41"/>
      <c r="JDQ162" s="41"/>
      <c r="JDR162" s="41"/>
      <c r="JDS162" s="41"/>
      <c r="JDT162" s="41"/>
      <c r="JDU162" s="41"/>
      <c r="JDV162" s="41"/>
      <c r="JDW162" s="41"/>
      <c r="JDX162" s="41"/>
      <c r="JDY162" s="41"/>
      <c r="JDZ162" s="41"/>
      <c r="JEA162" s="41"/>
      <c r="JEB162" s="41"/>
      <c r="JEC162" s="41"/>
      <c r="JED162" s="41"/>
      <c r="JEE162" s="41"/>
      <c r="JEF162" s="41"/>
      <c r="JEG162" s="41"/>
      <c r="JEH162" s="41"/>
      <c r="JEI162" s="41"/>
      <c r="JEJ162" s="41"/>
      <c r="JEK162" s="41"/>
      <c r="JEL162" s="41"/>
      <c r="JEM162" s="41"/>
      <c r="JEN162" s="41"/>
      <c r="JEO162" s="41"/>
      <c r="JEP162" s="41"/>
      <c r="JEQ162" s="41"/>
      <c r="JER162" s="41"/>
      <c r="JES162" s="41"/>
      <c r="JET162" s="41"/>
      <c r="JEU162" s="41"/>
      <c r="JEV162" s="41"/>
      <c r="JEW162" s="41"/>
      <c r="JEX162" s="41"/>
      <c r="JEY162" s="41"/>
      <c r="JEZ162" s="41"/>
      <c r="JFA162" s="41"/>
      <c r="JFB162" s="41"/>
      <c r="JFC162" s="41"/>
      <c r="JFD162" s="41"/>
      <c r="JFE162" s="41"/>
      <c r="JFF162" s="41"/>
      <c r="JFG162" s="41"/>
      <c r="JFH162" s="41"/>
      <c r="JFI162" s="41"/>
      <c r="JFJ162" s="41"/>
      <c r="JFK162" s="41"/>
      <c r="JFL162" s="41"/>
      <c r="JFM162" s="41"/>
      <c r="JFN162" s="41"/>
      <c r="JFO162" s="41"/>
      <c r="JFP162" s="41"/>
      <c r="JFQ162" s="41"/>
      <c r="JFR162" s="41"/>
      <c r="JFS162" s="41"/>
      <c r="JFT162" s="41"/>
      <c r="JFU162" s="41"/>
      <c r="JFV162" s="41"/>
      <c r="JFW162" s="41"/>
      <c r="JFX162" s="41"/>
      <c r="JFY162" s="41"/>
      <c r="JFZ162" s="41"/>
      <c r="JGA162" s="41"/>
      <c r="JGB162" s="41"/>
      <c r="JGC162" s="41"/>
      <c r="JGD162" s="41"/>
      <c r="JGE162" s="41"/>
      <c r="JGF162" s="41"/>
      <c r="JGG162" s="41"/>
      <c r="JGH162" s="41"/>
      <c r="JGI162" s="41"/>
      <c r="JGJ162" s="41"/>
      <c r="JGK162" s="41"/>
      <c r="JGL162" s="41"/>
      <c r="JGM162" s="41"/>
      <c r="JGN162" s="41"/>
      <c r="JGO162" s="41"/>
      <c r="JGP162" s="41"/>
      <c r="JGQ162" s="41"/>
      <c r="JGR162" s="41"/>
      <c r="JGS162" s="41"/>
      <c r="JGT162" s="41"/>
      <c r="JGU162" s="41"/>
      <c r="JGV162" s="41"/>
      <c r="JGW162" s="41"/>
      <c r="JGX162" s="41"/>
      <c r="JGY162" s="41"/>
      <c r="JGZ162" s="41"/>
      <c r="JHA162" s="41"/>
      <c r="JHB162" s="41"/>
      <c r="JHC162" s="41"/>
      <c r="JHD162" s="41"/>
      <c r="JHE162" s="41"/>
      <c r="JHF162" s="41"/>
      <c r="JHG162" s="41"/>
      <c r="JHH162" s="41"/>
      <c r="JHI162" s="41"/>
      <c r="JHJ162" s="41"/>
      <c r="JHK162" s="41"/>
      <c r="JHL162" s="41"/>
      <c r="JHM162" s="41"/>
      <c r="JHN162" s="41"/>
      <c r="JHO162" s="41"/>
      <c r="JHP162" s="41"/>
      <c r="JHQ162" s="41"/>
      <c r="JHR162" s="41"/>
      <c r="JHS162" s="41"/>
      <c r="JHT162" s="41"/>
      <c r="JHU162" s="41"/>
      <c r="JHV162" s="41"/>
      <c r="JHW162" s="41"/>
      <c r="JHX162" s="41"/>
      <c r="JHY162" s="41"/>
      <c r="JHZ162" s="41"/>
      <c r="JIA162" s="41"/>
      <c r="JIB162" s="41"/>
      <c r="JIC162" s="41"/>
      <c r="JID162" s="41"/>
      <c r="JIE162" s="41"/>
      <c r="JIF162" s="41"/>
      <c r="JIG162" s="41"/>
      <c r="JIH162" s="41"/>
      <c r="JII162" s="41"/>
      <c r="JIJ162" s="41"/>
      <c r="JIK162" s="41"/>
      <c r="JIL162" s="41"/>
      <c r="JIM162" s="41"/>
      <c r="JIN162" s="41"/>
      <c r="JIO162" s="41"/>
      <c r="JIP162" s="41"/>
      <c r="JIQ162" s="41"/>
      <c r="JIR162" s="41"/>
      <c r="JIS162" s="41"/>
      <c r="JIT162" s="41"/>
      <c r="JIU162" s="41"/>
      <c r="JIV162" s="41"/>
      <c r="JIW162" s="41"/>
      <c r="JIX162" s="41"/>
      <c r="JIY162" s="41"/>
      <c r="JIZ162" s="41"/>
      <c r="JJA162" s="41"/>
      <c r="JJB162" s="41"/>
      <c r="JJC162" s="41"/>
      <c r="JJD162" s="41"/>
      <c r="JJE162" s="41"/>
      <c r="JJF162" s="41"/>
      <c r="JJG162" s="41"/>
      <c r="JJH162" s="41"/>
      <c r="JJI162" s="41"/>
      <c r="JJJ162" s="41"/>
      <c r="JJK162" s="41"/>
      <c r="JJL162" s="41"/>
      <c r="JJM162" s="41"/>
      <c r="JJN162" s="41"/>
      <c r="JJO162" s="41"/>
      <c r="JJP162" s="41"/>
      <c r="JJQ162" s="41"/>
      <c r="JJR162" s="41"/>
      <c r="JJS162" s="41"/>
      <c r="JJT162" s="41"/>
      <c r="JJU162" s="41"/>
      <c r="JJV162" s="41"/>
      <c r="JJW162" s="41"/>
      <c r="JJX162" s="41"/>
      <c r="JJY162" s="41"/>
      <c r="JJZ162" s="41"/>
      <c r="JKA162" s="41"/>
      <c r="JKB162" s="41"/>
      <c r="JKC162" s="41"/>
      <c r="JKD162" s="41"/>
      <c r="JKE162" s="41"/>
      <c r="JKF162" s="41"/>
      <c r="JKG162" s="41"/>
      <c r="JKH162" s="41"/>
      <c r="JKI162" s="41"/>
      <c r="JKJ162" s="41"/>
      <c r="JKK162" s="41"/>
      <c r="JKL162" s="41"/>
      <c r="JKM162" s="41"/>
      <c r="JKN162" s="41"/>
      <c r="JKO162" s="41"/>
      <c r="JKP162" s="41"/>
      <c r="JKQ162" s="41"/>
      <c r="JKR162" s="41"/>
      <c r="JKS162" s="41"/>
      <c r="JKT162" s="41"/>
      <c r="JKU162" s="41"/>
      <c r="JKV162" s="41"/>
      <c r="JKW162" s="41"/>
      <c r="JKX162" s="41"/>
      <c r="JKY162" s="41"/>
      <c r="JKZ162" s="41"/>
      <c r="JLA162" s="41"/>
      <c r="JLB162" s="41"/>
      <c r="JLC162" s="41"/>
      <c r="JLD162" s="41"/>
      <c r="JLE162" s="41"/>
      <c r="JLF162" s="41"/>
      <c r="JLG162" s="41"/>
      <c r="JLH162" s="41"/>
      <c r="JLI162" s="41"/>
      <c r="JLJ162" s="41"/>
      <c r="JLK162" s="41"/>
      <c r="JLL162" s="41"/>
      <c r="JLM162" s="41"/>
      <c r="JLN162" s="41"/>
      <c r="JLO162" s="41"/>
      <c r="JLP162" s="41"/>
      <c r="JLQ162" s="41"/>
      <c r="JLR162" s="41"/>
      <c r="JLS162" s="41"/>
      <c r="JLT162" s="41"/>
      <c r="JLU162" s="41"/>
      <c r="JLV162" s="41"/>
      <c r="JLW162" s="41"/>
      <c r="JLX162" s="41"/>
      <c r="JLY162" s="41"/>
      <c r="JLZ162" s="41"/>
      <c r="JMA162" s="41"/>
      <c r="JMB162" s="41"/>
      <c r="JMC162" s="41"/>
      <c r="JMD162" s="41"/>
      <c r="JME162" s="41"/>
      <c r="JMF162" s="41"/>
      <c r="JMG162" s="41"/>
      <c r="JMH162" s="41"/>
      <c r="JMI162" s="41"/>
      <c r="JMJ162" s="41"/>
      <c r="JMK162" s="41"/>
      <c r="JML162" s="41"/>
      <c r="JMM162" s="41"/>
      <c r="JMN162" s="41"/>
      <c r="JMO162" s="41"/>
      <c r="JMP162" s="41"/>
      <c r="JMQ162" s="41"/>
      <c r="JMR162" s="41"/>
      <c r="JMS162" s="41"/>
      <c r="JMT162" s="41"/>
      <c r="JMU162" s="41"/>
      <c r="JMV162" s="41"/>
      <c r="JMW162" s="41"/>
      <c r="JMX162" s="41"/>
      <c r="JMY162" s="41"/>
      <c r="JMZ162" s="41"/>
      <c r="JNA162" s="41"/>
      <c r="JNB162" s="41"/>
      <c r="JNC162" s="41"/>
      <c r="JND162" s="41"/>
      <c r="JNE162" s="41"/>
      <c r="JNF162" s="41"/>
      <c r="JNG162" s="41"/>
      <c r="JNH162" s="41"/>
      <c r="JNI162" s="41"/>
      <c r="JNJ162" s="41"/>
      <c r="JNK162" s="41"/>
      <c r="JNL162" s="41"/>
      <c r="JNM162" s="41"/>
      <c r="JNN162" s="41"/>
      <c r="JNO162" s="41"/>
      <c r="JNP162" s="41"/>
      <c r="JNQ162" s="41"/>
      <c r="JNR162" s="41"/>
      <c r="JNS162" s="41"/>
      <c r="JNT162" s="41"/>
      <c r="JNU162" s="41"/>
      <c r="JNV162" s="41"/>
      <c r="JNW162" s="41"/>
      <c r="JNX162" s="41"/>
      <c r="JNY162" s="41"/>
      <c r="JNZ162" s="41"/>
      <c r="JOA162" s="41"/>
      <c r="JOB162" s="41"/>
      <c r="JOC162" s="41"/>
      <c r="JOD162" s="41"/>
      <c r="JOE162" s="41"/>
      <c r="JOF162" s="41"/>
      <c r="JOG162" s="41"/>
      <c r="JOH162" s="41"/>
      <c r="JOI162" s="41"/>
      <c r="JOJ162" s="41"/>
      <c r="JOK162" s="41"/>
      <c r="JOL162" s="41"/>
      <c r="JOM162" s="41"/>
      <c r="JON162" s="41"/>
      <c r="JOO162" s="41"/>
      <c r="JOP162" s="41"/>
      <c r="JOQ162" s="41"/>
      <c r="JOR162" s="41"/>
      <c r="JOS162" s="41"/>
      <c r="JOT162" s="41"/>
      <c r="JOU162" s="41"/>
      <c r="JOV162" s="41"/>
      <c r="JOW162" s="41"/>
      <c r="JOX162" s="41"/>
      <c r="JOY162" s="41"/>
      <c r="JOZ162" s="41"/>
      <c r="JPA162" s="41"/>
      <c r="JPB162" s="41"/>
      <c r="JPC162" s="41"/>
      <c r="JPD162" s="41"/>
      <c r="JPE162" s="41"/>
      <c r="JPF162" s="41"/>
      <c r="JPG162" s="41"/>
      <c r="JPH162" s="41"/>
      <c r="JPI162" s="41"/>
      <c r="JPJ162" s="41"/>
      <c r="JPK162" s="41"/>
      <c r="JPL162" s="41"/>
      <c r="JPM162" s="41"/>
      <c r="JPN162" s="41"/>
      <c r="JPO162" s="41"/>
      <c r="JPP162" s="41"/>
      <c r="JPQ162" s="41"/>
      <c r="JPR162" s="41"/>
      <c r="JPS162" s="41"/>
      <c r="JPT162" s="41"/>
      <c r="JPU162" s="41"/>
      <c r="JPV162" s="41"/>
      <c r="JPW162" s="41"/>
      <c r="JPX162" s="41"/>
      <c r="JPY162" s="41"/>
      <c r="JPZ162" s="41"/>
      <c r="JQA162" s="41"/>
      <c r="JQB162" s="41"/>
      <c r="JQC162" s="41"/>
      <c r="JQD162" s="41"/>
      <c r="JQE162" s="41"/>
      <c r="JQF162" s="41"/>
      <c r="JQG162" s="41"/>
      <c r="JQH162" s="41"/>
      <c r="JQI162" s="41"/>
      <c r="JQJ162" s="41"/>
      <c r="JQK162" s="41"/>
      <c r="JQL162" s="41"/>
      <c r="JQM162" s="41"/>
      <c r="JQN162" s="41"/>
      <c r="JQO162" s="41"/>
      <c r="JQP162" s="41"/>
      <c r="JQQ162" s="41"/>
      <c r="JQR162" s="41"/>
      <c r="JQS162" s="41"/>
      <c r="JQT162" s="41"/>
      <c r="JQU162" s="41"/>
      <c r="JQV162" s="41"/>
      <c r="JQW162" s="41"/>
      <c r="JQX162" s="41"/>
      <c r="JQY162" s="41"/>
      <c r="JQZ162" s="41"/>
      <c r="JRA162" s="41"/>
      <c r="JRB162" s="41"/>
      <c r="JRC162" s="41"/>
      <c r="JRD162" s="41"/>
      <c r="JRE162" s="41"/>
      <c r="JRF162" s="41"/>
      <c r="JRG162" s="41"/>
      <c r="JRH162" s="41"/>
      <c r="JRI162" s="41"/>
      <c r="JRJ162" s="41"/>
      <c r="JRK162" s="41"/>
      <c r="JRL162" s="41"/>
      <c r="JRM162" s="41"/>
      <c r="JRN162" s="41"/>
      <c r="JRO162" s="41"/>
      <c r="JRP162" s="41"/>
      <c r="JRQ162" s="41"/>
      <c r="JRR162" s="41"/>
      <c r="JRS162" s="41"/>
      <c r="JRT162" s="41"/>
      <c r="JRU162" s="41"/>
      <c r="JRV162" s="41"/>
      <c r="JRW162" s="41"/>
      <c r="JRX162" s="41"/>
      <c r="JRY162" s="41"/>
      <c r="JRZ162" s="41"/>
      <c r="JSA162" s="41"/>
      <c r="JSB162" s="41"/>
      <c r="JSC162" s="41"/>
      <c r="JSD162" s="41"/>
      <c r="JSE162" s="41"/>
      <c r="JSF162" s="41"/>
      <c r="JSG162" s="41"/>
      <c r="JSH162" s="41"/>
      <c r="JSI162" s="41"/>
      <c r="JSJ162" s="41"/>
      <c r="JSK162" s="41"/>
      <c r="JSL162" s="41"/>
      <c r="JSM162" s="41"/>
      <c r="JSN162" s="41"/>
      <c r="JSO162" s="41"/>
      <c r="JSP162" s="41"/>
      <c r="JSQ162" s="41"/>
      <c r="JSR162" s="41"/>
      <c r="JSS162" s="41"/>
      <c r="JST162" s="41"/>
      <c r="JSU162" s="41"/>
      <c r="JSV162" s="41"/>
      <c r="JSW162" s="41"/>
      <c r="JSX162" s="41"/>
      <c r="JSY162" s="41"/>
      <c r="JSZ162" s="41"/>
      <c r="JTA162" s="41"/>
      <c r="JTB162" s="41"/>
      <c r="JTC162" s="41"/>
      <c r="JTD162" s="41"/>
      <c r="JTE162" s="41"/>
      <c r="JTF162" s="41"/>
      <c r="JTG162" s="41"/>
      <c r="JTH162" s="41"/>
      <c r="JTI162" s="41"/>
      <c r="JTJ162" s="41"/>
      <c r="JTK162" s="41"/>
      <c r="JTL162" s="41"/>
      <c r="JTM162" s="41"/>
      <c r="JTN162" s="41"/>
      <c r="JTO162" s="41"/>
      <c r="JTP162" s="41"/>
      <c r="JTQ162" s="41"/>
      <c r="JTR162" s="41"/>
      <c r="JTS162" s="41"/>
      <c r="JTT162" s="41"/>
      <c r="JTU162" s="41"/>
      <c r="JTV162" s="41"/>
      <c r="JTW162" s="41"/>
      <c r="JTX162" s="41"/>
      <c r="JTY162" s="41"/>
      <c r="JTZ162" s="41"/>
      <c r="JUA162" s="41"/>
      <c r="JUB162" s="41"/>
      <c r="JUC162" s="41"/>
      <c r="JUD162" s="41"/>
      <c r="JUE162" s="41"/>
      <c r="JUF162" s="41"/>
      <c r="JUG162" s="41"/>
      <c r="JUH162" s="41"/>
      <c r="JUI162" s="41"/>
      <c r="JUJ162" s="41"/>
      <c r="JUK162" s="41"/>
      <c r="JUL162" s="41"/>
      <c r="JUM162" s="41"/>
      <c r="JUN162" s="41"/>
      <c r="JUO162" s="41"/>
      <c r="JUP162" s="41"/>
      <c r="JUQ162" s="41"/>
      <c r="JUR162" s="41"/>
      <c r="JUS162" s="41"/>
      <c r="JUT162" s="41"/>
      <c r="JUU162" s="41"/>
      <c r="JUV162" s="41"/>
      <c r="JUW162" s="41"/>
      <c r="JUX162" s="41"/>
      <c r="JUY162" s="41"/>
      <c r="JUZ162" s="41"/>
      <c r="JVA162" s="41"/>
      <c r="JVB162" s="41"/>
      <c r="JVC162" s="41"/>
      <c r="JVD162" s="41"/>
      <c r="JVE162" s="41"/>
      <c r="JVF162" s="41"/>
      <c r="JVG162" s="41"/>
      <c r="JVH162" s="41"/>
      <c r="JVI162" s="41"/>
      <c r="JVJ162" s="41"/>
      <c r="JVK162" s="41"/>
      <c r="JVL162" s="41"/>
      <c r="JVM162" s="41"/>
      <c r="JVN162" s="41"/>
      <c r="JVO162" s="41"/>
      <c r="JVP162" s="41"/>
      <c r="JVQ162" s="41"/>
      <c r="JVR162" s="41"/>
      <c r="JVS162" s="41"/>
      <c r="JVT162" s="41"/>
      <c r="JVU162" s="41"/>
      <c r="JVV162" s="41"/>
      <c r="JVW162" s="41"/>
      <c r="JVX162" s="41"/>
      <c r="JVY162" s="41"/>
      <c r="JVZ162" s="41"/>
      <c r="JWA162" s="41"/>
      <c r="JWB162" s="41"/>
      <c r="JWC162" s="41"/>
      <c r="JWD162" s="41"/>
      <c r="JWE162" s="41"/>
      <c r="JWF162" s="41"/>
      <c r="JWG162" s="41"/>
      <c r="JWH162" s="41"/>
      <c r="JWI162" s="41"/>
      <c r="JWJ162" s="41"/>
      <c r="JWK162" s="41"/>
      <c r="JWL162" s="41"/>
      <c r="JWM162" s="41"/>
      <c r="JWN162" s="41"/>
      <c r="JWO162" s="41"/>
      <c r="JWP162" s="41"/>
      <c r="JWQ162" s="41"/>
      <c r="JWR162" s="41"/>
      <c r="JWS162" s="41"/>
      <c r="JWT162" s="41"/>
      <c r="JWU162" s="41"/>
      <c r="JWV162" s="41"/>
      <c r="JWW162" s="41"/>
      <c r="JWX162" s="41"/>
      <c r="JWY162" s="41"/>
      <c r="JWZ162" s="41"/>
      <c r="JXA162" s="41"/>
      <c r="JXB162" s="41"/>
      <c r="JXC162" s="41"/>
      <c r="JXD162" s="41"/>
      <c r="JXE162" s="41"/>
      <c r="JXF162" s="41"/>
      <c r="JXG162" s="41"/>
      <c r="JXH162" s="41"/>
      <c r="JXI162" s="41"/>
      <c r="JXJ162" s="41"/>
      <c r="JXK162" s="41"/>
      <c r="JXL162" s="41"/>
      <c r="JXM162" s="41"/>
      <c r="JXN162" s="41"/>
      <c r="JXO162" s="41"/>
      <c r="JXP162" s="41"/>
      <c r="JXQ162" s="41"/>
      <c r="JXR162" s="41"/>
      <c r="JXS162" s="41"/>
      <c r="JXT162" s="41"/>
      <c r="JXU162" s="41"/>
      <c r="JXV162" s="41"/>
      <c r="JXW162" s="41"/>
      <c r="JXX162" s="41"/>
      <c r="JXY162" s="41"/>
      <c r="JXZ162" s="41"/>
      <c r="JYA162" s="41"/>
      <c r="JYB162" s="41"/>
      <c r="JYC162" s="41"/>
      <c r="JYD162" s="41"/>
      <c r="JYE162" s="41"/>
      <c r="JYF162" s="41"/>
      <c r="JYG162" s="41"/>
      <c r="JYH162" s="41"/>
      <c r="JYI162" s="41"/>
      <c r="JYJ162" s="41"/>
      <c r="JYK162" s="41"/>
      <c r="JYL162" s="41"/>
      <c r="JYM162" s="41"/>
      <c r="JYN162" s="41"/>
      <c r="JYO162" s="41"/>
      <c r="JYP162" s="41"/>
      <c r="JYQ162" s="41"/>
      <c r="JYR162" s="41"/>
      <c r="JYS162" s="41"/>
      <c r="JYT162" s="41"/>
      <c r="JYU162" s="41"/>
      <c r="JYV162" s="41"/>
      <c r="JYW162" s="41"/>
      <c r="JYX162" s="41"/>
      <c r="JYY162" s="41"/>
      <c r="JYZ162" s="41"/>
      <c r="JZA162" s="41"/>
      <c r="JZB162" s="41"/>
      <c r="JZC162" s="41"/>
      <c r="JZD162" s="41"/>
      <c r="JZE162" s="41"/>
      <c r="JZF162" s="41"/>
      <c r="JZG162" s="41"/>
      <c r="JZH162" s="41"/>
      <c r="JZI162" s="41"/>
      <c r="JZJ162" s="41"/>
      <c r="JZK162" s="41"/>
      <c r="JZL162" s="41"/>
      <c r="JZM162" s="41"/>
      <c r="JZN162" s="41"/>
      <c r="JZO162" s="41"/>
      <c r="JZP162" s="41"/>
      <c r="JZQ162" s="41"/>
      <c r="JZR162" s="41"/>
      <c r="JZS162" s="41"/>
      <c r="JZT162" s="41"/>
      <c r="JZU162" s="41"/>
      <c r="JZV162" s="41"/>
      <c r="JZW162" s="41"/>
      <c r="JZX162" s="41"/>
      <c r="JZY162" s="41"/>
      <c r="JZZ162" s="41"/>
      <c r="KAA162" s="41"/>
      <c r="KAB162" s="41"/>
      <c r="KAC162" s="41"/>
      <c r="KAD162" s="41"/>
      <c r="KAE162" s="41"/>
      <c r="KAF162" s="41"/>
      <c r="KAG162" s="41"/>
      <c r="KAH162" s="41"/>
      <c r="KAI162" s="41"/>
      <c r="KAJ162" s="41"/>
      <c r="KAK162" s="41"/>
      <c r="KAL162" s="41"/>
      <c r="KAM162" s="41"/>
      <c r="KAN162" s="41"/>
      <c r="KAO162" s="41"/>
      <c r="KAP162" s="41"/>
      <c r="KAQ162" s="41"/>
      <c r="KAR162" s="41"/>
      <c r="KAS162" s="41"/>
      <c r="KAT162" s="41"/>
      <c r="KAU162" s="41"/>
      <c r="KAV162" s="41"/>
      <c r="KAW162" s="41"/>
      <c r="KAX162" s="41"/>
      <c r="KAY162" s="41"/>
      <c r="KAZ162" s="41"/>
      <c r="KBA162" s="41"/>
      <c r="KBB162" s="41"/>
      <c r="KBC162" s="41"/>
      <c r="KBD162" s="41"/>
      <c r="KBE162" s="41"/>
      <c r="KBF162" s="41"/>
      <c r="KBG162" s="41"/>
      <c r="KBH162" s="41"/>
      <c r="KBI162" s="41"/>
      <c r="KBJ162" s="41"/>
      <c r="KBK162" s="41"/>
      <c r="KBL162" s="41"/>
      <c r="KBM162" s="41"/>
      <c r="KBN162" s="41"/>
      <c r="KBO162" s="41"/>
      <c r="KBP162" s="41"/>
      <c r="KBQ162" s="41"/>
      <c r="KBR162" s="41"/>
      <c r="KBS162" s="41"/>
      <c r="KBT162" s="41"/>
      <c r="KBU162" s="41"/>
      <c r="KBV162" s="41"/>
      <c r="KBW162" s="41"/>
      <c r="KBX162" s="41"/>
      <c r="KBY162" s="41"/>
      <c r="KBZ162" s="41"/>
      <c r="KCA162" s="41"/>
      <c r="KCB162" s="41"/>
      <c r="KCC162" s="41"/>
      <c r="KCD162" s="41"/>
      <c r="KCE162" s="41"/>
      <c r="KCF162" s="41"/>
      <c r="KCG162" s="41"/>
      <c r="KCH162" s="41"/>
      <c r="KCI162" s="41"/>
      <c r="KCJ162" s="41"/>
      <c r="KCK162" s="41"/>
      <c r="KCL162" s="41"/>
      <c r="KCM162" s="41"/>
      <c r="KCN162" s="41"/>
      <c r="KCO162" s="41"/>
      <c r="KCP162" s="41"/>
      <c r="KCQ162" s="41"/>
      <c r="KCR162" s="41"/>
      <c r="KCS162" s="41"/>
      <c r="KCT162" s="41"/>
      <c r="KCU162" s="41"/>
      <c r="KCV162" s="41"/>
      <c r="KCW162" s="41"/>
      <c r="KCX162" s="41"/>
      <c r="KCY162" s="41"/>
      <c r="KCZ162" s="41"/>
      <c r="KDA162" s="41"/>
      <c r="KDB162" s="41"/>
      <c r="KDC162" s="41"/>
      <c r="KDD162" s="41"/>
      <c r="KDE162" s="41"/>
      <c r="KDF162" s="41"/>
      <c r="KDG162" s="41"/>
      <c r="KDH162" s="41"/>
      <c r="KDI162" s="41"/>
      <c r="KDJ162" s="41"/>
      <c r="KDK162" s="41"/>
      <c r="KDL162" s="41"/>
      <c r="KDM162" s="41"/>
      <c r="KDN162" s="41"/>
      <c r="KDO162" s="41"/>
      <c r="KDP162" s="41"/>
      <c r="KDQ162" s="41"/>
      <c r="KDR162" s="41"/>
      <c r="KDS162" s="41"/>
      <c r="KDT162" s="41"/>
      <c r="KDU162" s="41"/>
      <c r="KDV162" s="41"/>
      <c r="KDW162" s="41"/>
      <c r="KDX162" s="41"/>
      <c r="KDY162" s="41"/>
      <c r="KDZ162" s="41"/>
      <c r="KEA162" s="41"/>
      <c r="KEB162" s="41"/>
      <c r="KEC162" s="41"/>
      <c r="KED162" s="41"/>
      <c r="KEE162" s="41"/>
      <c r="KEF162" s="41"/>
      <c r="KEG162" s="41"/>
      <c r="KEH162" s="41"/>
      <c r="KEI162" s="41"/>
      <c r="KEJ162" s="41"/>
      <c r="KEK162" s="41"/>
      <c r="KEL162" s="41"/>
      <c r="KEM162" s="41"/>
      <c r="KEN162" s="41"/>
      <c r="KEO162" s="41"/>
      <c r="KEP162" s="41"/>
      <c r="KEQ162" s="41"/>
      <c r="KER162" s="41"/>
      <c r="KES162" s="41"/>
      <c r="KET162" s="41"/>
      <c r="KEU162" s="41"/>
      <c r="KEV162" s="41"/>
      <c r="KEW162" s="41"/>
      <c r="KEX162" s="41"/>
      <c r="KEY162" s="41"/>
      <c r="KEZ162" s="41"/>
      <c r="KFA162" s="41"/>
      <c r="KFB162" s="41"/>
      <c r="KFC162" s="41"/>
      <c r="KFD162" s="41"/>
      <c r="KFE162" s="41"/>
      <c r="KFF162" s="41"/>
      <c r="KFG162" s="41"/>
      <c r="KFH162" s="41"/>
      <c r="KFI162" s="41"/>
      <c r="KFJ162" s="41"/>
      <c r="KFK162" s="41"/>
      <c r="KFL162" s="41"/>
      <c r="KFM162" s="41"/>
      <c r="KFN162" s="41"/>
      <c r="KFO162" s="41"/>
      <c r="KFP162" s="41"/>
      <c r="KFQ162" s="41"/>
      <c r="KFR162" s="41"/>
      <c r="KFS162" s="41"/>
      <c r="KFT162" s="41"/>
      <c r="KFU162" s="41"/>
      <c r="KFV162" s="41"/>
      <c r="KFW162" s="41"/>
      <c r="KFX162" s="41"/>
      <c r="KFY162" s="41"/>
      <c r="KFZ162" s="41"/>
      <c r="KGA162" s="41"/>
      <c r="KGB162" s="41"/>
      <c r="KGC162" s="41"/>
      <c r="KGD162" s="41"/>
      <c r="KGE162" s="41"/>
      <c r="KGF162" s="41"/>
      <c r="KGG162" s="41"/>
      <c r="KGH162" s="41"/>
      <c r="KGI162" s="41"/>
      <c r="KGJ162" s="41"/>
      <c r="KGK162" s="41"/>
      <c r="KGL162" s="41"/>
      <c r="KGM162" s="41"/>
      <c r="KGN162" s="41"/>
      <c r="KGO162" s="41"/>
      <c r="KGP162" s="41"/>
      <c r="KGQ162" s="41"/>
      <c r="KGR162" s="41"/>
      <c r="KGS162" s="41"/>
      <c r="KGT162" s="41"/>
      <c r="KGU162" s="41"/>
      <c r="KGV162" s="41"/>
      <c r="KGW162" s="41"/>
      <c r="KGX162" s="41"/>
      <c r="KGY162" s="41"/>
      <c r="KGZ162" s="41"/>
      <c r="KHA162" s="41"/>
      <c r="KHB162" s="41"/>
      <c r="KHC162" s="41"/>
      <c r="KHD162" s="41"/>
      <c r="KHE162" s="41"/>
      <c r="KHF162" s="41"/>
      <c r="KHG162" s="41"/>
      <c r="KHH162" s="41"/>
      <c r="KHI162" s="41"/>
      <c r="KHJ162" s="41"/>
      <c r="KHK162" s="41"/>
      <c r="KHL162" s="41"/>
      <c r="KHM162" s="41"/>
      <c r="KHN162" s="41"/>
      <c r="KHO162" s="41"/>
      <c r="KHP162" s="41"/>
      <c r="KHQ162" s="41"/>
      <c r="KHR162" s="41"/>
      <c r="KHS162" s="41"/>
      <c r="KHT162" s="41"/>
      <c r="KHU162" s="41"/>
      <c r="KHV162" s="41"/>
      <c r="KHW162" s="41"/>
      <c r="KHX162" s="41"/>
      <c r="KHY162" s="41"/>
      <c r="KHZ162" s="41"/>
      <c r="KIA162" s="41"/>
      <c r="KIB162" s="41"/>
      <c r="KIC162" s="41"/>
      <c r="KID162" s="41"/>
      <c r="KIE162" s="41"/>
      <c r="KIF162" s="41"/>
      <c r="KIG162" s="41"/>
      <c r="KIH162" s="41"/>
      <c r="KII162" s="41"/>
      <c r="KIJ162" s="41"/>
      <c r="KIK162" s="41"/>
      <c r="KIL162" s="41"/>
      <c r="KIM162" s="41"/>
      <c r="KIN162" s="41"/>
      <c r="KIO162" s="41"/>
      <c r="KIP162" s="41"/>
      <c r="KIQ162" s="41"/>
      <c r="KIR162" s="41"/>
      <c r="KIS162" s="41"/>
      <c r="KIT162" s="41"/>
      <c r="KIU162" s="41"/>
      <c r="KIV162" s="41"/>
      <c r="KIW162" s="41"/>
      <c r="KIX162" s="41"/>
      <c r="KIY162" s="41"/>
      <c r="KIZ162" s="41"/>
      <c r="KJA162" s="41"/>
      <c r="KJB162" s="41"/>
      <c r="KJC162" s="41"/>
      <c r="KJD162" s="41"/>
      <c r="KJE162" s="41"/>
      <c r="KJF162" s="41"/>
      <c r="KJG162" s="41"/>
      <c r="KJH162" s="41"/>
      <c r="KJI162" s="41"/>
      <c r="KJJ162" s="41"/>
      <c r="KJK162" s="41"/>
      <c r="KJL162" s="41"/>
      <c r="KJM162" s="41"/>
      <c r="KJN162" s="41"/>
      <c r="KJO162" s="41"/>
      <c r="KJP162" s="41"/>
      <c r="KJQ162" s="41"/>
      <c r="KJR162" s="41"/>
      <c r="KJS162" s="41"/>
      <c r="KJT162" s="41"/>
      <c r="KJU162" s="41"/>
      <c r="KJV162" s="41"/>
      <c r="KJW162" s="41"/>
      <c r="KJX162" s="41"/>
      <c r="KJY162" s="41"/>
      <c r="KJZ162" s="41"/>
      <c r="KKA162" s="41"/>
      <c r="KKB162" s="41"/>
      <c r="KKC162" s="41"/>
      <c r="KKD162" s="41"/>
      <c r="KKE162" s="41"/>
      <c r="KKF162" s="41"/>
      <c r="KKG162" s="41"/>
      <c r="KKH162" s="41"/>
      <c r="KKI162" s="41"/>
      <c r="KKJ162" s="41"/>
      <c r="KKK162" s="41"/>
      <c r="KKL162" s="41"/>
      <c r="KKM162" s="41"/>
      <c r="KKN162" s="41"/>
      <c r="KKO162" s="41"/>
      <c r="KKP162" s="41"/>
      <c r="KKQ162" s="41"/>
      <c r="KKR162" s="41"/>
      <c r="KKS162" s="41"/>
      <c r="KKT162" s="41"/>
      <c r="KKU162" s="41"/>
      <c r="KKV162" s="41"/>
      <c r="KKW162" s="41"/>
      <c r="KKX162" s="41"/>
      <c r="KKY162" s="41"/>
      <c r="KKZ162" s="41"/>
      <c r="KLA162" s="41"/>
      <c r="KLB162" s="41"/>
      <c r="KLC162" s="41"/>
      <c r="KLD162" s="41"/>
      <c r="KLE162" s="41"/>
      <c r="KLF162" s="41"/>
      <c r="KLG162" s="41"/>
      <c r="KLH162" s="41"/>
      <c r="KLI162" s="41"/>
      <c r="KLJ162" s="41"/>
      <c r="KLK162" s="41"/>
      <c r="KLL162" s="41"/>
      <c r="KLM162" s="41"/>
      <c r="KLN162" s="41"/>
      <c r="KLO162" s="41"/>
      <c r="KLP162" s="41"/>
      <c r="KLQ162" s="41"/>
      <c r="KLR162" s="41"/>
      <c r="KLS162" s="41"/>
      <c r="KLT162" s="41"/>
      <c r="KLU162" s="41"/>
      <c r="KLV162" s="41"/>
      <c r="KLW162" s="41"/>
      <c r="KLX162" s="41"/>
      <c r="KLY162" s="41"/>
      <c r="KLZ162" s="41"/>
      <c r="KMA162" s="41"/>
      <c r="KMB162" s="41"/>
      <c r="KMC162" s="41"/>
      <c r="KMD162" s="41"/>
      <c r="KME162" s="41"/>
      <c r="KMF162" s="41"/>
      <c r="KMG162" s="41"/>
      <c r="KMH162" s="41"/>
      <c r="KMI162" s="41"/>
      <c r="KMJ162" s="41"/>
      <c r="KMK162" s="41"/>
      <c r="KML162" s="41"/>
      <c r="KMM162" s="41"/>
      <c r="KMN162" s="41"/>
      <c r="KMO162" s="41"/>
      <c r="KMP162" s="41"/>
      <c r="KMQ162" s="41"/>
      <c r="KMR162" s="41"/>
      <c r="KMS162" s="41"/>
      <c r="KMT162" s="41"/>
      <c r="KMU162" s="41"/>
      <c r="KMV162" s="41"/>
      <c r="KMW162" s="41"/>
      <c r="KMX162" s="41"/>
      <c r="KMY162" s="41"/>
      <c r="KMZ162" s="41"/>
      <c r="KNA162" s="41"/>
      <c r="KNB162" s="41"/>
      <c r="KNC162" s="41"/>
      <c r="KND162" s="41"/>
      <c r="KNE162" s="41"/>
      <c r="KNF162" s="41"/>
      <c r="KNG162" s="41"/>
      <c r="KNH162" s="41"/>
      <c r="KNI162" s="41"/>
      <c r="KNJ162" s="41"/>
      <c r="KNK162" s="41"/>
      <c r="KNL162" s="41"/>
      <c r="KNM162" s="41"/>
      <c r="KNN162" s="41"/>
      <c r="KNO162" s="41"/>
      <c r="KNP162" s="41"/>
      <c r="KNQ162" s="41"/>
      <c r="KNR162" s="41"/>
      <c r="KNS162" s="41"/>
      <c r="KNT162" s="41"/>
      <c r="KNU162" s="41"/>
      <c r="KNV162" s="41"/>
      <c r="KNW162" s="41"/>
      <c r="KNX162" s="41"/>
      <c r="KNY162" s="41"/>
      <c r="KNZ162" s="41"/>
      <c r="KOA162" s="41"/>
      <c r="KOB162" s="41"/>
      <c r="KOC162" s="41"/>
      <c r="KOD162" s="41"/>
      <c r="KOE162" s="41"/>
      <c r="KOF162" s="41"/>
      <c r="KOG162" s="41"/>
      <c r="KOH162" s="41"/>
      <c r="KOI162" s="41"/>
      <c r="KOJ162" s="41"/>
      <c r="KOK162" s="41"/>
      <c r="KOL162" s="41"/>
      <c r="KOM162" s="41"/>
      <c r="KON162" s="41"/>
      <c r="KOO162" s="41"/>
      <c r="KOP162" s="41"/>
      <c r="KOQ162" s="41"/>
      <c r="KOR162" s="41"/>
      <c r="KOS162" s="41"/>
      <c r="KOT162" s="41"/>
      <c r="KOU162" s="41"/>
      <c r="KOV162" s="41"/>
      <c r="KOW162" s="41"/>
      <c r="KOX162" s="41"/>
      <c r="KOY162" s="41"/>
      <c r="KOZ162" s="41"/>
      <c r="KPA162" s="41"/>
      <c r="KPB162" s="41"/>
      <c r="KPC162" s="41"/>
      <c r="KPD162" s="41"/>
      <c r="KPE162" s="41"/>
      <c r="KPF162" s="41"/>
      <c r="KPG162" s="41"/>
      <c r="KPH162" s="41"/>
      <c r="KPI162" s="41"/>
      <c r="KPJ162" s="41"/>
      <c r="KPK162" s="41"/>
      <c r="KPL162" s="41"/>
      <c r="KPM162" s="41"/>
      <c r="KPN162" s="41"/>
      <c r="KPO162" s="41"/>
      <c r="KPP162" s="41"/>
      <c r="KPQ162" s="41"/>
      <c r="KPR162" s="41"/>
      <c r="KPS162" s="41"/>
      <c r="KPT162" s="41"/>
      <c r="KPU162" s="41"/>
      <c r="KPV162" s="41"/>
      <c r="KPW162" s="41"/>
      <c r="KPX162" s="41"/>
      <c r="KPY162" s="41"/>
      <c r="KPZ162" s="41"/>
      <c r="KQA162" s="41"/>
      <c r="KQB162" s="41"/>
      <c r="KQC162" s="41"/>
      <c r="KQD162" s="41"/>
      <c r="KQE162" s="41"/>
      <c r="KQF162" s="41"/>
      <c r="KQG162" s="41"/>
      <c r="KQH162" s="41"/>
      <c r="KQI162" s="41"/>
      <c r="KQJ162" s="41"/>
      <c r="KQK162" s="41"/>
      <c r="KQL162" s="41"/>
      <c r="KQM162" s="41"/>
      <c r="KQN162" s="41"/>
      <c r="KQO162" s="41"/>
      <c r="KQP162" s="41"/>
      <c r="KQQ162" s="41"/>
      <c r="KQR162" s="41"/>
      <c r="KQS162" s="41"/>
      <c r="KQT162" s="41"/>
      <c r="KQU162" s="41"/>
      <c r="KQV162" s="41"/>
      <c r="KQW162" s="41"/>
      <c r="KQX162" s="41"/>
      <c r="KQY162" s="41"/>
      <c r="KQZ162" s="41"/>
      <c r="KRA162" s="41"/>
      <c r="KRB162" s="41"/>
      <c r="KRC162" s="41"/>
      <c r="KRD162" s="41"/>
      <c r="KRE162" s="41"/>
      <c r="KRF162" s="41"/>
      <c r="KRG162" s="41"/>
      <c r="KRH162" s="41"/>
      <c r="KRI162" s="41"/>
      <c r="KRJ162" s="41"/>
      <c r="KRK162" s="41"/>
      <c r="KRL162" s="41"/>
      <c r="KRM162" s="41"/>
      <c r="KRN162" s="41"/>
      <c r="KRO162" s="41"/>
      <c r="KRP162" s="41"/>
      <c r="KRQ162" s="41"/>
      <c r="KRR162" s="41"/>
      <c r="KRS162" s="41"/>
      <c r="KRT162" s="41"/>
      <c r="KRU162" s="41"/>
      <c r="KRV162" s="41"/>
      <c r="KRW162" s="41"/>
      <c r="KRX162" s="41"/>
      <c r="KRY162" s="41"/>
      <c r="KRZ162" s="41"/>
      <c r="KSA162" s="41"/>
      <c r="KSB162" s="41"/>
      <c r="KSC162" s="41"/>
      <c r="KSD162" s="41"/>
      <c r="KSE162" s="41"/>
      <c r="KSF162" s="41"/>
      <c r="KSG162" s="41"/>
      <c r="KSH162" s="41"/>
      <c r="KSI162" s="41"/>
      <c r="KSJ162" s="41"/>
      <c r="KSK162" s="41"/>
      <c r="KSL162" s="41"/>
      <c r="KSM162" s="41"/>
      <c r="KSN162" s="41"/>
      <c r="KSO162" s="41"/>
      <c r="KSP162" s="41"/>
      <c r="KSQ162" s="41"/>
      <c r="KSR162" s="41"/>
      <c r="KSS162" s="41"/>
      <c r="KST162" s="41"/>
      <c r="KSU162" s="41"/>
      <c r="KSV162" s="41"/>
      <c r="KSW162" s="41"/>
      <c r="KSX162" s="41"/>
      <c r="KSY162" s="41"/>
      <c r="KSZ162" s="41"/>
      <c r="KTA162" s="41"/>
      <c r="KTB162" s="41"/>
      <c r="KTC162" s="41"/>
      <c r="KTD162" s="41"/>
      <c r="KTE162" s="41"/>
      <c r="KTF162" s="41"/>
      <c r="KTG162" s="41"/>
      <c r="KTH162" s="41"/>
      <c r="KTI162" s="41"/>
      <c r="KTJ162" s="41"/>
      <c r="KTK162" s="41"/>
      <c r="KTL162" s="41"/>
      <c r="KTM162" s="41"/>
      <c r="KTN162" s="41"/>
      <c r="KTO162" s="41"/>
      <c r="KTP162" s="41"/>
      <c r="KTQ162" s="41"/>
      <c r="KTR162" s="41"/>
      <c r="KTS162" s="41"/>
      <c r="KTT162" s="41"/>
      <c r="KTU162" s="41"/>
      <c r="KTV162" s="41"/>
      <c r="KTW162" s="41"/>
      <c r="KTX162" s="41"/>
      <c r="KTY162" s="41"/>
      <c r="KTZ162" s="41"/>
      <c r="KUA162" s="41"/>
      <c r="KUB162" s="41"/>
      <c r="KUC162" s="41"/>
      <c r="KUD162" s="41"/>
      <c r="KUE162" s="41"/>
      <c r="KUF162" s="41"/>
      <c r="KUG162" s="41"/>
      <c r="KUH162" s="41"/>
      <c r="KUI162" s="41"/>
      <c r="KUJ162" s="41"/>
      <c r="KUK162" s="41"/>
      <c r="KUL162" s="41"/>
      <c r="KUM162" s="41"/>
      <c r="KUN162" s="41"/>
      <c r="KUO162" s="41"/>
      <c r="KUP162" s="41"/>
      <c r="KUQ162" s="41"/>
      <c r="KUR162" s="41"/>
      <c r="KUS162" s="41"/>
      <c r="KUT162" s="41"/>
      <c r="KUU162" s="41"/>
      <c r="KUV162" s="41"/>
      <c r="KUW162" s="41"/>
      <c r="KUX162" s="41"/>
      <c r="KUY162" s="41"/>
      <c r="KUZ162" s="41"/>
      <c r="KVA162" s="41"/>
      <c r="KVB162" s="41"/>
      <c r="KVC162" s="41"/>
      <c r="KVD162" s="41"/>
      <c r="KVE162" s="41"/>
      <c r="KVF162" s="41"/>
      <c r="KVG162" s="41"/>
      <c r="KVH162" s="41"/>
      <c r="KVI162" s="41"/>
      <c r="KVJ162" s="41"/>
      <c r="KVK162" s="41"/>
      <c r="KVL162" s="41"/>
      <c r="KVM162" s="41"/>
      <c r="KVN162" s="41"/>
      <c r="KVO162" s="41"/>
      <c r="KVP162" s="41"/>
      <c r="KVQ162" s="41"/>
      <c r="KVR162" s="41"/>
      <c r="KVS162" s="41"/>
      <c r="KVT162" s="41"/>
      <c r="KVU162" s="41"/>
      <c r="KVV162" s="41"/>
      <c r="KVW162" s="41"/>
      <c r="KVX162" s="41"/>
      <c r="KVY162" s="41"/>
      <c r="KVZ162" s="41"/>
      <c r="KWA162" s="41"/>
      <c r="KWB162" s="41"/>
      <c r="KWC162" s="41"/>
      <c r="KWD162" s="41"/>
      <c r="KWE162" s="41"/>
      <c r="KWF162" s="41"/>
      <c r="KWG162" s="41"/>
      <c r="KWH162" s="41"/>
      <c r="KWI162" s="41"/>
      <c r="KWJ162" s="41"/>
      <c r="KWK162" s="41"/>
      <c r="KWL162" s="41"/>
      <c r="KWM162" s="41"/>
      <c r="KWN162" s="41"/>
      <c r="KWO162" s="41"/>
      <c r="KWP162" s="41"/>
      <c r="KWQ162" s="41"/>
      <c r="KWR162" s="41"/>
      <c r="KWS162" s="41"/>
      <c r="KWT162" s="41"/>
      <c r="KWU162" s="41"/>
      <c r="KWV162" s="41"/>
      <c r="KWW162" s="41"/>
      <c r="KWX162" s="41"/>
      <c r="KWY162" s="41"/>
      <c r="KWZ162" s="41"/>
      <c r="KXA162" s="41"/>
      <c r="KXB162" s="41"/>
      <c r="KXC162" s="41"/>
      <c r="KXD162" s="41"/>
      <c r="KXE162" s="41"/>
      <c r="KXF162" s="41"/>
      <c r="KXG162" s="41"/>
      <c r="KXH162" s="41"/>
      <c r="KXI162" s="41"/>
      <c r="KXJ162" s="41"/>
      <c r="KXK162" s="41"/>
      <c r="KXL162" s="41"/>
      <c r="KXM162" s="41"/>
      <c r="KXN162" s="41"/>
      <c r="KXO162" s="41"/>
      <c r="KXP162" s="41"/>
      <c r="KXQ162" s="41"/>
      <c r="KXR162" s="41"/>
      <c r="KXS162" s="41"/>
      <c r="KXT162" s="41"/>
      <c r="KXU162" s="41"/>
      <c r="KXV162" s="41"/>
      <c r="KXW162" s="41"/>
      <c r="KXX162" s="41"/>
      <c r="KXY162" s="41"/>
      <c r="KXZ162" s="41"/>
      <c r="KYA162" s="41"/>
      <c r="KYB162" s="41"/>
      <c r="KYC162" s="41"/>
      <c r="KYD162" s="41"/>
      <c r="KYE162" s="41"/>
      <c r="KYF162" s="41"/>
      <c r="KYG162" s="41"/>
      <c r="KYH162" s="41"/>
      <c r="KYI162" s="41"/>
      <c r="KYJ162" s="41"/>
      <c r="KYK162" s="41"/>
      <c r="KYL162" s="41"/>
      <c r="KYM162" s="41"/>
      <c r="KYN162" s="41"/>
      <c r="KYO162" s="41"/>
      <c r="KYP162" s="41"/>
      <c r="KYQ162" s="41"/>
      <c r="KYR162" s="41"/>
      <c r="KYS162" s="41"/>
      <c r="KYT162" s="41"/>
      <c r="KYU162" s="41"/>
      <c r="KYV162" s="41"/>
      <c r="KYW162" s="41"/>
      <c r="KYX162" s="41"/>
      <c r="KYY162" s="41"/>
      <c r="KYZ162" s="41"/>
      <c r="KZA162" s="41"/>
      <c r="KZB162" s="41"/>
      <c r="KZC162" s="41"/>
      <c r="KZD162" s="41"/>
      <c r="KZE162" s="41"/>
      <c r="KZF162" s="41"/>
      <c r="KZG162" s="41"/>
      <c r="KZH162" s="41"/>
      <c r="KZI162" s="41"/>
      <c r="KZJ162" s="41"/>
      <c r="KZK162" s="41"/>
      <c r="KZL162" s="41"/>
      <c r="KZM162" s="41"/>
      <c r="KZN162" s="41"/>
      <c r="KZO162" s="41"/>
      <c r="KZP162" s="41"/>
      <c r="KZQ162" s="41"/>
      <c r="KZR162" s="41"/>
      <c r="KZS162" s="41"/>
      <c r="KZT162" s="41"/>
      <c r="KZU162" s="41"/>
      <c r="KZV162" s="41"/>
      <c r="KZW162" s="41"/>
      <c r="KZX162" s="41"/>
      <c r="KZY162" s="41"/>
      <c r="KZZ162" s="41"/>
      <c r="LAA162" s="41"/>
      <c r="LAB162" s="41"/>
      <c r="LAC162" s="41"/>
      <c r="LAD162" s="41"/>
      <c r="LAE162" s="41"/>
      <c r="LAF162" s="41"/>
      <c r="LAG162" s="41"/>
      <c r="LAH162" s="41"/>
      <c r="LAI162" s="41"/>
      <c r="LAJ162" s="41"/>
      <c r="LAK162" s="41"/>
      <c r="LAL162" s="41"/>
      <c r="LAM162" s="41"/>
      <c r="LAN162" s="41"/>
      <c r="LAO162" s="41"/>
      <c r="LAP162" s="41"/>
      <c r="LAQ162" s="41"/>
      <c r="LAR162" s="41"/>
      <c r="LAS162" s="41"/>
      <c r="LAT162" s="41"/>
      <c r="LAU162" s="41"/>
      <c r="LAV162" s="41"/>
      <c r="LAW162" s="41"/>
      <c r="LAX162" s="41"/>
      <c r="LAY162" s="41"/>
      <c r="LAZ162" s="41"/>
      <c r="LBA162" s="41"/>
      <c r="LBB162" s="41"/>
      <c r="LBC162" s="41"/>
      <c r="LBD162" s="41"/>
      <c r="LBE162" s="41"/>
      <c r="LBF162" s="41"/>
      <c r="LBG162" s="41"/>
      <c r="LBH162" s="41"/>
      <c r="LBI162" s="41"/>
      <c r="LBJ162" s="41"/>
      <c r="LBK162" s="41"/>
      <c r="LBL162" s="41"/>
      <c r="LBM162" s="41"/>
      <c r="LBN162" s="41"/>
      <c r="LBO162" s="41"/>
      <c r="LBP162" s="41"/>
      <c r="LBQ162" s="41"/>
      <c r="LBR162" s="41"/>
      <c r="LBS162" s="41"/>
      <c r="LBT162" s="41"/>
      <c r="LBU162" s="41"/>
      <c r="LBV162" s="41"/>
      <c r="LBW162" s="41"/>
      <c r="LBX162" s="41"/>
      <c r="LBY162" s="41"/>
      <c r="LBZ162" s="41"/>
      <c r="LCA162" s="41"/>
      <c r="LCB162" s="41"/>
      <c r="LCC162" s="41"/>
      <c r="LCD162" s="41"/>
      <c r="LCE162" s="41"/>
      <c r="LCF162" s="41"/>
      <c r="LCG162" s="41"/>
      <c r="LCH162" s="41"/>
      <c r="LCI162" s="41"/>
      <c r="LCJ162" s="41"/>
      <c r="LCK162" s="41"/>
      <c r="LCL162" s="41"/>
      <c r="LCM162" s="41"/>
      <c r="LCN162" s="41"/>
      <c r="LCO162" s="41"/>
      <c r="LCP162" s="41"/>
      <c r="LCQ162" s="41"/>
      <c r="LCR162" s="41"/>
      <c r="LCS162" s="41"/>
      <c r="LCT162" s="41"/>
      <c r="LCU162" s="41"/>
      <c r="LCV162" s="41"/>
      <c r="LCW162" s="41"/>
      <c r="LCX162" s="41"/>
      <c r="LCY162" s="41"/>
      <c r="LCZ162" s="41"/>
      <c r="LDA162" s="41"/>
      <c r="LDB162" s="41"/>
      <c r="LDC162" s="41"/>
      <c r="LDD162" s="41"/>
      <c r="LDE162" s="41"/>
      <c r="LDF162" s="41"/>
      <c r="LDG162" s="41"/>
      <c r="LDH162" s="41"/>
      <c r="LDI162" s="41"/>
      <c r="LDJ162" s="41"/>
      <c r="LDK162" s="41"/>
      <c r="LDL162" s="41"/>
      <c r="LDM162" s="41"/>
      <c r="LDN162" s="41"/>
      <c r="LDO162" s="41"/>
      <c r="LDP162" s="41"/>
      <c r="LDQ162" s="41"/>
      <c r="LDR162" s="41"/>
      <c r="LDS162" s="41"/>
      <c r="LDT162" s="41"/>
      <c r="LDU162" s="41"/>
      <c r="LDV162" s="41"/>
      <c r="LDW162" s="41"/>
      <c r="LDX162" s="41"/>
      <c r="LDY162" s="41"/>
      <c r="LDZ162" s="41"/>
      <c r="LEA162" s="41"/>
      <c r="LEB162" s="41"/>
      <c r="LEC162" s="41"/>
      <c r="LED162" s="41"/>
      <c r="LEE162" s="41"/>
      <c r="LEF162" s="41"/>
      <c r="LEG162" s="41"/>
      <c r="LEH162" s="41"/>
      <c r="LEI162" s="41"/>
      <c r="LEJ162" s="41"/>
      <c r="LEK162" s="41"/>
      <c r="LEL162" s="41"/>
      <c r="LEM162" s="41"/>
      <c r="LEN162" s="41"/>
      <c r="LEO162" s="41"/>
      <c r="LEP162" s="41"/>
      <c r="LEQ162" s="41"/>
      <c r="LER162" s="41"/>
      <c r="LES162" s="41"/>
      <c r="LET162" s="41"/>
      <c r="LEU162" s="41"/>
      <c r="LEV162" s="41"/>
      <c r="LEW162" s="41"/>
      <c r="LEX162" s="41"/>
      <c r="LEY162" s="41"/>
      <c r="LEZ162" s="41"/>
      <c r="LFA162" s="41"/>
      <c r="LFB162" s="41"/>
      <c r="LFC162" s="41"/>
      <c r="LFD162" s="41"/>
      <c r="LFE162" s="41"/>
      <c r="LFF162" s="41"/>
      <c r="LFG162" s="41"/>
      <c r="LFH162" s="41"/>
      <c r="LFI162" s="41"/>
      <c r="LFJ162" s="41"/>
      <c r="LFK162" s="41"/>
      <c r="LFL162" s="41"/>
      <c r="LFM162" s="41"/>
      <c r="LFN162" s="41"/>
      <c r="LFO162" s="41"/>
      <c r="LFP162" s="41"/>
      <c r="LFQ162" s="41"/>
      <c r="LFR162" s="41"/>
      <c r="LFS162" s="41"/>
      <c r="LFT162" s="41"/>
      <c r="LFU162" s="41"/>
      <c r="LFV162" s="41"/>
      <c r="LFW162" s="41"/>
      <c r="LFX162" s="41"/>
      <c r="LFY162" s="41"/>
      <c r="LFZ162" s="41"/>
      <c r="LGA162" s="41"/>
      <c r="LGB162" s="41"/>
      <c r="LGC162" s="41"/>
      <c r="LGD162" s="41"/>
      <c r="LGE162" s="41"/>
      <c r="LGF162" s="41"/>
      <c r="LGG162" s="41"/>
      <c r="LGH162" s="41"/>
      <c r="LGI162" s="41"/>
      <c r="LGJ162" s="41"/>
      <c r="LGK162" s="41"/>
      <c r="LGL162" s="41"/>
      <c r="LGM162" s="41"/>
      <c r="LGN162" s="41"/>
      <c r="LGO162" s="41"/>
      <c r="LGP162" s="41"/>
      <c r="LGQ162" s="41"/>
      <c r="LGR162" s="41"/>
      <c r="LGS162" s="41"/>
      <c r="LGT162" s="41"/>
      <c r="LGU162" s="41"/>
      <c r="LGV162" s="41"/>
      <c r="LGW162" s="41"/>
      <c r="LGX162" s="41"/>
      <c r="LGY162" s="41"/>
      <c r="LGZ162" s="41"/>
      <c r="LHA162" s="41"/>
      <c r="LHB162" s="41"/>
      <c r="LHC162" s="41"/>
      <c r="LHD162" s="41"/>
      <c r="LHE162" s="41"/>
      <c r="LHF162" s="41"/>
      <c r="LHG162" s="41"/>
      <c r="LHH162" s="41"/>
      <c r="LHI162" s="41"/>
      <c r="LHJ162" s="41"/>
      <c r="LHK162" s="41"/>
      <c r="LHL162" s="41"/>
      <c r="LHM162" s="41"/>
      <c r="LHN162" s="41"/>
      <c r="LHO162" s="41"/>
      <c r="LHP162" s="41"/>
      <c r="LHQ162" s="41"/>
      <c r="LHR162" s="41"/>
      <c r="LHS162" s="41"/>
      <c r="LHT162" s="41"/>
      <c r="LHU162" s="41"/>
      <c r="LHV162" s="41"/>
      <c r="LHW162" s="41"/>
      <c r="LHX162" s="41"/>
      <c r="LHY162" s="41"/>
      <c r="LHZ162" s="41"/>
      <c r="LIA162" s="41"/>
      <c r="LIB162" s="41"/>
      <c r="LIC162" s="41"/>
      <c r="LID162" s="41"/>
      <c r="LIE162" s="41"/>
      <c r="LIF162" s="41"/>
      <c r="LIG162" s="41"/>
      <c r="LIH162" s="41"/>
      <c r="LII162" s="41"/>
      <c r="LIJ162" s="41"/>
      <c r="LIK162" s="41"/>
      <c r="LIL162" s="41"/>
      <c r="LIM162" s="41"/>
      <c r="LIN162" s="41"/>
      <c r="LIO162" s="41"/>
      <c r="LIP162" s="41"/>
      <c r="LIQ162" s="41"/>
      <c r="LIR162" s="41"/>
      <c r="LIS162" s="41"/>
      <c r="LIT162" s="41"/>
      <c r="LIU162" s="41"/>
      <c r="LIV162" s="41"/>
      <c r="LIW162" s="41"/>
      <c r="LIX162" s="41"/>
      <c r="LIY162" s="41"/>
      <c r="LIZ162" s="41"/>
      <c r="LJA162" s="41"/>
      <c r="LJB162" s="41"/>
      <c r="LJC162" s="41"/>
      <c r="LJD162" s="41"/>
      <c r="LJE162" s="41"/>
      <c r="LJF162" s="41"/>
      <c r="LJG162" s="41"/>
      <c r="LJH162" s="41"/>
      <c r="LJI162" s="41"/>
      <c r="LJJ162" s="41"/>
      <c r="LJK162" s="41"/>
      <c r="LJL162" s="41"/>
      <c r="LJM162" s="41"/>
      <c r="LJN162" s="41"/>
      <c r="LJO162" s="41"/>
      <c r="LJP162" s="41"/>
      <c r="LJQ162" s="41"/>
      <c r="LJR162" s="41"/>
      <c r="LJS162" s="41"/>
      <c r="LJT162" s="41"/>
      <c r="LJU162" s="41"/>
      <c r="LJV162" s="41"/>
      <c r="LJW162" s="41"/>
      <c r="LJX162" s="41"/>
      <c r="LJY162" s="41"/>
      <c r="LJZ162" s="41"/>
      <c r="LKA162" s="41"/>
      <c r="LKB162" s="41"/>
      <c r="LKC162" s="41"/>
      <c r="LKD162" s="41"/>
      <c r="LKE162" s="41"/>
      <c r="LKF162" s="41"/>
      <c r="LKG162" s="41"/>
      <c r="LKH162" s="41"/>
      <c r="LKI162" s="41"/>
      <c r="LKJ162" s="41"/>
      <c r="LKK162" s="41"/>
      <c r="LKL162" s="41"/>
      <c r="LKM162" s="41"/>
      <c r="LKN162" s="41"/>
      <c r="LKO162" s="41"/>
      <c r="LKP162" s="41"/>
      <c r="LKQ162" s="41"/>
      <c r="LKR162" s="41"/>
      <c r="LKS162" s="41"/>
      <c r="LKT162" s="41"/>
      <c r="LKU162" s="41"/>
      <c r="LKV162" s="41"/>
      <c r="LKW162" s="41"/>
      <c r="LKX162" s="41"/>
      <c r="LKY162" s="41"/>
      <c r="LKZ162" s="41"/>
      <c r="LLA162" s="41"/>
      <c r="LLB162" s="41"/>
      <c r="LLC162" s="41"/>
      <c r="LLD162" s="41"/>
      <c r="LLE162" s="41"/>
      <c r="LLF162" s="41"/>
      <c r="LLG162" s="41"/>
      <c r="LLH162" s="41"/>
      <c r="LLI162" s="41"/>
      <c r="LLJ162" s="41"/>
      <c r="LLK162" s="41"/>
      <c r="LLL162" s="41"/>
      <c r="LLM162" s="41"/>
      <c r="LLN162" s="41"/>
      <c r="LLO162" s="41"/>
      <c r="LLP162" s="41"/>
      <c r="LLQ162" s="41"/>
      <c r="LLR162" s="41"/>
      <c r="LLS162" s="41"/>
      <c r="LLT162" s="41"/>
      <c r="LLU162" s="41"/>
      <c r="LLV162" s="41"/>
      <c r="LLW162" s="41"/>
      <c r="LLX162" s="41"/>
      <c r="LLY162" s="41"/>
      <c r="LLZ162" s="41"/>
      <c r="LMA162" s="41"/>
      <c r="LMB162" s="41"/>
      <c r="LMC162" s="41"/>
      <c r="LMD162" s="41"/>
      <c r="LME162" s="41"/>
      <c r="LMF162" s="41"/>
      <c r="LMG162" s="41"/>
      <c r="LMH162" s="41"/>
      <c r="LMI162" s="41"/>
      <c r="LMJ162" s="41"/>
      <c r="LMK162" s="41"/>
      <c r="LML162" s="41"/>
      <c r="LMM162" s="41"/>
      <c r="LMN162" s="41"/>
      <c r="LMO162" s="41"/>
      <c r="LMP162" s="41"/>
      <c r="LMQ162" s="41"/>
      <c r="LMR162" s="41"/>
      <c r="LMS162" s="41"/>
      <c r="LMT162" s="41"/>
      <c r="LMU162" s="41"/>
      <c r="LMV162" s="41"/>
      <c r="LMW162" s="41"/>
      <c r="LMX162" s="41"/>
      <c r="LMY162" s="41"/>
      <c r="LMZ162" s="41"/>
      <c r="LNA162" s="41"/>
      <c r="LNB162" s="41"/>
      <c r="LNC162" s="41"/>
      <c r="LND162" s="41"/>
      <c r="LNE162" s="41"/>
      <c r="LNF162" s="41"/>
      <c r="LNG162" s="41"/>
      <c r="LNH162" s="41"/>
      <c r="LNI162" s="41"/>
      <c r="LNJ162" s="41"/>
      <c r="LNK162" s="41"/>
      <c r="LNL162" s="41"/>
      <c r="LNM162" s="41"/>
      <c r="LNN162" s="41"/>
      <c r="LNO162" s="41"/>
      <c r="LNP162" s="41"/>
      <c r="LNQ162" s="41"/>
      <c r="LNR162" s="41"/>
      <c r="LNS162" s="41"/>
      <c r="LNT162" s="41"/>
      <c r="LNU162" s="41"/>
      <c r="LNV162" s="41"/>
      <c r="LNW162" s="41"/>
      <c r="LNX162" s="41"/>
      <c r="LNY162" s="41"/>
      <c r="LNZ162" s="41"/>
      <c r="LOA162" s="41"/>
      <c r="LOB162" s="41"/>
      <c r="LOC162" s="41"/>
      <c r="LOD162" s="41"/>
      <c r="LOE162" s="41"/>
      <c r="LOF162" s="41"/>
      <c r="LOG162" s="41"/>
      <c r="LOH162" s="41"/>
      <c r="LOI162" s="41"/>
      <c r="LOJ162" s="41"/>
      <c r="LOK162" s="41"/>
      <c r="LOL162" s="41"/>
      <c r="LOM162" s="41"/>
      <c r="LON162" s="41"/>
      <c r="LOO162" s="41"/>
      <c r="LOP162" s="41"/>
      <c r="LOQ162" s="41"/>
      <c r="LOR162" s="41"/>
      <c r="LOS162" s="41"/>
      <c r="LOT162" s="41"/>
      <c r="LOU162" s="41"/>
      <c r="LOV162" s="41"/>
      <c r="LOW162" s="41"/>
      <c r="LOX162" s="41"/>
      <c r="LOY162" s="41"/>
      <c r="LOZ162" s="41"/>
      <c r="LPA162" s="41"/>
      <c r="LPB162" s="41"/>
      <c r="LPC162" s="41"/>
      <c r="LPD162" s="41"/>
      <c r="LPE162" s="41"/>
      <c r="LPF162" s="41"/>
      <c r="LPG162" s="41"/>
      <c r="LPH162" s="41"/>
      <c r="LPI162" s="41"/>
      <c r="LPJ162" s="41"/>
      <c r="LPK162" s="41"/>
      <c r="LPL162" s="41"/>
      <c r="LPM162" s="41"/>
      <c r="LPN162" s="41"/>
      <c r="LPO162" s="41"/>
      <c r="LPP162" s="41"/>
      <c r="LPQ162" s="41"/>
      <c r="LPR162" s="41"/>
      <c r="LPS162" s="41"/>
      <c r="LPT162" s="41"/>
      <c r="LPU162" s="41"/>
      <c r="LPV162" s="41"/>
      <c r="LPW162" s="41"/>
      <c r="LPX162" s="41"/>
      <c r="LPY162" s="41"/>
      <c r="LPZ162" s="41"/>
      <c r="LQA162" s="41"/>
      <c r="LQB162" s="41"/>
      <c r="LQC162" s="41"/>
      <c r="LQD162" s="41"/>
      <c r="LQE162" s="41"/>
      <c r="LQF162" s="41"/>
      <c r="LQG162" s="41"/>
      <c r="LQH162" s="41"/>
      <c r="LQI162" s="41"/>
      <c r="LQJ162" s="41"/>
      <c r="LQK162" s="41"/>
      <c r="LQL162" s="41"/>
      <c r="LQM162" s="41"/>
      <c r="LQN162" s="41"/>
      <c r="LQO162" s="41"/>
      <c r="LQP162" s="41"/>
      <c r="LQQ162" s="41"/>
      <c r="LQR162" s="41"/>
      <c r="LQS162" s="41"/>
      <c r="LQT162" s="41"/>
      <c r="LQU162" s="41"/>
      <c r="LQV162" s="41"/>
      <c r="LQW162" s="41"/>
      <c r="LQX162" s="41"/>
      <c r="LQY162" s="41"/>
      <c r="LQZ162" s="41"/>
      <c r="LRA162" s="41"/>
      <c r="LRB162" s="41"/>
      <c r="LRC162" s="41"/>
      <c r="LRD162" s="41"/>
      <c r="LRE162" s="41"/>
      <c r="LRF162" s="41"/>
      <c r="LRG162" s="41"/>
      <c r="LRH162" s="41"/>
      <c r="LRI162" s="41"/>
      <c r="LRJ162" s="41"/>
      <c r="LRK162" s="41"/>
      <c r="LRL162" s="41"/>
      <c r="LRM162" s="41"/>
      <c r="LRN162" s="41"/>
      <c r="LRO162" s="41"/>
      <c r="LRP162" s="41"/>
      <c r="LRQ162" s="41"/>
      <c r="LRR162" s="41"/>
      <c r="LRS162" s="41"/>
      <c r="LRT162" s="41"/>
      <c r="LRU162" s="41"/>
      <c r="LRV162" s="41"/>
      <c r="LRW162" s="41"/>
      <c r="LRX162" s="41"/>
      <c r="LRY162" s="41"/>
      <c r="LRZ162" s="41"/>
      <c r="LSA162" s="41"/>
      <c r="LSB162" s="41"/>
      <c r="LSC162" s="41"/>
      <c r="LSD162" s="41"/>
      <c r="LSE162" s="41"/>
      <c r="LSF162" s="41"/>
      <c r="LSG162" s="41"/>
      <c r="LSH162" s="41"/>
      <c r="LSI162" s="41"/>
      <c r="LSJ162" s="41"/>
      <c r="LSK162" s="41"/>
      <c r="LSL162" s="41"/>
      <c r="LSM162" s="41"/>
      <c r="LSN162" s="41"/>
      <c r="LSO162" s="41"/>
      <c r="LSP162" s="41"/>
      <c r="LSQ162" s="41"/>
      <c r="LSR162" s="41"/>
      <c r="LSS162" s="41"/>
      <c r="LST162" s="41"/>
      <c r="LSU162" s="41"/>
      <c r="LSV162" s="41"/>
      <c r="LSW162" s="41"/>
      <c r="LSX162" s="41"/>
      <c r="LSY162" s="41"/>
      <c r="LSZ162" s="41"/>
      <c r="LTA162" s="41"/>
      <c r="LTB162" s="41"/>
      <c r="LTC162" s="41"/>
      <c r="LTD162" s="41"/>
      <c r="LTE162" s="41"/>
      <c r="LTF162" s="41"/>
      <c r="LTG162" s="41"/>
      <c r="LTH162" s="41"/>
      <c r="LTI162" s="41"/>
      <c r="LTJ162" s="41"/>
      <c r="LTK162" s="41"/>
      <c r="LTL162" s="41"/>
      <c r="LTM162" s="41"/>
      <c r="LTN162" s="41"/>
      <c r="LTO162" s="41"/>
      <c r="LTP162" s="41"/>
      <c r="LTQ162" s="41"/>
      <c r="LTR162" s="41"/>
      <c r="LTS162" s="41"/>
      <c r="LTT162" s="41"/>
      <c r="LTU162" s="41"/>
      <c r="LTV162" s="41"/>
      <c r="LTW162" s="41"/>
      <c r="LTX162" s="41"/>
      <c r="LTY162" s="41"/>
      <c r="LTZ162" s="41"/>
      <c r="LUA162" s="41"/>
      <c r="LUB162" s="41"/>
      <c r="LUC162" s="41"/>
      <c r="LUD162" s="41"/>
      <c r="LUE162" s="41"/>
      <c r="LUF162" s="41"/>
      <c r="LUG162" s="41"/>
      <c r="LUH162" s="41"/>
      <c r="LUI162" s="41"/>
      <c r="LUJ162" s="41"/>
      <c r="LUK162" s="41"/>
      <c r="LUL162" s="41"/>
      <c r="LUM162" s="41"/>
      <c r="LUN162" s="41"/>
      <c r="LUO162" s="41"/>
      <c r="LUP162" s="41"/>
      <c r="LUQ162" s="41"/>
      <c r="LUR162" s="41"/>
      <c r="LUS162" s="41"/>
      <c r="LUT162" s="41"/>
      <c r="LUU162" s="41"/>
      <c r="LUV162" s="41"/>
      <c r="LUW162" s="41"/>
      <c r="LUX162" s="41"/>
      <c r="LUY162" s="41"/>
      <c r="LUZ162" s="41"/>
      <c r="LVA162" s="41"/>
      <c r="LVB162" s="41"/>
      <c r="LVC162" s="41"/>
      <c r="LVD162" s="41"/>
      <c r="LVE162" s="41"/>
      <c r="LVF162" s="41"/>
      <c r="LVG162" s="41"/>
      <c r="LVH162" s="41"/>
      <c r="LVI162" s="41"/>
      <c r="LVJ162" s="41"/>
      <c r="LVK162" s="41"/>
      <c r="LVL162" s="41"/>
      <c r="LVM162" s="41"/>
      <c r="LVN162" s="41"/>
      <c r="LVO162" s="41"/>
      <c r="LVP162" s="41"/>
      <c r="LVQ162" s="41"/>
      <c r="LVR162" s="41"/>
      <c r="LVS162" s="41"/>
      <c r="LVT162" s="41"/>
      <c r="LVU162" s="41"/>
      <c r="LVV162" s="41"/>
      <c r="LVW162" s="41"/>
      <c r="LVX162" s="41"/>
      <c r="LVY162" s="41"/>
      <c r="LVZ162" s="41"/>
      <c r="LWA162" s="41"/>
      <c r="LWB162" s="41"/>
      <c r="LWC162" s="41"/>
      <c r="LWD162" s="41"/>
      <c r="LWE162" s="41"/>
      <c r="LWF162" s="41"/>
      <c r="LWG162" s="41"/>
      <c r="LWH162" s="41"/>
      <c r="LWI162" s="41"/>
      <c r="LWJ162" s="41"/>
      <c r="LWK162" s="41"/>
      <c r="LWL162" s="41"/>
      <c r="LWM162" s="41"/>
      <c r="LWN162" s="41"/>
      <c r="LWO162" s="41"/>
      <c r="LWP162" s="41"/>
      <c r="LWQ162" s="41"/>
      <c r="LWR162" s="41"/>
      <c r="LWS162" s="41"/>
      <c r="LWT162" s="41"/>
      <c r="LWU162" s="41"/>
      <c r="LWV162" s="41"/>
      <c r="LWW162" s="41"/>
      <c r="LWX162" s="41"/>
      <c r="LWY162" s="41"/>
      <c r="LWZ162" s="41"/>
      <c r="LXA162" s="41"/>
      <c r="LXB162" s="41"/>
      <c r="LXC162" s="41"/>
      <c r="LXD162" s="41"/>
      <c r="LXE162" s="41"/>
      <c r="LXF162" s="41"/>
      <c r="LXG162" s="41"/>
      <c r="LXH162" s="41"/>
      <c r="LXI162" s="41"/>
      <c r="LXJ162" s="41"/>
      <c r="LXK162" s="41"/>
      <c r="LXL162" s="41"/>
      <c r="LXM162" s="41"/>
      <c r="LXN162" s="41"/>
      <c r="LXO162" s="41"/>
      <c r="LXP162" s="41"/>
      <c r="LXQ162" s="41"/>
      <c r="LXR162" s="41"/>
      <c r="LXS162" s="41"/>
      <c r="LXT162" s="41"/>
      <c r="LXU162" s="41"/>
      <c r="LXV162" s="41"/>
      <c r="LXW162" s="41"/>
      <c r="LXX162" s="41"/>
      <c r="LXY162" s="41"/>
      <c r="LXZ162" s="41"/>
      <c r="LYA162" s="41"/>
      <c r="LYB162" s="41"/>
      <c r="LYC162" s="41"/>
      <c r="LYD162" s="41"/>
      <c r="LYE162" s="41"/>
      <c r="LYF162" s="41"/>
      <c r="LYG162" s="41"/>
      <c r="LYH162" s="41"/>
      <c r="LYI162" s="41"/>
      <c r="LYJ162" s="41"/>
      <c r="LYK162" s="41"/>
      <c r="LYL162" s="41"/>
      <c r="LYM162" s="41"/>
      <c r="LYN162" s="41"/>
      <c r="LYO162" s="41"/>
      <c r="LYP162" s="41"/>
      <c r="LYQ162" s="41"/>
      <c r="LYR162" s="41"/>
      <c r="LYS162" s="41"/>
      <c r="LYT162" s="41"/>
      <c r="LYU162" s="41"/>
      <c r="LYV162" s="41"/>
      <c r="LYW162" s="41"/>
      <c r="LYX162" s="41"/>
      <c r="LYY162" s="41"/>
      <c r="LYZ162" s="41"/>
      <c r="LZA162" s="41"/>
      <c r="LZB162" s="41"/>
      <c r="LZC162" s="41"/>
      <c r="LZD162" s="41"/>
      <c r="LZE162" s="41"/>
      <c r="LZF162" s="41"/>
      <c r="LZG162" s="41"/>
      <c r="LZH162" s="41"/>
      <c r="LZI162" s="41"/>
      <c r="LZJ162" s="41"/>
      <c r="LZK162" s="41"/>
      <c r="LZL162" s="41"/>
      <c r="LZM162" s="41"/>
      <c r="LZN162" s="41"/>
      <c r="LZO162" s="41"/>
      <c r="LZP162" s="41"/>
      <c r="LZQ162" s="41"/>
      <c r="LZR162" s="41"/>
      <c r="LZS162" s="41"/>
      <c r="LZT162" s="41"/>
      <c r="LZU162" s="41"/>
      <c r="LZV162" s="41"/>
      <c r="LZW162" s="41"/>
      <c r="LZX162" s="41"/>
      <c r="LZY162" s="41"/>
      <c r="LZZ162" s="41"/>
      <c r="MAA162" s="41"/>
      <c r="MAB162" s="41"/>
      <c r="MAC162" s="41"/>
      <c r="MAD162" s="41"/>
      <c r="MAE162" s="41"/>
      <c r="MAF162" s="41"/>
      <c r="MAG162" s="41"/>
      <c r="MAH162" s="41"/>
      <c r="MAI162" s="41"/>
      <c r="MAJ162" s="41"/>
      <c r="MAK162" s="41"/>
      <c r="MAL162" s="41"/>
      <c r="MAM162" s="41"/>
      <c r="MAN162" s="41"/>
      <c r="MAO162" s="41"/>
      <c r="MAP162" s="41"/>
      <c r="MAQ162" s="41"/>
      <c r="MAR162" s="41"/>
      <c r="MAS162" s="41"/>
      <c r="MAT162" s="41"/>
      <c r="MAU162" s="41"/>
      <c r="MAV162" s="41"/>
      <c r="MAW162" s="41"/>
      <c r="MAX162" s="41"/>
      <c r="MAY162" s="41"/>
      <c r="MAZ162" s="41"/>
      <c r="MBA162" s="41"/>
      <c r="MBB162" s="41"/>
      <c r="MBC162" s="41"/>
      <c r="MBD162" s="41"/>
      <c r="MBE162" s="41"/>
      <c r="MBF162" s="41"/>
      <c r="MBG162" s="41"/>
      <c r="MBH162" s="41"/>
      <c r="MBI162" s="41"/>
      <c r="MBJ162" s="41"/>
      <c r="MBK162" s="41"/>
      <c r="MBL162" s="41"/>
      <c r="MBM162" s="41"/>
      <c r="MBN162" s="41"/>
      <c r="MBO162" s="41"/>
      <c r="MBP162" s="41"/>
      <c r="MBQ162" s="41"/>
      <c r="MBR162" s="41"/>
      <c r="MBS162" s="41"/>
      <c r="MBT162" s="41"/>
      <c r="MBU162" s="41"/>
      <c r="MBV162" s="41"/>
      <c r="MBW162" s="41"/>
      <c r="MBX162" s="41"/>
      <c r="MBY162" s="41"/>
      <c r="MBZ162" s="41"/>
      <c r="MCA162" s="41"/>
      <c r="MCB162" s="41"/>
      <c r="MCC162" s="41"/>
      <c r="MCD162" s="41"/>
      <c r="MCE162" s="41"/>
      <c r="MCF162" s="41"/>
      <c r="MCG162" s="41"/>
      <c r="MCH162" s="41"/>
      <c r="MCI162" s="41"/>
      <c r="MCJ162" s="41"/>
      <c r="MCK162" s="41"/>
      <c r="MCL162" s="41"/>
      <c r="MCM162" s="41"/>
      <c r="MCN162" s="41"/>
      <c r="MCO162" s="41"/>
      <c r="MCP162" s="41"/>
      <c r="MCQ162" s="41"/>
      <c r="MCR162" s="41"/>
      <c r="MCS162" s="41"/>
      <c r="MCT162" s="41"/>
      <c r="MCU162" s="41"/>
      <c r="MCV162" s="41"/>
      <c r="MCW162" s="41"/>
      <c r="MCX162" s="41"/>
      <c r="MCY162" s="41"/>
      <c r="MCZ162" s="41"/>
      <c r="MDA162" s="41"/>
      <c r="MDB162" s="41"/>
      <c r="MDC162" s="41"/>
      <c r="MDD162" s="41"/>
      <c r="MDE162" s="41"/>
      <c r="MDF162" s="41"/>
      <c r="MDG162" s="41"/>
      <c r="MDH162" s="41"/>
      <c r="MDI162" s="41"/>
      <c r="MDJ162" s="41"/>
      <c r="MDK162" s="41"/>
      <c r="MDL162" s="41"/>
      <c r="MDM162" s="41"/>
      <c r="MDN162" s="41"/>
      <c r="MDO162" s="41"/>
      <c r="MDP162" s="41"/>
      <c r="MDQ162" s="41"/>
      <c r="MDR162" s="41"/>
      <c r="MDS162" s="41"/>
      <c r="MDT162" s="41"/>
      <c r="MDU162" s="41"/>
      <c r="MDV162" s="41"/>
      <c r="MDW162" s="41"/>
      <c r="MDX162" s="41"/>
      <c r="MDY162" s="41"/>
      <c r="MDZ162" s="41"/>
      <c r="MEA162" s="41"/>
      <c r="MEB162" s="41"/>
      <c r="MEC162" s="41"/>
      <c r="MED162" s="41"/>
      <c r="MEE162" s="41"/>
      <c r="MEF162" s="41"/>
      <c r="MEG162" s="41"/>
      <c r="MEH162" s="41"/>
      <c r="MEI162" s="41"/>
      <c r="MEJ162" s="41"/>
      <c r="MEK162" s="41"/>
      <c r="MEL162" s="41"/>
      <c r="MEM162" s="41"/>
      <c r="MEN162" s="41"/>
      <c r="MEO162" s="41"/>
      <c r="MEP162" s="41"/>
      <c r="MEQ162" s="41"/>
      <c r="MER162" s="41"/>
      <c r="MES162" s="41"/>
      <c r="MET162" s="41"/>
      <c r="MEU162" s="41"/>
      <c r="MEV162" s="41"/>
      <c r="MEW162" s="41"/>
      <c r="MEX162" s="41"/>
      <c r="MEY162" s="41"/>
      <c r="MEZ162" s="41"/>
      <c r="MFA162" s="41"/>
      <c r="MFB162" s="41"/>
      <c r="MFC162" s="41"/>
      <c r="MFD162" s="41"/>
      <c r="MFE162" s="41"/>
      <c r="MFF162" s="41"/>
      <c r="MFG162" s="41"/>
      <c r="MFH162" s="41"/>
      <c r="MFI162" s="41"/>
      <c r="MFJ162" s="41"/>
      <c r="MFK162" s="41"/>
      <c r="MFL162" s="41"/>
      <c r="MFM162" s="41"/>
      <c r="MFN162" s="41"/>
      <c r="MFO162" s="41"/>
      <c r="MFP162" s="41"/>
      <c r="MFQ162" s="41"/>
      <c r="MFR162" s="41"/>
      <c r="MFS162" s="41"/>
      <c r="MFT162" s="41"/>
      <c r="MFU162" s="41"/>
      <c r="MFV162" s="41"/>
      <c r="MFW162" s="41"/>
      <c r="MFX162" s="41"/>
      <c r="MFY162" s="41"/>
      <c r="MFZ162" s="41"/>
      <c r="MGA162" s="41"/>
      <c r="MGB162" s="41"/>
      <c r="MGC162" s="41"/>
      <c r="MGD162" s="41"/>
      <c r="MGE162" s="41"/>
      <c r="MGF162" s="41"/>
      <c r="MGG162" s="41"/>
      <c r="MGH162" s="41"/>
      <c r="MGI162" s="41"/>
      <c r="MGJ162" s="41"/>
      <c r="MGK162" s="41"/>
      <c r="MGL162" s="41"/>
      <c r="MGM162" s="41"/>
      <c r="MGN162" s="41"/>
      <c r="MGO162" s="41"/>
      <c r="MGP162" s="41"/>
      <c r="MGQ162" s="41"/>
      <c r="MGR162" s="41"/>
      <c r="MGS162" s="41"/>
      <c r="MGT162" s="41"/>
      <c r="MGU162" s="41"/>
      <c r="MGV162" s="41"/>
      <c r="MGW162" s="41"/>
      <c r="MGX162" s="41"/>
      <c r="MGY162" s="41"/>
      <c r="MGZ162" s="41"/>
      <c r="MHA162" s="41"/>
      <c r="MHB162" s="41"/>
      <c r="MHC162" s="41"/>
      <c r="MHD162" s="41"/>
      <c r="MHE162" s="41"/>
      <c r="MHF162" s="41"/>
      <c r="MHG162" s="41"/>
      <c r="MHH162" s="41"/>
      <c r="MHI162" s="41"/>
      <c r="MHJ162" s="41"/>
      <c r="MHK162" s="41"/>
      <c r="MHL162" s="41"/>
      <c r="MHM162" s="41"/>
      <c r="MHN162" s="41"/>
      <c r="MHO162" s="41"/>
      <c r="MHP162" s="41"/>
      <c r="MHQ162" s="41"/>
      <c r="MHR162" s="41"/>
      <c r="MHS162" s="41"/>
      <c r="MHT162" s="41"/>
      <c r="MHU162" s="41"/>
      <c r="MHV162" s="41"/>
      <c r="MHW162" s="41"/>
      <c r="MHX162" s="41"/>
      <c r="MHY162" s="41"/>
      <c r="MHZ162" s="41"/>
      <c r="MIA162" s="41"/>
      <c r="MIB162" s="41"/>
      <c r="MIC162" s="41"/>
      <c r="MID162" s="41"/>
      <c r="MIE162" s="41"/>
      <c r="MIF162" s="41"/>
      <c r="MIG162" s="41"/>
      <c r="MIH162" s="41"/>
      <c r="MII162" s="41"/>
      <c r="MIJ162" s="41"/>
      <c r="MIK162" s="41"/>
      <c r="MIL162" s="41"/>
      <c r="MIM162" s="41"/>
      <c r="MIN162" s="41"/>
      <c r="MIO162" s="41"/>
      <c r="MIP162" s="41"/>
      <c r="MIQ162" s="41"/>
      <c r="MIR162" s="41"/>
      <c r="MIS162" s="41"/>
      <c r="MIT162" s="41"/>
      <c r="MIU162" s="41"/>
      <c r="MIV162" s="41"/>
      <c r="MIW162" s="41"/>
      <c r="MIX162" s="41"/>
      <c r="MIY162" s="41"/>
      <c r="MIZ162" s="41"/>
      <c r="MJA162" s="41"/>
      <c r="MJB162" s="41"/>
      <c r="MJC162" s="41"/>
      <c r="MJD162" s="41"/>
      <c r="MJE162" s="41"/>
      <c r="MJF162" s="41"/>
      <c r="MJG162" s="41"/>
      <c r="MJH162" s="41"/>
      <c r="MJI162" s="41"/>
      <c r="MJJ162" s="41"/>
      <c r="MJK162" s="41"/>
      <c r="MJL162" s="41"/>
      <c r="MJM162" s="41"/>
      <c r="MJN162" s="41"/>
      <c r="MJO162" s="41"/>
      <c r="MJP162" s="41"/>
      <c r="MJQ162" s="41"/>
      <c r="MJR162" s="41"/>
      <c r="MJS162" s="41"/>
      <c r="MJT162" s="41"/>
      <c r="MJU162" s="41"/>
      <c r="MJV162" s="41"/>
      <c r="MJW162" s="41"/>
      <c r="MJX162" s="41"/>
      <c r="MJY162" s="41"/>
      <c r="MJZ162" s="41"/>
      <c r="MKA162" s="41"/>
      <c r="MKB162" s="41"/>
      <c r="MKC162" s="41"/>
      <c r="MKD162" s="41"/>
      <c r="MKE162" s="41"/>
      <c r="MKF162" s="41"/>
      <c r="MKG162" s="41"/>
      <c r="MKH162" s="41"/>
      <c r="MKI162" s="41"/>
      <c r="MKJ162" s="41"/>
      <c r="MKK162" s="41"/>
      <c r="MKL162" s="41"/>
      <c r="MKM162" s="41"/>
      <c r="MKN162" s="41"/>
      <c r="MKO162" s="41"/>
      <c r="MKP162" s="41"/>
      <c r="MKQ162" s="41"/>
      <c r="MKR162" s="41"/>
      <c r="MKS162" s="41"/>
      <c r="MKT162" s="41"/>
      <c r="MKU162" s="41"/>
      <c r="MKV162" s="41"/>
      <c r="MKW162" s="41"/>
      <c r="MKX162" s="41"/>
      <c r="MKY162" s="41"/>
      <c r="MKZ162" s="41"/>
      <c r="MLA162" s="41"/>
      <c r="MLB162" s="41"/>
      <c r="MLC162" s="41"/>
      <c r="MLD162" s="41"/>
      <c r="MLE162" s="41"/>
      <c r="MLF162" s="41"/>
      <c r="MLG162" s="41"/>
      <c r="MLH162" s="41"/>
      <c r="MLI162" s="41"/>
      <c r="MLJ162" s="41"/>
      <c r="MLK162" s="41"/>
      <c r="MLL162" s="41"/>
      <c r="MLM162" s="41"/>
      <c r="MLN162" s="41"/>
      <c r="MLO162" s="41"/>
      <c r="MLP162" s="41"/>
      <c r="MLQ162" s="41"/>
      <c r="MLR162" s="41"/>
      <c r="MLS162" s="41"/>
      <c r="MLT162" s="41"/>
      <c r="MLU162" s="41"/>
      <c r="MLV162" s="41"/>
      <c r="MLW162" s="41"/>
      <c r="MLX162" s="41"/>
      <c r="MLY162" s="41"/>
      <c r="MLZ162" s="41"/>
      <c r="MMA162" s="41"/>
      <c r="MMB162" s="41"/>
      <c r="MMC162" s="41"/>
      <c r="MMD162" s="41"/>
      <c r="MME162" s="41"/>
      <c r="MMF162" s="41"/>
      <c r="MMG162" s="41"/>
      <c r="MMH162" s="41"/>
      <c r="MMI162" s="41"/>
      <c r="MMJ162" s="41"/>
      <c r="MMK162" s="41"/>
      <c r="MML162" s="41"/>
      <c r="MMM162" s="41"/>
      <c r="MMN162" s="41"/>
      <c r="MMO162" s="41"/>
      <c r="MMP162" s="41"/>
      <c r="MMQ162" s="41"/>
      <c r="MMR162" s="41"/>
      <c r="MMS162" s="41"/>
      <c r="MMT162" s="41"/>
      <c r="MMU162" s="41"/>
      <c r="MMV162" s="41"/>
      <c r="MMW162" s="41"/>
      <c r="MMX162" s="41"/>
      <c r="MMY162" s="41"/>
      <c r="MMZ162" s="41"/>
      <c r="MNA162" s="41"/>
      <c r="MNB162" s="41"/>
      <c r="MNC162" s="41"/>
      <c r="MND162" s="41"/>
      <c r="MNE162" s="41"/>
      <c r="MNF162" s="41"/>
      <c r="MNG162" s="41"/>
      <c r="MNH162" s="41"/>
      <c r="MNI162" s="41"/>
      <c r="MNJ162" s="41"/>
      <c r="MNK162" s="41"/>
      <c r="MNL162" s="41"/>
      <c r="MNM162" s="41"/>
      <c r="MNN162" s="41"/>
      <c r="MNO162" s="41"/>
      <c r="MNP162" s="41"/>
      <c r="MNQ162" s="41"/>
      <c r="MNR162" s="41"/>
      <c r="MNS162" s="41"/>
      <c r="MNT162" s="41"/>
      <c r="MNU162" s="41"/>
      <c r="MNV162" s="41"/>
      <c r="MNW162" s="41"/>
      <c r="MNX162" s="41"/>
      <c r="MNY162" s="41"/>
      <c r="MNZ162" s="41"/>
      <c r="MOA162" s="41"/>
      <c r="MOB162" s="41"/>
      <c r="MOC162" s="41"/>
      <c r="MOD162" s="41"/>
      <c r="MOE162" s="41"/>
      <c r="MOF162" s="41"/>
      <c r="MOG162" s="41"/>
      <c r="MOH162" s="41"/>
      <c r="MOI162" s="41"/>
      <c r="MOJ162" s="41"/>
      <c r="MOK162" s="41"/>
      <c r="MOL162" s="41"/>
      <c r="MOM162" s="41"/>
      <c r="MON162" s="41"/>
      <c r="MOO162" s="41"/>
      <c r="MOP162" s="41"/>
      <c r="MOQ162" s="41"/>
      <c r="MOR162" s="41"/>
      <c r="MOS162" s="41"/>
      <c r="MOT162" s="41"/>
      <c r="MOU162" s="41"/>
      <c r="MOV162" s="41"/>
      <c r="MOW162" s="41"/>
      <c r="MOX162" s="41"/>
      <c r="MOY162" s="41"/>
      <c r="MOZ162" s="41"/>
      <c r="MPA162" s="41"/>
      <c r="MPB162" s="41"/>
      <c r="MPC162" s="41"/>
      <c r="MPD162" s="41"/>
      <c r="MPE162" s="41"/>
      <c r="MPF162" s="41"/>
      <c r="MPG162" s="41"/>
      <c r="MPH162" s="41"/>
      <c r="MPI162" s="41"/>
      <c r="MPJ162" s="41"/>
      <c r="MPK162" s="41"/>
      <c r="MPL162" s="41"/>
      <c r="MPM162" s="41"/>
      <c r="MPN162" s="41"/>
      <c r="MPO162" s="41"/>
      <c r="MPP162" s="41"/>
      <c r="MPQ162" s="41"/>
      <c r="MPR162" s="41"/>
      <c r="MPS162" s="41"/>
      <c r="MPT162" s="41"/>
      <c r="MPU162" s="41"/>
      <c r="MPV162" s="41"/>
      <c r="MPW162" s="41"/>
      <c r="MPX162" s="41"/>
      <c r="MPY162" s="41"/>
      <c r="MPZ162" s="41"/>
      <c r="MQA162" s="41"/>
      <c r="MQB162" s="41"/>
      <c r="MQC162" s="41"/>
      <c r="MQD162" s="41"/>
      <c r="MQE162" s="41"/>
      <c r="MQF162" s="41"/>
      <c r="MQG162" s="41"/>
      <c r="MQH162" s="41"/>
      <c r="MQI162" s="41"/>
      <c r="MQJ162" s="41"/>
      <c r="MQK162" s="41"/>
      <c r="MQL162" s="41"/>
      <c r="MQM162" s="41"/>
      <c r="MQN162" s="41"/>
      <c r="MQO162" s="41"/>
      <c r="MQP162" s="41"/>
      <c r="MQQ162" s="41"/>
      <c r="MQR162" s="41"/>
      <c r="MQS162" s="41"/>
      <c r="MQT162" s="41"/>
      <c r="MQU162" s="41"/>
      <c r="MQV162" s="41"/>
      <c r="MQW162" s="41"/>
      <c r="MQX162" s="41"/>
      <c r="MQY162" s="41"/>
      <c r="MQZ162" s="41"/>
      <c r="MRA162" s="41"/>
      <c r="MRB162" s="41"/>
      <c r="MRC162" s="41"/>
      <c r="MRD162" s="41"/>
      <c r="MRE162" s="41"/>
      <c r="MRF162" s="41"/>
      <c r="MRG162" s="41"/>
      <c r="MRH162" s="41"/>
      <c r="MRI162" s="41"/>
      <c r="MRJ162" s="41"/>
      <c r="MRK162" s="41"/>
      <c r="MRL162" s="41"/>
      <c r="MRM162" s="41"/>
      <c r="MRN162" s="41"/>
      <c r="MRO162" s="41"/>
      <c r="MRP162" s="41"/>
      <c r="MRQ162" s="41"/>
      <c r="MRR162" s="41"/>
      <c r="MRS162" s="41"/>
      <c r="MRT162" s="41"/>
      <c r="MRU162" s="41"/>
      <c r="MRV162" s="41"/>
      <c r="MRW162" s="41"/>
      <c r="MRX162" s="41"/>
      <c r="MRY162" s="41"/>
      <c r="MRZ162" s="41"/>
      <c r="MSA162" s="41"/>
      <c r="MSB162" s="41"/>
      <c r="MSC162" s="41"/>
      <c r="MSD162" s="41"/>
      <c r="MSE162" s="41"/>
      <c r="MSF162" s="41"/>
      <c r="MSG162" s="41"/>
      <c r="MSH162" s="41"/>
      <c r="MSI162" s="41"/>
      <c r="MSJ162" s="41"/>
      <c r="MSK162" s="41"/>
      <c r="MSL162" s="41"/>
      <c r="MSM162" s="41"/>
      <c r="MSN162" s="41"/>
      <c r="MSO162" s="41"/>
      <c r="MSP162" s="41"/>
      <c r="MSQ162" s="41"/>
      <c r="MSR162" s="41"/>
      <c r="MSS162" s="41"/>
      <c r="MST162" s="41"/>
      <c r="MSU162" s="41"/>
      <c r="MSV162" s="41"/>
      <c r="MSW162" s="41"/>
      <c r="MSX162" s="41"/>
      <c r="MSY162" s="41"/>
      <c r="MSZ162" s="41"/>
      <c r="MTA162" s="41"/>
      <c r="MTB162" s="41"/>
      <c r="MTC162" s="41"/>
      <c r="MTD162" s="41"/>
      <c r="MTE162" s="41"/>
      <c r="MTF162" s="41"/>
      <c r="MTG162" s="41"/>
      <c r="MTH162" s="41"/>
      <c r="MTI162" s="41"/>
      <c r="MTJ162" s="41"/>
      <c r="MTK162" s="41"/>
      <c r="MTL162" s="41"/>
      <c r="MTM162" s="41"/>
      <c r="MTN162" s="41"/>
      <c r="MTO162" s="41"/>
      <c r="MTP162" s="41"/>
      <c r="MTQ162" s="41"/>
      <c r="MTR162" s="41"/>
      <c r="MTS162" s="41"/>
      <c r="MTT162" s="41"/>
      <c r="MTU162" s="41"/>
      <c r="MTV162" s="41"/>
      <c r="MTW162" s="41"/>
      <c r="MTX162" s="41"/>
      <c r="MTY162" s="41"/>
      <c r="MTZ162" s="41"/>
      <c r="MUA162" s="41"/>
      <c r="MUB162" s="41"/>
      <c r="MUC162" s="41"/>
      <c r="MUD162" s="41"/>
      <c r="MUE162" s="41"/>
      <c r="MUF162" s="41"/>
      <c r="MUG162" s="41"/>
      <c r="MUH162" s="41"/>
      <c r="MUI162" s="41"/>
      <c r="MUJ162" s="41"/>
      <c r="MUK162" s="41"/>
      <c r="MUL162" s="41"/>
      <c r="MUM162" s="41"/>
      <c r="MUN162" s="41"/>
      <c r="MUO162" s="41"/>
      <c r="MUP162" s="41"/>
      <c r="MUQ162" s="41"/>
      <c r="MUR162" s="41"/>
      <c r="MUS162" s="41"/>
      <c r="MUT162" s="41"/>
      <c r="MUU162" s="41"/>
      <c r="MUV162" s="41"/>
      <c r="MUW162" s="41"/>
      <c r="MUX162" s="41"/>
      <c r="MUY162" s="41"/>
      <c r="MUZ162" s="41"/>
      <c r="MVA162" s="41"/>
      <c r="MVB162" s="41"/>
      <c r="MVC162" s="41"/>
      <c r="MVD162" s="41"/>
      <c r="MVE162" s="41"/>
      <c r="MVF162" s="41"/>
      <c r="MVG162" s="41"/>
      <c r="MVH162" s="41"/>
      <c r="MVI162" s="41"/>
      <c r="MVJ162" s="41"/>
      <c r="MVK162" s="41"/>
      <c r="MVL162" s="41"/>
      <c r="MVM162" s="41"/>
      <c r="MVN162" s="41"/>
      <c r="MVO162" s="41"/>
      <c r="MVP162" s="41"/>
      <c r="MVQ162" s="41"/>
      <c r="MVR162" s="41"/>
      <c r="MVS162" s="41"/>
      <c r="MVT162" s="41"/>
      <c r="MVU162" s="41"/>
      <c r="MVV162" s="41"/>
      <c r="MVW162" s="41"/>
      <c r="MVX162" s="41"/>
      <c r="MVY162" s="41"/>
      <c r="MVZ162" s="41"/>
      <c r="MWA162" s="41"/>
      <c r="MWB162" s="41"/>
      <c r="MWC162" s="41"/>
      <c r="MWD162" s="41"/>
      <c r="MWE162" s="41"/>
      <c r="MWF162" s="41"/>
      <c r="MWG162" s="41"/>
      <c r="MWH162" s="41"/>
      <c r="MWI162" s="41"/>
      <c r="MWJ162" s="41"/>
      <c r="MWK162" s="41"/>
      <c r="MWL162" s="41"/>
      <c r="MWM162" s="41"/>
      <c r="MWN162" s="41"/>
      <c r="MWO162" s="41"/>
      <c r="MWP162" s="41"/>
      <c r="MWQ162" s="41"/>
      <c r="MWR162" s="41"/>
      <c r="MWS162" s="41"/>
      <c r="MWT162" s="41"/>
      <c r="MWU162" s="41"/>
      <c r="MWV162" s="41"/>
      <c r="MWW162" s="41"/>
      <c r="MWX162" s="41"/>
      <c r="MWY162" s="41"/>
      <c r="MWZ162" s="41"/>
      <c r="MXA162" s="41"/>
      <c r="MXB162" s="41"/>
      <c r="MXC162" s="41"/>
      <c r="MXD162" s="41"/>
      <c r="MXE162" s="41"/>
      <c r="MXF162" s="41"/>
      <c r="MXG162" s="41"/>
      <c r="MXH162" s="41"/>
      <c r="MXI162" s="41"/>
      <c r="MXJ162" s="41"/>
      <c r="MXK162" s="41"/>
      <c r="MXL162" s="41"/>
      <c r="MXM162" s="41"/>
      <c r="MXN162" s="41"/>
      <c r="MXO162" s="41"/>
      <c r="MXP162" s="41"/>
      <c r="MXQ162" s="41"/>
      <c r="MXR162" s="41"/>
      <c r="MXS162" s="41"/>
      <c r="MXT162" s="41"/>
      <c r="MXU162" s="41"/>
      <c r="MXV162" s="41"/>
      <c r="MXW162" s="41"/>
      <c r="MXX162" s="41"/>
      <c r="MXY162" s="41"/>
      <c r="MXZ162" s="41"/>
      <c r="MYA162" s="41"/>
      <c r="MYB162" s="41"/>
      <c r="MYC162" s="41"/>
      <c r="MYD162" s="41"/>
      <c r="MYE162" s="41"/>
      <c r="MYF162" s="41"/>
      <c r="MYG162" s="41"/>
      <c r="MYH162" s="41"/>
      <c r="MYI162" s="41"/>
      <c r="MYJ162" s="41"/>
      <c r="MYK162" s="41"/>
      <c r="MYL162" s="41"/>
      <c r="MYM162" s="41"/>
      <c r="MYN162" s="41"/>
      <c r="MYO162" s="41"/>
      <c r="MYP162" s="41"/>
      <c r="MYQ162" s="41"/>
      <c r="MYR162" s="41"/>
      <c r="MYS162" s="41"/>
      <c r="MYT162" s="41"/>
      <c r="MYU162" s="41"/>
      <c r="MYV162" s="41"/>
      <c r="MYW162" s="41"/>
      <c r="MYX162" s="41"/>
      <c r="MYY162" s="41"/>
      <c r="MYZ162" s="41"/>
      <c r="MZA162" s="41"/>
      <c r="MZB162" s="41"/>
      <c r="MZC162" s="41"/>
      <c r="MZD162" s="41"/>
      <c r="MZE162" s="41"/>
      <c r="MZF162" s="41"/>
      <c r="MZG162" s="41"/>
      <c r="MZH162" s="41"/>
      <c r="MZI162" s="41"/>
      <c r="MZJ162" s="41"/>
      <c r="MZK162" s="41"/>
      <c r="MZL162" s="41"/>
      <c r="MZM162" s="41"/>
      <c r="MZN162" s="41"/>
      <c r="MZO162" s="41"/>
      <c r="MZP162" s="41"/>
      <c r="MZQ162" s="41"/>
      <c r="MZR162" s="41"/>
      <c r="MZS162" s="41"/>
      <c r="MZT162" s="41"/>
      <c r="MZU162" s="41"/>
      <c r="MZV162" s="41"/>
      <c r="MZW162" s="41"/>
      <c r="MZX162" s="41"/>
      <c r="MZY162" s="41"/>
      <c r="MZZ162" s="41"/>
      <c r="NAA162" s="41"/>
      <c r="NAB162" s="41"/>
      <c r="NAC162" s="41"/>
      <c r="NAD162" s="41"/>
      <c r="NAE162" s="41"/>
      <c r="NAF162" s="41"/>
      <c r="NAG162" s="41"/>
      <c r="NAH162" s="41"/>
      <c r="NAI162" s="41"/>
      <c r="NAJ162" s="41"/>
      <c r="NAK162" s="41"/>
      <c r="NAL162" s="41"/>
      <c r="NAM162" s="41"/>
      <c r="NAN162" s="41"/>
      <c r="NAO162" s="41"/>
      <c r="NAP162" s="41"/>
      <c r="NAQ162" s="41"/>
      <c r="NAR162" s="41"/>
      <c r="NAS162" s="41"/>
      <c r="NAT162" s="41"/>
      <c r="NAU162" s="41"/>
      <c r="NAV162" s="41"/>
      <c r="NAW162" s="41"/>
      <c r="NAX162" s="41"/>
      <c r="NAY162" s="41"/>
      <c r="NAZ162" s="41"/>
      <c r="NBA162" s="41"/>
      <c r="NBB162" s="41"/>
      <c r="NBC162" s="41"/>
      <c r="NBD162" s="41"/>
      <c r="NBE162" s="41"/>
      <c r="NBF162" s="41"/>
      <c r="NBG162" s="41"/>
      <c r="NBH162" s="41"/>
      <c r="NBI162" s="41"/>
      <c r="NBJ162" s="41"/>
      <c r="NBK162" s="41"/>
      <c r="NBL162" s="41"/>
      <c r="NBM162" s="41"/>
      <c r="NBN162" s="41"/>
      <c r="NBO162" s="41"/>
      <c r="NBP162" s="41"/>
      <c r="NBQ162" s="41"/>
      <c r="NBR162" s="41"/>
      <c r="NBS162" s="41"/>
      <c r="NBT162" s="41"/>
      <c r="NBU162" s="41"/>
      <c r="NBV162" s="41"/>
      <c r="NBW162" s="41"/>
      <c r="NBX162" s="41"/>
      <c r="NBY162" s="41"/>
      <c r="NBZ162" s="41"/>
      <c r="NCA162" s="41"/>
      <c r="NCB162" s="41"/>
      <c r="NCC162" s="41"/>
      <c r="NCD162" s="41"/>
      <c r="NCE162" s="41"/>
      <c r="NCF162" s="41"/>
      <c r="NCG162" s="41"/>
      <c r="NCH162" s="41"/>
      <c r="NCI162" s="41"/>
      <c r="NCJ162" s="41"/>
      <c r="NCK162" s="41"/>
      <c r="NCL162" s="41"/>
      <c r="NCM162" s="41"/>
      <c r="NCN162" s="41"/>
      <c r="NCO162" s="41"/>
      <c r="NCP162" s="41"/>
      <c r="NCQ162" s="41"/>
      <c r="NCR162" s="41"/>
      <c r="NCS162" s="41"/>
      <c r="NCT162" s="41"/>
      <c r="NCU162" s="41"/>
      <c r="NCV162" s="41"/>
      <c r="NCW162" s="41"/>
      <c r="NCX162" s="41"/>
      <c r="NCY162" s="41"/>
      <c r="NCZ162" s="41"/>
      <c r="NDA162" s="41"/>
      <c r="NDB162" s="41"/>
      <c r="NDC162" s="41"/>
      <c r="NDD162" s="41"/>
      <c r="NDE162" s="41"/>
      <c r="NDF162" s="41"/>
      <c r="NDG162" s="41"/>
      <c r="NDH162" s="41"/>
      <c r="NDI162" s="41"/>
      <c r="NDJ162" s="41"/>
      <c r="NDK162" s="41"/>
      <c r="NDL162" s="41"/>
      <c r="NDM162" s="41"/>
      <c r="NDN162" s="41"/>
      <c r="NDO162" s="41"/>
      <c r="NDP162" s="41"/>
      <c r="NDQ162" s="41"/>
      <c r="NDR162" s="41"/>
      <c r="NDS162" s="41"/>
      <c r="NDT162" s="41"/>
      <c r="NDU162" s="41"/>
      <c r="NDV162" s="41"/>
      <c r="NDW162" s="41"/>
      <c r="NDX162" s="41"/>
      <c r="NDY162" s="41"/>
      <c r="NDZ162" s="41"/>
      <c r="NEA162" s="41"/>
      <c r="NEB162" s="41"/>
      <c r="NEC162" s="41"/>
      <c r="NED162" s="41"/>
      <c r="NEE162" s="41"/>
      <c r="NEF162" s="41"/>
      <c r="NEG162" s="41"/>
      <c r="NEH162" s="41"/>
      <c r="NEI162" s="41"/>
      <c r="NEJ162" s="41"/>
      <c r="NEK162" s="41"/>
      <c r="NEL162" s="41"/>
      <c r="NEM162" s="41"/>
      <c r="NEN162" s="41"/>
      <c r="NEO162" s="41"/>
      <c r="NEP162" s="41"/>
      <c r="NEQ162" s="41"/>
      <c r="NER162" s="41"/>
      <c r="NES162" s="41"/>
      <c r="NET162" s="41"/>
      <c r="NEU162" s="41"/>
      <c r="NEV162" s="41"/>
      <c r="NEW162" s="41"/>
      <c r="NEX162" s="41"/>
      <c r="NEY162" s="41"/>
      <c r="NEZ162" s="41"/>
      <c r="NFA162" s="41"/>
      <c r="NFB162" s="41"/>
      <c r="NFC162" s="41"/>
      <c r="NFD162" s="41"/>
      <c r="NFE162" s="41"/>
      <c r="NFF162" s="41"/>
      <c r="NFG162" s="41"/>
      <c r="NFH162" s="41"/>
      <c r="NFI162" s="41"/>
      <c r="NFJ162" s="41"/>
      <c r="NFK162" s="41"/>
      <c r="NFL162" s="41"/>
      <c r="NFM162" s="41"/>
      <c r="NFN162" s="41"/>
      <c r="NFO162" s="41"/>
      <c r="NFP162" s="41"/>
      <c r="NFQ162" s="41"/>
      <c r="NFR162" s="41"/>
      <c r="NFS162" s="41"/>
      <c r="NFT162" s="41"/>
      <c r="NFU162" s="41"/>
      <c r="NFV162" s="41"/>
      <c r="NFW162" s="41"/>
      <c r="NFX162" s="41"/>
      <c r="NFY162" s="41"/>
      <c r="NFZ162" s="41"/>
      <c r="NGA162" s="41"/>
      <c r="NGB162" s="41"/>
      <c r="NGC162" s="41"/>
      <c r="NGD162" s="41"/>
      <c r="NGE162" s="41"/>
      <c r="NGF162" s="41"/>
      <c r="NGG162" s="41"/>
      <c r="NGH162" s="41"/>
      <c r="NGI162" s="41"/>
      <c r="NGJ162" s="41"/>
      <c r="NGK162" s="41"/>
      <c r="NGL162" s="41"/>
      <c r="NGM162" s="41"/>
      <c r="NGN162" s="41"/>
      <c r="NGO162" s="41"/>
      <c r="NGP162" s="41"/>
      <c r="NGQ162" s="41"/>
      <c r="NGR162" s="41"/>
      <c r="NGS162" s="41"/>
      <c r="NGT162" s="41"/>
      <c r="NGU162" s="41"/>
      <c r="NGV162" s="41"/>
      <c r="NGW162" s="41"/>
      <c r="NGX162" s="41"/>
      <c r="NGY162" s="41"/>
      <c r="NGZ162" s="41"/>
      <c r="NHA162" s="41"/>
      <c r="NHB162" s="41"/>
      <c r="NHC162" s="41"/>
      <c r="NHD162" s="41"/>
      <c r="NHE162" s="41"/>
      <c r="NHF162" s="41"/>
      <c r="NHG162" s="41"/>
      <c r="NHH162" s="41"/>
      <c r="NHI162" s="41"/>
      <c r="NHJ162" s="41"/>
      <c r="NHK162" s="41"/>
      <c r="NHL162" s="41"/>
      <c r="NHM162" s="41"/>
      <c r="NHN162" s="41"/>
      <c r="NHO162" s="41"/>
      <c r="NHP162" s="41"/>
      <c r="NHQ162" s="41"/>
      <c r="NHR162" s="41"/>
      <c r="NHS162" s="41"/>
      <c r="NHT162" s="41"/>
      <c r="NHU162" s="41"/>
      <c r="NHV162" s="41"/>
      <c r="NHW162" s="41"/>
      <c r="NHX162" s="41"/>
      <c r="NHY162" s="41"/>
      <c r="NHZ162" s="41"/>
      <c r="NIA162" s="41"/>
      <c r="NIB162" s="41"/>
      <c r="NIC162" s="41"/>
      <c r="NID162" s="41"/>
      <c r="NIE162" s="41"/>
      <c r="NIF162" s="41"/>
      <c r="NIG162" s="41"/>
      <c r="NIH162" s="41"/>
      <c r="NII162" s="41"/>
      <c r="NIJ162" s="41"/>
      <c r="NIK162" s="41"/>
      <c r="NIL162" s="41"/>
      <c r="NIM162" s="41"/>
      <c r="NIN162" s="41"/>
      <c r="NIO162" s="41"/>
      <c r="NIP162" s="41"/>
      <c r="NIQ162" s="41"/>
      <c r="NIR162" s="41"/>
      <c r="NIS162" s="41"/>
      <c r="NIT162" s="41"/>
      <c r="NIU162" s="41"/>
      <c r="NIV162" s="41"/>
      <c r="NIW162" s="41"/>
      <c r="NIX162" s="41"/>
      <c r="NIY162" s="41"/>
      <c r="NIZ162" s="41"/>
      <c r="NJA162" s="41"/>
      <c r="NJB162" s="41"/>
      <c r="NJC162" s="41"/>
      <c r="NJD162" s="41"/>
      <c r="NJE162" s="41"/>
      <c r="NJF162" s="41"/>
      <c r="NJG162" s="41"/>
      <c r="NJH162" s="41"/>
      <c r="NJI162" s="41"/>
      <c r="NJJ162" s="41"/>
      <c r="NJK162" s="41"/>
      <c r="NJL162" s="41"/>
      <c r="NJM162" s="41"/>
      <c r="NJN162" s="41"/>
      <c r="NJO162" s="41"/>
      <c r="NJP162" s="41"/>
      <c r="NJQ162" s="41"/>
      <c r="NJR162" s="41"/>
      <c r="NJS162" s="41"/>
      <c r="NJT162" s="41"/>
      <c r="NJU162" s="41"/>
      <c r="NJV162" s="41"/>
      <c r="NJW162" s="41"/>
      <c r="NJX162" s="41"/>
      <c r="NJY162" s="41"/>
      <c r="NJZ162" s="41"/>
      <c r="NKA162" s="41"/>
      <c r="NKB162" s="41"/>
      <c r="NKC162" s="41"/>
      <c r="NKD162" s="41"/>
      <c r="NKE162" s="41"/>
      <c r="NKF162" s="41"/>
      <c r="NKG162" s="41"/>
      <c r="NKH162" s="41"/>
      <c r="NKI162" s="41"/>
      <c r="NKJ162" s="41"/>
      <c r="NKK162" s="41"/>
      <c r="NKL162" s="41"/>
      <c r="NKM162" s="41"/>
      <c r="NKN162" s="41"/>
      <c r="NKO162" s="41"/>
      <c r="NKP162" s="41"/>
      <c r="NKQ162" s="41"/>
      <c r="NKR162" s="41"/>
      <c r="NKS162" s="41"/>
      <c r="NKT162" s="41"/>
      <c r="NKU162" s="41"/>
      <c r="NKV162" s="41"/>
      <c r="NKW162" s="41"/>
      <c r="NKX162" s="41"/>
      <c r="NKY162" s="41"/>
      <c r="NKZ162" s="41"/>
      <c r="NLA162" s="41"/>
      <c r="NLB162" s="41"/>
      <c r="NLC162" s="41"/>
      <c r="NLD162" s="41"/>
      <c r="NLE162" s="41"/>
      <c r="NLF162" s="41"/>
      <c r="NLG162" s="41"/>
      <c r="NLH162" s="41"/>
      <c r="NLI162" s="41"/>
      <c r="NLJ162" s="41"/>
      <c r="NLK162" s="41"/>
      <c r="NLL162" s="41"/>
      <c r="NLM162" s="41"/>
      <c r="NLN162" s="41"/>
      <c r="NLO162" s="41"/>
      <c r="NLP162" s="41"/>
      <c r="NLQ162" s="41"/>
      <c r="NLR162" s="41"/>
      <c r="NLS162" s="41"/>
      <c r="NLT162" s="41"/>
      <c r="NLU162" s="41"/>
      <c r="NLV162" s="41"/>
      <c r="NLW162" s="41"/>
      <c r="NLX162" s="41"/>
      <c r="NLY162" s="41"/>
      <c r="NLZ162" s="41"/>
      <c r="NMA162" s="41"/>
      <c r="NMB162" s="41"/>
      <c r="NMC162" s="41"/>
      <c r="NMD162" s="41"/>
      <c r="NME162" s="41"/>
      <c r="NMF162" s="41"/>
      <c r="NMG162" s="41"/>
      <c r="NMH162" s="41"/>
      <c r="NMI162" s="41"/>
      <c r="NMJ162" s="41"/>
      <c r="NMK162" s="41"/>
      <c r="NML162" s="41"/>
      <c r="NMM162" s="41"/>
      <c r="NMN162" s="41"/>
      <c r="NMO162" s="41"/>
      <c r="NMP162" s="41"/>
      <c r="NMQ162" s="41"/>
      <c r="NMR162" s="41"/>
      <c r="NMS162" s="41"/>
      <c r="NMT162" s="41"/>
      <c r="NMU162" s="41"/>
      <c r="NMV162" s="41"/>
      <c r="NMW162" s="41"/>
      <c r="NMX162" s="41"/>
      <c r="NMY162" s="41"/>
      <c r="NMZ162" s="41"/>
      <c r="NNA162" s="41"/>
      <c r="NNB162" s="41"/>
      <c r="NNC162" s="41"/>
      <c r="NND162" s="41"/>
      <c r="NNE162" s="41"/>
      <c r="NNF162" s="41"/>
      <c r="NNG162" s="41"/>
      <c r="NNH162" s="41"/>
      <c r="NNI162" s="41"/>
      <c r="NNJ162" s="41"/>
      <c r="NNK162" s="41"/>
      <c r="NNL162" s="41"/>
      <c r="NNM162" s="41"/>
      <c r="NNN162" s="41"/>
      <c r="NNO162" s="41"/>
      <c r="NNP162" s="41"/>
      <c r="NNQ162" s="41"/>
      <c r="NNR162" s="41"/>
      <c r="NNS162" s="41"/>
      <c r="NNT162" s="41"/>
      <c r="NNU162" s="41"/>
      <c r="NNV162" s="41"/>
      <c r="NNW162" s="41"/>
      <c r="NNX162" s="41"/>
      <c r="NNY162" s="41"/>
      <c r="NNZ162" s="41"/>
      <c r="NOA162" s="41"/>
      <c r="NOB162" s="41"/>
      <c r="NOC162" s="41"/>
      <c r="NOD162" s="41"/>
      <c r="NOE162" s="41"/>
      <c r="NOF162" s="41"/>
      <c r="NOG162" s="41"/>
      <c r="NOH162" s="41"/>
      <c r="NOI162" s="41"/>
      <c r="NOJ162" s="41"/>
      <c r="NOK162" s="41"/>
      <c r="NOL162" s="41"/>
      <c r="NOM162" s="41"/>
      <c r="NON162" s="41"/>
      <c r="NOO162" s="41"/>
      <c r="NOP162" s="41"/>
      <c r="NOQ162" s="41"/>
      <c r="NOR162" s="41"/>
      <c r="NOS162" s="41"/>
      <c r="NOT162" s="41"/>
      <c r="NOU162" s="41"/>
      <c r="NOV162" s="41"/>
      <c r="NOW162" s="41"/>
      <c r="NOX162" s="41"/>
      <c r="NOY162" s="41"/>
      <c r="NOZ162" s="41"/>
      <c r="NPA162" s="41"/>
      <c r="NPB162" s="41"/>
      <c r="NPC162" s="41"/>
      <c r="NPD162" s="41"/>
      <c r="NPE162" s="41"/>
      <c r="NPF162" s="41"/>
      <c r="NPG162" s="41"/>
      <c r="NPH162" s="41"/>
      <c r="NPI162" s="41"/>
      <c r="NPJ162" s="41"/>
      <c r="NPK162" s="41"/>
      <c r="NPL162" s="41"/>
      <c r="NPM162" s="41"/>
      <c r="NPN162" s="41"/>
      <c r="NPO162" s="41"/>
      <c r="NPP162" s="41"/>
      <c r="NPQ162" s="41"/>
      <c r="NPR162" s="41"/>
      <c r="NPS162" s="41"/>
      <c r="NPT162" s="41"/>
      <c r="NPU162" s="41"/>
      <c r="NPV162" s="41"/>
      <c r="NPW162" s="41"/>
      <c r="NPX162" s="41"/>
      <c r="NPY162" s="41"/>
      <c r="NPZ162" s="41"/>
      <c r="NQA162" s="41"/>
      <c r="NQB162" s="41"/>
      <c r="NQC162" s="41"/>
      <c r="NQD162" s="41"/>
      <c r="NQE162" s="41"/>
      <c r="NQF162" s="41"/>
      <c r="NQG162" s="41"/>
      <c r="NQH162" s="41"/>
      <c r="NQI162" s="41"/>
      <c r="NQJ162" s="41"/>
      <c r="NQK162" s="41"/>
      <c r="NQL162" s="41"/>
      <c r="NQM162" s="41"/>
      <c r="NQN162" s="41"/>
      <c r="NQO162" s="41"/>
      <c r="NQP162" s="41"/>
      <c r="NQQ162" s="41"/>
      <c r="NQR162" s="41"/>
      <c r="NQS162" s="41"/>
      <c r="NQT162" s="41"/>
      <c r="NQU162" s="41"/>
      <c r="NQV162" s="41"/>
      <c r="NQW162" s="41"/>
      <c r="NQX162" s="41"/>
      <c r="NQY162" s="41"/>
      <c r="NQZ162" s="41"/>
      <c r="NRA162" s="41"/>
      <c r="NRB162" s="41"/>
      <c r="NRC162" s="41"/>
      <c r="NRD162" s="41"/>
      <c r="NRE162" s="41"/>
      <c r="NRF162" s="41"/>
      <c r="NRG162" s="41"/>
      <c r="NRH162" s="41"/>
      <c r="NRI162" s="41"/>
      <c r="NRJ162" s="41"/>
      <c r="NRK162" s="41"/>
      <c r="NRL162" s="41"/>
      <c r="NRM162" s="41"/>
      <c r="NRN162" s="41"/>
      <c r="NRO162" s="41"/>
      <c r="NRP162" s="41"/>
      <c r="NRQ162" s="41"/>
      <c r="NRR162" s="41"/>
      <c r="NRS162" s="41"/>
      <c r="NRT162" s="41"/>
      <c r="NRU162" s="41"/>
      <c r="NRV162" s="41"/>
      <c r="NRW162" s="41"/>
      <c r="NRX162" s="41"/>
      <c r="NRY162" s="41"/>
      <c r="NRZ162" s="41"/>
      <c r="NSA162" s="41"/>
      <c r="NSB162" s="41"/>
      <c r="NSC162" s="41"/>
      <c r="NSD162" s="41"/>
      <c r="NSE162" s="41"/>
      <c r="NSF162" s="41"/>
      <c r="NSG162" s="41"/>
      <c r="NSH162" s="41"/>
      <c r="NSI162" s="41"/>
      <c r="NSJ162" s="41"/>
      <c r="NSK162" s="41"/>
      <c r="NSL162" s="41"/>
      <c r="NSM162" s="41"/>
      <c r="NSN162" s="41"/>
      <c r="NSO162" s="41"/>
      <c r="NSP162" s="41"/>
      <c r="NSQ162" s="41"/>
      <c r="NSR162" s="41"/>
      <c r="NSS162" s="41"/>
      <c r="NST162" s="41"/>
      <c r="NSU162" s="41"/>
      <c r="NSV162" s="41"/>
      <c r="NSW162" s="41"/>
      <c r="NSX162" s="41"/>
      <c r="NSY162" s="41"/>
      <c r="NSZ162" s="41"/>
      <c r="NTA162" s="41"/>
      <c r="NTB162" s="41"/>
      <c r="NTC162" s="41"/>
      <c r="NTD162" s="41"/>
      <c r="NTE162" s="41"/>
      <c r="NTF162" s="41"/>
      <c r="NTG162" s="41"/>
      <c r="NTH162" s="41"/>
      <c r="NTI162" s="41"/>
      <c r="NTJ162" s="41"/>
      <c r="NTK162" s="41"/>
      <c r="NTL162" s="41"/>
      <c r="NTM162" s="41"/>
      <c r="NTN162" s="41"/>
      <c r="NTO162" s="41"/>
      <c r="NTP162" s="41"/>
      <c r="NTQ162" s="41"/>
      <c r="NTR162" s="41"/>
      <c r="NTS162" s="41"/>
      <c r="NTT162" s="41"/>
      <c r="NTU162" s="41"/>
      <c r="NTV162" s="41"/>
      <c r="NTW162" s="41"/>
      <c r="NTX162" s="41"/>
      <c r="NTY162" s="41"/>
      <c r="NTZ162" s="41"/>
      <c r="NUA162" s="41"/>
      <c r="NUB162" s="41"/>
      <c r="NUC162" s="41"/>
      <c r="NUD162" s="41"/>
      <c r="NUE162" s="41"/>
      <c r="NUF162" s="41"/>
      <c r="NUG162" s="41"/>
      <c r="NUH162" s="41"/>
      <c r="NUI162" s="41"/>
      <c r="NUJ162" s="41"/>
      <c r="NUK162" s="41"/>
      <c r="NUL162" s="41"/>
      <c r="NUM162" s="41"/>
      <c r="NUN162" s="41"/>
      <c r="NUO162" s="41"/>
      <c r="NUP162" s="41"/>
      <c r="NUQ162" s="41"/>
      <c r="NUR162" s="41"/>
      <c r="NUS162" s="41"/>
      <c r="NUT162" s="41"/>
      <c r="NUU162" s="41"/>
      <c r="NUV162" s="41"/>
      <c r="NUW162" s="41"/>
      <c r="NUX162" s="41"/>
      <c r="NUY162" s="41"/>
      <c r="NUZ162" s="41"/>
      <c r="NVA162" s="41"/>
      <c r="NVB162" s="41"/>
      <c r="NVC162" s="41"/>
      <c r="NVD162" s="41"/>
      <c r="NVE162" s="41"/>
      <c r="NVF162" s="41"/>
      <c r="NVG162" s="41"/>
      <c r="NVH162" s="41"/>
      <c r="NVI162" s="41"/>
      <c r="NVJ162" s="41"/>
      <c r="NVK162" s="41"/>
      <c r="NVL162" s="41"/>
      <c r="NVM162" s="41"/>
      <c r="NVN162" s="41"/>
      <c r="NVO162" s="41"/>
      <c r="NVP162" s="41"/>
      <c r="NVQ162" s="41"/>
      <c r="NVR162" s="41"/>
      <c r="NVS162" s="41"/>
      <c r="NVT162" s="41"/>
      <c r="NVU162" s="41"/>
      <c r="NVV162" s="41"/>
      <c r="NVW162" s="41"/>
      <c r="NVX162" s="41"/>
      <c r="NVY162" s="41"/>
      <c r="NVZ162" s="41"/>
      <c r="NWA162" s="41"/>
      <c r="NWB162" s="41"/>
      <c r="NWC162" s="41"/>
      <c r="NWD162" s="41"/>
      <c r="NWE162" s="41"/>
      <c r="NWF162" s="41"/>
      <c r="NWG162" s="41"/>
      <c r="NWH162" s="41"/>
      <c r="NWI162" s="41"/>
      <c r="NWJ162" s="41"/>
      <c r="NWK162" s="41"/>
      <c r="NWL162" s="41"/>
      <c r="NWM162" s="41"/>
      <c r="NWN162" s="41"/>
      <c r="NWO162" s="41"/>
      <c r="NWP162" s="41"/>
      <c r="NWQ162" s="41"/>
      <c r="NWR162" s="41"/>
      <c r="NWS162" s="41"/>
      <c r="NWT162" s="41"/>
      <c r="NWU162" s="41"/>
      <c r="NWV162" s="41"/>
      <c r="NWW162" s="41"/>
      <c r="NWX162" s="41"/>
      <c r="NWY162" s="41"/>
      <c r="NWZ162" s="41"/>
      <c r="NXA162" s="41"/>
      <c r="NXB162" s="41"/>
      <c r="NXC162" s="41"/>
      <c r="NXD162" s="41"/>
      <c r="NXE162" s="41"/>
      <c r="NXF162" s="41"/>
      <c r="NXG162" s="41"/>
      <c r="NXH162" s="41"/>
      <c r="NXI162" s="41"/>
      <c r="NXJ162" s="41"/>
      <c r="NXK162" s="41"/>
      <c r="NXL162" s="41"/>
      <c r="NXM162" s="41"/>
      <c r="NXN162" s="41"/>
      <c r="NXO162" s="41"/>
      <c r="NXP162" s="41"/>
      <c r="NXQ162" s="41"/>
      <c r="NXR162" s="41"/>
      <c r="NXS162" s="41"/>
      <c r="NXT162" s="41"/>
      <c r="NXU162" s="41"/>
      <c r="NXV162" s="41"/>
      <c r="NXW162" s="41"/>
      <c r="NXX162" s="41"/>
      <c r="NXY162" s="41"/>
      <c r="NXZ162" s="41"/>
      <c r="NYA162" s="41"/>
      <c r="NYB162" s="41"/>
      <c r="NYC162" s="41"/>
      <c r="NYD162" s="41"/>
      <c r="NYE162" s="41"/>
      <c r="NYF162" s="41"/>
      <c r="NYG162" s="41"/>
      <c r="NYH162" s="41"/>
      <c r="NYI162" s="41"/>
      <c r="NYJ162" s="41"/>
      <c r="NYK162" s="41"/>
      <c r="NYL162" s="41"/>
      <c r="NYM162" s="41"/>
      <c r="NYN162" s="41"/>
      <c r="NYO162" s="41"/>
      <c r="NYP162" s="41"/>
      <c r="NYQ162" s="41"/>
      <c r="NYR162" s="41"/>
      <c r="NYS162" s="41"/>
      <c r="NYT162" s="41"/>
      <c r="NYU162" s="41"/>
      <c r="NYV162" s="41"/>
      <c r="NYW162" s="41"/>
      <c r="NYX162" s="41"/>
      <c r="NYY162" s="41"/>
      <c r="NYZ162" s="41"/>
      <c r="NZA162" s="41"/>
      <c r="NZB162" s="41"/>
      <c r="NZC162" s="41"/>
      <c r="NZD162" s="41"/>
      <c r="NZE162" s="41"/>
      <c r="NZF162" s="41"/>
      <c r="NZG162" s="41"/>
      <c r="NZH162" s="41"/>
      <c r="NZI162" s="41"/>
      <c r="NZJ162" s="41"/>
      <c r="NZK162" s="41"/>
      <c r="NZL162" s="41"/>
      <c r="NZM162" s="41"/>
      <c r="NZN162" s="41"/>
      <c r="NZO162" s="41"/>
      <c r="NZP162" s="41"/>
      <c r="NZQ162" s="41"/>
      <c r="NZR162" s="41"/>
      <c r="NZS162" s="41"/>
      <c r="NZT162" s="41"/>
      <c r="NZU162" s="41"/>
      <c r="NZV162" s="41"/>
      <c r="NZW162" s="41"/>
      <c r="NZX162" s="41"/>
      <c r="NZY162" s="41"/>
      <c r="NZZ162" s="41"/>
      <c r="OAA162" s="41"/>
      <c r="OAB162" s="41"/>
      <c r="OAC162" s="41"/>
      <c r="OAD162" s="41"/>
      <c r="OAE162" s="41"/>
      <c r="OAF162" s="41"/>
      <c r="OAG162" s="41"/>
      <c r="OAH162" s="41"/>
      <c r="OAI162" s="41"/>
      <c r="OAJ162" s="41"/>
      <c r="OAK162" s="41"/>
      <c r="OAL162" s="41"/>
      <c r="OAM162" s="41"/>
      <c r="OAN162" s="41"/>
      <c r="OAO162" s="41"/>
      <c r="OAP162" s="41"/>
      <c r="OAQ162" s="41"/>
      <c r="OAR162" s="41"/>
      <c r="OAS162" s="41"/>
      <c r="OAT162" s="41"/>
      <c r="OAU162" s="41"/>
      <c r="OAV162" s="41"/>
      <c r="OAW162" s="41"/>
      <c r="OAX162" s="41"/>
      <c r="OAY162" s="41"/>
      <c r="OAZ162" s="41"/>
      <c r="OBA162" s="41"/>
      <c r="OBB162" s="41"/>
      <c r="OBC162" s="41"/>
      <c r="OBD162" s="41"/>
      <c r="OBE162" s="41"/>
      <c r="OBF162" s="41"/>
      <c r="OBG162" s="41"/>
      <c r="OBH162" s="41"/>
      <c r="OBI162" s="41"/>
      <c r="OBJ162" s="41"/>
      <c r="OBK162" s="41"/>
      <c r="OBL162" s="41"/>
      <c r="OBM162" s="41"/>
      <c r="OBN162" s="41"/>
      <c r="OBO162" s="41"/>
      <c r="OBP162" s="41"/>
      <c r="OBQ162" s="41"/>
      <c r="OBR162" s="41"/>
      <c r="OBS162" s="41"/>
      <c r="OBT162" s="41"/>
      <c r="OBU162" s="41"/>
      <c r="OBV162" s="41"/>
      <c r="OBW162" s="41"/>
      <c r="OBX162" s="41"/>
      <c r="OBY162" s="41"/>
      <c r="OBZ162" s="41"/>
      <c r="OCA162" s="41"/>
      <c r="OCB162" s="41"/>
      <c r="OCC162" s="41"/>
      <c r="OCD162" s="41"/>
      <c r="OCE162" s="41"/>
      <c r="OCF162" s="41"/>
      <c r="OCG162" s="41"/>
      <c r="OCH162" s="41"/>
      <c r="OCI162" s="41"/>
      <c r="OCJ162" s="41"/>
      <c r="OCK162" s="41"/>
      <c r="OCL162" s="41"/>
      <c r="OCM162" s="41"/>
      <c r="OCN162" s="41"/>
      <c r="OCO162" s="41"/>
      <c r="OCP162" s="41"/>
      <c r="OCQ162" s="41"/>
      <c r="OCR162" s="41"/>
      <c r="OCS162" s="41"/>
      <c r="OCT162" s="41"/>
      <c r="OCU162" s="41"/>
      <c r="OCV162" s="41"/>
      <c r="OCW162" s="41"/>
      <c r="OCX162" s="41"/>
      <c r="OCY162" s="41"/>
      <c r="OCZ162" s="41"/>
      <c r="ODA162" s="41"/>
      <c r="ODB162" s="41"/>
      <c r="ODC162" s="41"/>
      <c r="ODD162" s="41"/>
      <c r="ODE162" s="41"/>
      <c r="ODF162" s="41"/>
      <c r="ODG162" s="41"/>
      <c r="ODH162" s="41"/>
      <c r="ODI162" s="41"/>
      <c r="ODJ162" s="41"/>
      <c r="ODK162" s="41"/>
      <c r="ODL162" s="41"/>
      <c r="ODM162" s="41"/>
      <c r="ODN162" s="41"/>
      <c r="ODO162" s="41"/>
      <c r="ODP162" s="41"/>
      <c r="ODQ162" s="41"/>
      <c r="ODR162" s="41"/>
      <c r="ODS162" s="41"/>
      <c r="ODT162" s="41"/>
      <c r="ODU162" s="41"/>
      <c r="ODV162" s="41"/>
      <c r="ODW162" s="41"/>
      <c r="ODX162" s="41"/>
      <c r="ODY162" s="41"/>
      <c r="ODZ162" s="41"/>
      <c r="OEA162" s="41"/>
      <c r="OEB162" s="41"/>
      <c r="OEC162" s="41"/>
      <c r="OED162" s="41"/>
      <c r="OEE162" s="41"/>
      <c r="OEF162" s="41"/>
      <c r="OEG162" s="41"/>
      <c r="OEH162" s="41"/>
      <c r="OEI162" s="41"/>
      <c r="OEJ162" s="41"/>
      <c r="OEK162" s="41"/>
      <c r="OEL162" s="41"/>
      <c r="OEM162" s="41"/>
      <c r="OEN162" s="41"/>
      <c r="OEO162" s="41"/>
      <c r="OEP162" s="41"/>
      <c r="OEQ162" s="41"/>
      <c r="OER162" s="41"/>
      <c r="OES162" s="41"/>
      <c r="OET162" s="41"/>
      <c r="OEU162" s="41"/>
      <c r="OEV162" s="41"/>
      <c r="OEW162" s="41"/>
      <c r="OEX162" s="41"/>
      <c r="OEY162" s="41"/>
      <c r="OEZ162" s="41"/>
      <c r="OFA162" s="41"/>
      <c r="OFB162" s="41"/>
      <c r="OFC162" s="41"/>
      <c r="OFD162" s="41"/>
      <c r="OFE162" s="41"/>
      <c r="OFF162" s="41"/>
      <c r="OFG162" s="41"/>
      <c r="OFH162" s="41"/>
      <c r="OFI162" s="41"/>
      <c r="OFJ162" s="41"/>
      <c r="OFK162" s="41"/>
      <c r="OFL162" s="41"/>
      <c r="OFM162" s="41"/>
      <c r="OFN162" s="41"/>
      <c r="OFO162" s="41"/>
      <c r="OFP162" s="41"/>
      <c r="OFQ162" s="41"/>
      <c r="OFR162" s="41"/>
      <c r="OFS162" s="41"/>
      <c r="OFT162" s="41"/>
      <c r="OFU162" s="41"/>
      <c r="OFV162" s="41"/>
      <c r="OFW162" s="41"/>
      <c r="OFX162" s="41"/>
      <c r="OFY162" s="41"/>
      <c r="OFZ162" s="41"/>
      <c r="OGA162" s="41"/>
      <c r="OGB162" s="41"/>
      <c r="OGC162" s="41"/>
      <c r="OGD162" s="41"/>
      <c r="OGE162" s="41"/>
      <c r="OGF162" s="41"/>
      <c r="OGG162" s="41"/>
      <c r="OGH162" s="41"/>
      <c r="OGI162" s="41"/>
      <c r="OGJ162" s="41"/>
      <c r="OGK162" s="41"/>
      <c r="OGL162" s="41"/>
      <c r="OGM162" s="41"/>
      <c r="OGN162" s="41"/>
      <c r="OGO162" s="41"/>
      <c r="OGP162" s="41"/>
      <c r="OGQ162" s="41"/>
      <c r="OGR162" s="41"/>
      <c r="OGS162" s="41"/>
      <c r="OGT162" s="41"/>
      <c r="OGU162" s="41"/>
      <c r="OGV162" s="41"/>
      <c r="OGW162" s="41"/>
      <c r="OGX162" s="41"/>
      <c r="OGY162" s="41"/>
      <c r="OGZ162" s="41"/>
      <c r="OHA162" s="41"/>
      <c r="OHB162" s="41"/>
      <c r="OHC162" s="41"/>
      <c r="OHD162" s="41"/>
      <c r="OHE162" s="41"/>
      <c r="OHF162" s="41"/>
      <c r="OHG162" s="41"/>
      <c r="OHH162" s="41"/>
      <c r="OHI162" s="41"/>
      <c r="OHJ162" s="41"/>
      <c r="OHK162" s="41"/>
      <c r="OHL162" s="41"/>
      <c r="OHM162" s="41"/>
      <c r="OHN162" s="41"/>
      <c r="OHO162" s="41"/>
      <c r="OHP162" s="41"/>
      <c r="OHQ162" s="41"/>
      <c r="OHR162" s="41"/>
      <c r="OHS162" s="41"/>
      <c r="OHT162" s="41"/>
      <c r="OHU162" s="41"/>
      <c r="OHV162" s="41"/>
      <c r="OHW162" s="41"/>
      <c r="OHX162" s="41"/>
      <c r="OHY162" s="41"/>
      <c r="OHZ162" s="41"/>
      <c r="OIA162" s="41"/>
      <c r="OIB162" s="41"/>
      <c r="OIC162" s="41"/>
      <c r="OID162" s="41"/>
      <c r="OIE162" s="41"/>
      <c r="OIF162" s="41"/>
      <c r="OIG162" s="41"/>
      <c r="OIH162" s="41"/>
      <c r="OII162" s="41"/>
      <c r="OIJ162" s="41"/>
      <c r="OIK162" s="41"/>
      <c r="OIL162" s="41"/>
      <c r="OIM162" s="41"/>
      <c r="OIN162" s="41"/>
      <c r="OIO162" s="41"/>
      <c r="OIP162" s="41"/>
      <c r="OIQ162" s="41"/>
      <c r="OIR162" s="41"/>
      <c r="OIS162" s="41"/>
      <c r="OIT162" s="41"/>
      <c r="OIU162" s="41"/>
      <c r="OIV162" s="41"/>
      <c r="OIW162" s="41"/>
      <c r="OIX162" s="41"/>
      <c r="OIY162" s="41"/>
      <c r="OIZ162" s="41"/>
      <c r="OJA162" s="41"/>
      <c r="OJB162" s="41"/>
      <c r="OJC162" s="41"/>
      <c r="OJD162" s="41"/>
      <c r="OJE162" s="41"/>
      <c r="OJF162" s="41"/>
      <c r="OJG162" s="41"/>
      <c r="OJH162" s="41"/>
      <c r="OJI162" s="41"/>
      <c r="OJJ162" s="41"/>
      <c r="OJK162" s="41"/>
      <c r="OJL162" s="41"/>
      <c r="OJM162" s="41"/>
      <c r="OJN162" s="41"/>
      <c r="OJO162" s="41"/>
      <c r="OJP162" s="41"/>
      <c r="OJQ162" s="41"/>
      <c r="OJR162" s="41"/>
      <c r="OJS162" s="41"/>
      <c r="OJT162" s="41"/>
      <c r="OJU162" s="41"/>
      <c r="OJV162" s="41"/>
      <c r="OJW162" s="41"/>
      <c r="OJX162" s="41"/>
      <c r="OJY162" s="41"/>
      <c r="OJZ162" s="41"/>
      <c r="OKA162" s="41"/>
      <c r="OKB162" s="41"/>
      <c r="OKC162" s="41"/>
      <c r="OKD162" s="41"/>
      <c r="OKE162" s="41"/>
      <c r="OKF162" s="41"/>
      <c r="OKG162" s="41"/>
      <c r="OKH162" s="41"/>
      <c r="OKI162" s="41"/>
      <c r="OKJ162" s="41"/>
      <c r="OKK162" s="41"/>
      <c r="OKL162" s="41"/>
      <c r="OKM162" s="41"/>
      <c r="OKN162" s="41"/>
      <c r="OKO162" s="41"/>
      <c r="OKP162" s="41"/>
      <c r="OKQ162" s="41"/>
      <c r="OKR162" s="41"/>
      <c r="OKS162" s="41"/>
      <c r="OKT162" s="41"/>
      <c r="OKU162" s="41"/>
      <c r="OKV162" s="41"/>
      <c r="OKW162" s="41"/>
      <c r="OKX162" s="41"/>
      <c r="OKY162" s="41"/>
      <c r="OKZ162" s="41"/>
      <c r="OLA162" s="41"/>
      <c r="OLB162" s="41"/>
      <c r="OLC162" s="41"/>
      <c r="OLD162" s="41"/>
      <c r="OLE162" s="41"/>
      <c r="OLF162" s="41"/>
      <c r="OLG162" s="41"/>
      <c r="OLH162" s="41"/>
      <c r="OLI162" s="41"/>
      <c r="OLJ162" s="41"/>
      <c r="OLK162" s="41"/>
      <c r="OLL162" s="41"/>
      <c r="OLM162" s="41"/>
      <c r="OLN162" s="41"/>
      <c r="OLO162" s="41"/>
      <c r="OLP162" s="41"/>
      <c r="OLQ162" s="41"/>
      <c r="OLR162" s="41"/>
      <c r="OLS162" s="41"/>
      <c r="OLT162" s="41"/>
      <c r="OLU162" s="41"/>
      <c r="OLV162" s="41"/>
      <c r="OLW162" s="41"/>
      <c r="OLX162" s="41"/>
      <c r="OLY162" s="41"/>
      <c r="OLZ162" s="41"/>
      <c r="OMA162" s="41"/>
      <c r="OMB162" s="41"/>
      <c r="OMC162" s="41"/>
      <c r="OMD162" s="41"/>
      <c r="OME162" s="41"/>
      <c r="OMF162" s="41"/>
      <c r="OMG162" s="41"/>
      <c r="OMH162" s="41"/>
      <c r="OMI162" s="41"/>
      <c r="OMJ162" s="41"/>
      <c r="OMK162" s="41"/>
      <c r="OML162" s="41"/>
      <c r="OMM162" s="41"/>
      <c r="OMN162" s="41"/>
      <c r="OMO162" s="41"/>
      <c r="OMP162" s="41"/>
      <c r="OMQ162" s="41"/>
      <c r="OMR162" s="41"/>
      <c r="OMS162" s="41"/>
      <c r="OMT162" s="41"/>
      <c r="OMU162" s="41"/>
      <c r="OMV162" s="41"/>
      <c r="OMW162" s="41"/>
      <c r="OMX162" s="41"/>
      <c r="OMY162" s="41"/>
      <c r="OMZ162" s="41"/>
      <c r="ONA162" s="41"/>
      <c r="ONB162" s="41"/>
      <c r="ONC162" s="41"/>
      <c r="OND162" s="41"/>
      <c r="ONE162" s="41"/>
      <c r="ONF162" s="41"/>
      <c r="ONG162" s="41"/>
      <c r="ONH162" s="41"/>
      <c r="ONI162" s="41"/>
      <c r="ONJ162" s="41"/>
      <c r="ONK162" s="41"/>
      <c r="ONL162" s="41"/>
      <c r="ONM162" s="41"/>
      <c r="ONN162" s="41"/>
      <c r="ONO162" s="41"/>
      <c r="ONP162" s="41"/>
      <c r="ONQ162" s="41"/>
      <c r="ONR162" s="41"/>
      <c r="ONS162" s="41"/>
      <c r="ONT162" s="41"/>
      <c r="ONU162" s="41"/>
      <c r="ONV162" s="41"/>
      <c r="ONW162" s="41"/>
      <c r="ONX162" s="41"/>
      <c r="ONY162" s="41"/>
      <c r="ONZ162" s="41"/>
      <c r="OOA162" s="41"/>
      <c r="OOB162" s="41"/>
      <c r="OOC162" s="41"/>
      <c r="OOD162" s="41"/>
      <c r="OOE162" s="41"/>
      <c r="OOF162" s="41"/>
      <c r="OOG162" s="41"/>
      <c r="OOH162" s="41"/>
      <c r="OOI162" s="41"/>
      <c r="OOJ162" s="41"/>
      <c r="OOK162" s="41"/>
      <c r="OOL162" s="41"/>
      <c r="OOM162" s="41"/>
      <c r="OON162" s="41"/>
      <c r="OOO162" s="41"/>
      <c r="OOP162" s="41"/>
      <c r="OOQ162" s="41"/>
      <c r="OOR162" s="41"/>
      <c r="OOS162" s="41"/>
      <c r="OOT162" s="41"/>
      <c r="OOU162" s="41"/>
      <c r="OOV162" s="41"/>
      <c r="OOW162" s="41"/>
      <c r="OOX162" s="41"/>
      <c r="OOY162" s="41"/>
      <c r="OOZ162" s="41"/>
      <c r="OPA162" s="41"/>
      <c r="OPB162" s="41"/>
      <c r="OPC162" s="41"/>
      <c r="OPD162" s="41"/>
      <c r="OPE162" s="41"/>
      <c r="OPF162" s="41"/>
      <c r="OPG162" s="41"/>
      <c r="OPH162" s="41"/>
      <c r="OPI162" s="41"/>
      <c r="OPJ162" s="41"/>
      <c r="OPK162" s="41"/>
      <c r="OPL162" s="41"/>
      <c r="OPM162" s="41"/>
      <c r="OPN162" s="41"/>
      <c r="OPO162" s="41"/>
      <c r="OPP162" s="41"/>
      <c r="OPQ162" s="41"/>
      <c r="OPR162" s="41"/>
      <c r="OPS162" s="41"/>
      <c r="OPT162" s="41"/>
      <c r="OPU162" s="41"/>
      <c r="OPV162" s="41"/>
      <c r="OPW162" s="41"/>
      <c r="OPX162" s="41"/>
      <c r="OPY162" s="41"/>
      <c r="OPZ162" s="41"/>
      <c r="OQA162" s="41"/>
      <c r="OQB162" s="41"/>
      <c r="OQC162" s="41"/>
      <c r="OQD162" s="41"/>
      <c r="OQE162" s="41"/>
      <c r="OQF162" s="41"/>
      <c r="OQG162" s="41"/>
      <c r="OQH162" s="41"/>
      <c r="OQI162" s="41"/>
      <c r="OQJ162" s="41"/>
      <c r="OQK162" s="41"/>
      <c r="OQL162" s="41"/>
      <c r="OQM162" s="41"/>
      <c r="OQN162" s="41"/>
      <c r="OQO162" s="41"/>
      <c r="OQP162" s="41"/>
      <c r="OQQ162" s="41"/>
      <c r="OQR162" s="41"/>
      <c r="OQS162" s="41"/>
      <c r="OQT162" s="41"/>
      <c r="OQU162" s="41"/>
      <c r="OQV162" s="41"/>
      <c r="OQW162" s="41"/>
      <c r="OQX162" s="41"/>
      <c r="OQY162" s="41"/>
      <c r="OQZ162" s="41"/>
      <c r="ORA162" s="41"/>
      <c r="ORB162" s="41"/>
      <c r="ORC162" s="41"/>
      <c r="ORD162" s="41"/>
      <c r="ORE162" s="41"/>
      <c r="ORF162" s="41"/>
      <c r="ORG162" s="41"/>
      <c r="ORH162" s="41"/>
      <c r="ORI162" s="41"/>
      <c r="ORJ162" s="41"/>
      <c r="ORK162" s="41"/>
      <c r="ORL162" s="41"/>
      <c r="ORM162" s="41"/>
      <c r="ORN162" s="41"/>
      <c r="ORO162" s="41"/>
      <c r="ORP162" s="41"/>
      <c r="ORQ162" s="41"/>
      <c r="ORR162" s="41"/>
      <c r="ORS162" s="41"/>
      <c r="ORT162" s="41"/>
      <c r="ORU162" s="41"/>
      <c r="ORV162" s="41"/>
      <c r="ORW162" s="41"/>
      <c r="ORX162" s="41"/>
      <c r="ORY162" s="41"/>
      <c r="ORZ162" s="41"/>
      <c r="OSA162" s="41"/>
      <c r="OSB162" s="41"/>
      <c r="OSC162" s="41"/>
      <c r="OSD162" s="41"/>
      <c r="OSE162" s="41"/>
      <c r="OSF162" s="41"/>
      <c r="OSG162" s="41"/>
      <c r="OSH162" s="41"/>
      <c r="OSI162" s="41"/>
      <c r="OSJ162" s="41"/>
      <c r="OSK162" s="41"/>
      <c r="OSL162" s="41"/>
      <c r="OSM162" s="41"/>
      <c r="OSN162" s="41"/>
      <c r="OSO162" s="41"/>
      <c r="OSP162" s="41"/>
      <c r="OSQ162" s="41"/>
      <c r="OSR162" s="41"/>
      <c r="OSS162" s="41"/>
      <c r="OST162" s="41"/>
      <c r="OSU162" s="41"/>
      <c r="OSV162" s="41"/>
      <c r="OSW162" s="41"/>
      <c r="OSX162" s="41"/>
      <c r="OSY162" s="41"/>
      <c r="OSZ162" s="41"/>
      <c r="OTA162" s="41"/>
      <c r="OTB162" s="41"/>
      <c r="OTC162" s="41"/>
      <c r="OTD162" s="41"/>
      <c r="OTE162" s="41"/>
      <c r="OTF162" s="41"/>
      <c r="OTG162" s="41"/>
      <c r="OTH162" s="41"/>
      <c r="OTI162" s="41"/>
      <c r="OTJ162" s="41"/>
      <c r="OTK162" s="41"/>
      <c r="OTL162" s="41"/>
      <c r="OTM162" s="41"/>
      <c r="OTN162" s="41"/>
      <c r="OTO162" s="41"/>
      <c r="OTP162" s="41"/>
      <c r="OTQ162" s="41"/>
      <c r="OTR162" s="41"/>
      <c r="OTS162" s="41"/>
      <c r="OTT162" s="41"/>
      <c r="OTU162" s="41"/>
      <c r="OTV162" s="41"/>
      <c r="OTW162" s="41"/>
      <c r="OTX162" s="41"/>
      <c r="OTY162" s="41"/>
      <c r="OTZ162" s="41"/>
      <c r="OUA162" s="41"/>
      <c r="OUB162" s="41"/>
      <c r="OUC162" s="41"/>
      <c r="OUD162" s="41"/>
      <c r="OUE162" s="41"/>
      <c r="OUF162" s="41"/>
      <c r="OUG162" s="41"/>
      <c r="OUH162" s="41"/>
      <c r="OUI162" s="41"/>
      <c r="OUJ162" s="41"/>
      <c r="OUK162" s="41"/>
      <c r="OUL162" s="41"/>
      <c r="OUM162" s="41"/>
      <c r="OUN162" s="41"/>
      <c r="OUO162" s="41"/>
      <c r="OUP162" s="41"/>
      <c r="OUQ162" s="41"/>
      <c r="OUR162" s="41"/>
      <c r="OUS162" s="41"/>
      <c r="OUT162" s="41"/>
      <c r="OUU162" s="41"/>
      <c r="OUV162" s="41"/>
      <c r="OUW162" s="41"/>
      <c r="OUX162" s="41"/>
      <c r="OUY162" s="41"/>
      <c r="OUZ162" s="41"/>
      <c r="OVA162" s="41"/>
      <c r="OVB162" s="41"/>
      <c r="OVC162" s="41"/>
      <c r="OVD162" s="41"/>
      <c r="OVE162" s="41"/>
      <c r="OVF162" s="41"/>
      <c r="OVG162" s="41"/>
      <c r="OVH162" s="41"/>
      <c r="OVI162" s="41"/>
      <c r="OVJ162" s="41"/>
      <c r="OVK162" s="41"/>
      <c r="OVL162" s="41"/>
      <c r="OVM162" s="41"/>
      <c r="OVN162" s="41"/>
      <c r="OVO162" s="41"/>
      <c r="OVP162" s="41"/>
      <c r="OVQ162" s="41"/>
      <c r="OVR162" s="41"/>
      <c r="OVS162" s="41"/>
      <c r="OVT162" s="41"/>
      <c r="OVU162" s="41"/>
      <c r="OVV162" s="41"/>
      <c r="OVW162" s="41"/>
      <c r="OVX162" s="41"/>
      <c r="OVY162" s="41"/>
      <c r="OVZ162" s="41"/>
      <c r="OWA162" s="41"/>
      <c r="OWB162" s="41"/>
      <c r="OWC162" s="41"/>
      <c r="OWD162" s="41"/>
      <c r="OWE162" s="41"/>
      <c r="OWF162" s="41"/>
      <c r="OWG162" s="41"/>
      <c r="OWH162" s="41"/>
      <c r="OWI162" s="41"/>
      <c r="OWJ162" s="41"/>
      <c r="OWK162" s="41"/>
      <c r="OWL162" s="41"/>
      <c r="OWM162" s="41"/>
      <c r="OWN162" s="41"/>
      <c r="OWO162" s="41"/>
      <c r="OWP162" s="41"/>
      <c r="OWQ162" s="41"/>
      <c r="OWR162" s="41"/>
      <c r="OWS162" s="41"/>
      <c r="OWT162" s="41"/>
      <c r="OWU162" s="41"/>
      <c r="OWV162" s="41"/>
      <c r="OWW162" s="41"/>
      <c r="OWX162" s="41"/>
      <c r="OWY162" s="41"/>
      <c r="OWZ162" s="41"/>
      <c r="OXA162" s="41"/>
      <c r="OXB162" s="41"/>
      <c r="OXC162" s="41"/>
      <c r="OXD162" s="41"/>
      <c r="OXE162" s="41"/>
      <c r="OXF162" s="41"/>
      <c r="OXG162" s="41"/>
      <c r="OXH162" s="41"/>
      <c r="OXI162" s="41"/>
      <c r="OXJ162" s="41"/>
      <c r="OXK162" s="41"/>
      <c r="OXL162" s="41"/>
      <c r="OXM162" s="41"/>
      <c r="OXN162" s="41"/>
      <c r="OXO162" s="41"/>
      <c r="OXP162" s="41"/>
      <c r="OXQ162" s="41"/>
      <c r="OXR162" s="41"/>
      <c r="OXS162" s="41"/>
      <c r="OXT162" s="41"/>
      <c r="OXU162" s="41"/>
      <c r="OXV162" s="41"/>
      <c r="OXW162" s="41"/>
      <c r="OXX162" s="41"/>
      <c r="OXY162" s="41"/>
      <c r="OXZ162" s="41"/>
      <c r="OYA162" s="41"/>
      <c r="OYB162" s="41"/>
      <c r="OYC162" s="41"/>
      <c r="OYD162" s="41"/>
      <c r="OYE162" s="41"/>
      <c r="OYF162" s="41"/>
      <c r="OYG162" s="41"/>
      <c r="OYH162" s="41"/>
      <c r="OYI162" s="41"/>
      <c r="OYJ162" s="41"/>
      <c r="OYK162" s="41"/>
      <c r="OYL162" s="41"/>
      <c r="OYM162" s="41"/>
      <c r="OYN162" s="41"/>
      <c r="OYO162" s="41"/>
      <c r="OYP162" s="41"/>
      <c r="OYQ162" s="41"/>
      <c r="OYR162" s="41"/>
      <c r="OYS162" s="41"/>
      <c r="OYT162" s="41"/>
      <c r="OYU162" s="41"/>
      <c r="OYV162" s="41"/>
      <c r="OYW162" s="41"/>
      <c r="OYX162" s="41"/>
      <c r="OYY162" s="41"/>
      <c r="OYZ162" s="41"/>
      <c r="OZA162" s="41"/>
      <c r="OZB162" s="41"/>
      <c r="OZC162" s="41"/>
      <c r="OZD162" s="41"/>
      <c r="OZE162" s="41"/>
      <c r="OZF162" s="41"/>
      <c r="OZG162" s="41"/>
      <c r="OZH162" s="41"/>
      <c r="OZI162" s="41"/>
      <c r="OZJ162" s="41"/>
      <c r="OZK162" s="41"/>
      <c r="OZL162" s="41"/>
      <c r="OZM162" s="41"/>
      <c r="OZN162" s="41"/>
      <c r="OZO162" s="41"/>
      <c r="OZP162" s="41"/>
      <c r="OZQ162" s="41"/>
      <c r="OZR162" s="41"/>
      <c r="OZS162" s="41"/>
      <c r="OZT162" s="41"/>
      <c r="OZU162" s="41"/>
      <c r="OZV162" s="41"/>
      <c r="OZW162" s="41"/>
      <c r="OZX162" s="41"/>
      <c r="OZY162" s="41"/>
      <c r="OZZ162" s="41"/>
      <c r="PAA162" s="41"/>
      <c r="PAB162" s="41"/>
      <c r="PAC162" s="41"/>
      <c r="PAD162" s="41"/>
      <c r="PAE162" s="41"/>
      <c r="PAF162" s="41"/>
      <c r="PAG162" s="41"/>
      <c r="PAH162" s="41"/>
      <c r="PAI162" s="41"/>
      <c r="PAJ162" s="41"/>
      <c r="PAK162" s="41"/>
      <c r="PAL162" s="41"/>
      <c r="PAM162" s="41"/>
      <c r="PAN162" s="41"/>
      <c r="PAO162" s="41"/>
      <c r="PAP162" s="41"/>
      <c r="PAQ162" s="41"/>
      <c r="PAR162" s="41"/>
      <c r="PAS162" s="41"/>
      <c r="PAT162" s="41"/>
      <c r="PAU162" s="41"/>
      <c r="PAV162" s="41"/>
      <c r="PAW162" s="41"/>
      <c r="PAX162" s="41"/>
      <c r="PAY162" s="41"/>
      <c r="PAZ162" s="41"/>
      <c r="PBA162" s="41"/>
      <c r="PBB162" s="41"/>
      <c r="PBC162" s="41"/>
      <c r="PBD162" s="41"/>
      <c r="PBE162" s="41"/>
      <c r="PBF162" s="41"/>
      <c r="PBG162" s="41"/>
      <c r="PBH162" s="41"/>
      <c r="PBI162" s="41"/>
      <c r="PBJ162" s="41"/>
      <c r="PBK162" s="41"/>
      <c r="PBL162" s="41"/>
      <c r="PBM162" s="41"/>
      <c r="PBN162" s="41"/>
      <c r="PBO162" s="41"/>
      <c r="PBP162" s="41"/>
      <c r="PBQ162" s="41"/>
      <c r="PBR162" s="41"/>
      <c r="PBS162" s="41"/>
      <c r="PBT162" s="41"/>
      <c r="PBU162" s="41"/>
      <c r="PBV162" s="41"/>
      <c r="PBW162" s="41"/>
      <c r="PBX162" s="41"/>
      <c r="PBY162" s="41"/>
      <c r="PBZ162" s="41"/>
      <c r="PCA162" s="41"/>
      <c r="PCB162" s="41"/>
      <c r="PCC162" s="41"/>
      <c r="PCD162" s="41"/>
      <c r="PCE162" s="41"/>
      <c r="PCF162" s="41"/>
      <c r="PCG162" s="41"/>
      <c r="PCH162" s="41"/>
      <c r="PCI162" s="41"/>
      <c r="PCJ162" s="41"/>
      <c r="PCK162" s="41"/>
      <c r="PCL162" s="41"/>
      <c r="PCM162" s="41"/>
      <c r="PCN162" s="41"/>
      <c r="PCO162" s="41"/>
      <c r="PCP162" s="41"/>
      <c r="PCQ162" s="41"/>
      <c r="PCR162" s="41"/>
      <c r="PCS162" s="41"/>
      <c r="PCT162" s="41"/>
      <c r="PCU162" s="41"/>
      <c r="PCV162" s="41"/>
      <c r="PCW162" s="41"/>
      <c r="PCX162" s="41"/>
      <c r="PCY162" s="41"/>
      <c r="PCZ162" s="41"/>
      <c r="PDA162" s="41"/>
      <c r="PDB162" s="41"/>
      <c r="PDC162" s="41"/>
      <c r="PDD162" s="41"/>
      <c r="PDE162" s="41"/>
      <c r="PDF162" s="41"/>
      <c r="PDG162" s="41"/>
      <c r="PDH162" s="41"/>
      <c r="PDI162" s="41"/>
      <c r="PDJ162" s="41"/>
      <c r="PDK162" s="41"/>
      <c r="PDL162" s="41"/>
      <c r="PDM162" s="41"/>
      <c r="PDN162" s="41"/>
      <c r="PDO162" s="41"/>
      <c r="PDP162" s="41"/>
      <c r="PDQ162" s="41"/>
      <c r="PDR162" s="41"/>
      <c r="PDS162" s="41"/>
      <c r="PDT162" s="41"/>
      <c r="PDU162" s="41"/>
      <c r="PDV162" s="41"/>
      <c r="PDW162" s="41"/>
      <c r="PDX162" s="41"/>
      <c r="PDY162" s="41"/>
      <c r="PDZ162" s="41"/>
      <c r="PEA162" s="41"/>
      <c r="PEB162" s="41"/>
      <c r="PEC162" s="41"/>
      <c r="PED162" s="41"/>
      <c r="PEE162" s="41"/>
      <c r="PEF162" s="41"/>
      <c r="PEG162" s="41"/>
      <c r="PEH162" s="41"/>
      <c r="PEI162" s="41"/>
      <c r="PEJ162" s="41"/>
      <c r="PEK162" s="41"/>
      <c r="PEL162" s="41"/>
      <c r="PEM162" s="41"/>
      <c r="PEN162" s="41"/>
      <c r="PEO162" s="41"/>
      <c r="PEP162" s="41"/>
      <c r="PEQ162" s="41"/>
      <c r="PER162" s="41"/>
      <c r="PES162" s="41"/>
      <c r="PET162" s="41"/>
      <c r="PEU162" s="41"/>
      <c r="PEV162" s="41"/>
      <c r="PEW162" s="41"/>
      <c r="PEX162" s="41"/>
      <c r="PEY162" s="41"/>
      <c r="PEZ162" s="41"/>
      <c r="PFA162" s="41"/>
      <c r="PFB162" s="41"/>
      <c r="PFC162" s="41"/>
      <c r="PFD162" s="41"/>
      <c r="PFE162" s="41"/>
      <c r="PFF162" s="41"/>
      <c r="PFG162" s="41"/>
      <c r="PFH162" s="41"/>
      <c r="PFI162" s="41"/>
      <c r="PFJ162" s="41"/>
      <c r="PFK162" s="41"/>
      <c r="PFL162" s="41"/>
      <c r="PFM162" s="41"/>
      <c r="PFN162" s="41"/>
      <c r="PFO162" s="41"/>
      <c r="PFP162" s="41"/>
      <c r="PFQ162" s="41"/>
      <c r="PFR162" s="41"/>
      <c r="PFS162" s="41"/>
      <c r="PFT162" s="41"/>
      <c r="PFU162" s="41"/>
      <c r="PFV162" s="41"/>
      <c r="PFW162" s="41"/>
      <c r="PFX162" s="41"/>
      <c r="PFY162" s="41"/>
      <c r="PFZ162" s="41"/>
      <c r="PGA162" s="41"/>
      <c r="PGB162" s="41"/>
      <c r="PGC162" s="41"/>
      <c r="PGD162" s="41"/>
      <c r="PGE162" s="41"/>
      <c r="PGF162" s="41"/>
      <c r="PGG162" s="41"/>
      <c r="PGH162" s="41"/>
      <c r="PGI162" s="41"/>
      <c r="PGJ162" s="41"/>
      <c r="PGK162" s="41"/>
      <c r="PGL162" s="41"/>
      <c r="PGM162" s="41"/>
      <c r="PGN162" s="41"/>
      <c r="PGO162" s="41"/>
      <c r="PGP162" s="41"/>
      <c r="PGQ162" s="41"/>
      <c r="PGR162" s="41"/>
      <c r="PGS162" s="41"/>
      <c r="PGT162" s="41"/>
      <c r="PGU162" s="41"/>
      <c r="PGV162" s="41"/>
      <c r="PGW162" s="41"/>
      <c r="PGX162" s="41"/>
      <c r="PGY162" s="41"/>
      <c r="PGZ162" s="41"/>
      <c r="PHA162" s="41"/>
      <c r="PHB162" s="41"/>
      <c r="PHC162" s="41"/>
      <c r="PHD162" s="41"/>
      <c r="PHE162" s="41"/>
      <c r="PHF162" s="41"/>
      <c r="PHG162" s="41"/>
      <c r="PHH162" s="41"/>
      <c r="PHI162" s="41"/>
      <c r="PHJ162" s="41"/>
      <c r="PHK162" s="41"/>
      <c r="PHL162" s="41"/>
      <c r="PHM162" s="41"/>
      <c r="PHN162" s="41"/>
      <c r="PHO162" s="41"/>
      <c r="PHP162" s="41"/>
      <c r="PHQ162" s="41"/>
      <c r="PHR162" s="41"/>
      <c r="PHS162" s="41"/>
      <c r="PHT162" s="41"/>
      <c r="PHU162" s="41"/>
      <c r="PHV162" s="41"/>
      <c r="PHW162" s="41"/>
      <c r="PHX162" s="41"/>
      <c r="PHY162" s="41"/>
      <c r="PHZ162" s="41"/>
      <c r="PIA162" s="41"/>
      <c r="PIB162" s="41"/>
      <c r="PIC162" s="41"/>
      <c r="PID162" s="41"/>
      <c r="PIE162" s="41"/>
      <c r="PIF162" s="41"/>
      <c r="PIG162" s="41"/>
      <c r="PIH162" s="41"/>
      <c r="PII162" s="41"/>
      <c r="PIJ162" s="41"/>
      <c r="PIK162" s="41"/>
      <c r="PIL162" s="41"/>
      <c r="PIM162" s="41"/>
      <c r="PIN162" s="41"/>
      <c r="PIO162" s="41"/>
      <c r="PIP162" s="41"/>
      <c r="PIQ162" s="41"/>
      <c r="PIR162" s="41"/>
      <c r="PIS162" s="41"/>
      <c r="PIT162" s="41"/>
      <c r="PIU162" s="41"/>
      <c r="PIV162" s="41"/>
      <c r="PIW162" s="41"/>
      <c r="PIX162" s="41"/>
      <c r="PIY162" s="41"/>
      <c r="PIZ162" s="41"/>
      <c r="PJA162" s="41"/>
      <c r="PJB162" s="41"/>
      <c r="PJC162" s="41"/>
      <c r="PJD162" s="41"/>
      <c r="PJE162" s="41"/>
      <c r="PJF162" s="41"/>
      <c r="PJG162" s="41"/>
      <c r="PJH162" s="41"/>
      <c r="PJI162" s="41"/>
      <c r="PJJ162" s="41"/>
      <c r="PJK162" s="41"/>
      <c r="PJL162" s="41"/>
      <c r="PJM162" s="41"/>
      <c r="PJN162" s="41"/>
      <c r="PJO162" s="41"/>
      <c r="PJP162" s="41"/>
      <c r="PJQ162" s="41"/>
      <c r="PJR162" s="41"/>
      <c r="PJS162" s="41"/>
      <c r="PJT162" s="41"/>
      <c r="PJU162" s="41"/>
      <c r="PJV162" s="41"/>
      <c r="PJW162" s="41"/>
      <c r="PJX162" s="41"/>
      <c r="PJY162" s="41"/>
      <c r="PJZ162" s="41"/>
      <c r="PKA162" s="41"/>
      <c r="PKB162" s="41"/>
      <c r="PKC162" s="41"/>
      <c r="PKD162" s="41"/>
      <c r="PKE162" s="41"/>
      <c r="PKF162" s="41"/>
      <c r="PKG162" s="41"/>
      <c r="PKH162" s="41"/>
      <c r="PKI162" s="41"/>
      <c r="PKJ162" s="41"/>
      <c r="PKK162" s="41"/>
      <c r="PKL162" s="41"/>
      <c r="PKM162" s="41"/>
      <c r="PKN162" s="41"/>
      <c r="PKO162" s="41"/>
      <c r="PKP162" s="41"/>
      <c r="PKQ162" s="41"/>
      <c r="PKR162" s="41"/>
      <c r="PKS162" s="41"/>
      <c r="PKT162" s="41"/>
      <c r="PKU162" s="41"/>
      <c r="PKV162" s="41"/>
      <c r="PKW162" s="41"/>
      <c r="PKX162" s="41"/>
      <c r="PKY162" s="41"/>
      <c r="PKZ162" s="41"/>
      <c r="PLA162" s="41"/>
      <c r="PLB162" s="41"/>
      <c r="PLC162" s="41"/>
      <c r="PLD162" s="41"/>
      <c r="PLE162" s="41"/>
      <c r="PLF162" s="41"/>
      <c r="PLG162" s="41"/>
      <c r="PLH162" s="41"/>
      <c r="PLI162" s="41"/>
      <c r="PLJ162" s="41"/>
      <c r="PLK162" s="41"/>
      <c r="PLL162" s="41"/>
      <c r="PLM162" s="41"/>
      <c r="PLN162" s="41"/>
      <c r="PLO162" s="41"/>
      <c r="PLP162" s="41"/>
      <c r="PLQ162" s="41"/>
      <c r="PLR162" s="41"/>
      <c r="PLS162" s="41"/>
      <c r="PLT162" s="41"/>
      <c r="PLU162" s="41"/>
      <c r="PLV162" s="41"/>
      <c r="PLW162" s="41"/>
      <c r="PLX162" s="41"/>
      <c r="PLY162" s="41"/>
      <c r="PLZ162" s="41"/>
      <c r="PMA162" s="41"/>
      <c r="PMB162" s="41"/>
      <c r="PMC162" s="41"/>
      <c r="PMD162" s="41"/>
      <c r="PME162" s="41"/>
      <c r="PMF162" s="41"/>
      <c r="PMG162" s="41"/>
      <c r="PMH162" s="41"/>
      <c r="PMI162" s="41"/>
      <c r="PMJ162" s="41"/>
      <c r="PMK162" s="41"/>
      <c r="PML162" s="41"/>
      <c r="PMM162" s="41"/>
      <c r="PMN162" s="41"/>
      <c r="PMO162" s="41"/>
      <c r="PMP162" s="41"/>
      <c r="PMQ162" s="41"/>
      <c r="PMR162" s="41"/>
      <c r="PMS162" s="41"/>
      <c r="PMT162" s="41"/>
      <c r="PMU162" s="41"/>
      <c r="PMV162" s="41"/>
      <c r="PMW162" s="41"/>
      <c r="PMX162" s="41"/>
      <c r="PMY162" s="41"/>
      <c r="PMZ162" s="41"/>
      <c r="PNA162" s="41"/>
      <c r="PNB162" s="41"/>
      <c r="PNC162" s="41"/>
      <c r="PND162" s="41"/>
      <c r="PNE162" s="41"/>
      <c r="PNF162" s="41"/>
      <c r="PNG162" s="41"/>
      <c r="PNH162" s="41"/>
      <c r="PNI162" s="41"/>
      <c r="PNJ162" s="41"/>
      <c r="PNK162" s="41"/>
      <c r="PNL162" s="41"/>
      <c r="PNM162" s="41"/>
      <c r="PNN162" s="41"/>
      <c r="PNO162" s="41"/>
      <c r="PNP162" s="41"/>
      <c r="PNQ162" s="41"/>
      <c r="PNR162" s="41"/>
      <c r="PNS162" s="41"/>
      <c r="PNT162" s="41"/>
      <c r="PNU162" s="41"/>
      <c r="PNV162" s="41"/>
      <c r="PNW162" s="41"/>
      <c r="PNX162" s="41"/>
      <c r="PNY162" s="41"/>
      <c r="PNZ162" s="41"/>
      <c r="POA162" s="41"/>
      <c r="POB162" s="41"/>
      <c r="POC162" s="41"/>
      <c r="POD162" s="41"/>
      <c r="POE162" s="41"/>
      <c r="POF162" s="41"/>
      <c r="POG162" s="41"/>
      <c r="POH162" s="41"/>
      <c r="POI162" s="41"/>
      <c r="POJ162" s="41"/>
      <c r="POK162" s="41"/>
      <c r="POL162" s="41"/>
      <c r="POM162" s="41"/>
      <c r="PON162" s="41"/>
      <c r="POO162" s="41"/>
      <c r="POP162" s="41"/>
      <c r="POQ162" s="41"/>
      <c r="POR162" s="41"/>
      <c r="POS162" s="41"/>
      <c r="POT162" s="41"/>
      <c r="POU162" s="41"/>
      <c r="POV162" s="41"/>
      <c r="POW162" s="41"/>
      <c r="POX162" s="41"/>
      <c r="POY162" s="41"/>
      <c r="POZ162" s="41"/>
      <c r="PPA162" s="41"/>
      <c r="PPB162" s="41"/>
      <c r="PPC162" s="41"/>
      <c r="PPD162" s="41"/>
      <c r="PPE162" s="41"/>
      <c r="PPF162" s="41"/>
      <c r="PPG162" s="41"/>
      <c r="PPH162" s="41"/>
      <c r="PPI162" s="41"/>
      <c r="PPJ162" s="41"/>
      <c r="PPK162" s="41"/>
      <c r="PPL162" s="41"/>
      <c r="PPM162" s="41"/>
      <c r="PPN162" s="41"/>
      <c r="PPO162" s="41"/>
      <c r="PPP162" s="41"/>
      <c r="PPQ162" s="41"/>
      <c r="PPR162" s="41"/>
      <c r="PPS162" s="41"/>
      <c r="PPT162" s="41"/>
      <c r="PPU162" s="41"/>
      <c r="PPV162" s="41"/>
      <c r="PPW162" s="41"/>
      <c r="PPX162" s="41"/>
      <c r="PPY162" s="41"/>
      <c r="PPZ162" s="41"/>
      <c r="PQA162" s="41"/>
      <c r="PQB162" s="41"/>
      <c r="PQC162" s="41"/>
      <c r="PQD162" s="41"/>
      <c r="PQE162" s="41"/>
      <c r="PQF162" s="41"/>
      <c r="PQG162" s="41"/>
      <c r="PQH162" s="41"/>
      <c r="PQI162" s="41"/>
      <c r="PQJ162" s="41"/>
      <c r="PQK162" s="41"/>
      <c r="PQL162" s="41"/>
      <c r="PQM162" s="41"/>
      <c r="PQN162" s="41"/>
      <c r="PQO162" s="41"/>
      <c r="PQP162" s="41"/>
      <c r="PQQ162" s="41"/>
      <c r="PQR162" s="41"/>
      <c r="PQS162" s="41"/>
      <c r="PQT162" s="41"/>
      <c r="PQU162" s="41"/>
      <c r="PQV162" s="41"/>
      <c r="PQW162" s="41"/>
      <c r="PQX162" s="41"/>
      <c r="PQY162" s="41"/>
      <c r="PQZ162" s="41"/>
      <c r="PRA162" s="41"/>
      <c r="PRB162" s="41"/>
      <c r="PRC162" s="41"/>
      <c r="PRD162" s="41"/>
      <c r="PRE162" s="41"/>
      <c r="PRF162" s="41"/>
      <c r="PRG162" s="41"/>
      <c r="PRH162" s="41"/>
      <c r="PRI162" s="41"/>
      <c r="PRJ162" s="41"/>
      <c r="PRK162" s="41"/>
      <c r="PRL162" s="41"/>
      <c r="PRM162" s="41"/>
      <c r="PRN162" s="41"/>
      <c r="PRO162" s="41"/>
      <c r="PRP162" s="41"/>
      <c r="PRQ162" s="41"/>
      <c r="PRR162" s="41"/>
      <c r="PRS162" s="41"/>
      <c r="PRT162" s="41"/>
      <c r="PRU162" s="41"/>
      <c r="PRV162" s="41"/>
      <c r="PRW162" s="41"/>
      <c r="PRX162" s="41"/>
      <c r="PRY162" s="41"/>
      <c r="PRZ162" s="41"/>
      <c r="PSA162" s="41"/>
      <c r="PSB162" s="41"/>
      <c r="PSC162" s="41"/>
      <c r="PSD162" s="41"/>
      <c r="PSE162" s="41"/>
      <c r="PSF162" s="41"/>
      <c r="PSG162" s="41"/>
      <c r="PSH162" s="41"/>
      <c r="PSI162" s="41"/>
      <c r="PSJ162" s="41"/>
      <c r="PSK162" s="41"/>
      <c r="PSL162" s="41"/>
      <c r="PSM162" s="41"/>
      <c r="PSN162" s="41"/>
      <c r="PSO162" s="41"/>
      <c r="PSP162" s="41"/>
      <c r="PSQ162" s="41"/>
      <c r="PSR162" s="41"/>
      <c r="PSS162" s="41"/>
      <c r="PST162" s="41"/>
      <c r="PSU162" s="41"/>
      <c r="PSV162" s="41"/>
      <c r="PSW162" s="41"/>
      <c r="PSX162" s="41"/>
      <c r="PSY162" s="41"/>
      <c r="PSZ162" s="41"/>
      <c r="PTA162" s="41"/>
      <c r="PTB162" s="41"/>
      <c r="PTC162" s="41"/>
      <c r="PTD162" s="41"/>
      <c r="PTE162" s="41"/>
      <c r="PTF162" s="41"/>
      <c r="PTG162" s="41"/>
      <c r="PTH162" s="41"/>
      <c r="PTI162" s="41"/>
      <c r="PTJ162" s="41"/>
      <c r="PTK162" s="41"/>
      <c r="PTL162" s="41"/>
      <c r="PTM162" s="41"/>
      <c r="PTN162" s="41"/>
      <c r="PTO162" s="41"/>
      <c r="PTP162" s="41"/>
      <c r="PTQ162" s="41"/>
      <c r="PTR162" s="41"/>
      <c r="PTS162" s="41"/>
      <c r="PTT162" s="41"/>
      <c r="PTU162" s="41"/>
      <c r="PTV162" s="41"/>
      <c r="PTW162" s="41"/>
      <c r="PTX162" s="41"/>
      <c r="PTY162" s="41"/>
      <c r="PTZ162" s="41"/>
      <c r="PUA162" s="41"/>
      <c r="PUB162" s="41"/>
      <c r="PUC162" s="41"/>
      <c r="PUD162" s="41"/>
      <c r="PUE162" s="41"/>
      <c r="PUF162" s="41"/>
      <c r="PUG162" s="41"/>
      <c r="PUH162" s="41"/>
      <c r="PUI162" s="41"/>
      <c r="PUJ162" s="41"/>
      <c r="PUK162" s="41"/>
      <c r="PUL162" s="41"/>
      <c r="PUM162" s="41"/>
      <c r="PUN162" s="41"/>
      <c r="PUO162" s="41"/>
      <c r="PUP162" s="41"/>
      <c r="PUQ162" s="41"/>
      <c r="PUR162" s="41"/>
      <c r="PUS162" s="41"/>
      <c r="PUT162" s="41"/>
      <c r="PUU162" s="41"/>
      <c r="PUV162" s="41"/>
      <c r="PUW162" s="41"/>
      <c r="PUX162" s="41"/>
      <c r="PUY162" s="41"/>
      <c r="PUZ162" s="41"/>
      <c r="PVA162" s="41"/>
      <c r="PVB162" s="41"/>
      <c r="PVC162" s="41"/>
      <c r="PVD162" s="41"/>
      <c r="PVE162" s="41"/>
      <c r="PVF162" s="41"/>
      <c r="PVG162" s="41"/>
      <c r="PVH162" s="41"/>
      <c r="PVI162" s="41"/>
      <c r="PVJ162" s="41"/>
      <c r="PVK162" s="41"/>
      <c r="PVL162" s="41"/>
      <c r="PVM162" s="41"/>
      <c r="PVN162" s="41"/>
      <c r="PVO162" s="41"/>
      <c r="PVP162" s="41"/>
      <c r="PVQ162" s="41"/>
      <c r="PVR162" s="41"/>
      <c r="PVS162" s="41"/>
      <c r="PVT162" s="41"/>
      <c r="PVU162" s="41"/>
      <c r="PVV162" s="41"/>
      <c r="PVW162" s="41"/>
      <c r="PVX162" s="41"/>
      <c r="PVY162" s="41"/>
      <c r="PVZ162" s="41"/>
      <c r="PWA162" s="41"/>
      <c r="PWB162" s="41"/>
      <c r="PWC162" s="41"/>
      <c r="PWD162" s="41"/>
      <c r="PWE162" s="41"/>
      <c r="PWF162" s="41"/>
      <c r="PWG162" s="41"/>
      <c r="PWH162" s="41"/>
      <c r="PWI162" s="41"/>
      <c r="PWJ162" s="41"/>
      <c r="PWK162" s="41"/>
      <c r="PWL162" s="41"/>
      <c r="PWM162" s="41"/>
      <c r="PWN162" s="41"/>
      <c r="PWO162" s="41"/>
      <c r="PWP162" s="41"/>
      <c r="PWQ162" s="41"/>
      <c r="PWR162" s="41"/>
      <c r="PWS162" s="41"/>
      <c r="PWT162" s="41"/>
      <c r="PWU162" s="41"/>
      <c r="PWV162" s="41"/>
      <c r="PWW162" s="41"/>
      <c r="PWX162" s="41"/>
      <c r="PWY162" s="41"/>
      <c r="PWZ162" s="41"/>
      <c r="PXA162" s="41"/>
      <c r="PXB162" s="41"/>
      <c r="PXC162" s="41"/>
      <c r="PXD162" s="41"/>
      <c r="PXE162" s="41"/>
      <c r="PXF162" s="41"/>
      <c r="PXG162" s="41"/>
      <c r="PXH162" s="41"/>
      <c r="PXI162" s="41"/>
      <c r="PXJ162" s="41"/>
      <c r="PXK162" s="41"/>
      <c r="PXL162" s="41"/>
      <c r="PXM162" s="41"/>
      <c r="PXN162" s="41"/>
      <c r="PXO162" s="41"/>
      <c r="PXP162" s="41"/>
      <c r="PXQ162" s="41"/>
      <c r="PXR162" s="41"/>
      <c r="PXS162" s="41"/>
      <c r="PXT162" s="41"/>
      <c r="PXU162" s="41"/>
      <c r="PXV162" s="41"/>
      <c r="PXW162" s="41"/>
      <c r="PXX162" s="41"/>
      <c r="PXY162" s="41"/>
      <c r="PXZ162" s="41"/>
      <c r="PYA162" s="41"/>
      <c r="PYB162" s="41"/>
      <c r="PYC162" s="41"/>
      <c r="PYD162" s="41"/>
      <c r="PYE162" s="41"/>
      <c r="PYF162" s="41"/>
      <c r="PYG162" s="41"/>
      <c r="PYH162" s="41"/>
      <c r="PYI162" s="41"/>
      <c r="PYJ162" s="41"/>
      <c r="PYK162" s="41"/>
      <c r="PYL162" s="41"/>
      <c r="PYM162" s="41"/>
      <c r="PYN162" s="41"/>
      <c r="PYO162" s="41"/>
      <c r="PYP162" s="41"/>
      <c r="PYQ162" s="41"/>
      <c r="PYR162" s="41"/>
      <c r="PYS162" s="41"/>
      <c r="PYT162" s="41"/>
      <c r="PYU162" s="41"/>
      <c r="PYV162" s="41"/>
      <c r="PYW162" s="41"/>
      <c r="PYX162" s="41"/>
      <c r="PYY162" s="41"/>
      <c r="PYZ162" s="41"/>
      <c r="PZA162" s="41"/>
      <c r="PZB162" s="41"/>
      <c r="PZC162" s="41"/>
      <c r="PZD162" s="41"/>
      <c r="PZE162" s="41"/>
      <c r="PZF162" s="41"/>
      <c r="PZG162" s="41"/>
      <c r="PZH162" s="41"/>
      <c r="PZI162" s="41"/>
      <c r="PZJ162" s="41"/>
      <c r="PZK162" s="41"/>
      <c r="PZL162" s="41"/>
      <c r="PZM162" s="41"/>
      <c r="PZN162" s="41"/>
      <c r="PZO162" s="41"/>
      <c r="PZP162" s="41"/>
      <c r="PZQ162" s="41"/>
      <c r="PZR162" s="41"/>
      <c r="PZS162" s="41"/>
      <c r="PZT162" s="41"/>
      <c r="PZU162" s="41"/>
      <c r="PZV162" s="41"/>
      <c r="PZW162" s="41"/>
      <c r="PZX162" s="41"/>
      <c r="PZY162" s="41"/>
      <c r="PZZ162" s="41"/>
      <c r="QAA162" s="41"/>
      <c r="QAB162" s="41"/>
      <c r="QAC162" s="41"/>
      <c r="QAD162" s="41"/>
      <c r="QAE162" s="41"/>
      <c r="QAF162" s="41"/>
      <c r="QAG162" s="41"/>
      <c r="QAH162" s="41"/>
      <c r="QAI162" s="41"/>
      <c r="QAJ162" s="41"/>
      <c r="QAK162" s="41"/>
      <c r="QAL162" s="41"/>
      <c r="QAM162" s="41"/>
      <c r="QAN162" s="41"/>
      <c r="QAO162" s="41"/>
      <c r="QAP162" s="41"/>
      <c r="QAQ162" s="41"/>
      <c r="QAR162" s="41"/>
      <c r="QAS162" s="41"/>
      <c r="QAT162" s="41"/>
      <c r="QAU162" s="41"/>
      <c r="QAV162" s="41"/>
      <c r="QAW162" s="41"/>
      <c r="QAX162" s="41"/>
      <c r="QAY162" s="41"/>
      <c r="QAZ162" s="41"/>
      <c r="QBA162" s="41"/>
      <c r="QBB162" s="41"/>
      <c r="QBC162" s="41"/>
      <c r="QBD162" s="41"/>
      <c r="QBE162" s="41"/>
      <c r="QBF162" s="41"/>
      <c r="QBG162" s="41"/>
      <c r="QBH162" s="41"/>
      <c r="QBI162" s="41"/>
      <c r="QBJ162" s="41"/>
      <c r="QBK162" s="41"/>
      <c r="QBL162" s="41"/>
      <c r="QBM162" s="41"/>
      <c r="QBN162" s="41"/>
      <c r="QBO162" s="41"/>
      <c r="QBP162" s="41"/>
      <c r="QBQ162" s="41"/>
      <c r="QBR162" s="41"/>
      <c r="QBS162" s="41"/>
      <c r="QBT162" s="41"/>
      <c r="QBU162" s="41"/>
      <c r="QBV162" s="41"/>
      <c r="QBW162" s="41"/>
      <c r="QBX162" s="41"/>
      <c r="QBY162" s="41"/>
      <c r="QBZ162" s="41"/>
      <c r="QCA162" s="41"/>
      <c r="QCB162" s="41"/>
      <c r="QCC162" s="41"/>
      <c r="QCD162" s="41"/>
      <c r="QCE162" s="41"/>
      <c r="QCF162" s="41"/>
      <c r="QCG162" s="41"/>
      <c r="QCH162" s="41"/>
      <c r="QCI162" s="41"/>
      <c r="QCJ162" s="41"/>
      <c r="QCK162" s="41"/>
      <c r="QCL162" s="41"/>
      <c r="QCM162" s="41"/>
      <c r="QCN162" s="41"/>
      <c r="QCO162" s="41"/>
      <c r="QCP162" s="41"/>
      <c r="QCQ162" s="41"/>
      <c r="QCR162" s="41"/>
      <c r="QCS162" s="41"/>
      <c r="QCT162" s="41"/>
      <c r="QCU162" s="41"/>
      <c r="QCV162" s="41"/>
      <c r="QCW162" s="41"/>
      <c r="QCX162" s="41"/>
      <c r="QCY162" s="41"/>
      <c r="QCZ162" s="41"/>
      <c r="QDA162" s="41"/>
      <c r="QDB162" s="41"/>
      <c r="QDC162" s="41"/>
      <c r="QDD162" s="41"/>
      <c r="QDE162" s="41"/>
      <c r="QDF162" s="41"/>
      <c r="QDG162" s="41"/>
      <c r="QDH162" s="41"/>
      <c r="QDI162" s="41"/>
      <c r="QDJ162" s="41"/>
      <c r="QDK162" s="41"/>
      <c r="QDL162" s="41"/>
      <c r="QDM162" s="41"/>
      <c r="QDN162" s="41"/>
      <c r="QDO162" s="41"/>
      <c r="QDP162" s="41"/>
      <c r="QDQ162" s="41"/>
      <c r="QDR162" s="41"/>
      <c r="QDS162" s="41"/>
      <c r="QDT162" s="41"/>
      <c r="QDU162" s="41"/>
      <c r="QDV162" s="41"/>
      <c r="QDW162" s="41"/>
      <c r="QDX162" s="41"/>
      <c r="QDY162" s="41"/>
      <c r="QDZ162" s="41"/>
      <c r="QEA162" s="41"/>
      <c r="QEB162" s="41"/>
      <c r="QEC162" s="41"/>
      <c r="QED162" s="41"/>
      <c r="QEE162" s="41"/>
      <c r="QEF162" s="41"/>
      <c r="QEG162" s="41"/>
      <c r="QEH162" s="41"/>
      <c r="QEI162" s="41"/>
      <c r="QEJ162" s="41"/>
      <c r="QEK162" s="41"/>
      <c r="QEL162" s="41"/>
      <c r="QEM162" s="41"/>
      <c r="QEN162" s="41"/>
      <c r="QEO162" s="41"/>
      <c r="QEP162" s="41"/>
      <c r="QEQ162" s="41"/>
      <c r="QER162" s="41"/>
      <c r="QES162" s="41"/>
      <c r="QET162" s="41"/>
      <c r="QEU162" s="41"/>
      <c r="QEV162" s="41"/>
      <c r="QEW162" s="41"/>
      <c r="QEX162" s="41"/>
      <c r="QEY162" s="41"/>
      <c r="QEZ162" s="41"/>
      <c r="QFA162" s="41"/>
      <c r="QFB162" s="41"/>
      <c r="QFC162" s="41"/>
      <c r="QFD162" s="41"/>
      <c r="QFE162" s="41"/>
      <c r="QFF162" s="41"/>
      <c r="QFG162" s="41"/>
      <c r="QFH162" s="41"/>
      <c r="QFI162" s="41"/>
      <c r="QFJ162" s="41"/>
      <c r="QFK162" s="41"/>
      <c r="QFL162" s="41"/>
      <c r="QFM162" s="41"/>
      <c r="QFN162" s="41"/>
      <c r="QFO162" s="41"/>
      <c r="QFP162" s="41"/>
      <c r="QFQ162" s="41"/>
      <c r="QFR162" s="41"/>
      <c r="QFS162" s="41"/>
      <c r="QFT162" s="41"/>
      <c r="QFU162" s="41"/>
      <c r="QFV162" s="41"/>
      <c r="QFW162" s="41"/>
      <c r="QFX162" s="41"/>
      <c r="QFY162" s="41"/>
      <c r="QFZ162" s="41"/>
      <c r="QGA162" s="41"/>
      <c r="QGB162" s="41"/>
      <c r="QGC162" s="41"/>
      <c r="QGD162" s="41"/>
      <c r="QGE162" s="41"/>
      <c r="QGF162" s="41"/>
      <c r="QGG162" s="41"/>
      <c r="QGH162" s="41"/>
      <c r="QGI162" s="41"/>
      <c r="QGJ162" s="41"/>
      <c r="QGK162" s="41"/>
      <c r="QGL162" s="41"/>
      <c r="QGM162" s="41"/>
      <c r="QGN162" s="41"/>
      <c r="QGO162" s="41"/>
      <c r="QGP162" s="41"/>
      <c r="QGQ162" s="41"/>
      <c r="QGR162" s="41"/>
      <c r="QGS162" s="41"/>
      <c r="QGT162" s="41"/>
      <c r="QGU162" s="41"/>
      <c r="QGV162" s="41"/>
      <c r="QGW162" s="41"/>
      <c r="QGX162" s="41"/>
      <c r="QGY162" s="41"/>
      <c r="QGZ162" s="41"/>
      <c r="QHA162" s="41"/>
      <c r="QHB162" s="41"/>
      <c r="QHC162" s="41"/>
      <c r="QHD162" s="41"/>
      <c r="QHE162" s="41"/>
      <c r="QHF162" s="41"/>
      <c r="QHG162" s="41"/>
      <c r="QHH162" s="41"/>
      <c r="QHI162" s="41"/>
      <c r="QHJ162" s="41"/>
      <c r="QHK162" s="41"/>
      <c r="QHL162" s="41"/>
      <c r="QHM162" s="41"/>
      <c r="QHN162" s="41"/>
      <c r="QHO162" s="41"/>
      <c r="QHP162" s="41"/>
      <c r="QHQ162" s="41"/>
      <c r="QHR162" s="41"/>
      <c r="QHS162" s="41"/>
      <c r="QHT162" s="41"/>
      <c r="QHU162" s="41"/>
      <c r="QHV162" s="41"/>
      <c r="QHW162" s="41"/>
      <c r="QHX162" s="41"/>
      <c r="QHY162" s="41"/>
      <c r="QHZ162" s="41"/>
      <c r="QIA162" s="41"/>
      <c r="QIB162" s="41"/>
      <c r="QIC162" s="41"/>
      <c r="QID162" s="41"/>
      <c r="QIE162" s="41"/>
      <c r="QIF162" s="41"/>
      <c r="QIG162" s="41"/>
      <c r="QIH162" s="41"/>
      <c r="QII162" s="41"/>
      <c r="QIJ162" s="41"/>
      <c r="QIK162" s="41"/>
      <c r="QIL162" s="41"/>
      <c r="QIM162" s="41"/>
      <c r="QIN162" s="41"/>
      <c r="QIO162" s="41"/>
      <c r="QIP162" s="41"/>
      <c r="QIQ162" s="41"/>
      <c r="QIR162" s="41"/>
      <c r="QIS162" s="41"/>
      <c r="QIT162" s="41"/>
      <c r="QIU162" s="41"/>
      <c r="QIV162" s="41"/>
      <c r="QIW162" s="41"/>
      <c r="QIX162" s="41"/>
      <c r="QIY162" s="41"/>
      <c r="QIZ162" s="41"/>
      <c r="QJA162" s="41"/>
      <c r="QJB162" s="41"/>
      <c r="QJC162" s="41"/>
      <c r="QJD162" s="41"/>
      <c r="QJE162" s="41"/>
      <c r="QJF162" s="41"/>
      <c r="QJG162" s="41"/>
      <c r="QJH162" s="41"/>
      <c r="QJI162" s="41"/>
      <c r="QJJ162" s="41"/>
      <c r="QJK162" s="41"/>
      <c r="QJL162" s="41"/>
      <c r="QJM162" s="41"/>
      <c r="QJN162" s="41"/>
      <c r="QJO162" s="41"/>
      <c r="QJP162" s="41"/>
      <c r="QJQ162" s="41"/>
      <c r="QJR162" s="41"/>
      <c r="QJS162" s="41"/>
      <c r="QJT162" s="41"/>
      <c r="QJU162" s="41"/>
      <c r="QJV162" s="41"/>
      <c r="QJW162" s="41"/>
      <c r="QJX162" s="41"/>
      <c r="QJY162" s="41"/>
      <c r="QJZ162" s="41"/>
      <c r="QKA162" s="41"/>
      <c r="QKB162" s="41"/>
      <c r="QKC162" s="41"/>
      <c r="QKD162" s="41"/>
      <c r="QKE162" s="41"/>
      <c r="QKF162" s="41"/>
      <c r="QKG162" s="41"/>
      <c r="QKH162" s="41"/>
      <c r="QKI162" s="41"/>
      <c r="QKJ162" s="41"/>
      <c r="QKK162" s="41"/>
      <c r="QKL162" s="41"/>
      <c r="QKM162" s="41"/>
      <c r="QKN162" s="41"/>
      <c r="QKO162" s="41"/>
      <c r="QKP162" s="41"/>
      <c r="QKQ162" s="41"/>
      <c r="QKR162" s="41"/>
      <c r="QKS162" s="41"/>
      <c r="QKT162" s="41"/>
      <c r="QKU162" s="41"/>
      <c r="QKV162" s="41"/>
      <c r="QKW162" s="41"/>
      <c r="QKX162" s="41"/>
      <c r="QKY162" s="41"/>
      <c r="QKZ162" s="41"/>
      <c r="QLA162" s="41"/>
      <c r="QLB162" s="41"/>
      <c r="QLC162" s="41"/>
      <c r="QLD162" s="41"/>
      <c r="QLE162" s="41"/>
      <c r="QLF162" s="41"/>
      <c r="QLG162" s="41"/>
      <c r="QLH162" s="41"/>
      <c r="QLI162" s="41"/>
      <c r="QLJ162" s="41"/>
      <c r="QLK162" s="41"/>
      <c r="QLL162" s="41"/>
      <c r="QLM162" s="41"/>
      <c r="QLN162" s="41"/>
      <c r="QLO162" s="41"/>
      <c r="QLP162" s="41"/>
      <c r="QLQ162" s="41"/>
      <c r="QLR162" s="41"/>
      <c r="QLS162" s="41"/>
      <c r="QLT162" s="41"/>
      <c r="QLU162" s="41"/>
      <c r="QLV162" s="41"/>
      <c r="QLW162" s="41"/>
      <c r="QLX162" s="41"/>
      <c r="QLY162" s="41"/>
      <c r="QLZ162" s="41"/>
      <c r="QMA162" s="41"/>
      <c r="QMB162" s="41"/>
      <c r="QMC162" s="41"/>
      <c r="QMD162" s="41"/>
      <c r="QME162" s="41"/>
      <c r="QMF162" s="41"/>
      <c r="QMG162" s="41"/>
      <c r="QMH162" s="41"/>
      <c r="QMI162" s="41"/>
      <c r="QMJ162" s="41"/>
      <c r="QMK162" s="41"/>
      <c r="QML162" s="41"/>
      <c r="QMM162" s="41"/>
      <c r="QMN162" s="41"/>
      <c r="QMO162" s="41"/>
      <c r="QMP162" s="41"/>
      <c r="QMQ162" s="41"/>
      <c r="QMR162" s="41"/>
      <c r="QMS162" s="41"/>
      <c r="QMT162" s="41"/>
      <c r="QMU162" s="41"/>
      <c r="QMV162" s="41"/>
      <c r="QMW162" s="41"/>
      <c r="QMX162" s="41"/>
      <c r="QMY162" s="41"/>
      <c r="QMZ162" s="41"/>
      <c r="QNA162" s="41"/>
      <c r="QNB162" s="41"/>
      <c r="QNC162" s="41"/>
      <c r="QND162" s="41"/>
      <c r="QNE162" s="41"/>
      <c r="QNF162" s="41"/>
      <c r="QNG162" s="41"/>
      <c r="QNH162" s="41"/>
      <c r="QNI162" s="41"/>
      <c r="QNJ162" s="41"/>
      <c r="QNK162" s="41"/>
      <c r="QNL162" s="41"/>
      <c r="QNM162" s="41"/>
      <c r="QNN162" s="41"/>
      <c r="QNO162" s="41"/>
      <c r="QNP162" s="41"/>
      <c r="QNQ162" s="41"/>
      <c r="QNR162" s="41"/>
      <c r="QNS162" s="41"/>
      <c r="QNT162" s="41"/>
      <c r="QNU162" s="41"/>
      <c r="QNV162" s="41"/>
      <c r="QNW162" s="41"/>
      <c r="QNX162" s="41"/>
      <c r="QNY162" s="41"/>
      <c r="QNZ162" s="41"/>
      <c r="QOA162" s="41"/>
      <c r="QOB162" s="41"/>
      <c r="QOC162" s="41"/>
      <c r="QOD162" s="41"/>
      <c r="QOE162" s="41"/>
      <c r="QOF162" s="41"/>
      <c r="QOG162" s="41"/>
      <c r="QOH162" s="41"/>
      <c r="QOI162" s="41"/>
      <c r="QOJ162" s="41"/>
      <c r="QOK162" s="41"/>
      <c r="QOL162" s="41"/>
      <c r="QOM162" s="41"/>
      <c r="QON162" s="41"/>
      <c r="QOO162" s="41"/>
      <c r="QOP162" s="41"/>
      <c r="QOQ162" s="41"/>
      <c r="QOR162" s="41"/>
      <c r="QOS162" s="41"/>
      <c r="QOT162" s="41"/>
      <c r="QOU162" s="41"/>
      <c r="QOV162" s="41"/>
      <c r="QOW162" s="41"/>
      <c r="QOX162" s="41"/>
      <c r="QOY162" s="41"/>
      <c r="QOZ162" s="41"/>
      <c r="QPA162" s="41"/>
      <c r="QPB162" s="41"/>
      <c r="QPC162" s="41"/>
      <c r="QPD162" s="41"/>
      <c r="QPE162" s="41"/>
      <c r="QPF162" s="41"/>
      <c r="QPG162" s="41"/>
      <c r="QPH162" s="41"/>
      <c r="QPI162" s="41"/>
      <c r="QPJ162" s="41"/>
      <c r="QPK162" s="41"/>
      <c r="QPL162" s="41"/>
      <c r="QPM162" s="41"/>
      <c r="QPN162" s="41"/>
      <c r="QPO162" s="41"/>
      <c r="QPP162" s="41"/>
      <c r="QPQ162" s="41"/>
      <c r="QPR162" s="41"/>
      <c r="QPS162" s="41"/>
      <c r="QPT162" s="41"/>
      <c r="QPU162" s="41"/>
      <c r="QPV162" s="41"/>
      <c r="QPW162" s="41"/>
      <c r="QPX162" s="41"/>
      <c r="QPY162" s="41"/>
      <c r="QPZ162" s="41"/>
      <c r="QQA162" s="41"/>
      <c r="QQB162" s="41"/>
      <c r="QQC162" s="41"/>
      <c r="QQD162" s="41"/>
      <c r="QQE162" s="41"/>
      <c r="QQF162" s="41"/>
      <c r="QQG162" s="41"/>
      <c r="QQH162" s="41"/>
      <c r="QQI162" s="41"/>
      <c r="QQJ162" s="41"/>
      <c r="QQK162" s="41"/>
      <c r="QQL162" s="41"/>
      <c r="QQM162" s="41"/>
      <c r="QQN162" s="41"/>
      <c r="QQO162" s="41"/>
      <c r="QQP162" s="41"/>
      <c r="QQQ162" s="41"/>
      <c r="QQR162" s="41"/>
      <c r="QQS162" s="41"/>
      <c r="QQT162" s="41"/>
      <c r="QQU162" s="41"/>
      <c r="QQV162" s="41"/>
      <c r="QQW162" s="41"/>
      <c r="QQX162" s="41"/>
      <c r="QQY162" s="41"/>
      <c r="QQZ162" s="41"/>
      <c r="QRA162" s="41"/>
      <c r="QRB162" s="41"/>
      <c r="QRC162" s="41"/>
      <c r="QRD162" s="41"/>
      <c r="QRE162" s="41"/>
      <c r="QRF162" s="41"/>
      <c r="QRG162" s="41"/>
      <c r="QRH162" s="41"/>
      <c r="QRI162" s="41"/>
      <c r="QRJ162" s="41"/>
      <c r="QRK162" s="41"/>
      <c r="QRL162" s="41"/>
      <c r="QRM162" s="41"/>
      <c r="QRN162" s="41"/>
      <c r="QRO162" s="41"/>
      <c r="QRP162" s="41"/>
      <c r="QRQ162" s="41"/>
      <c r="QRR162" s="41"/>
      <c r="QRS162" s="41"/>
      <c r="QRT162" s="41"/>
      <c r="QRU162" s="41"/>
      <c r="QRV162" s="41"/>
      <c r="QRW162" s="41"/>
      <c r="QRX162" s="41"/>
      <c r="QRY162" s="41"/>
      <c r="QRZ162" s="41"/>
      <c r="QSA162" s="41"/>
      <c r="QSB162" s="41"/>
      <c r="QSC162" s="41"/>
      <c r="QSD162" s="41"/>
      <c r="QSE162" s="41"/>
      <c r="QSF162" s="41"/>
      <c r="QSG162" s="41"/>
      <c r="QSH162" s="41"/>
      <c r="QSI162" s="41"/>
      <c r="QSJ162" s="41"/>
      <c r="QSK162" s="41"/>
      <c r="QSL162" s="41"/>
      <c r="QSM162" s="41"/>
      <c r="QSN162" s="41"/>
      <c r="QSO162" s="41"/>
      <c r="QSP162" s="41"/>
      <c r="QSQ162" s="41"/>
      <c r="QSR162" s="41"/>
      <c r="QSS162" s="41"/>
      <c r="QST162" s="41"/>
      <c r="QSU162" s="41"/>
      <c r="QSV162" s="41"/>
      <c r="QSW162" s="41"/>
      <c r="QSX162" s="41"/>
      <c r="QSY162" s="41"/>
      <c r="QSZ162" s="41"/>
      <c r="QTA162" s="41"/>
      <c r="QTB162" s="41"/>
      <c r="QTC162" s="41"/>
      <c r="QTD162" s="41"/>
      <c r="QTE162" s="41"/>
      <c r="QTF162" s="41"/>
      <c r="QTG162" s="41"/>
      <c r="QTH162" s="41"/>
      <c r="QTI162" s="41"/>
      <c r="QTJ162" s="41"/>
      <c r="QTK162" s="41"/>
      <c r="QTL162" s="41"/>
      <c r="QTM162" s="41"/>
      <c r="QTN162" s="41"/>
      <c r="QTO162" s="41"/>
      <c r="QTP162" s="41"/>
      <c r="QTQ162" s="41"/>
      <c r="QTR162" s="41"/>
      <c r="QTS162" s="41"/>
      <c r="QTT162" s="41"/>
      <c r="QTU162" s="41"/>
      <c r="QTV162" s="41"/>
      <c r="QTW162" s="41"/>
      <c r="QTX162" s="41"/>
      <c r="QTY162" s="41"/>
      <c r="QTZ162" s="41"/>
      <c r="QUA162" s="41"/>
      <c r="QUB162" s="41"/>
      <c r="QUC162" s="41"/>
      <c r="QUD162" s="41"/>
      <c r="QUE162" s="41"/>
      <c r="QUF162" s="41"/>
      <c r="QUG162" s="41"/>
      <c r="QUH162" s="41"/>
      <c r="QUI162" s="41"/>
      <c r="QUJ162" s="41"/>
      <c r="QUK162" s="41"/>
      <c r="QUL162" s="41"/>
      <c r="QUM162" s="41"/>
      <c r="QUN162" s="41"/>
      <c r="QUO162" s="41"/>
      <c r="QUP162" s="41"/>
      <c r="QUQ162" s="41"/>
      <c r="QUR162" s="41"/>
      <c r="QUS162" s="41"/>
      <c r="QUT162" s="41"/>
      <c r="QUU162" s="41"/>
      <c r="QUV162" s="41"/>
      <c r="QUW162" s="41"/>
      <c r="QUX162" s="41"/>
      <c r="QUY162" s="41"/>
      <c r="QUZ162" s="41"/>
      <c r="QVA162" s="41"/>
      <c r="QVB162" s="41"/>
      <c r="QVC162" s="41"/>
      <c r="QVD162" s="41"/>
      <c r="QVE162" s="41"/>
      <c r="QVF162" s="41"/>
      <c r="QVG162" s="41"/>
      <c r="QVH162" s="41"/>
      <c r="QVI162" s="41"/>
      <c r="QVJ162" s="41"/>
      <c r="QVK162" s="41"/>
      <c r="QVL162" s="41"/>
      <c r="QVM162" s="41"/>
      <c r="QVN162" s="41"/>
      <c r="QVO162" s="41"/>
      <c r="QVP162" s="41"/>
      <c r="QVQ162" s="41"/>
      <c r="QVR162" s="41"/>
      <c r="QVS162" s="41"/>
      <c r="QVT162" s="41"/>
      <c r="QVU162" s="41"/>
      <c r="QVV162" s="41"/>
      <c r="QVW162" s="41"/>
      <c r="QVX162" s="41"/>
      <c r="QVY162" s="41"/>
      <c r="QVZ162" s="41"/>
      <c r="QWA162" s="41"/>
      <c r="QWB162" s="41"/>
      <c r="QWC162" s="41"/>
      <c r="QWD162" s="41"/>
      <c r="QWE162" s="41"/>
      <c r="QWF162" s="41"/>
      <c r="QWG162" s="41"/>
      <c r="QWH162" s="41"/>
      <c r="QWI162" s="41"/>
      <c r="QWJ162" s="41"/>
      <c r="QWK162" s="41"/>
      <c r="QWL162" s="41"/>
      <c r="QWM162" s="41"/>
      <c r="QWN162" s="41"/>
      <c r="QWO162" s="41"/>
      <c r="QWP162" s="41"/>
      <c r="QWQ162" s="41"/>
      <c r="QWR162" s="41"/>
      <c r="QWS162" s="41"/>
      <c r="QWT162" s="41"/>
      <c r="QWU162" s="41"/>
      <c r="QWV162" s="41"/>
      <c r="QWW162" s="41"/>
      <c r="QWX162" s="41"/>
      <c r="QWY162" s="41"/>
      <c r="QWZ162" s="41"/>
      <c r="QXA162" s="41"/>
      <c r="QXB162" s="41"/>
      <c r="QXC162" s="41"/>
      <c r="QXD162" s="41"/>
      <c r="QXE162" s="41"/>
      <c r="QXF162" s="41"/>
      <c r="QXG162" s="41"/>
      <c r="QXH162" s="41"/>
      <c r="QXI162" s="41"/>
      <c r="QXJ162" s="41"/>
      <c r="QXK162" s="41"/>
      <c r="QXL162" s="41"/>
      <c r="QXM162" s="41"/>
      <c r="QXN162" s="41"/>
      <c r="QXO162" s="41"/>
      <c r="QXP162" s="41"/>
      <c r="QXQ162" s="41"/>
      <c r="QXR162" s="41"/>
      <c r="QXS162" s="41"/>
      <c r="QXT162" s="41"/>
      <c r="QXU162" s="41"/>
      <c r="QXV162" s="41"/>
      <c r="QXW162" s="41"/>
      <c r="QXX162" s="41"/>
      <c r="QXY162" s="41"/>
      <c r="QXZ162" s="41"/>
      <c r="QYA162" s="41"/>
      <c r="QYB162" s="41"/>
      <c r="QYC162" s="41"/>
      <c r="QYD162" s="41"/>
      <c r="QYE162" s="41"/>
      <c r="QYF162" s="41"/>
      <c r="QYG162" s="41"/>
      <c r="QYH162" s="41"/>
      <c r="QYI162" s="41"/>
      <c r="QYJ162" s="41"/>
      <c r="QYK162" s="41"/>
      <c r="QYL162" s="41"/>
      <c r="QYM162" s="41"/>
      <c r="QYN162" s="41"/>
      <c r="QYO162" s="41"/>
      <c r="QYP162" s="41"/>
      <c r="QYQ162" s="41"/>
      <c r="QYR162" s="41"/>
      <c r="QYS162" s="41"/>
      <c r="QYT162" s="41"/>
      <c r="QYU162" s="41"/>
      <c r="QYV162" s="41"/>
      <c r="QYW162" s="41"/>
      <c r="QYX162" s="41"/>
      <c r="QYY162" s="41"/>
      <c r="QYZ162" s="41"/>
      <c r="QZA162" s="41"/>
      <c r="QZB162" s="41"/>
      <c r="QZC162" s="41"/>
      <c r="QZD162" s="41"/>
      <c r="QZE162" s="41"/>
      <c r="QZF162" s="41"/>
      <c r="QZG162" s="41"/>
      <c r="QZH162" s="41"/>
      <c r="QZI162" s="41"/>
      <c r="QZJ162" s="41"/>
      <c r="QZK162" s="41"/>
      <c r="QZL162" s="41"/>
      <c r="QZM162" s="41"/>
      <c r="QZN162" s="41"/>
      <c r="QZO162" s="41"/>
      <c r="QZP162" s="41"/>
      <c r="QZQ162" s="41"/>
      <c r="QZR162" s="41"/>
      <c r="QZS162" s="41"/>
      <c r="QZT162" s="41"/>
      <c r="QZU162" s="41"/>
      <c r="QZV162" s="41"/>
      <c r="QZW162" s="41"/>
      <c r="QZX162" s="41"/>
      <c r="QZY162" s="41"/>
      <c r="QZZ162" s="41"/>
      <c r="RAA162" s="41"/>
      <c r="RAB162" s="41"/>
      <c r="RAC162" s="41"/>
      <c r="RAD162" s="41"/>
      <c r="RAE162" s="41"/>
      <c r="RAF162" s="41"/>
      <c r="RAG162" s="41"/>
      <c r="RAH162" s="41"/>
      <c r="RAI162" s="41"/>
      <c r="RAJ162" s="41"/>
      <c r="RAK162" s="41"/>
      <c r="RAL162" s="41"/>
      <c r="RAM162" s="41"/>
      <c r="RAN162" s="41"/>
      <c r="RAO162" s="41"/>
      <c r="RAP162" s="41"/>
      <c r="RAQ162" s="41"/>
      <c r="RAR162" s="41"/>
      <c r="RAS162" s="41"/>
      <c r="RAT162" s="41"/>
      <c r="RAU162" s="41"/>
      <c r="RAV162" s="41"/>
      <c r="RAW162" s="41"/>
      <c r="RAX162" s="41"/>
      <c r="RAY162" s="41"/>
      <c r="RAZ162" s="41"/>
      <c r="RBA162" s="41"/>
      <c r="RBB162" s="41"/>
      <c r="RBC162" s="41"/>
      <c r="RBD162" s="41"/>
      <c r="RBE162" s="41"/>
      <c r="RBF162" s="41"/>
      <c r="RBG162" s="41"/>
      <c r="RBH162" s="41"/>
      <c r="RBI162" s="41"/>
      <c r="RBJ162" s="41"/>
      <c r="RBK162" s="41"/>
      <c r="RBL162" s="41"/>
      <c r="RBM162" s="41"/>
      <c r="RBN162" s="41"/>
      <c r="RBO162" s="41"/>
      <c r="RBP162" s="41"/>
      <c r="RBQ162" s="41"/>
      <c r="RBR162" s="41"/>
      <c r="RBS162" s="41"/>
      <c r="RBT162" s="41"/>
      <c r="RBU162" s="41"/>
      <c r="RBV162" s="41"/>
      <c r="RBW162" s="41"/>
      <c r="RBX162" s="41"/>
      <c r="RBY162" s="41"/>
      <c r="RBZ162" s="41"/>
      <c r="RCA162" s="41"/>
      <c r="RCB162" s="41"/>
      <c r="RCC162" s="41"/>
      <c r="RCD162" s="41"/>
      <c r="RCE162" s="41"/>
      <c r="RCF162" s="41"/>
      <c r="RCG162" s="41"/>
      <c r="RCH162" s="41"/>
      <c r="RCI162" s="41"/>
      <c r="RCJ162" s="41"/>
      <c r="RCK162" s="41"/>
      <c r="RCL162" s="41"/>
      <c r="RCM162" s="41"/>
      <c r="RCN162" s="41"/>
      <c r="RCO162" s="41"/>
      <c r="RCP162" s="41"/>
      <c r="RCQ162" s="41"/>
      <c r="RCR162" s="41"/>
      <c r="RCS162" s="41"/>
      <c r="RCT162" s="41"/>
      <c r="RCU162" s="41"/>
      <c r="RCV162" s="41"/>
      <c r="RCW162" s="41"/>
      <c r="RCX162" s="41"/>
      <c r="RCY162" s="41"/>
      <c r="RCZ162" s="41"/>
      <c r="RDA162" s="41"/>
      <c r="RDB162" s="41"/>
      <c r="RDC162" s="41"/>
      <c r="RDD162" s="41"/>
      <c r="RDE162" s="41"/>
      <c r="RDF162" s="41"/>
      <c r="RDG162" s="41"/>
      <c r="RDH162" s="41"/>
      <c r="RDI162" s="41"/>
      <c r="RDJ162" s="41"/>
      <c r="RDK162" s="41"/>
      <c r="RDL162" s="41"/>
      <c r="RDM162" s="41"/>
      <c r="RDN162" s="41"/>
      <c r="RDO162" s="41"/>
      <c r="RDP162" s="41"/>
      <c r="RDQ162" s="41"/>
      <c r="RDR162" s="41"/>
      <c r="RDS162" s="41"/>
      <c r="RDT162" s="41"/>
      <c r="RDU162" s="41"/>
      <c r="RDV162" s="41"/>
      <c r="RDW162" s="41"/>
      <c r="RDX162" s="41"/>
      <c r="RDY162" s="41"/>
      <c r="RDZ162" s="41"/>
      <c r="REA162" s="41"/>
      <c r="REB162" s="41"/>
      <c r="REC162" s="41"/>
      <c r="RED162" s="41"/>
      <c r="REE162" s="41"/>
      <c r="REF162" s="41"/>
      <c r="REG162" s="41"/>
      <c r="REH162" s="41"/>
      <c r="REI162" s="41"/>
      <c r="REJ162" s="41"/>
      <c r="REK162" s="41"/>
      <c r="REL162" s="41"/>
      <c r="REM162" s="41"/>
      <c r="REN162" s="41"/>
      <c r="REO162" s="41"/>
      <c r="REP162" s="41"/>
      <c r="REQ162" s="41"/>
      <c r="RER162" s="41"/>
      <c r="RES162" s="41"/>
      <c r="RET162" s="41"/>
      <c r="REU162" s="41"/>
      <c r="REV162" s="41"/>
      <c r="REW162" s="41"/>
      <c r="REX162" s="41"/>
      <c r="REY162" s="41"/>
      <c r="REZ162" s="41"/>
      <c r="RFA162" s="41"/>
      <c r="RFB162" s="41"/>
      <c r="RFC162" s="41"/>
      <c r="RFD162" s="41"/>
      <c r="RFE162" s="41"/>
      <c r="RFF162" s="41"/>
      <c r="RFG162" s="41"/>
      <c r="RFH162" s="41"/>
      <c r="RFI162" s="41"/>
      <c r="RFJ162" s="41"/>
      <c r="RFK162" s="41"/>
      <c r="RFL162" s="41"/>
      <c r="RFM162" s="41"/>
      <c r="RFN162" s="41"/>
      <c r="RFO162" s="41"/>
      <c r="RFP162" s="41"/>
      <c r="RFQ162" s="41"/>
      <c r="RFR162" s="41"/>
      <c r="RFS162" s="41"/>
      <c r="RFT162" s="41"/>
      <c r="RFU162" s="41"/>
      <c r="RFV162" s="41"/>
      <c r="RFW162" s="41"/>
      <c r="RFX162" s="41"/>
      <c r="RFY162" s="41"/>
      <c r="RFZ162" s="41"/>
      <c r="RGA162" s="41"/>
      <c r="RGB162" s="41"/>
      <c r="RGC162" s="41"/>
      <c r="RGD162" s="41"/>
      <c r="RGE162" s="41"/>
      <c r="RGF162" s="41"/>
      <c r="RGG162" s="41"/>
      <c r="RGH162" s="41"/>
      <c r="RGI162" s="41"/>
      <c r="RGJ162" s="41"/>
      <c r="RGK162" s="41"/>
      <c r="RGL162" s="41"/>
      <c r="RGM162" s="41"/>
      <c r="RGN162" s="41"/>
      <c r="RGO162" s="41"/>
      <c r="RGP162" s="41"/>
      <c r="RGQ162" s="41"/>
      <c r="RGR162" s="41"/>
      <c r="RGS162" s="41"/>
      <c r="RGT162" s="41"/>
      <c r="RGU162" s="41"/>
      <c r="RGV162" s="41"/>
      <c r="RGW162" s="41"/>
      <c r="RGX162" s="41"/>
      <c r="RGY162" s="41"/>
      <c r="RGZ162" s="41"/>
      <c r="RHA162" s="41"/>
      <c r="RHB162" s="41"/>
      <c r="RHC162" s="41"/>
      <c r="RHD162" s="41"/>
      <c r="RHE162" s="41"/>
      <c r="RHF162" s="41"/>
      <c r="RHG162" s="41"/>
      <c r="RHH162" s="41"/>
      <c r="RHI162" s="41"/>
      <c r="RHJ162" s="41"/>
      <c r="RHK162" s="41"/>
      <c r="RHL162" s="41"/>
      <c r="RHM162" s="41"/>
      <c r="RHN162" s="41"/>
      <c r="RHO162" s="41"/>
      <c r="RHP162" s="41"/>
      <c r="RHQ162" s="41"/>
      <c r="RHR162" s="41"/>
      <c r="RHS162" s="41"/>
      <c r="RHT162" s="41"/>
      <c r="RHU162" s="41"/>
      <c r="RHV162" s="41"/>
      <c r="RHW162" s="41"/>
      <c r="RHX162" s="41"/>
      <c r="RHY162" s="41"/>
      <c r="RHZ162" s="41"/>
      <c r="RIA162" s="41"/>
      <c r="RIB162" s="41"/>
      <c r="RIC162" s="41"/>
      <c r="RID162" s="41"/>
      <c r="RIE162" s="41"/>
      <c r="RIF162" s="41"/>
      <c r="RIG162" s="41"/>
      <c r="RIH162" s="41"/>
      <c r="RII162" s="41"/>
      <c r="RIJ162" s="41"/>
      <c r="RIK162" s="41"/>
      <c r="RIL162" s="41"/>
      <c r="RIM162" s="41"/>
      <c r="RIN162" s="41"/>
      <c r="RIO162" s="41"/>
      <c r="RIP162" s="41"/>
      <c r="RIQ162" s="41"/>
      <c r="RIR162" s="41"/>
      <c r="RIS162" s="41"/>
      <c r="RIT162" s="41"/>
      <c r="RIU162" s="41"/>
      <c r="RIV162" s="41"/>
      <c r="RIW162" s="41"/>
      <c r="RIX162" s="41"/>
      <c r="RIY162" s="41"/>
      <c r="RIZ162" s="41"/>
      <c r="RJA162" s="41"/>
      <c r="RJB162" s="41"/>
      <c r="RJC162" s="41"/>
      <c r="RJD162" s="41"/>
      <c r="RJE162" s="41"/>
      <c r="RJF162" s="41"/>
      <c r="RJG162" s="41"/>
      <c r="RJH162" s="41"/>
      <c r="RJI162" s="41"/>
      <c r="RJJ162" s="41"/>
      <c r="RJK162" s="41"/>
      <c r="RJL162" s="41"/>
      <c r="RJM162" s="41"/>
      <c r="RJN162" s="41"/>
      <c r="RJO162" s="41"/>
      <c r="RJP162" s="41"/>
      <c r="RJQ162" s="41"/>
      <c r="RJR162" s="41"/>
      <c r="RJS162" s="41"/>
      <c r="RJT162" s="41"/>
      <c r="RJU162" s="41"/>
      <c r="RJV162" s="41"/>
      <c r="RJW162" s="41"/>
      <c r="RJX162" s="41"/>
      <c r="RJY162" s="41"/>
      <c r="RJZ162" s="41"/>
      <c r="RKA162" s="41"/>
      <c r="RKB162" s="41"/>
      <c r="RKC162" s="41"/>
      <c r="RKD162" s="41"/>
      <c r="RKE162" s="41"/>
      <c r="RKF162" s="41"/>
      <c r="RKG162" s="41"/>
      <c r="RKH162" s="41"/>
      <c r="RKI162" s="41"/>
      <c r="RKJ162" s="41"/>
      <c r="RKK162" s="41"/>
      <c r="RKL162" s="41"/>
      <c r="RKM162" s="41"/>
      <c r="RKN162" s="41"/>
      <c r="RKO162" s="41"/>
      <c r="RKP162" s="41"/>
      <c r="RKQ162" s="41"/>
      <c r="RKR162" s="41"/>
      <c r="RKS162" s="41"/>
      <c r="RKT162" s="41"/>
      <c r="RKU162" s="41"/>
      <c r="RKV162" s="41"/>
      <c r="RKW162" s="41"/>
      <c r="RKX162" s="41"/>
      <c r="RKY162" s="41"/>
      <c r="RKZ162" s="41"/>
      <c r="RLA162" s="41"/>
      <c r="RLB162" s="41"/>
      <c r="RLC162" s="41"/>
      <c r="RLD162" s="41"/>
      <c r="RLE162" s="41"/>
      <c r="RLF162" s="41"/>
      <c r="RLG162" s="41"/>
      <c r="RLH162" s="41"/>
      <c r="RLI162" s="41"/>
      <c r="RLJ162" s="41"/>
      <c r="RLK162" s="41"/>
      <c r="RLL162" s="41"/>
      <c r="RLM162" s="41"/>
      <c r="RLN162" s="41"/>
      <c r="RLO162" s="41"/>
      <c r="RLP162" s="41"/>
      <c r="RLQ162" s="41"/>
      <c r="RLR162" s="41"/>
      <c r="RLS162" s="41"/>
      <c r="RLT162" s="41"/>
      <c r="RLU162" s="41"/>
      <c r="RLV162" s="41"/>
      <c r="RLW162" s="41"/>
      <c r="RLX162" s="41"/>
      <c r="RLY162" s="41"/>
      <c r="RLZ162" s="41"/>
      <c r="RMA162" s="41"/>
      <c r="RMB162" s="41"/>
      <c r="RMC162" s="41"/>
      <c r="RMD162" s="41"/>
      <c r="RME162" s="41"/>
      <c r="RMF162" s="41"/>
      <c r="RMG162" s="41"/>
      <c r="RMH162" s="41"/>
      <c r="RMI162" s="41"/>
      <c r="RMJ162" s="41"/>
      <c r="RMK162" s="41"/>
      <c r="RML162" s="41"/>
      <c r="RMM162" s="41"/>
      <c r="RMN162" s="41"/>
      <c r="RMO162" s="41"/>
      <c r="RMP162" s="41"/>
      <c r="RMQ162" s="41"/>
      <c r="RMR162" s="41"/>
      <c r="RMS162" s="41"/>
      <c r="RMT162" s="41"/>
      <c r="RMU162" s="41"/>
      <c r="RMV162" s="41"/>
      <c r="RMW162" s="41"/>
      <c r="RMX162" s="41"/>
      <c r="RMY162" s="41"/>
      <c r="RMZ162" s="41"/>
      <c r="RNA162" s="41"/>
      <c r="RNB162" s="41"/>
      <c r="RNC162" s="41"/>
      <c r="RND162" s="41"/>
      <c r="RNE162" s="41"/>
      <c r="RNF162" s="41"/>
      <c r="RNG162" s="41"/>
      <c r="RNH162" s="41"/>
      <c r="RNI162" s="41"/>
      <c r="RNJ162" s="41"/>
      <c r="RNK162" s="41"/>
      <c r="RNL162" s="41"/>
      <c r="RNM162" s="41"/>
      <c r="RNN162" s="41"/>
      <c r="RNO162" s="41"/>
      <c r="RNP162" s="41"/>
      <c r="RNQ162" s="41"/>
      <c r="RNR162" s="41"/>
      <c r="RNS162" s="41"/>
      <c r="RNT162" s="41"/>
      <c r="RNU162" s="41"/>
      <c r="RNV162" s="41"/>
      <c r="RNW162" s="41"/>
      <c r="RNX162" s="41"/>
      <c r="RNY162" s="41"/>
      <c r="RNZ162" s="41"/>
      <c r="ROA162" s="41"/>
      <c r="ROB162" s="41"/>
      <c r="ROC162" s="41"/>
      <c r="ROD162" s="41"/>
      <c r="ROE162" s="41"/>
      <c r="ROF162" s="41"/>
      <c r="ROG162" s="41"/>
      <c r="ROH162" s="41"/>
      <c r="ROI162" s="41"/>
      <c r="ROJ162" s="41"/>
      <c r="ROK162" s="41"/>
      <c r="ROL162" s="41"/>
      <c r="ROM162" s="41"/>
      <c r="RON162" s="41"/>
      <c r="ROO162" s="41"/>
      <c r="ROP162" s="41"/>
      <c r="ROQ162" s="41"/>
      <c r="ROR162" s="41"/>
      <c r="ROS162" s="41"/>
      <c r="ROT162" s="41"/>
      <c r="ROU162" s="41"/>
      <c r="ROV162" s="41"/>
      <c r="ROW162" s="41"/>
      <c r="ROX162" s="41"/>
      <c r="ROY162" s="41"/>
      <c r="ROZ162" s="41"/>
      <c r="RPA162" s="41"/>
      <c r="RPB162" s="41"/>
      <c r="RPC162" s="41"/>
      <c r="RPD162" s="41"/>
      <c r="RPE162" s="41"/>
      <c r="RPF162" s="41"/>
      <c r="RPG162" s="41"/>
      <c r="RPH162" s="41"/>
      <c r="RPI162" s="41"/>
      <c r="RPJ162" s="41"/>
      <c r="RPK162" s="41"/>
      <c r="RPL162" s="41"/>
      <c r="RPM162" s="41"/>
      <c r="RPN162" s="41"/>
      <c r="RPO162" s="41"/>
      <c r="RPP162" s="41"/>
      <c r="RPQ162" s="41"/>
      <c r="RPR162" s="41"/>
      <c r="RPS162" s="41"/>
      <c r="RPT162" s="41"/>
      <c r="RPU162" s="41"/>
      <c r="RPV162" s="41"/>
      <c r="RPW162" s="41"/>
      <c r="RPX162" s="41"/>
      <c r="RPY162" s="41"/>
      <c r="RPZ162" s="41"/>
      <c r="RQA162" s="41"/>
      <c r="RQB162" s="41"/>
      <c r="RQC162" s="41"/>
      <c r="RQD162" s="41"/>
      <c r="RQE162" s="41"/>
      <c r="RQF162" s="41"/>
      <c r="RQG162" s="41"/>
      <c r="RQH162" s="41"/>
      <c r="RQI162" s="41"/>
      <c r="RQJ162" s="41"/>
      <c r="RQK162" s="41"/>
      <c r="RQL162" s="41"/>
      <c r="RQM162" s="41"/>
      <c r="RQN162" s="41"/>
      <c r="RQO162" s="41"/>
      <c r="RQP162" s="41"/>
      <c r="RQQ162" s="41"/>
      <c r="RQR162" s="41"/>
      <c r="RQS162" s="41"/>
      <c r="RQT162" s="41"/>
      <c r="RQU162" s="41"/>
      <c r="RQV162" s="41"/>
      <c r="RQW162" s="41"/>
      <c r="RQX162" s="41"/>
      <c r="RQY162" s="41"/>
      <c r="RQZ162" s="41"/>
      <c r="RRA162" s="41"/>
      <c r="RRB162" s="41"/>
      <c r="RRC162" s="41"/>
      <c r="RRD162" s="41"/>
      <c r="RRE162" s="41"/>
      <c r="RRF162" s="41"/>
      <c r="RRG162" s="41"/>
      <c r="RRH162" s="41"/>
      <c r="RRI162" s="41"/>
      <c r="RRJ162" s="41"/>
      <c r="RRK162" s="41"/>
      <c r="RRL162" s="41"/>
      <c r="RRM162" s="41"/>
      <c r="RRN162" s="41"/>
      <c r="RRO162" s="41"/>
      <c r="RRP162" s="41"/>
      <c r="RRQ162" s="41"/>
      <c r="RRR162" s="41"/>
      <c r="RRS162" s="41"/>
      <c r="RRT162" s="41"/>
      <c r="RRU162" s="41"/>
      <c r="RRV162" s="41"/>
      <c r="RRW162" s="41"/>
      <c r="RRX162" s="41"/>
      <c r="RRY162" s="41"/>
      <c r="RRZ162" s="41"/>
      <c r="RSA162" s="41"/>
      <c r="RSB162" s="41"/>
      <c r="RSC162" s="41"/>
      <c r="RSD162" s="41"/>
      <c r="RSE162" s="41"/>
      <c r="RSF162" s="41"/>
      <c r="RSG162" s="41"/>
      <c r="RSH162" s="41"/>
      <c r="RSI162" s="41"/>
      <c r="RSJ162" s="41"/>
      <c r="RSK162" s="41"/>
      <c r="RSL162" s="41"/>
      <c r="RSM162" s="41"/>
      <c r="RSN162" s="41"/>
      <c r="RSO162" s="41"/>
      <c r="RSP162" s="41"/>
      <c r="RSQ162" s="41"/>
      <c r="RSR162" s="41"/>
      <c r="RSS162" s="41"/>
      <c r="RST162" s="41"/>
      <c r="RSU162" s="41"/>
      <c r="RSV162" s="41"/>
      <c r="RSW162" s="41"/>
      <c r="RSX162" s="41"/>
      <c r="RSY162" s="41"/>
      <c r="RSZ162" s="41"/>
      <c r="RTA162" s="41"/>
      <c r="RTB162" s="41"/>
      <c r="RTC162" s="41"/>
      <c r="RTD162" s="41"/>
      <c r="RTE162" s="41"/>
      <c r="RTF162" s="41"/>
      <c r="RTG162" s="41"/>
      <c r="RTH162" s="41"/>
      <c r="RTI162" s="41"/>
      <c r="RTJ162" s="41"/>
      <c r="RTK162" s="41"/>
      <c r="RTL162" s="41"/>
      <c r="RTM162" s="41"/>
      <c r="RTN162" s="41"/>
      <c r="RTO162" s="41"/>
      <c r="RTP162" s="41"/>
      <c r="RTQ162" s="41"/>
      <c r="RTR162" s="41"/>
      <c r="RTS162" s="41"/>
      <c r="RTT162" s="41"/>
      <c r="RTU162" s="41"/>
      <c r="RTV162" s="41"/>
      <c r="RTW162" s="41"/>
      <c r="RTX162" s="41"/>
      <c r="RTY162" s="41"/>
      <c r="RTZ162" s="41"/>
      <c r="RUA162" s="41"/>
      <c r="RUB162" s="41"/>
      <c r="RUC162" s="41"/>
      <c r="RUD162" s="41"/>
      <c r="RUE162" s="41"/>
      <c r="RUF162" s="41"/>
      <c r="RUG162" s="41"/>
      <c r="RUH162" s="41"/>
      <c r="RUI162" s="41"/>
      <c r="RUJ162" s="41"/>
      <c r="RUK162" s="41"/>
      <c r="RUL162" s="41"/>
      <c r="RUM162" s="41"/>
      <c r="RUN162" s="41"/>
      <c r="RUO162" s="41"/>
      <c r="RUP162" s="41"/>
      <c r="RUQ162" s="41"/>
      <c r="RUR162" s="41"/>
      <c r="RUS162" s="41"/>
      <c r="RUT162" s="41"/>
      <c r="RUU162" s="41"/>
      <c r="RUV162" s="41"/>
      <c r="RUW162" s="41"/>
      <c r="RUX162" s="41"/>
      <c r="RUY162" s="41"/>
      <c r="RUZ162" s="41"/>
      <c r="RVA162" s="41"/>
      <c r="RVB162" s="41"/>
      <c r="RVC162" s="41"/>
      <c r="RVD162" s="41"/>
      <c r="RVE162" s="41"/>
      <c r="RVF162" s="41"/>
      <c r="RVG162" s="41"/>
      <c r="RVH162" s="41"/>
      <c r="RVI162" s="41"/>
      <c r="RVJ162" s="41"/>
      <c r="RVK162" s="41"/>
      <c r="RVL162" s="41"/>
      <c r="RVM162" s="41"/>
      <c r="RVN162" s="41"/>
      <c r="RVO162" s="41"/>
      <c r="RVP162" s="41"/>
      <c r="RVQ162" s="41"/>
      <c r="RVR162" s="41"/>
      <c r="RVS162" s="41"/>
      <c r="RVT162" s="41"/>
      <c r="RVU162" s="41"/>
      <c r="RVV162" s="41"/>
      <c r="RVW162" s="41"/>
      <c r="RVX162" s="41"/>
      <c r="RVY162" s="41"/>
      <c r="RVZ162" s="41"/>
      <c r="RWA162" s="41"/>
      <c r="RWB162" s="41"/>
      <c r="RWC162" s="41"/>
      <c r="RWD162" s="41"/>
      <c r="RWE162" s="41"/>
      <c r="RWF162" s="41"/>
      <c r="RWG162" s="41"/>
      <c r="RWH162" s="41"/>
      <c r="RWI162" s="41"/>
      <c r="RWJ162" s="41"/>
      <c r="RWK162" s="41"/>
      <c r="RWL162" s="41"/>
      <c r="RWM162" s="41"/>
      <c r="RWN162" s="41"/>
      <c r="RWO162" s="41"/>
      <c r="RWP162" s="41"/>
      <c r="RWQ162" s="41"/>
      <c r="RWR162" s="41"/>
      <c r="RWS162" s="41"/>
      <c r="RWT162" s="41"/>
      <c r="RWU162" s="41"/>
      <c r="RWV162" s="41"/>
      <c r="RWW162" s="41"/>
      <c r="RWX162" s="41"/>
      <c r="RWY162" s="41"/>
      <c r="RWZ162" s="41"/>
      <c r="RXA162" s="41"/>
      <c r="RXB162" s="41"/>
      <c r="RXC162" s="41"/>
      <c r="RXD162" s="41"/>
      <c r="RXE162" s="41"/>
      <c r="RXF162" s="41"/>
      <c r="RXG162" s="41"/>
      <c r="RXH162" s="41"/>
      <c r="RXI162" s="41"/>
      <c r="RXJ162" s="41"/>
      <c r="RXK162" s="41"/>
      <c r="RXL162" s="41"/>
      <c r="RXM162" s="41"/>
      <c r="RXN162" s="41"/>
      <c r="RXO162" s="41"/>
      <c r="RXP162" s="41"/>
      <c r="RXQ162" s="41"/>
      <c r="RXR162" s="41"/>
      <c r="RXS162" s="41"/>
      <c r="RXT162" s="41"/>
      <c r="RXU162" s="41"/>
      <c r="RXV162" s="41"/>
      <c r="RXW162" s="41"/>
      <c r="RXX162" s="41"/>
      <c r="RXY162" s="41"/>
      <c r="RXZ162" s="41"/>
      <c r="RYA162" s="41"/>
      <c r="RYB162" s="41"/>
      <c r="RYC162" s="41"/>
      <c r="RYD162" s="41"/>
      <c r="RYE162" s="41"/>
      <c r="RYF162" s="41"/>
      <c r="RYG162" s="41"/>
      <c r="RYH162" s="41"/>
      <c r="RYI162" s="41"/>
      <c r="RYJ162" s="41"/>
      <c r="RYK162" s="41"/>
      <c r="RYL162" s="41"/>
      <c r="RYM162" s="41"/>
      <c r="RYN162" s="41"/>
      <c r="RYO162" s="41"/>
      <c r="RYP162" s="41"/>
      <c r="RYQ162" s="41"/>
      <c r="RYR162" s="41"/>
      <c r="RYS162" s="41"/>
      <c r="RYT162" s="41"/>
      <c r="RYU162" s="41"/>
      <c r="RYV162" s="41"/>
      <c r="RYW162" s="41"/>
      <c r="RYX162" s="41"/>
      <c r="RYY162" s="41"/>
      <c r="RYZ162" s="41"/>
      <c r="RZA162" s="41"/>
      <c r="RZB162" s="41"/>
      <c r="RZC162" s="41"/>
      <c r="RZD162" s="41"/>
      <c r="RZE162" s="41"/>
      <c r="RZF162" s="41"/>
      <c r="RZG162" s="41"/>
      <c r="RZH162" s="41"/>
      <c r="RZI162" s="41"/>
      <c r="RZJ162" s="41"/>
      <c r="RZK162" s="41"/>
      <c r="RZL162" s="41"/>
      <c r="RZM162" s="41"/>
      <c r="RZN162" s="41"/>
      <c r="RZO162" s="41"/>
      <c r="RZP162" s="41"/>
      <c r="RZQ162" s="41"/>
      <c r="RZR162" s="41"/>
      <c r="RZS162" s="41"/>
      <c r="RZT162" s="41"/>
      <c r="RZU162" s="41"/>
      <c r="RZV162" s="41"/>
      <c r="RZW162" s="41"/>
      <c r="RZX162" s="41"/>
      <c r="RZY162" s="41"/>
      <c r="RZZ162" s="41"/>
      <c r="SAA162" s="41"/>
      <c r="SAB162" s="41"/>
      <c r="SAC162" s="41"/>
      <c r="SAD162" s="41"/>
      <c r="SAE162" s="41"/>
      <c r="SAF162" s="41"/>
      <c r="SAG162" s="41"/>
      <c r="SAH162" s="41"/>
      <c r="SAI162" s="41"/>
      <c r="SAJ162" s="41"/>
      <c r="SAK162" s="41"/>
      <c r="SAL162" s="41"/>
      <c r="SAM162" s="41"/>
      <c r="SAN162" s="41"/>
      <c r="SAO162" s="41"/>
      <c r="SAP162" s="41"/>
      <c r="SAQ162" s="41"/>
      <c r="SAR162" s="41"/>
      <c r="SAS162" s="41"/>
      <c r="SAT162" s="41"/>
      <c r="SAU162" s="41"/>
      <c r="SAV162" s="41"/>
      <c r="SAW162" s="41"/>
      <c r="SAX162" s="41"/>
      <c r="SAY162" s="41"/>
      <c r="SAZ162" s="41"/>
      <c r="SBA162" s="41"/>
      <c r="SBB162" s="41"/>
      <c r="SBC162" s="41"/>
      <c r="SBD162" s="41"/>
      <c r="SBE162" s="41"/>
      <c r="SBF162" s="41"/>
      <c r="SBG162" s="41"/>
      <c r="SBH162" s="41"/>
      <c r="SBI162" s="41"/>
      <c r="SBJ162" s="41"/>
      <c r="SBK162" s="41"/>
      <c r="SBL162" s="41"/>
      <c r="SBM162" s="41"/>
      <c r="SBN162" s="41"/>
      <c r="SBO162" s="41"/>
      <c r="SBP162" s="41"/>
      <c r="SBQ162" s="41"/>
      <c r="SBR162" s="41"/>
      <c r="SBS162" s="41"/>
      <c r="SBT162" s="41"/>
      <c r="SBU162" s="41"/>
      <c r="SBV162" s="41"/>
      <c r="SBW162" s="41"/>
      <c r="SBX162" s="41"/>
      <c r="SBY162" s="41"/>
      <c r="SBZ162" s="41"/>
      <c r="SCA162" s="41"/>
      <c r="SCB162" s="41"/>
      <c r="SCC162" s="41"/>
      <c r="SCD162" s="41"/>
      <c r="SCE162" s="41"/>
      <c r="SCF162" s="41"/>
      <c r="SCG162" s="41"/>
      <c r="SCH162" s="41"/>
      <c r="SCI162" s="41"/>
      <c r="SCJ162" s="41"/>
      <c r="SCK162" s="41"/>
      <c r="SCL162" s="41"/>
      <c r="SCM162" s="41"/>
      <c r="SCN162" s="41"/>
      <c r="SCO162" s="41"/>
      <c r="SCP162" s="41"/>
      <c r="SCQ162" s="41"/>
      <c r="SCR162" s="41"/>
      <c r="SCS162" s="41"/>
      <c r="SCT162" s="41"/>
      <c r="SCU162" s="41"/>
      <c r="SCV162" s="41"/>
      <c r="SCW162" s="41"/>
      <c r="SCX162" s="41"/>
      <c r="SCY162" s="41"/>
      <c r="SCZ162" s="41"/>
      <c r="SDA162" s="41"/>
      <c r="SDB162" s="41"/>
      <c r="SDC162" s="41"/>
      <c r="SDD162" s="41"/>
      <c r="SDE162" s="41"/>
      <c r="SDF162" s="41"/>
      <c r="SDG162" s="41"/>
      <c r="SDH162" s="41"/>
      <c r="SDI162" s="41"/>
      <c r="SDJ162" s="41"/>
      <c r="SDK162" s="41"/>
      <c r="SDL162" s="41"/>
      <c r="SDM162" s="41"/>
      <c r="SDN162" s="41"/>
      <c r="SDO162" s="41"/>
      <c r="SDP162" s="41"/>
      <c r="SDQ162" s="41"/>
      <c r="SDR162" s="41"/>
      <c r="SDS162" s="41"/>
      <c r="SDT162" s="41"/>
      <c r="SDU162" s="41"/>
      <c r="SDV162" s="41"/>
      <c r="SDW162" s="41"/>
      <c r="SDX162" s="41"/>
      <c r="SDY162" s="41"/>
      <c r="SDZ162" s="41"/>
      <c r="SEA162" s="41"/>
      <c r="SEB162" s="41"/>
      <c r="SEC162" s="41"/>
      <c r="SED162" s="41"/>
      <c r="SEE162" s="41"/>
      <c r="SEF162" s="41"/>
      <c r="SEG162" s="41"/>
      <c r="SEH162" s="41"/>
      <c r="SEI162" s="41"/>
      <c r="SEJ162" s="41"/>
      <c r="SEK162" s="41"/>
      <c r="SEL162" s="41"/>
      <c r="SEM162" s="41"/>
      <c r="SEN162" s="41"/>
      <c r="SEO162" s="41"/>
      <c r="SEP162" s="41"/>
      <c r="SEQ162" s="41"/>
      <c r="SER162" s="41"/>
      <c r="SES162" s="41"/>
      <c r="SET162" s="41"/>
      <c r="SEU162" s="41"/>
      <c r="SEV162" s="41"/>
      <c r="SEW162" s="41"/>
      <c r="SEX162" s="41"/>
      <c r="SEY162" s="41"/>
      <c r="SEZ162" s="41"/>
      <c r="SFA162" s="41"/>
      <c r="SFB162" s="41"/>
      <c r="SFC162" s="41"/>
      <c r="SFD162" s="41"/>
      <c r="SFE162" s="41"/>
      <c r="SFF162" s="41"/>
      <c r="SFG162" s="41"/>
      <c r="SFH162" s="41"/>
      <c r="SFI162" s="41"/>
      <c r="SFJ162" s="41"/>
      <c r="SFK162" s="41"/>
      <c r="SFL162" s="41"/>
      <c r="SFM162" s="41"/>
      <c r="SFN162" s="41"/>
      <c r="SFO162" s="41"/>
      <c r="SFP162" s="41"/>
      <c r="SFQ162" s="41"/>
      <c r="SFR162" s="41"/>
      <c r="SFS162" s="41"/>
      <c r="SFT162" s="41"/>
      <c r="SFU162" s="41"/>
      <c r="SFV162" s="41"/>
      <c r="SFW162" s="41"/>
      <c r="SFX162" s="41"/>
      <c r="SFY162" s="41"/>
      <c r="SFZ162" s="41"/>
      <c r="SGA162" s="41"/>
      <c r="SGB162" s="41"/>
      <c r="SGC162" s="41"/>
      <c r="SGD162" s="41"/>
      <c r="SGE162" s="41"/>
      <c r="SGF162" s="41"/>
      <c r="SGG162" s="41"/>
      <c r="SGH162" s="41"/>
      <c r="SGI162" s="41"/>
      <c r="SGJ162" s="41"/>
      <c r="SGK162" s="41"/>
      <c r="SGL162" s="41"/>
      <c r="SGM162" s="41"/>
      <c r="SGN162" s="41"/>
      <c r="SGO162" s="41"/>
      <c r="SGP162" s="41"/>
      <c r="SGQ162" s="41"/>
      <c r="SGR162" s="41"/>
      <c r="SGS162" s="41"/>
      <c r="SGT162" s="41"/>
      <c r="SGU162" s="41"/>
      <c r="SGV162" s="41"/>
      <c r="SGW162" s="41"/>
      <c r="SGX162" s="41"/>
      <c r="SGY162" s="41"/>
      <c r="SGZ162" s="41"/>
      <c r="SHA162" s="41"/>
      <c r="SHB162" s="41"/>
      <c r="SHC162" s="41"/>
      <c r="SHD162" s="41"/>
      <c r="SHE162" s="41"/>
      <c r="SHF162" s="41"/>
      <c r="SHG162" s="41"/>
      <c r="SHH162" s="41"/>
      <c r="SHI162" s="41"/>
      <c r="SHJ162" s="41"/>
      <c r="SHK162" s="41"/>
      <c r="SHL162" s="41"/>
      <c r="SHM162" s="41"/>
      <c r="SHN162" s="41"/>
      <c r="SHO162" s="41"/>
      <c r="SHP162" s="41"/>
      <c r="SHQ162" s="41"/>
      <c r="SHR162" s="41"/>
      <c r="SHS162" s="41"/>
      <c r="SHT162" s="41"/>
      <c r="SHU162" s="41"/>
      <c r="SHV162" s="41"/>
      <c r="SHW162" s="41"/>
      <c r="SHX162" s="41"/>
      <c r="SHY162" s="41"/>
      <c r="SHZ162" s="41"/>
      <c r="SIA162" s="41"/>
      <c r="SIB162" s="41"/>
      <c r="SIC162" s="41"/>
      <c r="SID162" s="41"/>
      <c r="SIE162" s="41"/>
      <c r="SIF162" s="41"/>
      <c r="SIG162" s="41"/>
      <c r="SIH162" s="41"/>
      <c r="SII162" s="41"/>
      <c r="SIJ162" s="41"/>
      <c r="SIK162" s="41"/>
      <c r="SIL162" s="41"/>
      <c r="SIM162" s="41"/>
      <c r="SIN162" s="41"/>
      <c r="SIO162" s="41"/>
      <c r="SIP162" s="41"/>
      <c r="SIQ162" s="41"/>
      <c r="SIR162" s="41"/>
      <c r="SIS162" s="41"/>
      <c r="SIT162" s="41"/>
      <c r="SIU162" s="41"/>
      <c r="SIV162" s="41"/>
      <c r="SIW162" s="41"/>
      <c r="SIX162" s="41"/>
      <c r="SIY162" s="41"/>
      <c r="SIZ162" s="41"/>
      <c r="SJA162" s="41"/>
      <c r="SJB162" s="41"/>
      <c r="SJC162" s="41"/>
      <c r="SJD162" s="41"/>
      <c r="SJE162" s="41"/>
      <c r="SJF162" s="41"/>
      <c r="SJG162" s="41"/>
      <c r="SJH162" s="41"/>
      <c r="SJI162" s="41"/>
      <c r="SJJ162" s="41"/>
      <c r="SJK162" s="41"/>
      <c r="SJL162" s="41"/>
      <c r="SJM162" s="41"/>
      <c r="SJN162" s="41"/>
      <c r="SJO162" s="41"/>
      <c r="SJP162" s="41"/>
      <c r="SJQ162" s="41"/>
      <c r="SJR162" s="41"/>
      <c r="SJS162" s="41"/>
      <c r="SJT162" s="41"/>
      <c r="SJU162" s="41"/>
      <c r="SJV162" s="41"/>
      <c r="SJW162" s="41"/>
      <c r="SJX162" s="41"/>
      <c r="SJY162" s="41"/>
      <c r="SJZ162" s="41"/>
      <c r="SKA162" s="41"/>
      <c r="SKB162" s="41"/>
      <c r="SKC162" s="41"/>
      <c r="SKD162" s="41"/>
      <c r="SKE162" s="41"/>
      <c r="SKF162" s="41"/>
      <c r="SKG162" s="41"/>
      <c r="SKH162" s="41"/>
      <c r="SKI162" s="41"/>
      <c r="SKJ162" s="41"/>
      <c r="SKK162" s="41"/>
      <c r="SKL162" s="41"/>
      <c r="SKM162" s="41"/>
      <c r="SKN162" s="41"/>
      <c r="SKO162" s="41"/>
      <c r="SKP162" s="41"/>
      <c r="SKQ162" s="41"/>
      <c r="SKR162" s="41"/>
      <c r="SKS162" s="41"/>
      <c r="SKT162" s="41"/>
      <c r="SKU162" s="41"/>
      <c r="SKV162" s="41"/>
      <c r="SKW162" s="41"/>
      <c r="SKX162" s="41"/>
      <c r="SKY162" s="41"/>
      <c r="SKZ162" s="41"/>
      <c r="SLA162" s="41"/>
      <c r="SLB162" s="41"/>
      <c r="SLC162" s="41"/>
      <c r="SLD162" s="41"/>
      <c r="SLE162" s="41"/>
      <c r="SLF162" s="41"/>
      <c r="SLG162" s="41"/>
      <c r="SLH162" s="41"/>
      <c r="SLI162" s="41"/>
      <c r="SLJ162" s="41"/>
      <c r="SLK162" s="41"/>
      <c r="SLL162" s="41"/>
      <c r="SLM162" s="41"/>
      <c r="SLN162" s="41"/>
      <c r="SLO162" s="41"/>
      <c r="SLP162" s="41"/>
      <c r="SLQ162" s="41"/>
      <c r="SLR162" s="41"/>
      <c r="SLS162" s="41"/>
      <c r="SLT162" s="41"/>
      <c r="SLU162" s="41"/>
      <c r="SLV162" s="41"/>
      <c r="SLW162" s="41"/>
      <c r="SLX162" s="41"/>
      <c r="SLY162" s="41"/>
      <c r="SLZ162" s="41"/>
      <c r="SMA162" s="41"/>
      <c r="SMB162" s="41"/>
      <c r="SMC162" s="41"/>
      <c r="SMD162" s="41"/>
      <c r="SME162" s="41"/>
      <c r="SMF162" s="41"/>
      <c r="SMG162" s="41"/>
      <c r="SMH162" s="41"/>
      <c r="SMI162" s="41"/>
      <c r="SMJ162" s="41"/>
      <c r="SMK162" s="41"/>
      <c r="SML162" s="41"/>
      <c r="SMM162" s="41"/>
      <c r="SMN162" s="41"/>
      <c r="SMO162" s="41"/>
      <c r="SMP162" s="41"/>
      <c r="SMQ162" s="41"/>
      <c r="SMR162" s="41"/>
      <c r="SMS162" s="41"/>
      <c r="SMT162" s="41"/>
      <c r="SMU162" s="41"/>
      <c r="SMV162" s="41"/>
      <c r="SMW162" s="41"/>
      <c r="SMX162" s="41"/>
      <c r="SMY162" s="41"/>
      <c r="SMZ162" s="41"/>
      <c r="SNA162" s="41"/>
      <c r="SNB162" s="41"/>
      <c r="SNC162" s="41"/>
      <c r="SND162" s="41"/>
      <c r="SNE162" s="41"/>
      <c r="SNF162" s="41"/>
      <c r="SNG162" s="41"/>
      <c r="SNH162" s="41"/>
      <c r="SNI162" s="41"/>
      <c r="SNJ162" s="41"/>
      <c r="SNK162" s="41"/>
      <c r="SNL162" s="41"/>
      <c r="SNM162" s="41"/>
      <c r="SNN162" s="41"/>
      <c r="SNO162" s="41"/>
      <c r="SNP162" s="41"/>
      <c r="SNQ162" s="41"/>
      <c r="SNR162" s="41"/>
      <c r="SNS162" s="41"/>
      <c r="SNT162" s="41"/>
      <c r="SNU162" s="41"/>
      <c r="SNV162" s="41"/>
      <c r="SNW162" s="41"/>
      <c r="SNX162" s="41"/>
      <c r="SNY162" s="41"/>
      <c r="SNZ162" s="41"/>
      <c r="SOA162" s="41"/>
      <c r="SOB162" s="41"/>
      <c r="SOC162" s="41"/>
      <c r="SOD162" s="41"/>
      <c r="SOE162" s="41"/>
      <c r="SOF162" s="41"/>
      <c r="SOG162" s="41"/>
      <c r="SOH162" s="41"/>
      <c r="SOI162" s="41"/>
      <c r="SOJ162" s="41"/>
      <c r="SOK162" s="41"/>
      <c r="SOL162" s="41"/>
      <c r="SOM162" s="41"/>
      <c r="SON162" s="41"/>
      <c r="SOO162" s="41"/>
      <c r="SOP162" s="41"/>
      <c r="SOQ162" s="41"/>
      <c r="SOR162" s="41"/>
      <c r="SOS162" s="41"/>
      <c r="SOT162" s="41"/>
      <c r="SOU162" s="41"/>
      <c r="SOV162" s="41"/>
      <c r="SOW162" s="41"/>
      <c r="SOX162" s="41"/>
      <c r="SOY162" s="41"/>
      <c r="SOZ162" s="41"/>
      <c r="SPA162" s="41"/>
      <c r="SPB162" s="41"/>
      <c r="SPC162" s="41"/>
      <c r="SPD162" s="41"/>
      <c r="SPE162" s="41"/>
      <c r="SPF162" s="41"/>
      <c r="SPG162" s="41"/>
      <c r="SPH162" s="41"/>
      <c r="SPI162" s="41"/>
      <c r="SPJ162" s="41"/>
      <c r="SPK162" s="41"/>
      <c r="SPL162" s="41"/>
      <c r="SPM162" s="41"/>
      <c r="SPN162" s="41"/>
      <c r="SPO162" s="41"/>
      <c r="SPP162" s="41"/>
      <c r="SPQ162" s="41"/>
      <c r="SPR162" s="41"/>
      <c r="SPS162" s="41"/>
      <c r="SPT162" s="41"/>
      <c r="SPU162" s="41"/>
      <c r="SPV162" s="41"/>
      <c r="SPW162" s="41"/>
      <c r="SPX162" s="41"/>
      <c r="SPY162" s="41"/>
      <c r="SPZ162" s="41"/>
      <c r="SQA162" s="41"/>
      <c r="SQB162" s="41"/>
      <c r="SQC162" s="41"/>
      <c r="SQD162" s="41"/>
      <c r="SQE162" s="41"/>
      <c r="SQF162" s="41"/>
      <c r="SQG162" s="41"/>
      <c r="SQH162" s="41"/>
      <c r="SQI162" s="41"/>
      <c r="SQJ162" s="41"/>
      <c r="SQK162" s="41"/>
      <c r="SQL162" s="41"/>
      <c r="SQM162" s="41"/>
      <c r="SQN162" s="41"/>
      <c r="SQO162" s="41"/>
      <c r="SQP162" s="41"/>
      <c r="SQQ162" s="41"/>
      <c r="SQR162" s="41"/>
      <c r="SQS162" s="41"/>
      <c r="SQT162" s="41"/>
      <c r="SQU162" s="41"/>
      <c r="SQV162" s="41"/>
      <c r="SQW162" s="41"/>
      <c r="SQX162" s="41"/>
      <c r="SQY162" s="41"/>
      <c r="SQZ162" s="41"/>
      <c r="SRA162" s="41"/>
      <c r="SRB162" s="41"/>
      <c r="SRC162" s="41"/>
      <c r="SRD162" s="41"/>
      <c r="SRE162" s="41"/>
      <c r="SRF162" s="41"/>
      <c r="SRG162" s="41"/>
      <c r="SRH162" s="41"/>
      <c r="SRI162" s="41"/>
      <c r="SRJ162" s="41"/>
      <c r="SRK162" s="41"/>
      <c r="SRL162" s="41"/>
      <c r="SRM162" s="41"/>
      <c r="SRN162" s="41"/>
      <c r="SRO162" s="41"/>
      <c r="SRP162" s="41"/>
      <c r="SRQ162" s="41"/>
      <c r="SRR162" s="41"/>
      <c r="SRS162" s="41"/>
      <c r="SRT162" s="41"/>
      <c r="SRU162" s="41"/>
      <c r="SRV162" s="41"/>
      <c r="SRW162" s="41"/>
      <c r="SRX162" s="41"/>
      <c r="SRY162" s="41"/>
      <c r="SRZ162" s="41"/>
      <c r="SSA162" s="41"/>
      <c r="SSB162" s="41"/>
      <c r="SSC162" s="41"/>
      <c r="SSD162" s="41"/>
      <c r="SSE162" s="41"/>
      <c r="SSF162" s="41"/>
      <c r="SSG162" s="41"/>
      <c r="SSH162" s="41"/>
      <c r="SSI162" s="41"/>
      <c r="SSJ162" s="41"/>
      <c r="SSK162" s="41"/>
      <c r="SSL162" s="41"/>
      <c r="SSM162" s="41"/>
      <c r="SSN162" s="41"/>
      <c r="SSO162" s="41"/>
      <c r="SSP162" s="41"/>
      <c r="SSQ162" s="41"/>
      <c r="SSR162" s="41"/>
      <c r="SSS162" s="41"/>
      <c r="SST162" s="41"/>
      <c r="SSU162" s="41"/>
      <c r="SSV162" s="41"/>
      <c r="SSW162" s="41"/>
      <c r="SSX162" s="41"/>
      <c r="SSY162" s="41"/>
      <c r="SSZ162" s="41"/>
      <c r="STA162" s="41"/>
      <c r="STB162" s="41"/>
      <c r="STC162" s="41"/>
      <c r="STD162" s="41"/>
      <c r="STE162" s="41"/>
      <c r="STF162" s="41"/>
      <c r="STG162" s="41"/>
      <c r="STH162" s="41"/>
      <c r="STI162" s="41"/>
      <c r="STJ162" s="41"/>
      <c r="STK162" s="41"/>
      <c r="STL162" s="41"/>
      <c r="STM162" s="41"/>
      <c r="STN162" s="41"/>
      <c r="STO162" s="41"/>
      <c r="STP162" s="41"/>
      <c r="STQ162" s="41"/>
      <c r="STR162" s="41"/>
      <c r="STS162" s="41"/>
      <c r="STT162" s="41"/>
      <c r="STU162" s="41"/>
      <c r="STV162" s="41"/>
      <c r="STW162" s="41"/>
      <c r="STX162" s="41"/>
      <c r="STY162" s="41"/>
      <c r="STZ162" s="41"/>
      <c r="SUA162" s="41"/>
      <c r="SUB162" s="41"/>
      <c r="SUC162" s="41"/>
      <c r="SUD162" s="41"/>
      <c r="SUE162" s="41"/>
      <c r="SUF162" s="41"/>
      <c r="SUG162" s="41"/>
      <c r="SUH162" s="41"/>
      <c r="SUI162" s="41"/>
      <c r="SUJ162" s="41"/>
      <c r="SUK162" s="41"/>
      <c r="SUL162" s="41"/>
      <c r="SUM162" s="41"/>
      <c r="SUN162" s="41"/>
      <c r="SUO162" s="41"/>
      <c r="SUP162" s="41"/>
      <c r="SUQ162" s="41"/>
      <c r="SUR162" s="41"/>
      <c r="SUS162" s="41"/>
      <c r="SUT162" s="41"/>
      <c r="SUU162" s="41"/>
      <c r="SUV162" s="41"/>
      <c r="SUW162" s="41"/>
      <c r="SUX162" s="41"/>
      <c r="SUY162" s="41"/>
      <c r="SUZ162" s="41"/>
      <c r="SVA162" s="41"/>
      <c r="SVB162" s="41"/>
      <c r="SVC162" s="41"/>
      <c r="SVD162" s="41"/>
      <c r="SVE162" s="41"/>
      <c r="SVF162" s="41"/>
      <c r="SVG162" s="41"/>
      <c r="SVH162" s="41"/>
      <c r="SVI162" s="41"/>
      <c r="SVJ162" s="41"/>
      <c r="SVK162" s="41"/>
      <c r="SVL162" s="41"/>
      <c r="SVM162" s="41"/>
      <c r="SVN162" s="41"/>
      <c r="SVO162" s="41"/>
      <c r="SVP162" s="41"/>
      <c r="SVQ162" s="41"/>
      <c r="SVR162" s="41"/>
      <c r="SVS162" s="41"/>
      <c r="SVT162" s="41"/>
      <c r="SVU162" s="41"/>
      <c r="SVV162" s="41"/>
      <c r="SVW162" s="41"/>
      <c r="SVX162" s="41"/>
      <c r="SVY162" s="41"/>
      <c r="SVZ162" s="41"/>
      <c r="SWA162" s="41"/>
      <c r="SWB162" s="41"/>
      <c r="SWC162" s="41"/>
      <c r="SWD162" s="41"/>
      <c r="SWE162" s="41"/>
      <c r="SWF162" s="41"/>
      <c r="SWG162" s="41"/>
      <c r="SWH162" s="41"/>
      <c r="SWI162" s="41"/>
      <c r="SWJ162" s="41"/>
      <c r="SWK162" s="41"/>
      <c r="SWL162" s="41"/>
      <c r="SWM162" s="41"/>
      <c r="SWN162" s="41"/>
      <c r="SWO162" s="41"/>
      <c r="SWP162" s="41"/>
      <c r="SWQ162" s="41"/>
      <c r="SWR162" s="41"/>
      <c r="SWS162" s="41"/>
      <c r="SWT162" s="41"/>
      <c r="SWU162" s="41"/>
      <c r="SWV162" s="41"/>
      <c r="SWW162" s="41"/>
      <c r="SWX162" s="41"/>
      <c r="SWY162" s="41"/>
      <c r="SWZ162" s="41"/>
      <c r="SXA162" s="41"/>
      <c r="SXB162" s="41"/>
      <c r="SXC162" s="41"/>
      <c r="SXD162" s="41"/>
      <c r="SXE162" s="41"/>
      <c r="SXF162" s="41"/>
      <c r="SXG162" s="41"/>
      <c r="SXH162" s="41"/>
      <c r="SXI162" s="41"/>
      <c r="SXJ162" s="41"/>
      <c r="SXK162" s="41"/>
      <c r="SXL162" s="41"/>
      <c r="SXM162" s="41"/>
      <c r="SXN162" s="41"/>
      <c r="SXO162" s="41"/>
      <c r="SXP162" s="41"/>
      <c r="SXQ162" s="41"/>
      <c r="SXR162" s="41"/>
      <c r="SXS162" s="41"/>
      <c r="SXT162" s="41"/>
      <c r="SXU162" s="41"/>
      <c r="SXV162" s="41"/>
      <c r="SXW162" s="41"/>
      <c r="SXX162" s="41"/>
      <c r="SXY162" s="41"/>
      <c r="SXZ162" s="41"/>
      <c r="SYA162" s="41"/>
      <c r="SYB162" s="41"/>
      <c r="SYC162" s="41"/>
      <c r="SYD162" s="41"/>
      <c r="SYE162" s="41"/>
      <c r="SYF162" s="41"/>
      <c r="SYG162" s="41"/>
      <c r="SYH162" s="41"/>
      <c r="SYI162" s="41"/>
      <c r="SYJ162" s="41"/>
      <c r="SYK162" s="41"/>
      <c r="SYL162" s="41"/>
      <c r="SYM162" s="41"/>
      <c r="SYN162" s="41"/>
      <c r="SYO162" s="41"/>
      <c r="SYP162" s="41"/>
      <c r="SYQ162" s="41"/>
      <c r="SYR162" s="41"/>
      <c r="SYS162" s="41"/>
      <c r="SYT162" s="41"/>
      <c r="SYU162" s="41"/>
      <c r="SYV162" s="41"/>
      <c r="SYW162" s="41"/>
      <c r="SYX162" s="41"/>
      <c r="SYY162" s="41"/>
      <c r="SYZ162" s="41"/>
      <c r="SZA162" s="41"/>
      <c r="SZB162" s="41"/>
      <c r="SZC162" s="41"/>
      <c r="SZD162" s="41"/>
      <c r="SZE162" s="41"/>
      <c r="SZF162" s="41"/>
      <c r="SZG162" s="41"/>
      <c r="SZH162" s="41"/>
      <c r="SZI162" s="41"/>
      <c r="SZJ162" s="41"/>
      <c r="SZK162" s="41"/>
      <c r="SZL162" s="41"/>
      <c r="SZM162" s="41"/>
      <c r="SZN162" s="41"/>
      <c r="SZO162" s="41"/>
      <c r="SZP162" s="41"/>
      <c r="SZQ162" s="41"/>
      <c r="SZR162" s="41"/>
      <c r="SZS162" s="41"/>
      <c r="SZT162" s="41"/>
      <c r="SZU162" s="41"/>
      <c r="SZV162" s="41"/>
      <c r="SZW162" s="41"/>
      <c r="SZX162" s="41"/>
      <c r="SZY162" s="41"/>
      <c r="SZZ162" s="41"/>
      <c r="TAA162" s="41"/>
      <c r="TAB162" s="41"/>
      <c r="TAC162" s="41"/>
      <c r="TAD162" s="41"/>
      <c r="TAE162" s="41"/>
      <c r="TAF162" s="41"/>
      <c r="TAG162" s="41"/>
      <c r="TAH162" s="41"/>
      <c r="TAI162" s="41"/>
      <c r="TAJ162" s="41"/>
      <c r="TAK162" s="41"/>
      <c r="TAL162" s="41"/>
      <c r="TAM162" s="41"/>
      <c r="TAN162" s="41"/>
      <c r="TAO162" s="41"/>
      <c r="TAP162" s="41"/>
      <c r="TAQ162" s="41"/>
      <c r="TAR162" s="41"/>
      <c r="TAS162" s="41"/>
      <c r="TAT162" s="41"/>
      <c r="TAU162" s="41"/>
      <c r="TAV162" s="41"/>
      <c r="TAW162" s="41"/>
      <c r="TAX162" s="41"/>
      <c r="TAY162" s="41"/>
      <c r="TAZ162" s="41"/>
      <c r="TBA162" s="41"/>
      <c r="TBB162" s="41"/>
      <c r="TBC162" s="41"/>
      <c r="TBD162" s="41"/>
      <c r="TBE162" s="41"/>
      <c r="TBF162" s="41"/>
      <c r="TBG162" s="41"/>
      <c r="TBH162" s="41"/>
      <c r="TBI162" s="41"/>
      <c r="TBJ162" s="41"/>
      <c r="TBK162" s="41"/>
      <c r="TBL162" s="41"/>
      <c r="TBM162" s="41"/>
      <c r="TBN162" s="41"/>
      <c r="TBO162" s="41"/>
      <c r="TBP162" s="41"/>
      <c r="TBQ162" s="41"/>
      <c r="TBR162" s="41"/>
      <c r="TBS162" s="41"/>
      <c r="TBT162" s="41"/>
      <c r="TBU162" s="41"/>
      <c r="TBV162" s="41"/>
      <c r="TBW162" s="41"/>
      <c r="TBX162" s="41"/>
      <c r="TBY162" s="41"/>
      <c r="TBZ162" s="41"/>
      <c r="TCA162" s="41"/>
      <c r="TCB162" s="41"/>
      <c r="TCC162" s="41"/>
      <c r="TCD162" s="41"/>
      <c r="TCE162" s="41"/>
      <c r="TCF162" s="41"/>
      <c r="TCG162" s="41"/>
      <c r="TCH162" s="41"/>
      <c r="TCI162" s="41"/>
      <c r="TCJ162" s="41"/>
      <c r="TCK162" s="41"/>
      <c r="TCL162" s="41"/>
      <c r="TCM162" s="41"/>
      <c r="TCN162" s="41"/>
      <c r="TCO162" s="41"/>
      <c r="TCP162" s="41"/>
      <c r="TCQ162" s="41"/>
      <c r="TCR162" s="41"/>
      <c r="TCS162" s="41"/>
      <c r="TCT162" s="41"/>
      <c r="TCU162" s="41"/>
      <c r="TCV162" s="41"/>
      <c r="TCW162" s="41"/>
      <c r="TCX162" s="41"/>
      <c r="TCY162" s="41"/>
      <c r="TCZ162" s="41"/>
      <c r="TDA162" s="41"/>
      <c r="TDB162" s="41"/>
      <c r="TDC162" s="41"/>
      <c r="TDD162" s="41"/>
      <c r="TDE162" s="41"/>
      <c r="TDF162" s="41"/>
      <c r="TDG162" s="41"/>
      <c r="TDH162" s="41"/>
      <c r="TDI162" s="41"/>
      <c r="TDJ162" s="41"/>
      <c r="TDK162" s="41"/>
      <c r="TDL162" s="41"/>
      <c r="TDM162" s="41"/>
      <c r="TDN162" s="41"/>
      <c r="TDO162" s="41"/>
      <c r="TDP162" s="41"/>
      <c r="TDQ162" s="41"/>
      <c r="TDR162" s="41"/>
      <c r="TDS162" s="41"/>
      <c r="TDT162" s="41"/>
      <c r="TDU162" s="41"/>
      <c r="TDV162" s="41"/>
      <c r="TDW162" s="41"/>
      <c r="TDX162" s="41"/>
      <c r="TDY162" s="41"/>
      <c r="TDZ162" s="41"/>
      <c r="TEA162" s="41"/>
      <c r="TEB162" s="41"/>
      <c r="TEC162" s="41"/>
      <c r="TED162" s="41"/>
      <c r="TEE162" s="41"/>
      <c r="TEF162" s="41"/>
      <c r="TEG162" s="41"/>
      <c r="TEH162" s="41"/>
      <c r="TEI162" s="41"/>
      <c r="TEJ162" s="41"/>
      <c r="TEK162" s="41"/>
      <c r="TEL162" s="41"/>
      <c r="TEM162" s="41"/>
      <c r="TEN162" s="41"/>
      <c r="TEO162" s="41"/>
      <c r="TEP162" s="41"/>
      <c r="TEQ162" s="41"/>
      <c r="TER162" s="41"/>
      <c r="TES162" s="41"/>
      <c r="TET162" s="41"/>
      <c r="TEU162" s="41"/>
      <c r="TEV162" s="41"/>
      <c r="TEW162" s="41"/>
      <c r="TEX162" s="41"/>
      <c r="TEY162" s="41"/>
      <c r="TEZ162" s="41"/>
      <c r="TFA162" s="41"/>
      <c r="TFB162" s="41"/>
      <c r="TFC162" s="41"/>
      <c r="TFD162" s="41"/>
      <c r="TFE162" s="41"/>
      <c r="TFF162" s="41"/>
      <c r="TFG162" s="41"/>
      <c r="TFH162" s="41"/>
      <c r="TFI162" s="41"/>
      <c r="TFJ162" s="41"/>
      <c r="TFK162" s="41"/>
      <c r="TFL162" s="41"/>
      <c r="TFM162" s="41"/>
      <c r="TFN162" s="41"/>
      <c r="TFO162" s="41"/>
      <c r="TFP162" s="41"/>
      <c r="TFQ162" s="41"/>
      <c r="TFR162" s="41"/>
      <c r="TFS162" s="41"/>
      <c r="TFT162" s="41"/>
      <c r="TFU162" s="41"/>
      <c r="TFV162" s="41"/>
      <c r="TFW162" s="41"/>
      <c r="TFX162" s="41"/>
      <c r="TFY162" s="41"/>
      <c r="TFZ162" s="41"/>
      <c r="TGA162" s="41"/>
      <c r="TGB162" s="41"/>
      <c r="TGC162" s="41"/>
      <c r="TGD162" s="41"/>
      <c r="TGE162" s="41"/>
      <c r="TGF162" s="41"/>
      <c r="TGG162" s="41"/>
      <c r="TGH162" s="41"/>
      <c r="TGI162" s="41"/>
      <c r="TGJ162" s="41"/>
      <c r="TGK162" s="41"/>
      <c r="TGL162" s="41"/>
      <c r="TGM162" s="41"/>
      <c r="TGN162" s="41"/>
      <c r="TGO162" s="41"/>
      <c r="TGP162" s="41"/>
      <c r="TGQ162" s="41"/>
      <c r="TGR162" s="41"/>
      <c r="TGS162" s="41"/>
      <c r="TGT162" s="41"/>
      <c r="TGU162" s="41"/>
      <c r="TGV162" s="41"/>
      <c r="TGW162" s="41"/>
      <c r="TGX162" s="41"/>
      <c r="TGY162" s="41"/>
      <c r="TGZ162" s="41"/>
      <c r="THA162" s="41"/>
      <c r="THB162" s="41"/>
      <c r="THC162" s="41"/>
      <c r="THD162" s="41"/>
      <c r="THE162" s="41"/>
      <c r="THF162" s="41"/>
      <c r="THG162" s="41"/>
      <c r="THH162" s="41"/>
      <c r="THI162" s="41"/>
      <c r="THJ162" s="41"/>
      <c r="THK162" s="41"/>
      <c r="THL162" s="41"/>
      <c r="THM162" s="41"/>
      <c r="THN162" s="41"/>
      <c r="THO162" s="41"/>
      <c r="THP162" s="41"/>
      <c r="THQ162" s="41"/>
      <c r="THR162" s="41"/>
      <c r="THS162" s="41"/>
      <c r="THT162" s="41"/>
      <c r="THU162" s="41"/>
      <c r="THV162" s="41"/>
      <c r="THW162" s="41"/>
      <c r="THX162" s="41"/>
      <c r="THY162" s="41"/>
      <c r="THZ162" s="41"/>
      <c r="TIA162" s="41"/>
      <c r="TIB162" s="41"/>
      <c r="TIC162" s="41"/>
      <c r="TID162" s="41"/>
      <c r="TIE162" s="41"/>
      <c r="TIF162" s="41"/>
      <c r="TIG162" s="41"/>
      <c r="TIH162" s="41"/>
      <c r="TII162" s="41"/>
      <c r="TIJ162" s="41"/>
      <c r="TIK162" s="41"/>
      <c r="TIL162" s="41"/>
      <c r="TIM162" s="41"/>
      <c r="TIN162" s="41"/>
      <c r="TIO162" s="41"/>
      <c r="TIP162" s="41"/>
      <c r="TIQ162" s="41"/>
      <c r="TIR162" s="41"/>
      <c r="TIS162" s="41"/>
      <c r="TIT162" s="41"/>
      <c r="TIU162" s="41"/>
      <c r="TIV162" s="41"/>
      <c r="TIW162" s="41"/>
      <c r="TIX162" s="41"/>
      <c r="TIY162" s="41"/>
      <c r="TIZ162" s="41"/>
      <c r="TJA162" s="41"/>
      <c r="TJB162" s="41"/>
      <c r="TJC162" s="41"/>
      <c r="TJD162" s="41"/>
      <c r="TJE162" s="41"/>
      <c r="TJF162" s="41"/>
      <c r="TJG162" s="41"/>
      <c r="TJH162" s="41"/>
      <c r="TJI162" s="41"/>
      <c r="TJJ162" s="41"/>
      <c r="TJK162" s="41"/>
      <c r="TJL162" s="41"/>
      <c r="TJM162" s="41"/>
      <c r="TJN162" s="41"/>
      <c r="TJO162" s="41"/>
      <c r="TJP162" s="41"/>
      <c r="TJQ162" s="41"/>
      <c r="TJR162" s="41"/>
      <c r="TJS162" s="41"/>
      <c r="TJT162" s="41"/>
      <c r="TJU162" s="41"/>
      <c r="TJV162" s="41"/>
      <c r="TJW162" s="41"/>
      <c r="TJX162" s="41"/>
      <c r="TJY162" s="41"/>
      <c r="TJZ162" s="41"/>
      <c r="TKA162" s="41"/>
      <c r="TKB162" s="41"/>
      <c r="TKC162" s="41"/>
      <c r="TKD162" s="41"/>
      <c r="TKE162" s="41"/>
      <c r="TKF162" s="41"/>
      <c r="TKG162" s="41"/>
      <c r="TKH162" s="41"/>
      <c r="TKI162" s="41"/>
      <c r="TKJ162" s="41"/>
      <c r="TKK162" s="41"/>
      <c r="TKL162" s="41"/>
      <c r="TKM162" s="41"/>
      <c r="TKN162" s="41"/>
      <c r="TKO162" s="41"/>
      <c r="TKP162" s="41"/>
      <c r="TKQ162" s="41"/>
      <c r="TKR162" s="41"/>
      <c r="TKS162" s="41"/>
      <c r="TKT162" s="41"/>
      <c r="TKU162" s="41"/>
      <c r="TKV162" s="41"/>
      <c r="TKW162" s="41"/>
      <c r="TKX162" s="41"/>
      <c r="TKY162" s="41"/>
      <c r="TKZ162" s="41"/>
      <c r="TLA162" s="41"/>
      <c r="TLB162" s="41"/>
      <c r="TLC162" s="41"/>
      <c r="TLD162" s="41"/>
      <c r="TLE162" s="41"/>
      <c r="TLF162" s="41"/>
      <c r="TLG162" s="41"/>
      <c r="TLH162" s="41"/>
      <c r="TLI162" s="41"/>
      <c r="TLJ162" s="41"/>
      <c r="TLK162" s="41"/>
      <c r="TLL162" s="41"/>
      <c r="TLM162" s="41"/>
      <c r="TLN162" s="41"/>
      <c r="TLO162" s="41"/>
      <c r="TLP162" s="41"/>
      <c r="TLQ162" s="41"/>
      <c r="TLR162" s="41"/>
      <c r="TLS162" s="41"/>
      <c r="TLT162" s="41"/>
      <c r="TLU162" s="41"/>
      <c r="TLV162" s="41"/>
      <c r="TLW162" s="41"/>
      <c r="TLX162" s="41"/>
      <c r="TLY162" s="41"/>
      <c r="TLZ162" s="41"/>
      <c r="TMA162" s="41"/>
      <c r="TMB162" s="41"/>
      <c r="TMC162" s="41"/>
      <c r="TMD162" s="41"/>
      <c r="TME162" s="41"/>
      <c r="TMF162" s="41"/>
      <c r="TMG162" s="41"/>
      <c r="TMH162" s="41"/>
      <c r="TMI162" s="41"/>
      <c r="TMJ162" s="41"/>
      <c r="TMK162" s="41"/>
      <c r="TML162" s="41"/>
      <c r="TMM162" s="41"/>
      <c r="TMN162" s="41"/>
      <c r="TMO162" s="41"/>
      <c r="TMP162" s="41"/>
      <c r="TMQ162" s="41"/>
      <c r="TMR162" s="41"/>
      <c r="TMS162" s="41"/>
      <c r="TMT162" s="41"/>
      <c r="TMU162" s="41"/>
      <c r="TMV162" s="41"/>
      <c r="TMW162" s="41"/>
      <c r="TMX162" s="41"/>
      <c r="TMY162" s="41"/>
      <c r="TMZ162" s="41"/>
      <c r="TNA162" s="41"/>
      <c r="TNB162" s="41"/>
      <c r="TNC162" s="41"/>
      <c r="TND162" s="41"/>
      <c r="TNE162" s="41"/>
      <c r="TNF162" s="41"/>
      <c r="TNG162" s="41"/>
      <c r="TNH162" s="41"/>
      <c r="TNI162" s="41"/>
      <c r="TNJ162" s="41"/>
      <c r="TNK162" s="41"/>
      <c r="TNL162" s="41"/>
      <c r="TNM162" s="41"/>
      <c r="TNN162" s="41"/>
      <c r="TNO162" s="41"/>
      <c r="TNP162" s="41"/>
      <c r="TNQ162" s="41"/>
      <c r="TNR162" s="41"/>
      <c r="TNS162" s="41"/>
      <c r="TNT162" s="41"/>
      <c r="TNU162" s="41"/>
      <c r="TNV162" s="41"/>
      <c r="TNW162" s="41"/>
      <c r="TNX162" s="41"/>
      <c r="TNY162" s="41"/>
      <c r="TNZ162" s="41"/>
      <c r="TOA162" s="41"/>
      <c r="TOB162" s="41"/>
      <c r="TOC162" s="41"/>
      <c r="TOD162" s="41"/>
      <c r="TOE162" s="41"/>
      <c r="TOF162" s="41"/>
      <c r="TOG162" s="41"/>
      <c r="TOH162" s="41"/>
      <c r="TOI162" s="41"/>
      <c r="TOJ162" s="41"/>
      <c r="TOK162" s="41"/>
      <c r="TOL162" s="41"/>
      <c r="TOM162" s="41"/>
      <c r="TON162" s="41"/>
      <c r="TOO162" s="41"/>
      <c r="TOP162" s="41"/>
      <c r="TOQ162" s="41"/>
      <c r="TOR162" s="41"/>
      <c r="TOS162" s="41"/>
      <c r="TOT162" s="41"/>
      <c r="TOU162" s="41"/>
      <c r="TOV162" s="41"/>
      <c r="TOW162" s="41"/>
      <c r="TOX162" s="41"/>
      <c r="TOY162" s="41"/>
      <c r="TOZ162" s="41"/>
      <c r="TPA162" s="41"/>
      <c r="TPB162" s="41"/>
      <c r="TPC162" s="41"/>
      <c r="TPD162" s="41"/>
      <c r="TPE162" s="41"/>
      <c r="TPF162" s="41"/>
      <c r="TPG162" s="41"/>
      <c r="TPH162" s="41"/>
      <c r="TPI162" s="41"/>
      <c r="TPJ162" s="41"/>
      <c r="TPK162" s="41"/>
      <c r="TPL162" s="41"/>
      <c r="TPM162" s="41"/>
      <c r="TPN162" s="41"/>
      <c r="TPO162" s="41"/>
      <c r="TPP162" s="41"/>
      <c r="TPQ162" s="41"/>
      <c r="TPR162" s="41"/>
      <c r="TPS162" s="41"/>
      <c r="TPT162" s="41"/>
      <c r="TPU162" s="41"/>
      <c r="TPV162" s="41"/>
      <c r="TPW162" s="41"/>
      <c r="TPX162" s="41"/>
      <c r="TPY162" s="41"/>
      <c r="TPZ162" s="41"/>
      <c r="TQA162" s="41"/>
      <c r="TQB162" s="41"/>
      <c r="TQC162" s="41"/>
      <c r="TQD162" s="41"/>
      <c r="TQE162" s="41"/>
      <c r="TQF162" s="41"/>
      <c r="TQG162" s="41"/>
      <c r="TQH162" s="41"/>
      <c r="TQI162" s="41"/>
      <c r="TQJ162" s="41"/>
      <c r="TQK162" s="41"/>
      <c r="TQL162" s="41"/>
      <c r="TQM162" s="41"/>
      <c r="TQN162" s="41"/>
      <c r="TQO162" s="41"/>
      <c r="TQP162" s="41"/>
      <c r="TQQ162" s="41"/>
      <c r="TQR162" s="41"/>
      <c r="TQS162" s="41"/>
      <c r="TQT162" s="41"/>
      <c r="TQU162" s="41"/>
      <c r="TQV162" s="41"/>
      <c r="TQW162" s="41"/>
      <c r="TQX162" s="41"/>
      <c r="TQY162" s="41"/>
      <c r="TQZ162" s="41"/>
      <c r="TRA162" s="41"/>
      <c r="TRB162" s="41"/>
      <c r="TRC162" s="41"/>
      <c r="TRD162" s="41"/>
      <c r="TRE162" s="41"/>
      <c r="TRF162" s="41"/>
      <c r="TRG162" s="41"/>
      <c r="TRH162" s="41"/>
      <c r="TRI162" s="41"/>
      <c r="TRJ162" s="41"/>
      <c r="TRK162" s="41"/>
      <c r="TRL162" s="41"/>
      <c r="TRM162" s="41"/>
      <c r="TRN162" s="41"/>
      <c r="TRO162" s="41"/>
      <c r="TRP162" s="41"/>
      <c r="TRQ162" s="41"/>
      <c r="TRR162" s="41"/>
      <c r="TRS162" s="41"/>
      <c r="TRT162" s="41"/>
      <c r="TRU162" s="41"/>
      <c r="TRV162" s="41"/>
      <c r="TRW162" s="41"/>
      <c r="TRX162" s="41"/>
      <c r="TRY162" s="41"/>
      <c r="TRZ162" s="41"/>
      <c r="TSA162" s="41"/>
      <c r="TSB162" s="41"/>
      <c r="TSC162" s="41"/>
      <c r="TSD162" s="41"/>
      <c r="TSE162" s="41"/>
      <c r="TSF162" s="41"/>
      <c r="TSG162" s="41"/>
      <c r="TSH162" s="41"/>
      <c r="TSI162" s="41"/>
      <c r="TSJ162" s="41"/>
      <c r="TSK162" s="41"/>
      <c r="TSL162" s="41"/>
      <c r="TSM162" s="41"/>
      <c r="TSN162" s="41"/>
      <c r="TSO162" s="41"/>
      <c r="TSP162" s="41"/>
      <c r="TSQ162" s="41"/>
      <c r="TSR162" s="41"/>
      <c r="TSS162" s="41"/>
      <c r="TST162" s="41"/>
      <c r="TSU162" s="41"/>
      <c r="TSV162" s="41"/>
      <c r="TSW162" s="41"/>
      <c r="TSX162" s="41"/>
      <c r="TSY162" s="41"/>
      <c r="TSZ162" s="41"/>
      <c r="TTA162" s="41"/>
      <c r="TTB162" s="41"/>
      <c r="TTC162" s="41"/>
      <c r="TTD162" s="41"/>
      <c r="TTE162" s="41"/>
      <c r="TTF162" s="41"/>
      <c r="TTG162" s="41"/>
      <c r="TTH162" s="41"/>
      <c r="TTI162" s="41"/>
      <c r="TTJ162" s="41"/>
      <c r="TTK162" s="41"/>
      <c r="TTL162" s="41"/>
      <c r="TTM162" s="41"/>
      <c r="TTN162" s="41"/>
      <c r="TTO162" s="41"/>
      <c r="TTP162" s="41"/>
      <c r="TTQ162" s="41"/>
      <c r="TTR162" s="41"/>
      <c r="TTS162" s="41"/>
      <c r="TTT162" s="41"/>
      <c r="TTU162" s="41"/>
      <c r="TTV162" s="41"/>
      <c r="TTW162" s="41"/>
      <c r="TTX162" s="41"/>
      <c r="TTY162" s="41"/>
      <c r="TTZ162" s="41"/>
      <c r="TUA162" s="41"/>
      <c r="TUB162" s="41"/>
      <c r="TUC162" s="41"/>
      <c r="TUD162" s="41"/>
      <c r="TUE162" s="41"/>
      <c r="TUF162" s="41"/>
      <c r="TUG162" s="41"/>
      <c r="TUH162" s="41"/>
      <c r="TUI162" s="41"/>
      <c r="TUJ162" s="41"/>
      <c r="TUK162" s="41"/>
      <c r="TUL162" s="41"/>
      <c r="TUM162" s="41"/>
      <c r="TUN162" s="41"/>
      <c r="TUO162" s="41"/>
      <c r="TUP162" s="41"/>
      <c r="TUQ162" s="41"/>
      <c r="TUR162" s="41"/>
      <c r="TUS162" s="41"/>
      <c r="TUT162" s="41"/>
      <c r="TUU162" s="41"/>
      <c r="TUV162" s="41"/>
      <c r="TUW162" s="41"/>
      <c r="TUX162" s="41"/>
      <c r="TUY162" s="41"/>
      <c r="TUZ162" s="41"/>
      <c r="TVA162" s="41"/>
      <c r="TVB162" s="41"/>
      <c r="TVC162" s="41"/>
      <c r="TVD162" s="41"/>
      <c r="TVE162" s="41"/>
      <c r="TVF162" s="41"/>
      <c r="TVG162" s="41"/>
      <c r="TVH162" s="41"/>
      <c r="TVI162" s="41"/>
      <c r="TVJ162" s="41"/>
      <c r="TVK162" s="41"/>
      <c r="TVL162" s="41"/>
      <c r="TVM162" s="41"/>
      <c r="TVN162" s="41"/>
      <c r="TVO162" s="41"/>
      <c r="TVP162" s="41"/>
      <c r="TVQ162" s="41"/>
      <c r="TVR162" s="41"/>
      <c r="TVS162" s="41"/>
      <c r="TVT162" s="41"/>
      <c r="TVU162" s="41"/>
      <c r="TVV162" s="41"/>
      <c r="TVW162" s="41"/>
      <c r="TVX162" s="41"/>
      <c r="TVY162" s="41"/>
      <c r="TVZ162" s="41"/>
      <c r="TWA162" s="41"/>
      <c r="TWB162" s="41"/>
      <c r="TWC162" s="41"/>
      <c r="TWD162" s="41"/>
      <c r="TWE162" s="41"/>
      <c r="TWF162" s="41"/>
      <c r="TWG162" s="41"/>
      <c r="TWH162" s="41"/>
      <c r="TWI162" s="41"/>
      <c r="TWJ162" s="41"/>
      <c r="TWK162" s="41"/>
      <c r="TWL162" s="41"/>
      <c r="TWM162" s="41"/>
      <c r="TWN162" s="41"/>
      <c r="TWO162" s="41"/>
      <c r="TWP162" s="41"/>
      <c r="TWQ162" s="41"/>
      <c r="TWR162" s="41"/>
      <c r="TWS162" s="41"/>
      <c r="TWT162" s="41"/>
      <c r="TWU162" s="41"/>
      <c r="TWV162" s="41"/>
      <c r="TWW162" s="41"/>
      <c r="TWX162" s="41"/>
      <c r="TWY162" s="41"/>
      <c r="TWZ162" s="41"/>
      <c r="TXA162" s="41"/>
      <c r="TXB162" s="41"/>
      <c r="TXC162" s="41"/>
      <c r="TXD162" s="41"/>
      <c r="TXE162" s="41"/>
      <c r="TXF162" s="41"/>
      <c r="TXG162" s="41"/>
      <c r="TXH162" s="41"/>
      <c r="TXI162" s="41"/>
      <c r="TXJ162" s="41"/>
      <c r="TXK162" s="41"/>
      <c r="TXL162" s="41"/>
      <c r="TXM162" s="41"/>
      <c r="TXN162" s="41"/>
      <c r="TXO162" s="41"/>
      <c r="TXP162" s="41"/>
      <c r="TXQ162" s="41"/>
      <c r="TXR162" s="41"/>
      <c r="TXS162" s="41"/>
      <c r="TXT162" s="41"/>
      <c r="TXU162" s="41"/>
      <c r="TXV162" s="41"/>
      <c r="TXW162" s="41"/>
      <c r="TXX162" s="41"/>
      <c r="TXY162" s="41"/>
      <c r="TXZ162" s="41"/>
      <c r="TYA162" s="41"/>
      <c r="TYB162" s="41"/>
      <c r="TYC162" s="41"/>
      <c r="TYD162" s="41"/>
      <c r="TYE162" s="41"/>
      <c r="TYF162" s="41"/>
      <c r="TYG162" s="41"/>
      <c r="TYH162" s="41"/>
      <c r="TYI162" s="41"/>
      <c r="TYJ162" s="41"/>
      <c r="TYK162" s="41"/>
      <c r="TYL162" s="41"/>
      <c r="TYM162" s="41"/>
      <c r="TYN162" s="41"/>
      <c r="TYO162" s="41"/>
      <c r="TYP162" s="41"/>
      <c r="TYQ162" s="41"/>
      <c r="TYR162" s="41"/>
      <c r="TYS162" s="41"/>
      <c r="TYT162" s="41"/>
      <c r="TYU162" s="41"/>
      <c r="TYV162" s="41"/>
      <c r="TYW162" s="41"/>
      <c r="TYX162" s="41"/>
      <c r="TYY162" s="41"/>
      <c r="TYZ162" s="41"/>
      <c r="TZA162" s="41"/>
      <c r="TZB162" s="41"/>
      <c r="TZC162" s="41"/>
      <c r="TZD162" s="41"/>
      <c r="TZE162" s="41"/>
      <c r="TZF162" s="41"/>
      <c r="TZG162" s="41"/>
      <c r="TZH162" s="41"/>
      <c r="TZI162" s="41"/>
      <c r="TZJ162" s="41"/>
      <c r="TZK162" s="41"/>
      <c r="TZL162" s="41"/>
      <c r="TZM162" s="41"/>
      <c r="TZN162" s="41"/>
      <c r="TZO162" s="41"/>
      <c r="TZP162" s="41"/>
      <c r="TZQ162" s="41"/>
      <c r="TZR162" s="41"/>
      <c r="TZS162" s="41"/>
      <c r="TZT162" s="41"/>
      <c r="TZU162" s="41"/>
      <c r="TZV162" s="41"/>
      <c r="TZW162" s="41"/>
      <c r="TZX162" s="41"/>
      <c r="TZY162" s="41"/>
      <c r="TZZ162" s="41"/>
      <c r="UAA162" s="41"/>
      <c r="UAB162" s="41"/>
      <c r="UAC162" s="41"/>
      <c r="UAD162" s="41"/>
      <c r="UAE162" s="41"/>
      <c r="UAF162" s="41"/>
      <c r="UAG162" s="41"/>
      <c r="UAH162" s="41"/>
      <c r="UAI162" s="41"/>
      <c r="UAJ162" s="41"/>
      <c r="UAK162" s="41"/>
      <c r="UAL162" s="41"/>
      <c r="UAM162" s="41"/>
      <c r="UAN162" s="41"/>
      <c r="UAO162" s="41"/>
      <c r="UAP162" s="41"/>
      <c r="UAQ162" s="41"/>
      <c r="UAR162" s="41"/>
      <c r="UAS162" s="41"/>
      <c r="UAT162" s="41"/>
      <c r="UAU162" s="41"/>
      <c r="UAV162" s="41"/>
      <c r="UAW162" s="41"/>
      <c r="UAX162" s="41"/>
      <c r="UAY162" s="41"/>
      <c r="UAZ162" s="41"/>
      <c r="UBA162" s="41"/>
      <c r="UBB162" s="41"/>
      <c r="UBC162" s="41"/>
      <c r="UBD162" s="41"/>
      <c r="UBE162" s="41"/>
      <c r="UBF162" s="41"/>
      <c r="UBG162" s="41"/>
      <c r="UBH162" s="41"/>
      <c r="UBI162" s="41"/>
      <c r="UBJ162" s="41"/>
      <c r="UBK162" s="41"/>
      <c r="UBL162" s="41"/>
      <c r="UBM162" s="41"/>
      <c r="UBN162" s="41"/>
      <c r="UBO162" s="41"/>
      <c r="UBP162" s="41"/>
      <c r="UBQ162" s="41"/>
      <c r="UBR162" s="41"/>
      <c r="UBS162" s="41"/>
      <c r="UBT162" s="41"/>
      <c r="UBU162" s="41"/>
      <c r="UBV162" s="41"/>
      <c r="UBW162" s="41"/>
      <c r="UBX162" s="41"/>
      <c r="UBY162" s="41"/>
      <c r="UBZ162" s="41"/>
      <c r="UCA162" s="41"/>
      <c r="UCB162" s="41"/>
      <c r="UCC162" s="41"/>
      <c r="UCD162" s="41"/>
      <c r="UCE162" s="41"/>
      <c r="UCF162" s="41"/>
      <c r="UCG162" s="41"/>
      <c r="UCH162" s="41"/>
      <c r="UCI162" s="41"/>
      <c r="UCJ162" s="41"/>
      <c r="UCK162" s="41"/>
      <c r="UCL162" s="41"/>
      <c r="UCM162" s="41"/>
      <c r="UCN162" s="41"/>
      <c r="UCO162" s="41"/>
      <c r="UCP162" s="41"/>
      <c r="UCQ162" s="41"/>
      <c r="UCR162" s="41"/>
      <c r="UCS162" s="41"/>
      <c r="UCT162" s="41"/>
      <c r="UCU162" s="41"/>
      <c r="UCV162" s="41"/>
      <c r="UCW162" s="41"/>
      <c r="UCX162" s="41"/>
      <c r="UCY162" s="41"/>
      <c r="UCZ162" s="41"/>
      <c r="UDA162" s="41"/>
      <c r="UDB162" s="41"/>
      <c r="UDC162" s="41"/>
      <c r="UDD162" s="41"/>
      <c r="UDE162" s="41"/>
      <c r="UDF162" s="41"/>
      <c r="UDG162" s="41"/>
      <c r="UDH162" s="41"/>
      <c r="UDI162" s="41"/>
      <c r="UDJ162" s="41"/>
      <c r="UDK162" s="41"/>
      <c r="UDL162" s="41"/>
      <c r="UDM162" s="41"/>
      <c r="UDN162" s="41"/>
      <c r="UDO162" s="41"/>
      <c r="UDP162" s="41"/>
      <c r="UDQ162" s="41"/>
      <c r="UDR162" s="41"/>
      <c r="UDS162" s="41"/>
      <c r="UDT162" s="41"/>
      <c r="UDU162" s="41"/>
      <c r="UDV162" s="41"/>
      <c r="UDW162" s="41"/>
      <c r="UDX162" s="41"/>
      <c r="UDY162" s="41"/>
      <c r="UDZ162" s="41"/>
      <c r="UEA162" s="41"/>
      <c r="UEB162" s="41"/>
      <c r="UEC162" s="41"/>
      <c r="UED162" s="41"/>
      <c r="UEE162" s="41"/>
      <c r="UEF162" s="41"/>
      <c r="UEG162" s="41"/>
      <c r="UEH162" s="41"/>
      <c r="UEI162" s="41"/>
      <c r="UEJ162" s="41"/>
      <c r="UEK162" s="41"/>
      <c r="UEL162" s="41"/>
      <c r="UEM162" s="41"/>
      <c r="UEN162" s="41"/>
      <c r="UEO162" s="41"/>
      <c r="UEP162" s="41"/>
      <c r="UEQ162" s="41"/>
      <c r="UER162" s="41"/>
      <c r="UES162" s="41"/>
      <c r="UET162" s="41"/>
      <c r="UEU162" s="41"/>
      <c r="UEV162" s="41"/>
      <c r="UEW162" s="41"/>
      <c r="UEX162" s="41"/>
      <c r="UEY162" s="41"/>
      <c r="UEZ162" s="41"/>
      <c r="UFA162" s="41"/>
      <c r="UFB162" s="41"/>
      <c r="UFC162" s="41"/>
      <c r="UFD162" s="41"/>
      <c r="UFE162" s="41"/>
      <c r="UFF162" s="41"/>
      <c r="UFG162" s="41"/>
      <c r="UFH162" s="41"/>
      <c r="UFI162" s="41"/>
      <c r="UFJ162" s="41"/>
      <c r="UFK162" s="41"/>
      <c r="UFL162" s="41"/>
      <c r="UFM162" s="41"/>
      <c r="UFN162" s="41"/>
      <c r="UFO162" s="41"/>
      <c r="UFP162" s="41"/>
      <c r="UFQ162" s="41"/>
      <c r="UFR162" s="41"/>
      <c r="UFS162" s="41"/>
      <c r="UFT162" s="41"/>
      <c r="UFU162" s="41"/>
      <c r="UFV162" s="41"/>
      <c r="UFW162" s="41"/>
      <c r="UFX162" s="41"/>
      <c r="UFY162" s="41"/>
      <c r="UFZ162" s="41"/>
      <c r="UGA162" s="41"/>
      <c r="UGB162" s="41"/>
      <c r="UGC162" s="41"/>
      <c r="UGD162" s="41"/>
      <c r="UGE162" s="41"/>
      <c r="UGF162" s="41"/>
      <c r="UGG162" s="41"/>
      <c r="UGH162" s="41"/>
      <c r="UGI162" s="41"/>
      <c r="UGJ162" s="41"/>
      <c r="UGK162" s="41"/>
      <c r="UGL162" s="41"/>
      <c r="UGM162" s="41"/>
      <c r="UGN162" s="41"/>
      <c r="UGO162" s="41"/>
      <c r="UGP162" s="41"/>
      <c r="UGQ162" s="41"/>
      <c r="UGR162" s="41"/>
      <c r="UGS162" s="41"/>
      <c r="UGT162" s="41"/>
      <c r="UGU162" s="41"/>
      <c r="UGV162" s="41"/>
      <c r="UGW162" s="41"/>
      <c r="UGX162" s="41"/>
      <c r="UGY162" s="41"/>
      <c r="UGZ162" s="41"/>
      <c r="UHA162" s="41"/>
      <c r="UHB162" s="41"/>
      <c r="UHC162" s="41"/>
      <c r="UHD162" s="41"/>
      <c r="UHE162" s="41"/>
      <c r="UHF162" s="41"/>
      <c r="UHG162" s="41"/>
      <c r="UHH162" s="41"/>
      <c r="UHI162" s="41"/>
      <c r="UHJ162" s="41"/>
      <c r="UHK162" s="41"/>
      <c r="UHL162" s="41"/>
      <c r="UHM162" s="41"/>
      <c r="UHN162" s="41"/>
      <c r="UHO162" s="41"/>
      <c r="UHP162" s="41"/>
      <c r="UHQ162" s="41"/>
      <c r="UHR162" s="41"/>
      <c r="UHS162" s="41"/>
      <c r="UHT162" s="41"/>
      <c r="UHU162" s="41"/>
      <c r="UHV162" s="41"/>
      <c r="UHW162" s="41"/>
      <c r="UHX162" s="41"/>
      <c r="UHY162" s="41"/>
      <c r="UHZ162" s="41"/>
      <c r="UIA162" s="41"/>
      <c r="UIB162" s="41"/>
      <c r="UIC162" s="41"/>
      <c r="UID162" s="41"/>
      <c r="UIE162" s="41"/>
      <c r="UIF162" s="41"/>
      <c r="UIG162" s="41"/>
      <c r="UIH162" s="41"/>
      <c r="UII162" s="41"/>
      <c r="UIJ162" s="41"/>
      <c r="UIK162" s="41"/>
      <c r="UIL162" s="41"/>
      <c r="UIM162" s="41"/>
      <c r="UIN162" s="41"/>
      <c r="UIO162" s="41"/>
      <c r="UIP162" s="41"/>
      <c r="UIQ162" s="41"/>
      <c r="UIR162" s="41"/>
      <c r="UIS162" s="41"/>
      <c r="UIT162" s="41"/>
      <c r="UIU162" s="41"/>
      <c r="UIV162" s="41"/>
      <c r="UIW162" s="41"/>
      <c r="UIX162" s="41"/>
      <c r="UIY162" s="41"/>
      <c r="UIZ162" s="41"/>
      <c r="UJA162" s="41"/>
      <c r="UJB162" s="41"/>
      <c r="UJC162" s="41"/>
      <c r="UJD162" s="41"/>
      <c r="UJE162" s="41"/>
      <c r="UJF162" s="41"/>
      <c r="UJG162" s="41"/>
      <c r="UJH162" s="41"/>
      <c r="UJI162" s="41"/>
      <c r="UJJ162" s="41"/>
      <c r="UJK162" s="41"/>
      <c r="UJL162" s="41"/>
      <c r="UJM162" s="41"/>
      <c r="UJN162" s="41"/>
      <c r="UJO162" s="41"/>
      <c r="UJP162" s="41"/>
      <c r="UJQ162" s="41"/>
      <c r="UJR162" s="41"/>
      <c r="UJS162" s="41"/>
      <c r="UJT162" s="41"/>
      <c r="UJU162" s="41"/>
      <c r="UJV162" s="41"/>
      <c r="UJW162" s="41"/>
      <c r="UJX162" s="41"/>
      <c r="UJY162" s="41"/>
      <c r="UJZ162" s="41"/>
      <c r="UKA162" s="41"/>
      <c r="UKB162" s="41"/>
      <c r="UKC162" s="41"/>
      <c r="UKD162" s="41"/>
      <c r="UKE162" s="41"/>
      <c r="UKF162" s="41"/>
      <c r="UKG162" s="41"/>
      <c r="UKH162" s="41"/>
      <c r="UKI162" s="41"/>
      <c r="UKJ162" s="41"/>
      <c r="UKK162" s="41"/>
      <c r="UKL162" s="41"/>
      <c r="UKM162" s="41"/>
      <c r="UKN162" s="41"/>
      <c r="UKO162" s="41"/>
      <c r="UKP162" s="41"/>
      <c r="UKQ162" s="41"/>
      <c r="UKR162" s="41"/>
      <c r="UKS162" s="41"/>
      <c r="UKT162" s="41"/>
      <c r="UKU162" s="41"/>
      <c r="UKV162" s="41"/>
      <c r="UKW162" s="41"/>
      <c r="UKX162" s="41"/>
      <c r="UKY162" s="41"/>
      <c r="UKZ162" s="41"/>
      <c r="ULA162" s="41"/>
      <c r="ULB162" s="41"/>
      <c r="ULC162" s="41"/>
      <c r="ULD162" s="41"/>
      <c r="ULE162" s="41"/>
      <c r="ULF162" s="41"/>
      <c r="ULG162" s="41"/>
      <c r="ULH162" s="41"/>
      <c r="ULI162" s="41"/>
      <c r="ULJ162" s="41"/>
      <c r="ULK162" s="41"/>
      <c r="ULL162" s="41"/>
      <c r="ULM162" s="41"/>
      <c r="ULN162" s="41"/>
      <c r="ULO162" s="41"/>
      <c r="ULP162" s="41"/>
      <c r="ULQ162" s="41"/>
      <c r="ULR162" s="41"/>
      <c r="ULS162" s="41"/>
      <c r="ULT162" s="41"/>
      <c r="ULU162" s="41"/>
      <c r="ULV162" s="41"/>
      <c r="ULW162" s="41"/>
      <c r="ULX162" s="41"/>
      <c r="ULY162" s="41"/>
      <c r="ULZ162" s="41"/>
      <c r="UMA162" s="41"/>
      <c r="UMB162" s="41"/>
      <c r="UMC162" s="41"/>
      <c r="UMD162" s="41"/>
      <c r="UME162" s="41"/>
      <c r="UMF162" s="41"/>
      <c r="UMG162" s="41"/>
      <c r="UMH162" s="41"/>
      <c r="UMI162" s="41"/>
      <c r="UMJ162" s="41"/>
      <c r="UMK162" s="41"/>
      <c r="UML162" s="41"/>
      <c r="UMM162" s="41"/>
      <c r="UMN162" s="41"/>
      <c r="UMO162" s="41"/>
      <c r="UMP162" s="41"/>
      <c r="UMQ162" s="41"/>
      <c r="UMR162" s="41"/>
      <c r="UMS162" s="41"/>
      <c r="UMT162" s="41"/>
      <c r="UMU162" s="41"/>
      <c r="UMV162" s="41"/>
      <c r="UMW162" s="41"/>
      <c r="UMX162" s="41"/>
      <c r="UMY162" s="41"/>
      <c r="UMZ162" s="41"/>
      <c r="UNA162" s="41"/>
      <c r="UNB162" s="41"/>
      <c r="UNC162" s="41"/>
      <c r="UND162" s="41"/>
      <c r="UNE162" s="41"/>
      <c r="UNF162" s="41"/>
      <c r="UNG162" s="41"/>
      <c r="UNH162" s="41"/>
      <c r="UNI162" s="41"/>
      <c r="UNJ162" s="41"/>
      <c r="UNK162" s="41"/>
      <c r="UNL162" s="41"/>
      <c r="UNM162" s="41"/>
      <c r="UNN162" s="41"/>
      <c r="UNO162" s="41"/>
      <c r="UNP162" s="41"/>
      <c r="UNQ162" s="41"/>
      <c r="UNR162" s="41"/>
      <c r="UNS162" s="41"/>
      <c r="UNT162" s="41"/>
      <c r="UNU162" s="41"/>
      <c r="UNV162" s="41"/>
      <c r="UNW162" s="41"/>
      <c r="UNX162" s="41"/>
      <c r="UNY162" s="41"/>
      <c r="UNZ162" s="41"/>
      <c r="UOA162" s="41"/>
      <c r="UOB162" s="41"/>
      <c r="UOC162" s="41"/>
      <c r="UOD162" s="41"/>
      <c r="UOE162" s="41"/>
      <c r="UOF162" s="41"/>
      <c r="UOG162" s="41"/>
      <c r="UOH162" s="41"/>
      <c r="UOI162" s="41"/>
      <c r="UOJ162" s="41"/>
      <c r="UOK162" s="41"/>
      <c r="UOL162" s="41"/>
      <c r="UOM162" s="41"/>
      <c r="UON162" s="41"/>
      <c r="UOO162" s="41"/>
      <c r="UOP162" s="41"/>
      <c r="UOQ162" s="41"/>
      <c r="UOR162" s="41"/>
      <c r="UOS162" s="41"/>
      <c r="UOT162" s="41"/>
      <c r="UOU162" s="41"/>
      <c r="UOV162" s="41"/>
      <c r="UOW162" s="41"/>
      <c r="UOX162" s="41"/>
      <c r="UOY162" s="41"/>
      <c r="UOZ162" s="41"/>
      <c r="UPA162" s="41"/>
      <c r="UPB162" s="41"/>
      <c r="UPC162" s="41"/>
      <c r="UPD162" s="41"/>
      <c r="UPE162" s="41"/>
      <c r="UPF162" s="41"/>
      <c r="UPG162" s="41"/>
      <c r="UPH162" s="41"/>
      <c r="UPI162" s="41"/>
      <c r="UPJ162" s="41"/>
      <c r="UPK162" s="41"/>
      <c r="UPL162" s="41"/>
      <c r="UPM162" s="41"/>
      <c r="UPN162" s="41"/>
      <c r="UPO162" s="41"/>
      <c r="UPP162" s="41"/>
      <c r="UPQ162" s="41"/>
      <c r="UPR162" s="41"/>
      <c r="UPS162" s="41"/>
      <c r="UPT162" s="41"/>
      <c r="UPU162" s="41"/>
      <c r="UPV162" s="41"/>
      <c r="UPW162" s="41"/>
      <c r="UPX162" s="41"/>
      <c r="UPY162" s="41"/>
      <c r="UPZ162" s="41"/>
      <c r="UQA162" s="41"/>
      <c r="UQB162" s="41"/>
      <c r="UQC162" s="41"/>
      <c r="UQD162" s="41"/>
      <c r="UQE162" s="41"/>
      <c r="UQF162" s="41"/>
      <c r="UQG162" s="41"/>
      <c r="UQH162" s="41"/>
      <c r="UQI162" s="41"/>
      <c r="UQJ162" s="41"/>
      <c r="UQK162" s="41"/>
      <c r="UQL162" s="41"/>
      <c r="UQM162" s="41"/>
      <c r="UQN162" s="41"/>
      <c r="UQO162" s="41"/>
      <c r="UQP162" s="41"/>
      <c r="UQQ162" s="41"/>
      <c r="UQR162" s="41"/>
      <c r="UQS162" s="41"/>
      <c r="UQT162" s="41"/>
      <c r="UQU162" s="41"/>
      <c r="UQV162" s="41"/>
      <c r="UQW162" s="41"/>
      <c r="UQX162" s="41"/>
      <c r="UQY162" s="41"/>
      <c r="UQZ162" s="41"/>
      <c r="URA162" s="41"/>
      <c r="URB162" s="41"/>
      <c r="URC162" s="41"/>
      <c r="URD162" s="41"/>
      <c r="URE162" s="41"/>
      <c r="URF162" s="41"/>
      <c r="URG162" s="41"/>
      <c r="URH162" s="41"/>
      <c r="URI162" s="41"/>
      <c r="URJ162" s="41"/>
      <c r="URK162" s="41"/>
      <c r="URL162" s="41"/>
      <c r="URM162" s="41"/>
      <c r="URN162" s="41"/>
      <c r="URO162" s="41"/>
      <c r="URP162" s="41"/>
      <c r="URQ162" s="41"/>
      <c r="URR162" s="41"/>
      <c r="URS162" s="41"/>
      <c r="URT162" s="41"/>
      <c r="URU162" s="41"/>
      <c r="URV162" s="41"/>
      <c r="URW162" s="41"/>
      <c r="URX162" s="41"/>
      <c r="URY162" s="41"/>
      <c r="URZ162" s="41"/>
      <c r="USA162" s="41"/>
      <c r="USB162" s="41"/>
      <c r="USC162" s="41"/>
      <c r="USD162" s="41"/>
      <c r="USE162" s="41"/>
      <c r="USF162" s="41"/>
      <c r="USG162" s="41"/>
      <c r="USH162" s="41"/>
      <c r="USI162" s="41"/>
      <c r="USJ162" s="41"/>
      <c r="USK162" s="41"/>
      <c r="USL162" s="41"/>
      <c r="USM162" s="41"/>
      <c r="USN162" s="41"/>
      <c r="USO162" s="41"/>
      <c r="USP162" s="41"/>
      <c r="USQ162" s="41"/>
      <c r="USR162" s="41"/>
      <c r="USS162" s="41"/>
      <c r="UST162" s="41"/>
      <c r="USU162" s="41"/>
      <c r="USV162" s="41"/>
      <c r="USW162" s="41"/>
      <c r="USX162" s="41"/>
      <c r="USY162" s="41"/>
      <c r="USZ162" s="41"/>
      <c r="UTA162" s="41"/>
      <c r="UTB162" s="41"/>
      <c r="UTC162" s="41"/>
      <c r="UTD162" s="41"/>
      <c r="UTE162" s="41"/>
      <c r="UTF162" s="41"/>
      <c r="UTG162" s="41"/>
      <c r="UTH162" s="41"/>
      <c r="UTI162" s="41"/>
      <c r="UTJ162" s="41"/>
      <c r="UTK162" s="41"/>
      <c r="UTL162" s="41"/>
      <c r="UTM162" s="41"/>
      <c r="UTN162" s="41"/>
      <c r="UTO162" s="41"/>
      <c r="UTP162" s="41"/>
      <c r="UTQ162" s="41"/>
      <c r="UTR162" s="41"/>
      <c r="UTS162" s="41"/>
      <c r="UTT162" s="41"/>
      <c r="UTU162" s="41"/>
      <c r="UTV162" s="41"/>
      <c r="UTW162" s="41"/>
      <c r="UTX162" s="41"/>
      <c r="UTY162" s="41"/>
      <c r="UTZ162" s="41"/>
      <c r="UUA162" s="41"/>
      <c r="UUB162" s="41"/>
      <c r="UUC162" s="41"/>
      <c r="UUD162" s="41"/>
      <c r="UUE162" s="41"/>
      <c r="UUF162" s="41"/>
      <c r="UUG162" s="41"/>
      <c r="UUH162" s="41"/>
      <c r="UUI162" s="41"/>
      <c r="UUJ162" s="41"/>
      <c r="UUK162" s="41"/>
      <c r="UUL162" s="41"/>
      <c r="UUM162" s="41"/>
      <c r="UUN162" s="41"/>
      <c r="UUO162" s="41"/>
      <c r="UUP162" s="41"/>
      <c r="UUQ162" s="41"/>
      <c r="UUR162" s="41"/>
      <c r="UUS162" s="41"/>
      <c r="UUT162" s="41"/>
      <c r="UUU162" s="41"/>
      <c r="UUV162" s="41"/>
      <c r="UUW162" s="41"/>
      <c r="UUX162" s="41"/>
      <c r="UUY162" s="41"/>
      <c r="UUZ162" s="41"/>
      <c r="UVA162" s="41"/>
      <c r="UVB162" s="41"/>
      <c r="UVC162" s="41"/>
      <c r="UVD162" s="41"/>
      <c r="UVE162" s="41"/>
      <c r="UVF162" s="41"/>
      <c r="UVG162" s="41"/>
      <c r="UVH162" s="41"/>
      <c r="UVI162" s="41"/>
      <c r="UVJ162" s="41"/>
      <c r="UVK162" s="41"/>
      <c r="UVL162" s="41"/>
      <c r="UVM162" s="41"/>
      <c r="UVN162" s="41"/>
      <c r="UVO162" s="41"/>
      <c r="UVP162" s="41"/>
      <c r="UVQ162" s="41"/>
      <c r="UVR162" s="41"/>
      <c r="UVS162" s="41"/>
      <c r="UVT162" s="41"/>
      <c r="UVU162" s="41"/>
      <c r="UVV162" s="41"/>
      <c r="UVW162" s="41"/>
      <c r="UVX162" s="41"/>
      <c r="UVY162" s="41"/>
      <c r="UVZ162" s="41"/>
      <c r="UWA162" s="41"/>
      <c r="UWB162" s="41"/>
      <c r="UWC162" s="41"/>
      <c r="UWD162" s="41"/>
      <c r="UWE162" s="41"/>
      <c r="UWF162" s="41"/>
      <c r="UWG162" s="41"/>
      <c r="UWH162" s="41"/>
      <c r="UWI162" s="41"/>
      <c r="UWJ162" s="41"/>
      <c r="UWK162" s="41"/>
      <c r="UWL162" s="41"/>
      <c r="UWM162" s="41"/>
      <c r="UWN162" s="41"/>
      <c r="UWO162" s="41"/>
      <c r="UWP162" s="41"/>
      <c r="UWQ162" s="41"/>
      <c r="UWR162" s="41"/>
      <c r="UWS162" s="41"/>
      <c r="UWT162" s="41"/>
      <c r="UWU162" s="41"/>
      <c r="UWV162" s="41"/>
      <c r="UWW162" s="41"/>
      <c r="UWX162" s="41"/>
      <c r="UWY162" s="41"/>
      <c r="UWZ162" s="41"/>
      <c r="UXA162" s="41"/>
      <c r="UXB162" s="41"/>
      <c r="UXC162" s="41"/>
      <c r="UXD162" s="41"/>
      <c r="UXE162" s="41"/>
      <c r="UXF162" s="41"/>
      <c r="UXG162" s="41"/>
      <c r="UXH162" s="41"/>
      <c r="UXI162" s="41"/>
      <c r="UXJ162" s="41"/>
      <c r="UXK162" s="41"/>
      <c r="UXL162" s="41"/>
      <c r="UXM162" s="41"/>
      <c r="UXN162" s="41"/>
      <c r="UXO162" s="41"/>
      <c r="UXP162" s="41"/>
      <c r="UXQ162" s="41"/>
      <c r="UXR162" s="41"/>
      <c r="UXS162" s="41"/>
      <c r="UXT162" s="41"/>
      <c r="UXU162" s="41"/>
      <c r="UXV162" s="41"/>
      <c r="UXW162" s="41"/>
      <c r="UXX162" s="41"/>
      <c r="UXY162" s="41"/>
      <c r="UXZ162" s="41"/>
      <c r="UYA162" s="41"/>
      <c r="UYB162" s="41"/>
      <c r="UYC162" s="41"/>
      <c r="UYD162" s="41"/>
      <c r="UYE162" s="41"/>
      <c r="UYF162" s="41"/>
      <c r="UYG162" s="41"/>
      <c r="UYH162" s="41"/>
      <c r="UYI162" s="41"/>
      <c r="UYJ162" s="41"/>
      <c r="UYK162" s="41"/>
      <c r="UYL162" s="41"/>
      <c r="UYM162" s="41"/>
      <c r="UYN162" s="41"/>
      <c r="UYO162" s="41"/>
      <c r="UYP162" s="41"/>
      <c r="UYQ162" s="41"/>
      <c r="UYR162" s="41"/>
      <c r="UYS162" s="41"/>
      <c r="UYT162" s="41"/>
      <c r="UYU162" s="41"/>
      <c r="UYV162" s="41"/>
      <c r="UYW162" s="41"/>
      <c r="UYX162" s="41"/>
      <c r="UYY162" s="41"/>
      <c r="UYZ162" s="41"/>
      <c r="UZA162" s="41"/>
      <c r="UZB162" s="41"/>
      <c r="UZC162" s="41"/>
      <c r="UZD162" s="41"/>
      <c r="UZE162" s="41"/>
      <c r="UZF162" s="41"/>
      <c r="UZG162" s="41"/>
      <c r="UZH162" s="41"/>
      <c r="UZI162" s="41"/>
      <c r="UZJ162" s="41"/>
      <c r="UZK162" s="41"/>
      <c r="UZL162" s="41"/>
      <c r="UZM162" s="41"/>
      <c r="UZN162" s="41"/>
      <c r="UZO162" s="41"/>
      <c r="UZP162" s="41"/>
      <c r="UZQ162" s="41"/>
      <c r="UZR162" s="41"/>
      <c r="UZS162" s="41"/>
      <c r="UZT162" s="41"/>
      <c r="UZU162" s="41"/>
      <c r="UZV162" s="41"/>
      <c r="UZW162" s="41"/>
      <c r="UZX162" s="41"/>
      <c r="UZY162" s="41"/>
      <c r="UZZ162" s="41"/>
      <c r="VAA162" s="41"/>
      <c r="VAB162" s="41"/>
      <c r="VAC162" s="41"/>
      <c r="VAD162" s="41"/>
      <c r="VAE162" s="41"/>
      <c r="VAF162" s="41"/>
      <c r="VAG162" s="41"/>
      <c r="VAH162" s="41"/>
      <c r="VAI162" s="41"/>
      <c r="VAJ162" s="41"/>
      <c r="VAK162" s="41"/>
      <c r="VAL162" s="41"/>
      <c r="VAM162" s="41"/>
      <c r="VAN162" s="41"/>
      <c r="VAO162" s="41"/>
      <c r="VAP162" s="41"/>
      <c r="VAQ162" s="41"/>
      <c r="VAR162" s="41"/>
      <c r="VAS162" s="41"/>
      <c r="VAT162" s="41"/>
      <c r="VAU162" s="41"/>
      <c r="VAV162" s="41"/>
      <c r="VAW162" s="41"/>
      <c r="VAX162" s="41"/>
      <c r="VAY162" s="41"/>
      <c r="VAZ162" s="41"/>
      <c r="VBA162" s="41"/>
      <c r="VBB162" s="41"/>
      <c r="VBC162" s="41"/>
      <c r="VBD162" s="41"/>
      <c r="VBE162" s="41"/>
      <c r="VBF162" s="41"/>
      <c r="VBG162" s="41"/>
      <c r="VBH162" s="41"/>
      <c r="VBI162" s="41"/>
      <c r="VBJ162" s="41"/>
      <c r="VBK162" s="41"/>
      <c r="VBL162" s="41"/>
      <c r="VBM162" s="41"/>
      <c r="VBN162" s="41"/>
      <c r="VBO162" s="41"/>
      <c r="VBP162" s="41"/>
      <c r="VBQ162" s="41"/>
      <c r="VBR162" s="41"/>
      <c r="VBS162" s="41"/>
      <c r="VBT162" s="41"/>
      <c r="VBU162" s="41"/>
      <c r="VBV162" s="41"/>
      <c r="VBW162" s="41"/>
      <c r="VBX162" s="41"/>
      <c r="VBY162" s="41"/>
      <c r="VBZ162" s="41"/>
      <c r="VCA162" s="41"/>
      <c r="VCB162" s="41"/>
      <c r="VCC162" s="41"/>
      <c r="VCD162" s="41"/>
      <c r="VCE162" s="41"/>
      <c r="VCF162" s="41"/>
      <c r="VCG162" s="41"/>
      <c r="VCH162" s="41"/>
      <c r="VCI162" s="41"/>
      <c r="VCJ162" s="41"/>
      <c r="VCK162" s="41"/>
      <c r="VCL162" s="41"/>
      <c r="VCM162" s="41"/>
      <c r="VCN162" s="41"/>
      <c r="VCO162" s="41"/>
      <c r="VCP162" s="41"/>
      <c r="VCQ162" s="41"/>
      <c r="VCR162" s="41"/>
      <c r="VCS162" s="41"/>
      <c r="VCT162" s="41"/>
      <c r="VCU162" s="41"/>
      <c r="VCV162" s="41"/>
      <c r="VCW162" s="41"/>
      <c r="VCX162" s="41"/>
      <c r="VCY162" s="41"/>
      <c r="VCZ162" s="41"/>
      <c r="VDA162" s="41"/>
      <c r="VDB162" s="41"/>
      <c r="VDC162" s="41"/>
      <c r="VDD162" s="41"/>
      <c r="VDE162" s="41"/>
      <c r="VDF162" s="41"/>
      <c r="VDG162" s="41"/>
      <c r="VDH162" s="41"/>
      <c r="VDI162" s="41"/>
      <c r="VDJ162" s="41"/>
      <c r="VDK162" s="41"/>
      <c r="VDL162" s="41"/>
      <c r="VDM162" s="41"/>
      <c r="VDN162" s="41"/>
      <c r="VDO162" s="41"/>
      <c r="VDP162" s="41"/>
      <c r="VDQ162" s="41"/>
      <c r="VDR162" s="41"/>
      <c r="VDS162" s="41"/>
      <c r="VDT162" s="41"/>
      <c r="VDU162" s="41"/>
      <c r="VDV162" s="41"/>
      <c r="VDW162" s="41"/>
      <c r="VDX162" s="41"/>
      <c r="VDY162" s="41"/>
      <c r="VDZ162" s="41"/>
      <c r="VEA162" s="41"/>
      <c r="VEB162" s="41"/>
      <c r="VEC162" s="41"/>
      <c r="VED162" s="41"/>
      <c r="VEE162" s="41"/>
      <c r="VEF162" s="41"/>
      <c r="VEG162" s="41"/>
      <c r="VEH162" s="41"/>
      <c r="VEI162" s="41"/>
      <c r="VEJ162" s="41"/>
      <c r="VEK162" s="41"/>
      <c r="VEL162" s="41"/>
      <c r="VEM162" s="41"/>
      <c r="VEN162" s="41"/>
      <c r="VEO162" s="41"/>
      <c r="VEP162" s="41"/>
      <c r="VEQ162" s="41"/>
      <c r="VER162" s="41"/>
      <c r="VES162" s="41"/>
      <c r="VET162" s="41"/>
      <c r="VEU162" s="41"/>
      <c r="VEV162" s="41"/>
      <c r="VEW162" s="41"/>
      <c r="VEX162" s="41"/>
      <c r="VEY162" s="41"/>
      <c r="VEZ162" s="41"/>
      <c r="VFA162" s="41"/>
      <c r="VFB162" s="41"/>
      <c r="VFC162" s="41"/>
      <c r="VFD162" s="41"/>
      <c r="VFE162" s="41"/>
      <c r="VFF162" s="41"/>
      <c r="VFG162" s="41"/>
      <c r="VFH162" s="41"/>
      <c r="VFI162" s="41"/>
      <c r="VFJ162" s="41"/>
      <c r="VFK162" s="41"/>
      <c r="VFL162" s="41"/>
      <c r="VFM162" s="41"/>
      <c r="VFN162" s="41"/>
      <c r="VFO162" s="41"/>
      <c r="VFP162" s="41"/>
      <c r="VFQ162" s="41"/>
      <c r="VFR162" s="41"/>
      <c r="VFS162" s="41"/>
      <c r="VFT162" s="41"/>
      <c r="VFU162" s="41"/>
      <c r="VFV162" s="41"/>
      <c r="VFW162" s="41"/>
      <c r="VFX162" s="41"/>
      <c r="VFY162" s="41"/>
      <c r="VFZ162" s="41"/>
      <c r="VGA162" s="41"/>
      <c r="VGB162" s="41"/>
      <c r="VGC162" s="41"/>
      <c r="VGD162" s="41"/>
      <c r="VGE162" s="41"/>
      <c r="VGF162" s="41"/>
      <c r="VGG162" s="41"/>
      <c r="VGH162" s="41"/>
      <c r="VGI162" s="41"/>
      <c r="VGJ162" s="41"/>
      <c r="VGK162" s="41"/>
      <c r="VGL162" s="41"/>
      <c r="VGM162" s="41"/>
      <c r="VGN162" s="41"/>
      <c r="VGO162" s="41"/>
      <c r="VGP162" s="41"/>
      <c r="VGQ162" s="41"/>
      <c r="VGR162" s="41"/>
      <c r="VGS162" s="41"/>
      <c r="VGT162" s="41"/>
      <c r="VGU162" s="41"/>
      <c r="VGV162" s="41"/>
      <c r="VGW162" s="41"/>
      <c r="VGX162" s="41"/>
      <c r="VGY162" s="41"/>
      <c r="VGZ162" s="41"/>
      <c r="VHA162" s="41"/>
      <c r="VHB162" s="41"/>
      <c r="VHC162" s="41"/>
      <c r="VHD162" s="41"/>
      <c r="VHE162" s="41"/>
      <c r="VHF162" s="41"/>
      <c r="VHG162" s="41"/>
      <c r="VHH162" s="41"/>
      <c r="VHI162" s="41"/>
      <c r="VHJ162" s="41"/>
      <c r="VHK162" s="41"/>
      <c r="VHL162" s="41"/>
      <c r="VHM162" s="41"/>
      <c r="VHN162" s="41"/>
      <c r="VHO162" s="41"/>
      <c r="VHP162" s="41"/>
      <c r="VHQ162" s="41"/>
      <c r="VHR162" s="41"/>
      <c r="VHS162" s="41"/>
      <c r="VHT162" s="41"/>
      <c r="VHU162" s="41"/>
      <c r="VHV162" s="41"/>
      <c r="VHW162" s="41"/>
      <c r="VHX162" s="41"/>
      <c r="VHY162" s="41"/>
      <c r="VHZ162" s="41"/>
      <c r="VIA162" s="41"/>
      <c r="VIB162" s="41"/>
      <c r="VIC162" s="41"/>
      <c r="VID162" s="41"/>
      <c r="VIE162" s="41"/>
      <c r="VIF162" s="41"/>
      <c r="VIG162" s="41"/>
      <c r="VIH162" s="41"/>
      <c r="VII162" s="41"/>
      <c r="VIJ162" s="41"/>
      <c r="VIK162" s="41"/>
      <c r="VIL162" s="41"/>
      <c r="VIM162" s="41"/>
      <c r="VIN162" s="41"/>
      <c r="VIO162" s="41"/>
      <c r="VIP162" s="41"/>
      <c r="VIQ162" s="41"/>
      <c r="VIR162" s="41"/>
      <c r="VIS162" s="41"/>
      <c r="VIT162" s="41"/>
      <c r="VIU162" s="41"/>
      <c r="VIV162" s="41"/>
      <c r="VIW162" s="41"/>
      <c r="VIX162" s="41"/>
      <c r="VIY162" s="41"/>
      <c r="VIZ162" s="41"/>
      <c r="VJA162" s="41"/>
      <c r="VJB162" s="41"/>
      <c r="VJC162" s="41"/>
      <c r="VJD162" s="41"/>
      <c r="VJE162" s="41"/>
      <c r="VJF162" s="41"/>
      <c r="VJG162" s="41"/>
      <c r="VJH162" s="41"/>
      <c r="VJI162" s="41"/>
      <c r="VJJ162" s="41"/>
      <c r="VJK162" s="41"/>
      <c r="VJL162" s="41"/>
      <c r="VJM162" s="41"/>
      <c r="VJN162" s="41"/>
      <c r="VJO162" s="41"/>
      <c r="VJP162" s="41"/>
      <c r="VJQ162" s="41"/>
      <c r="VJR162" s="41"/>
      <c r="VJS162" s="41"/>
      <c r="VJT162" s="41"/>
      <c r="VJU162" s="41"/>
      <c r="VJV162" s="41"/>
      <c r="VJW162" s="41"/>
      <c r="VJX162" s="41"/>
      <c r="VJY162" s="41"/>
      <c r="VJZ162" s="41"/>
      <c r="VKA162" s="41"/>
      <c r="VKB162" s="41"/>
      <c r="VKC162" s="41"/>
      <c r="VKD162" s="41"/>
      <c r="VKE162" s="41"/>
      <c r="VKF162" s="41"/>
      <c r="VKG162" s="41"/>
      <c r="VKH162" s="41"/>
      <c r="VKI162" s="41"/>
      <c r="VKJ162" s="41"/>
      <c r="VKK162" s="41"/>
      <c r="VKL162" s="41"/>
      <c r="VKM162" s="41"/>
      <c r="VKN162" s="41"/>
      <c r="VKO162" s="41"/>
      <c r="VKP162" s="41"/>
      <c r="VKQ162" s="41"/>
      <c r="VKR162" s="41"/>
      <c r="VKS162" s="41"/>
      <c r="VKT162" s="41"/>
      <c r="VKU162" s="41"/>
      <c r="VKV162" s="41"/>
      <c r="VKW162" s="41"/>
      <c r="VKX162" s="41"/>
      <c r="VKY162" s="41"/>
      <c r="VKZ162" s="41"/>
      <c r="VLA162" s="41"/>
      <c r="VLB162" s="41"/>
      <c r="VLC162" s="41"/>
      <c r="VLD162" s="41"/>
      <c r="VLE162" s="41"/>
      <c r="VLF162" s="41"/>
      <c r="VLG162" s="41"/>
      <c r="VLH162" s="41"/>
      <c r="VLI162" s="41"/>
      <c r="VLJ162" s="41"/>
      <c r="VLK162" s="41"/>
      <c r="VLL162" s="41"/>
      <c r="VLM162" s="41"/>
      <c r="VLN162" s="41"/>
      <c r="VLO162" s="41"/>
      <c r="VLP162" s="41"/>
      <c r="VLQ162" s="41"/>
      <c r="VLR162" s="41"/>
      <c r="VLS162" s="41"/>
      <c r="VLT162" s="41"/>
      <c r="VLU162" s="41"/>
      <c r="VLV162" s="41"/>
      <c r="VLW162" s="41"/>
      <c r="VLX162" s="41"/>
      <c r="VLY162" s="41"/>
      <c r="VLZ162" s="41"/>
      <c r="VMA162" s="41"/>
      <c r="VMB162" s="41"/>
      <c r="VMC162" s="41"/>
      <c r="VMD162" s="41"/>
      <c r="VME162" s="41"/>
      <c r="VMF162" s="41"/>
      <c r="VMG162" s="41"/>
      <c r="VMH162" s="41"/>
      <c r="VMI162" s="41"/>
      <c r="VMJ162" s="41"/>
      <c r="VMK162" s="41"/>
      <c r="VML162" s="41"/>
      <c r="VMM162" s="41"/>
      <c r="VMN162" s="41"/>
      <c r="VMO162" s="41"/>
      <c r="VMP162" s="41"/>
      <c r="VMQ162" s="41"/>
      <c r="VMR162" s="41"/>
      <c r="VMS162" s="41"/>
      <c r="VMT162" s="41"/>
      <c r="VMU162" s="41"/>
      <c r="VMV162" s="41"/>
      <c r="VMW162" s="41"/>
      <c r="VMX162" s="41"/>
      <c r="VMY162" s="41"/>
      <c r="VMZ162" s="41"/>
      <c r="VNA162" s="41"/>
      <c r="VNB162" s="41"/>
      <c r="VNC162" s="41"/>
      <c r="VND162" s="41"/>
      <c r="VNE162" s="41"/>
      <c r="VNF162" s="41"/>
      <c r="VNG162" s="41"/>
      <c r="VNH162" s="41"/>
      <c r="VNI162" s="41"/>
      <c r="VNJ162" s="41"/>
      <c r="VNK162" s="41"/>
      <c r="VNL162" s="41"/>
      <c r="VNM162" s="41"/>
      <c r="VNN162" s="41"/>
      <c r="VNO162" s="41"/>
      <c r="VNP162" s="41"/>
      <c r="VNQ162" s="41"/>
      <c r="VNR162" s="41"/>
      <c r="VNS162" s="41"/>
      <c r="VNT162" s="41"/>
      <c r="VNU162" s="41"/>
      <c r="VNV162" s="41"/>
      <c r="VNW162" s="41"/>
      <c r="VNX162" s="41"/>
      <c r="VNY162" s="41"/>
      <c r="VNZ162" s="41"/>
      <c r="VOA162" s="41"/>
      <c r="VOB162" s="41"/>
      <c r="VOC162" s="41"/>
      <c r="VOD162" s="41"/>
      <c r="VOE162" s="41"/>
      <c r="VOF162" s="41"/>
      <c r="VOG162" s="41"/>
      <c r="VOH162" s="41"/>
      <c r="VOI162" s="41"/>
      <c r="VOJ162" s="41"/>
      <c r="VOK162" s="41"/>
      <c r="VOL162" s="41"/>
      <c r="VOM162" s="41"/>
      <c r="VON162" s="41"/>
      <c r="VOO162" s="41"/>
      <c r="VOP162" s="41"/>
      <c r="VOQ162" s="41"/>
      <c r="VOR162" s="41"/>
      <c r="VOS162" s="41"/>
      <c r="VOT162" s="41"/>
      <c r="VOU162" s="41"/>
      <c r="VOV162" s="41"/>
      <c r="VOW162" s="41"/>
      <c r="VOX162" s="41"/>
      <c r="VOY162" s="41"/>
      <c r="VOZ162" s="41"/>
      <c r="VPA162" s="41"/>
      <c r="VPB162" s="41"/>
      <c r="VPC162" s="41"/>
      <c r="VPD162" s="41"/>
      <c r="VPE162" s="41"/>
      <c r="VPF162" s="41"/>
      <c r="VPG162" s="41"/>
      <c r="VPH162" s="41"/>
      <c r="VPI162" s="41"/>
      <c r="VPJ162" s="41"/>
      <c r="VPK162" s="41"/>
      <c r="VPL162" s="41"/>
      <c r="VPM162" s="41"/>
      <c r="VPN162" s="41"/>
      <c r="VPO162" s="41"/>
      <c r="VPP162" s="41"/>
      <c r="VPQ162" s="41"/>
      <c r="VPR162" s="41"/>
      <c r="VPS162" s="41"/>
      <c r="VPT162" s="41"/>
      <c r="VPU162" s="41"/>
      <c r="VPV162" s="41"/>
      <c r="VPW162" s="41"/>
      <c r="VPX162" s="41"/>
      <c r="VPY162" s="41"/>
      <c r="VPZ162" s="41"/>
      <c r="VQA162" s="41"/>
      <c r="VQB162" s="41"/>
      <c r="VQC162" s="41"/>
      <c r="VQD162" s="41"/>
      <c r="VQE162" s="41"/>
      <c r="VQF162" s="41"/>
      <c r="VQG162" s="41"/>
      <c r="VQH162" s="41"/>
      <c r="VQI162" s="41"/>
      <c r="VQJ162" s="41"/>
      <c r="VQK162" s="41"/>
      <c r="VQL162" s="41"/>
      <c r="VQM162" s="41"/>
      <c r="VQN162" s="41"/>
      <c r="VQO162" s="41"/>
      <c r="VQP162" s="41"/>
      <c r="VQQ162" s="41"/>
      <c r="VQR162" s="41"/>
      <c r="VQS162" s="41"/>
      <c r="VQT162" s="41"/>
      <c r="VQU162" s="41"/>
      <c r="VQV162" s="41"/>
      <c r="VQW162" s="41"/>
      <c r="VQX162" s="41"/>
      <c r="VQY162" s="41"/>
      <c r="VQZ162" s="41"/>
      <c r="VRA162" s="41"/>
      <c r="VRB162" s="41"/>
      <c r="VRC162" s="41"/>
      <c r="VRD162" s="41"/>
      <c r="VRE162" s="41"/>
      <c r="VRF162" s="41"/>
      <c r="VRG162" s="41"/>
      <c r="VRH162" s="41"/>
      <c r="VRI162" s="41"/>
      <c r="VRJ162" s="41"/>
      <c r="VRK162" s="41"/>
      <c r="VRL162" s="41"/>
      <c r="VRM162" s="41"/>
      <c r="VRN162" s="41"/>
      <c r="VRO162" s="41"/>
      <c r="VRP162" s="41"/>
      <c r="VRQ162" s="41"/>
      <c r="VRR162" s="41"/>
      <c r="VRS162" s="41"/>
      <c r="VRT162" s="41"/>
      <c r="VRU162" s="41"/>
      <c r="VRV162" s="41"/>
      <c r="VRW162" s="41"/>
      <c r="VRX162" s="41"/>
      <c r="VRY162" s="41"/>
      <c r="VRZ162" s="41"/>
      <c r="VSA162" s="41"/>
      <c r="VSB162" s="41"/>
      <c r="VSC162" s="41"/>
      <c r="VSD162" s="41"/>
      <c r="VSE162" s="41"/>
      <c r="VSF162" s="41"/>
      <c r="VSG162" s="41"/>
      <c r="VSH162" s="41"/>
      <c r="VSI162" s="41"/>
      <c r="VSJ162" s="41"/>
      <c r="VSK162" s="41"/>
      <c r="VSL162" s="41"/>
      <c r="VSM162" s="41"/>
      <c r="VSN162" s="41"/>
      <c r="VSO162" s="41"/>
      <c r="VSP162" s="41"/>
      <c r="VSQ162" s="41"/>
      <c r="VSR162" s="41"/>
      <c r="VSS162" s="41"/>
      <c r="VST162" s="41"/>
      <c r="VSU162" s="41"/>
      <c r="VSV162" s="41"/>
      <c r="VSW162" s="41"/>
      <c r="VSX162" s="41"/>
      <c r="VSY162" s="41"/>
      <c r="VSZ162" s="41"/>
      <c r="VTA162" s="41"/>
      <c r="VTB162" s="41"/>
      <c r="VTC162" s="41"/>
      <c r="VTD162" s="41"/>
      <c r="VTE162" s="41"/>
      <c r="VTF162" s="41"/>
      <c r="VTG162" s="41"/>
      <c r="VTH162" s="41"/>
      <c r="VTI162" s="41"/>
      <c r="VTJ162" s="41"/>
      <c r="VTK162" s="41"/>
      <c r="VTL162" s="41"/>
      <c r="VTM162" s="41"/>
      <c r="VTN162" s="41"/>
      <c r="VTO162" s="41"/>
      <c r="VTP162" s="41"/>
      <c r="VTQ162" s="41"/>
      <c r="VTR162" s="41"/>
      <c r="VTS162" s="41"/>
      <c r="VTT162" s="41"/>
      <c r="VTU162" s="41"/>
      <c r="VTV162" s="41"/>
      <c r="VTW162" s="41"/>
      <c r="VTX162" s="41"/>
      <c r="VTY162" s="41"/>
      <c r="VTZ162" s="41"/>
      <c r="VUA162" s="41"/>
      <c r="VUB162" s="41"/>
      <c r="VUC162" s="41"/>
      <c r="VUD162" s="41"/>
      <c r="VUE162" s="41"/>
      <c r="VUF162" s="41"/>
      <c r="VUG162" s="41"/>
      <c r="VUH162" s="41"/>
      <c r="VUI162" s="41"/>
      <c r="VUJ162" s="41"/>
      <c r="VUK162" s="41"/>
      <c r="VUL162" s="41"/>
      <c r="VUM162" s="41"/>
      <c r="VUN162" s="41"/>
      <c r="VUO162" s="41"/>
      <c r="VUP162" s="41"/>
      <c r="VUQ162" s="41"/>
      <c r="VUR162" s="41"/>
      <c r="VUS162" s="41"/>
      <c r="VUT162" s="41"/>
      <c r="VUU162" s="41"/>
      <c r="VUV162" s="41"/>
      <c r="VUW162" s="41"/>
      <c r="VUX162" s="41"/>
      <c r="VUY162" s="41"/>
      <c r="VUZ162" s="41"/>
      <c r="VVA162" s="41"/>
      <c r="VVB162" s="41"/>
      <c r="VVC162" s="41"/>
      <c r="VVD162" s="41"/>
      <c r="VVE162" s="41"/>
      <c r="VVF162" s="41"/>
      <c r="VVG162" s="41"/>
      <c r="VVH162" s="41"/>
      <c r="VVI162" s="41"/>
      <c r="VVJ162" s="41"/>
      <c r="VVK162" s="41"/>
      <c r="VVL162" s="41"/>
      <c r="VVM162" s="41"/>
      <c r="VVN162" s="41"/>
      <c r="VVO162" s="41"/>
      <c r="VVP162" s="41"/>
      <c r="VVQ162" s="41"/>
      <c r="VVR162" s="41"/>
      <c r="VVS162" s="41"/>
      <c r="VVT162" s="41"/>
      <c r="VVU162" s="41"/>
      <c r="VVV162" s="41"/>
      <c r="VVW162" s="41"/>
      <c r="VVX162" s="41"/>
      <c r="VVY162" s="41"/>
      <c r="VVZ162" s="41"/>
      <c r="VWA162" s="41"/>
      <c r="VWB162" s="41"/>
      <c r="VWC162" s="41"/>
      <c r="VWD162" s="41"/>
      <c r="VWE162" s="41"/>
      <c r="VWF162" s="41"/>
      <c r="VWG162" s="41"/>
      <c r="VWH162" s="41"/>
      <c r="VWI162" s="41"/>
      <c r="VWJ162" s="41"/>
      <c r="VWK162" s="41"/>
      <c r="VWL162" s="41"/>
      <c r="VWM162" s="41"/>
      <c r="VWN162" s="41"/>
      <c r="VWO162" s="41"/>
      <c r="VWP162" s="41"/>
      <c r="VWQ162" s="41"/>
      <c r="VWR162" s="41"/>
      <c r="VWS162" s="41"/>
      <c r="VWT162" s="41"/>
      <c r="VWU162" s="41"/>
      <c r="VWV162" s="41"/>
      <c r="VWW162" s="41"/>
      <c r="VWX162" s="41"/>
      <c r="VWY162" s="41"/>
      <c r="VWZ162" s="41"/>
      <c r="VXA162" s="41"/>
      <c r="VXB162" s="41"/>
      <c r="VXC162" s="41"/>
      <c r="VXD162" s="41"/>
      <c r="VXE162" s="41"/>
      <c r="VXF162" s="41"/>
      <c r="VXG162" s="41"/>
      <c r="VXH162" s="41"/>
      <c r="VXI162" s="41"/>
      <c r="VXJ162" s="41"/>
      <c r="VXK162" s="41"/>
      <c r="VXL162" s="41"/>
      <c r="VXM162" s="41"/>
      <c r="VXN162" s="41"/>
      <c r="VXO162" s="41"/>
      <c r="VXP162" s="41"/>
      <c r="VXQ162" s="41"/>
      <c r="VXR162" s="41"/>
      <c r="VXS162" s="41"/>
      <c r="VXT162" s="41"/>
      <c r="VXU162" s="41"/>
      <c r="VXV162" s="41"/>
      <c r="VXW162" s="41"/>
      <c r="VXX162" s="41"/>
      <c r="VXY162" s="41"/>
      <c r="VXZ162" s="41"/>
      <c r="VYA162" s="41"/>
      <c r="VYB162" s="41"/>
      <c r="VYC162" s="41"/>
      <c r="VYD162" s="41"/>
      <c r="VYE162" s="41"/>
      <c r="VYF162" s="41"/>
      <c r="VYG162" s="41"/>
      <c r="VYH162" s="41"/>
      <c r="VYI162" s="41"/>
      <c r="VYJ162" s="41"/>
      <c r="VYK162" s="41"/>
      <c r="VYL162" s="41"/>
      <c r="VYM162" s="41"/>
      <c r="VYN162" s="41"/>
      <c r="VYO162" s="41"/>
      <c r="VYP162" s="41"/>
      <c r="VYQ162" s="41"/>
      <c r="VYR162" s="41"/>
      <c r="VYS162" s="41"/>
      <c r="VYT162" s="41"/>
      <c r="VYU162" s="41"/>
      <c r="VYV162" s="41"/>
      <c r="VYW162" s="41"/>
      <c r="VYX162" s="41"/>
      <c r="VYY162" s="41"/>
      <c r="VYZ162" s="41"/>
      <c r="VZA162" s="41"/>
      <c r="VZB162" s="41"/>
      <c r="VZC162" s="41"/>
      <c r="VZD162" s="41"/>
      <c r="VZE162" s="41"/>
      <c r="VZF162" s="41"/>
      <c r="VZG162" s="41"/>
      <c r="VZH162" s="41"/>
      <c r="VZI162" s="41"/>
      <c r="VZJ162" s="41"/>
      <c r="VZK162" s="41"/>
      <c r="VZL162" s="41"/>
      <c r="VZM162" s="41"/>
      <c r="VZN162" s="41"/>
      <c r="VZO162" s="41"/>
      <c r="VZP162" s="41"/>
      <c r="VZQ162" s="41"/>
      <c r="VZR162" s="41"/>
      <c r="VZS162" s="41"/>
      <c r="VZT162" s="41"/>
      <c r="VZU162" s="41"/>
      <c r="VZV162" s="41"/>
      <c r="VZW162" s="41"/>
      <c r="VZX162" s="41"/>
      <c r="VZY162" s="41"/>
      <c r="VZZ162" s="41"/>
      <c r="WAA162" s="41"/>
      <c r="WAB162" s="41"/>
      <c r="WAC162" s="41"/>
      <c r="WAD162" s="41"/>
      <c r="WAE162" s="41"/>
      <c r="WAF162" s="41"/>
      <c r="WAG162" s="41"/>
      <c r="WAH162" s="41"/>
      <c r="WAI162" s="41"/>
      <c r="WAJ162" s="41"/>
      <c r="WAK162" s="41"/>
      <c r="WAL162" s="41"/>
      <c r="WAM162" s="41"/>
      <c r="WAN162" s="41"/>
      <c r="WAO162" s="41"/>
      <c r="WAP162" s="41"/>
      <c r="WAQ162" s="41"/>
      <c r="WAR162" s="41"/>
      <c r="WAS162" s="41"/>
      <c r="WAT162" s="41"/>
      <c r="WAU162" s="41"/>
      <c r="WAV162" s="41"/>
      <c r="WAW162" s="41"/>
      <c r="WAX162" s="41"/>
      <c r="WAY162" s="41"/>
      <c r="WAZ162" s="41"/>
      <c r="WBA162" s="41"/>
      <c r="WBB162" s="41"/>
      <c r="WBC162" s="41"/>
      <c r="WBD162" s="41"/>
      <c r="WBE162" s="41"/>
      <c r="WBF162" s="41"/>
      <c r="WBG162" s="41"/>
      <c r="WBH162" s="41"/>
      <c r="WBI162" s="41"/>
      <c r="WBJ162" s="41"/>
      <c r="WBK162" s="41"/>
      <c r="WBL162" s="41"/>
      <c r="WBM162" s="41"/>
      <c r="WBN162" s="41"/>
      <c r="WBO162" s="41"/>
      <c r="WBP162" s="41"/>
      <c r="WBQ162" s="41"/>
      <c r="WBR162" s="41"/>
      <c r="WBS162" s="41"/>
      <c r="WBT162" s="41"/>
      <c r="WBU162" s="41"/>
      <c r="WBV162" s="41"/>
      <c r="WBW162" s="41"/>
      <c r="WBX162" s="41"/>
      <c r="WBY162" s="41"/>
      <c r="WBZ162" s="41"/>
      <c r="WCA162" s="41"/>
      <c r="WCB162" s="41"/>
      <c r="WCC162" s="41"/>
      <c r="WCD162" s="41"/>
      <c r="WCE162" s="41"/>
      <c r="WCF162" s="41"/>
      <c r="WCG162" s="41"/>
      <c r="WCH162" s="41"/>
      <c r="WCI162" s="41"/>
      <c r="WCJ162" s="41"/>
      <c r="WCK162" s="41"/>
      <c r="WCL162" s="41"/>
      <c r="WCM162" s="41"/>
      <c r="WCN162" s="41"/>
      <c r="WCO162" s="41"/>
      <c r="WCP162" s="41"/>
      <c r="WCQ162" s="41"/>
      <c r="WCR162" s="41"/>
      <c r="WCS162" s="41"/>
      <c r="WCT162" s="41"/>
      <c r="WCU162" s="41"/>
      <c r="WCV162" s="41"/>
      <c r="WCW162" s="41"/>
      <c r="WCX162" s="41"/>
      <c r="WCY162" s="41"/>
      <c r="WCZ162" s="41"/>
      <c r="WDA162" s="41"/>
      <c r="WDB162" s="41"/>
      <c r="WDC162" s="41"/>
      <c r="WDD162" s="41"/>
      <c r="WDE162" s="41"/>
      <c r="WDF162" s="41"/>
      <c r="WDG162" s="41"/>
      <c r="WDH162" s="41"/>
      <c r="WDI162" s="41"/>
      <c r="WDJ162" s="41"/>
      <c r="WDK162" s="41"/>
      <c r="WDL162" s="41"/>
      <c r="WDM162" s="41"/>
      <c r="WDN162" s="41"/>
      <c r="WDO162" s="41"/>
      <c r="WDP162" s="41"/>
      <c r="WDQ162" s="41"/>
      <c r="WDR162" s="41"/>
      <c r="WDS162" s="41"/>
      <c r="WDT162" s="41"/>
      <c r="WDU162" s="41"/>
      <c r="WDV162" s="41"/>
      <c r="WDW162" s="41"/>
      <c r="WDX162" s="41"/>
      <c r="WDY162" s="41"/>
      <c r="WDZ162" s="41"/>
      <c r="WEA162" s="41"/>
      <c r="WEB162" s="41"/>
      <c r="WEC162" s="41"/>
      <c r="WED162" s="41"/>
      <c r="WEE162" s="41"/>
      <c r="WEF162" s="41"/>
      <c r="WEG162" s="41"/>
      <c r="WEH162" s="41"/>
      <c r="WEI162" s="41"/>
      <c r="WEJ162" s="41"/>
      <c r="WEK162" s="41"/>
      <c r="WEL162" s="41"/>
      <c r="WEM162" s="41"/>
      <c r="WEN162" s="41"/>
      <c r="WEO162" s="41"/>
      <c r="WEP162" s="41"/>
      <c r="WEQ162" s="41"/>
      <c r="WER162" s="41"/>
      <c r="WES162" s="41"/>
      <c r="WET162" s="41"/>
      <c r="WEU162" s="41"/>
      <c r="WEV162" s="41"/>
      <c r="WEW162" s="41"/>
      <c r="WEX162" s="41"/>
      <c r="WEY162" s="41"/>
      <c r="WEZ162" s="41"/>
      <c r="WFA162" s="41"/>
      <c r="WFB162" s="41"/>
      <c r="WFC162" s="41"/>
      <c r="WFD162" s="41"/>
      <c r="WFE162" s="41"/>
      <c r="WFF162" s="41"/>
      <c r="WFG162" s="41"/>
      <c r="WFH162" s="41"/>
      <c r="WFI162" s="41"/>
      <c r="WFJ162" s="41"/>
      <c r="WFK162" s="41"/>
      <c r="WFL162" s="41"/>
      <c r="WFM162" s="41"/>
      <c r="WFN162" s="41"/>
      <c r="WFO162" s="41"/>
      <c r="WFP162" s="41"/>
      <c r="WFQ162" s="41"/>
      <c r="WFR162" s="41"/>
      <c r="WFS162" s="41"/>
      <c r="WFT162" s="41"/>
      <c r="WFU162" s="41"/>
      <c r="WFV162" s="41"/>
      <c r="WFW162" s="41"/>
      <c r="WFX162" s="41"/>
      <c r="WFY162" s="41"/>
      <c r="WFZ162" s="41"/>
      <c r="WGA162" s="41"/>
      <c r="WGB162" s="41"/>
      <c r="WGC162" s="41"/>
      <c r="WGD162" s="41"/>
      <c r="WGE162" s="41"/>
      <c r="WGF162" s="41"/>
      <c r="WGG162" s="41"/>
      <c r="WGH162" s="41"/>
      <c r="WGI162" s="41"/>
      <c r="WGJ162" s="41"/>
      <c r="WGK162" s="41"/>
      <c r="WGL162" s="41"/>
      <c r="WGM162" s="41"/>
      <c r="WGN162" s="41"/>
      <c r="WGO162" s="41"/>
      <c r="WGP162" s="41"/>
      <c r="WGQ162" s="41"/>
      <c r="WGR162" s="41"/>
      <c r="WGS162" s="41"/>
      <c r="WGT162" s="41"/>
      <c r="WGU162" s="41"/>
      <c r="WGV162" s="41"/>
      <c r="WGW162" s="41"/>
      <c r="WGX162" s="41"/>
      <c r="WGY162" s="41"/>
      <c r="WGZ162" s="41"/>
      <c r="WHA162" s="41"/>
      <c r="WHB162" s="41"/>
      <c r="WHC162" s="41"/>
      <c r="WHD162" s="41"/>
      <c r="WHE162" s="41"/>
      <c r="WHF162" s="41"/>
      <c r="WHG162" s="41"/>
      <c r="WHH162" s="41"/>
      <c r="WHI162" s="41"/>
      <c r="WHJ162" s="41"/>
      <c r="WHK162" s="41"/>
      <c r="WHL162" s="41"/>
      <c r="WHM162" s="41"/>
      <c r="WHN162" s="41"/>
      <c r="WHO162" s="41"/>
      <c r="WHP162" s="41"/>
      <c r="WHQ162" s="41"/>
      <c r="WHR162" s="41"/>
      <c r="WHS162" s="41"/>
      <c r="WHT162" s="41"/>
      <c r="WHU162" s="41"/>
      <c r="WHV162" s="41"/>
      <c r="WHW162" s="41"/>
      <c r="WHX162" s="41"/>
      <c r="WHY162" s="41"/>
      <c r="WHZ162" s="41"/>
      <c r="WIA162" s="41"/>
      <c r="WIB162" s="41"/>
      <c r="WIC162" s="41"/>
      <c r="WID162" s="41"/>
      <c r="WIE162" s="41"/>
      <c r="WIF162" s="41"/>
      <c r="WIG162" s="41"/>
      <c r="WIH162" s="41"/>
      <c r="WII162" s="41"/>
      <c r="WIJ162" s="41"/>
      <c r="WIK162" s="41"/>
      <c r="WIL162" s="41"/>
      <c r="WIM162" s="41"/>
      <c r="WIN162" s="41"/>
      <c r="WIO162" s="41"/>
      <c r="WIP162" s="41"/>
      <c r="WIQ162" s="41"/>
      <c r="WIR162" s="41"/>
      <c r="WIS162" s="41"/>
      <c r="WIT162" s="41"/>
      <c r="WIU162" s="41"/>
      <c r="WIV162" s="41"/>
      <c r="WIW162" s="41"/>
      <c r="WIX162" s="41"/>
      <c r="WIY162" s="41"/>
      <c r="WIZ162" s="41"/>
      <c r="WJA162" s="41"/>
      <c r="WJB162" s="41"/>
      <c r="WJC162" s="41"/>
      <c r="WJD162" s="41"/>
      <c r="WJE162" s="41"/>
      <c r="WJF162" s="41"/>
      <c r="WJG162" s="41"/>
      <c r="WJH162" s="41"/>
      <c r="WJI162" s="41"/>
      <c r="WJJ162" s="41"/>
      <c r="WJK162" s="41"/>
      <c r="WJL162" s="41"/>
      <c r="WJM162" s="41"/>
      <c r="WJN162" s="41"/>
      <c r="WJO162" s="41"/>
      <c r="WJP162" s="41"/>
      <c r="WJQ162" s="41"/>
      <c r="WJR162" s="41"/>
      <c r="WJS162" s="41"/>
      <c r="WJT162" s="41"/>
      <c r="WJU162" s="41"/>
      <c r="WJV162" s="41"/>
      <c r="WJW162" s="41"/>
      <c r="WJX162" s="41"/>
      <c r="WJY162" s="41"/>
      <c r="WJZ162" s="41"/>
      <c r="WKA162" s="41"/>
      <c r="WKB162" s="41"/>
      <c r="WKC162" s="41"/>
      <c r="WKD162" s="41"/>
      <c r="WKE162" s="41"/>
      <c r="WKF162" s="41"/>
      <c r="WKG162" s="41"/>
      <c r="WKH162" s="41"/>
      <c r="WKI162" s="41"/>
      <c r="WKJ162" s="41"/>
      <c r="WKK162" s="41"/>
      <c r="WKL162" s="41"/>
      <c r="WKM162" s="41"/>
      <c r="WKN162" s="41"/>
      <c r="WKO162" s="41"/>
      <c r="WKP162" s="41"/>
      <c r="WKQ162" s="41"/>
      <c r="WKR162" s="41"/>
      <c r="WKS162" s="41"/>
      <c r="WKT162" s="41"/>
      <c r="WKU162" s="41"/>
      <c r="WKV162" s="41"/>
      <c r="WKW162" s="41"/>
      <c r="WKX162" s="41"/>
      <c r="WKY162" s="41"/>
      <c r="WKZ162" s="41"/>
      <c r="WLA162" s="41"/>
      <c r="WLB162" s="41"/>
      <c r="WLC162" s="41"/>
      <c r="WLD162" s="41"/>
      <c r="WLE162" s="41"/>
      <c r="WLF162" s="41"/>
      <c r="WLG162" s="41"/>
      <c r="WLH162" s="41"/>
      <c r="WLI162" s="41"/>
      <c r="WLJ162" s="41"/>
      <c r="WLK162" s="41"/>
      <c r="WLL162" s="41"/>
      <c r="WLM162" s="41"/>
      <c r="WLN162" s="41"/>
      <c r="WLO162" s="41"/>
      <c r="WLP162" s="41"/>
      <c r="WLQ162" s="41"/>
      <c r="WLR162" s="41"/>
      <c r="WLS162" s="41"/>
      <c r="WLT162" s="41"/>
      <c r="WLU162" s="41"/>
      <c r="WLV162" s="41"/>
      <c r="WLW162" s="41"/>
      <c r="WLX162" s="41"/>
      <c r="WLY162" s="41"/>
      <c r="WLZ162" s="41"/>
      <c r="WMA162" s="41"/>
      <c r="WMB162" s="41"/>
      <c r="WMC162" s="41"/>
      <c r="WMD162" s="41"/>
      <c r="WME162" s="41"/>
      <c r="WMF162" s="41"/>
      <c r="WMG162" s="41"/>
      <c r="WMH162" s="41"/>
      <c r="WMI162" s="41"/>
      <c r="WMJ162" s="41"/>
      <c r="WMK162" s="41"/>
      <c r="WML162" s="41"/>
      <c r="WMM162" s="41"/>
      <c r="WMN162" s="41"/>
      <c r="WMO162" s="41"/>
      <c r="WMP162" s="41"/>
      <c r="WMQ162" s="41"/>
      <c r="WMR162" s="41"/>
      <c r="WMS162" s="41"/>
      <c r="WMT162" s="41"/>
      <c r="WMU162" s="41"/>
      <c r="WMV162" s="41"/>
      <c r="WMW162" s="41"/>
      <c r="WMX162" s="41"/>
      <c r="WMY162" s="41"/>
      <c r="WMZ162" s="41"/>
      <c r="WNA162" s="41"/>
      <c r="WNB162" s="41"/>
      <c r="WNC162" s="41"/>
      <c r="WND162" s="41"/>
      <c r="WNE162" s="41"/>
      <c r="WNF162" s="41"/>
      <c r="WNG162" s="41"/>
      <c r="WNH162" s="41"/>
      <c r="WNI162" s="41"/>
      <c r="WNJ162" s="41"/>
      <c r="WNK162" s="41"/>
      <c r="WNL162" s="41"/>
      <c r="WNM162" s="41"/>
      <c r="WNN162" s="41"/>
      <c r="WNO162" s="41"/>
      <c r="WNP162" s="41"/>
      <c r="WNQ162" s="41"/>
      <c r="WNR162" s="41"/>
      <c r="WNS162" s="41"/>
      <c r="WNT162" s="41"/>
      <c r="WNU162" s="41"/>
      <c r="WNV162" s="41"/>
      <c r="WNW162" s="41"/>
      <c r="WNX162" s="41"/>
      <c r="WNY162" s="41"/>
      <c r="WNZ162" s="41"/>
      <c r="WOA162" s="41"/>
      <c r="WOB162" s="41"/>
      <c r="WOC162" s="41"/>
      <c r="WOD162" s="41"/>
      <c r="WOE162" s="41"/>
      <c r="WOF162" s="41"/>
      <c r="WOG162" s="41"/>
      <c r="WOH162" s="41"/>
      <c r="WOI162" s="41"/>
      <c r="WOJ162" s="41"/>
      <c r="WOK162" s="41"/>
      <c r="WOL162" s="41"/>
      <c r="WOM162" s="41"/>
      <c r="WON162" s="41"/>
      <c r="WOO162" s="41"/>
      <c r="WOP162" s="41"/>
      <c r="WOQ162" s="41"/>
      <c r="WOR162" s="41"/>
      <c r="WOS162" s="41"/>
      <c r="WOT162" s="41"/>
      <c r="WOU162" s="41"/>
      <c r="WOV162" s="41"/>
      <c r="WOW162" s="41"/>
      <c r="WOX162" s="41"/>
      <c r="WOY162" s="41"/>
      <c r="WOZ162" s="41"/>
      <c r="WPA162" s="41"/>
      <c r="WPB162" s="41"/>
      <c r="WPC162" s="41"/>
      <c r="WPD162" s="41"/>
      <c r="WPE162" s="41"/>
      <c r="WPF162" s="41"/>
      <c r="WPG162" s="41"/>
      <c r="WPH162" s="41"/>
      <c r="WPI162" s="41"/>
      <c r="WPJ162" s="41"/>
      <c r="WPK162" s="41"/>
      <c r="WPL162" s="41"/>
      <c r="WPM162" s="41"/>
      <c r="WPN162" s="41"/>
      <c r="WPO162" s="41"/>
      <c r="WPP162" s="41"/>
      <c r="WPQ162" s="41"/>
      <c r="WPR162" s="41"/>
      <c r="WPS162" s="41"/>
      <c r="WPT162" s="41"/>
      <c r="WPU162" s="41"/>
      <c r="WPV162" s="41"/>
      <c r="WPW162" s="41"/>
      <c r="WPX162" s="41"/>
      <c r="WPY162" s="41"/>
      <c r="WPZ162" s="41"/>
      <c r="WQA162" s="41"/>
      <c r="WQB162" s="41"/>
      <c r="WQC162" s="41"/>
      <c r="WQD162" s="41"/>
      <c r="WQE162" s="41"/>
      <c r="WQF162" s="41"/>
      <c r="WQG162" s="41"/>
      <c r="WQH162" s="41"/>
      <c r="WQI162" s="41"/>
      <c r="WQJ162" s="41"/>
      <c r="WQK162" s="41"/>
      <c r="WQL162" s="41"/>
      <c r="WQM162" s="41"/>
      <c r="WQN162" s="41"/>
      <c r="WQO162" s="41"/>
      <c r="WQP162" s="41"/>
      <c r="WQQ162" s="41"/>
      <c r="WQR162" s="41"/>
      <c r="WQS162" s="41"/>
      <c r="WQT162" s="41"/>
      <c r="WQU162" s="41"/>
      <c r="WQV162" s="41"/>
      <c r="WQW162" s="41"/>
      <c r="WQX162" s="41"/>
      <c r="WQY162" s="41"/>
      <c r="WQZ162" s="41"/>
      <c r="WRA162" s="41"/>
      <c r="WRB162" s="41"/>
      <c r="WRC162" s="41"/>
      <c r="WRD162" s="41"/>
      <c r="WRE162" s="41"/>
      <c r="WRF162" s="41"/>
      <c r="WRG162" s="41"/>
      <c r="WRH162" s="41"/>
      <c r="WRI162" s="41"/>
      <c r="WRJ162" s="41"/>
      <c r="WRK162" s="41"/>
      <c r="WRL162" s="41"/>
      <c r="WRM162" s="41"/>
      <c r="WRN162" s="41"/>
      <c r="WRO162" s="41"/>
      <c r="WRP162" s="41"/>
      <c r="WRQ162" s="41"/>
      <c r="WRR162" s="41"/>
      <c r="WRS162" s="41"/>
      <c r="WRT162" s="41"/>
      <c r="WRU162" s="41"/>
      <c r="WRV162" s="41"/>
      <c r="WRW162" s="41"/>
      <c r="WRX162" s="41"/>
      <c r="WRY162" s="41"/>
      <c r="WRZ162" s="41"/>
      <c r="WSA162" s="41"/>
      <c r="WSB162" s="41"/>
      <c r="WSC162" s="41"/>
      <c r="WSD162" s="41"/>
      <c r="WSE162" s="41"/>
      <c r="WSF162" s="41"/>
      <c r="WSG162" s="41"/>
      <c r="WSH162" s="41"/>
      <c r="WSI162" s="41"/>
      <c r="WSJ162" s="41"/>
      <c r="WSK162" s="41"/>
      <c r="WSL162" s="41"/>
      <c r="WSM162" s="41"/>
      <c r="WSN162" s="41"/>
      <c r="WSO162" s="41"/>
      <c r="WSP162" s="41"/>
      <c r="WSQ162" s="41"/>
      <c r="WSR162" s="41"/>
      <c r="WSS162" s="41"/>
      <c r="WST162" s="41"/>
      <c r="WSU162" s="41"/>
      <c r="WSV162" s="41"/>
      <c r="WSW162" s="41"/>
      <c r="WSX162" s="41"/>
      <c r="WSY162" s="41"/>
      <c r="WSZ162" s="41"/>
      <c r="WTA162" s="41"/>
      <c r="WTB162" s="41"/>
      <c r="WTC162" s="41"/>
      <c r="WTD162" s="41"/>
      <c r="WTE162" s="41"/>
      <c r="WTF162" s="41"/>
      <c r="WTG162" s="41"/>
      <c r="WTH162" s="41"/>
      <c r="WTI162" s="41"/>
      <c r="WTJ162" s="41"/>
      <c r="WTK162" s="41"/>
      <c r="WTL162" s="41"/>
      <c r="WTM162" s="41"/>
      <c r="WTN162" s="41"/>
      <c r="WTO162" s="41"/>
      <c r="WTP162" s="41"/>
      <c r="WTQ162" s="41"/>
      <c r="WTR162" s="41"/>
      <c r="WTS162" s="41"/>
      <c r="WTT162" s="41"/>
      <c r="WTU162" s="41"/>
      <c r="WTV162" s="41"/>
      <c r="WTW162" s="41"/>
      <c r="WTX162" s="41"/>
      <c r="WTY162" s="41"/>
      <c r="WTZ162" s="41"/>
      <c r="WUA162" s="41"/>
      <c r="WUB162" s="41"/>
      <c r="WUC162" s="41"/>
      <c r="WUD162" s="41"/>
      <c r="WUE162" s="41"/>
      <c r="WUF162" s="41"/>
      <c r="WUG162" s="41"/>
      <c r="WUH162" s="41"/>
      <c r="WUI162" s="41"/>
      <c r="WUJ162" s="41"/>
      <c r="WUK162" s="41"/>
      <c r="WUL162" s="41"/>
      <c r="WUM162" s="41"/>
      <c r="WUN162" s="41"/>
      <c r="WUO162" s="41"/>
      <c r="WUP162" s="41"/>
      <c r="WUQ162" s="41"/>
      <c r="WUR162" s="41"/>
      <c r="WUS162" s="41"/>
      <c r="WUT162" s="41"/>
      <c r="WUU162" s="41"/>
      <c r="WUV162" s="41"/>
      <c r="WUW162" s="41"/>
      <c r="WUX162" s="41"/>
      <c r="WUY162" s="41"/>
      <c r="WUZ162" s="41"/>
      <c r="WVA162" s="41"/>
      <c r="WVB162" s="41"/>
      <c r="WVC162" s="41"/>
      <c r="WVD162" s="41"/>
      <c r="WVE162" s="41"/>
      <c r="WVF162" s="41"/>
      <c r="WVG162" s="41"/>
      <c r="WVH162" s="41"/>
      <c r="WVI162" s="41"/>
      <c r="WVJ162" s="41"/>
      <c r="WVK162" s="41"/>
      <c r="WVL162" s="41"/>
      <c r="WVM162" s="41"/>
      <c r="WVN162" s="41"/>
      <c r="WVO162" s="41"/>
      <c r="WVP162" s="41"/>
      <c r="WVQ162" s="41"/>
      <c r="WVR162" s="41"/>
      <c r="WVS162" s="41"/>
      <c r="WVT162" s="41"/>
      <c r="WVU162" s="41"/>
      <c r="WVV162" s="41"/>
      <c r="WVW162" s="41"/>
      <c r="WVX162" s="41"/>
      <c r="WVY162" s="41"/>
      <c r="WVZ162" s="41"/>
      <c r="WWA162" s="41"/>
      <c r="WWB162" s="41"/>
      <c r="WWC162" s="41"/>
      <c r="WWD162" s="41"/>
      <c r="WWE162" s="41"/>
      <c r="WWF162" s="41"/>
      <c r="WWG162" s="41"/>
      <c r="WWH162" s="41"/>
      <c r="WWI162" s="41"/>
      <c r="WWJ162" s="41"/>
      <c r="WWK162" s="41"/>
      <c r="WWL162" s="41"/>
      <c r="WWM162" s="41"/>
      <c r="WWN162" s="41"/>
      <c r="WWO162" s="41"/>
      <c r="WWP162" s="41"/>
      <c r="WWQ162" s="41"/>
      <c r="WWR162" s="41"/>
      <c r="WWS162" s="41"/>
      <c r="WWT162" s="41"/>
      <c r="WWU162" s="41"/>
      <c r="WWV162" s="41"/>
      <c r="WWW162" s="41"/>
      <c r="WWX162" s="41"/>
      <c r="WWY162" s="41"/>
      <c r="WWZ162" s="41"/>
      <c r="WXA162" s="41"/>
      <c r="WXB162" s="41"/>
      <c r="WXC162" s="41"/>
      <c r="WXD162" s="41"/>
      <c r="WXE162" s="41"/>
      <c r="WXF162" s="41"/>
      <c r="WXG162" s="41"/>
      <c r="WXH162" s="41"/>
      <c r="WXI162" s="41"/>
      <c r="WXJ162" s="41"/>
      <c r="WXK162" s="41"/>
      <c r="WXL162" s="41"/>
      <c r="WXM162" s="41"/>
      <c r="WXN162" s="41"/>
      <c r="WXO162" s="41"/>
      <c r="WXP162" s="41"/>
      <c r="WXQ162" s="41"/>
      <c r="WXR162" s="41"/>
      <c r="WXS162" s="41"/>
      <c r="WXT162" s="41"/>
      <c r="WXU162" s="41"/>
      <c r="WXV162" s="41"/>
      <c r="WXW162" s="41"/>
      <c r="WXX162" s="41"/>
      <c r="WXY162" s="41"/>
      <c r="WXZ162" s="41"/>
      <c r="WYA162" s="41"/>
      <c r="WYB162" s="41"/>
      <c r="WYC162" s="41"/>
      <c r="WYD162" s="41"/>
      <c r="WYE162" s="41"/>
      <c r="WYF162" s="41"/>
      <c r="WYG162" s="41"/>
      <c r="WYH162" s="41"/>
      <c r="WYI162" s="41"/>
      <c r="WYJ162" s="41"/>
      <c r="WYK162" s="41"/>
      <c r="WYL162" s="41"/>
      <c r="WYM162" s="41"/>
      <c r="WYN162" s="41"/>
      <c r="WYO162" s="41"/>
      <c r="WYP162" s="41"/>
      <c r="WYQ162" s="41"/>
      <c r="WYR162" s="41"/>
      <c r="WYS162" s="41"/>
      <c r="WYT162" s="41"/>
      <c r="WYU162" s="41"/>
      <c r="WYV162" s="41"/>
      <c r="WYW162" s="41"/>
      <c r="WYX162" s="41"/>
      <c r="WYY162" s="41"/>
      <c r="WYZ162" s="41"/>
      <c r="WZA162" s="41"/>
      <c r="WZB162" s="41"/>
      <c r="WZC162" s="41"/>
      <c r="WZD162" s="41"/>
      <c r="WZE162" s="41"/>
      <c r="WZF162" s="41"/>
      <c r="WZG162" s="41"/>
      <c r="WZH162" s="41"/>
      <c r="WZI162" s="41"/>
      <c r="WZJ162" s="41"/>
      <c r="WZK162" s="41"/>
      <c r="WZL162" s="41"/>
      <c r="WZM162" s="41"/>
      <c r="WZN162" s="41"/>
      <c r="WZO162" s="41"/>
      <c r="WZP162" s="41"/>
      <c r="WZQ162" s="41"/>
      <c r="WZR162" s="41"/>
      <c r="WZS162" s="41"/>
      <c r="WZT162" s="41"/>
      <c r="WZU162" s="41"/>
      <c r="WZV162" s="41"/>
      <c r="WZW162" s="41"/>
      <c r="WZX162" s="41"/>
      <c r="WZY162" s="41"/>
      <c r="WZZ162" s="41"/>
      <c r="XAA162" s="41"/>
      <c r="XAB162" s="41"/>
      <c r="XAC162" s="41"/>
      <c r="XAD162" s="41"/>
      <c r="XAE162" s="41"/>
      <c r="XAF162" s="41"/>
      <c r="XAG162" s="41"/>
      <c r="XAH162" s="41"/>
      <c r="XAI162" s="41"/>
      <c r="XAJ162" s="41"/>
      <c r="XAK162" s="41"/>
      <c r="XAL162" s="41"/>
      <c r="XAM162" s="41"/>
      <c r="XAN162" s="41"/>
      <c r="XAO162" s="41"/>
      <c r="XAP162" s="41"/>
      <c r="XAQ162" s="41"/>
      <c r="XAR162" s="41"/>
      <c r="XAS162" s="41"/>
      <c r="XAT162" s="41"/>
      <c r="XAU162" s="41"/>
      <c r="XAV162" s="41"/>
      <c r="XAW162" s="41"/>
      <c r="XAX162" s="41"/>
      <c r="XAY162" s="41"/>
      <c r="XAZ162" s="41"/>
      <c r="XBA162" s="41"/>
      <c r="XBB162" s="41"/>
      <c r="XBC162" s="41"/>
      <c r="XBD162" s="41"/>
      <c r="XBE162" s="41"/>
      <c r="XBF162" s="41"/>
      <c r="XBG162" s="41"/>
      <c r="XBH162" s="41"/>
      <c r="XBI162" s="41"/>
      <c r="XBJ162" s="41"/>
      <c r="XBK162" s="41"/>
      <c r="XBL162" s="41"/>
      <c r="XBM162" s="41"/>
      <c r="XBN162" s="41"/>
      <c r="XBO162" s="41"/>
      <c r="XBP162" s="41"/>
      <c r="XBQ162" s="41"/>
      <c r="XBR162" s="41"/>
      <c r="XBS162" s="41"/>
      <c r="XBT162" s="41"/>
      <c r="XBU162" s="41"/>
      <c r="XBV162" s="41"/>
      <c r="XBW162" s="41"/>
      <c r="XBX162" s="41"/>
      <c r="XBY162" s="41"/>
      <c r="XBZ162" s="41"/>
      <c r="XCA162" s="41"/>
      <c r="XCB162" s="41"/>
      <c r="XCC162" s="41"/>
      <c r="XCD162" s="41"/>
      <c r="XCE162" s="41"/>
      <c r="XCF162" s="41"/>
      <c r="XCG162" s="41"/>
      <c r="XCH162" s="41"/>
      <c r="XCI162" s="41"/>
      <c r="XCJ162" s="41"/>
      <c r="XCK162" s="41"/>
      <c r="XCL162" s="41"/>
      <c r="XCM162" s="41"/>
      <c r="XCN162" s="41"/>
      <c r="XCO162" s="41"/>
      <c r="XCP162" s="41"/>
      <c r="XCQ162" s="41"/>
      <c r="XCR162" s="41"/>
      <c r="XCS162" s="41"/>
      <c r="XCT162" s="41"/>
      <c r="XCU162" s="41"/>
      <c r="XCV162" s="41"/>
      <c r="XCW162" s="41"/>
      <c r="XCX162" s="41"/>
      <c r="XCY162" s="41"/>
      <c r="XCZ162" s="41"/>
      <c r="XDA162" s="41"/>
      <c r="XDB162" s="41"/>
      <c r="XDC162" s="41"/>
      <c r="XDD162" s="41"/>
      <c r="XDE162" s="41"/>
      <c r="XDF162" s="41"/>
      <c r="XDG162" s="41"/>
      <c r="XDH162" s="41"/>
      <c r="XDI162" s="41"/>
      <c r="XDJ162" s="41"/>
      <c r="XDK162" s="41"/>
      <c r="XDL162" s="41"/>
      <c r="XDM162" s="41"/>
      <c r="XDN162" s="41"/>
      <c r="XDO162" s="41"/>
      <c r="XDP162" s="41"/>
      <c r="XDQ162" s="41"/>
      <c r="XDR162" s="41"/>
      <c r="XDS162" s="41"/>
      <c r="XDT162" s="41"/>
      <c r="XDU162" s="41"/>
      <c r="XDV162" s="41"/>
      <c r="XDW162" s="41"/>
      <c r="XDX162" s="41"/>
      <c r="XDY162" s="41"/>
      <c r="XDZ162" s="41"/>
      <c r="XEA162" s="41"/>
      <c r="XEB162" s="41"/>
      <c r="XEC162" s="41"/>
      <c r="XED162" s="41"/>
      <c r="XEE162" s="41"/>
      <c r="XEF162" s="41"/>
      <c r="XEG162" s="41"/>
      <c r="XEH162" s="41"/>
      <c r="XEI162" s="41"/>
      <c r="XEJ162" s="41"/>
      <c r="XEK162" s="41"/>
      <c r="XEL162" s="41"/>
      <c r="XEM162" s="41"/>
      <c r="XEN162" s="41"/>
      <c r="XEO162" s="41"/>
      <c r="XEP162" s="41"/>
      <c r="XEQ162" s="41"/>
      <c r="XER162" s="41"/>
      <c r="XES162" s="41"/>
      <c r="XET162" s="41"/>
      <c r="XEU162" s="41"/>
      <c r="XEV162" s="41"/>
      <c r="XEW162" s="41"/>
      <c r="XEX162" s="41"/>
      <c r="XEY162" s="41"/>
      <c r="XEZ162" s="41"/>
      <c r="XFA162" s="41"/>
      <c r="XFB162" s="41"/>
      <c r="XFC162" s="41"/>
      <c r="XFD162" s="41"/>
    </row>
    <row r="163" spans="1:16384" s="44" customFormat="1" ht="16.5" thickBot="1" x14ac:dyDescent="0.3">
      <c r="A163" s="176">
        <v>41365</v>
      </c>
      <c r="B163" s="63" t="s">
        <v>181</v>
      </c>
      <c r="C163" s="144">
        <v>113991.15690111301</v>
      </c>
      <c r="D163" s="145">
        <v>18689.126833060502</v>
      </c>
      <c r="E163" s="146">
        <v>95302.030068053195</v>
      </c>
      <c r="F163" s="64">
        <v>0.12222613666250659</v>
      </c>
      <c r="G163" s="65">
        <v>4.3503201437289363E-2</v>
      </c>
      <c r="H163" s="65">
        <v>0.13767856600559458</v>
      </c>
      <c r="I163" s="84">
        <v>139.15690111300501</v>
      </c>
      <c r="J163" s="67">
        <v>8.1268330605016672</v>
      </c>
      <c r="K163" s="79">
        <v>131.03006805319455</v>
      </c>
      <c r="L163" s="91"/>
      <c r="M163" s="80">
        <v>5825.4778152118797</v>
      </c>
      <c r="N163" s="29">
        <v>12003.176373321099</v>
      </c>
      <c r="O163" s="29">
        <v>25728.652314108302</v>
      </c>
      <c r="P163" s="29">
        <v>7863.7047207661199</v>
      </c>
      <c r="Q163" s="29">
        <v>18379.629302204001</v>
      </c>
      <c r="R163" s="30">
        <v>0.18018598816647025</v>
      </c>
      <c r="S163" s="31">
        <v>-2.3518463092631059E-2</v>
      </c>
      <c r="T163" s="31">
        <v>0.15045665281550047</v>
      </c>
      <c r="U163" s="31">
        <v>8.533436128446148E-2</v>
      </c>
      <c r="V163" s="32">
        <v>0.10146126139098932</v>
      </c>
      <c r="W163" s="33">
        <v>10.477815211879715</v>
      </c>
      <c r="X163" s="34">
        <v>-2.8236266789008369</v>
      </c>
      <c r="Y163" s="34">
        <v>38.652314108301653</v>
      </c>
      <c r="Z163" s="34">
        <v>6.7047207661198627</v>
      </c>
      <c r="AA163" s="35">
        <v>18.629302204000851</v>
      </c>
      <c r="AB163" s="58">
        <f t="shared" si="20"/>
        <v>67.516375501603761</v>
      </c>
      <c r="AC163" s="34"/>
      <c r="AD163" s="179">
        <f t="shared" si="21"/>
        <v>3.2582314660943856E-2</v>
      </c>
      <c r="AE163" s="179">
        <f t="shared" si="22"/>
        <v>7.054664586489956E-3</v>
      </c>
      <c r="AF163" s="179">
        <f t="shared" si="23"/>
        <v>1.2101706750231145E-2</v>
      </c>
      <c r="AG163" s="179">
        <f t="shared" si="24"/>
        <v>1.1232052401893622E-2</v>
      </c>
      <c r="AH163" s="179">
        <f t="shared" si="25"/>
        <v>3.0310861713495063E-2</v>
      </c>
      <c r="AI163" s="34"/>
      <c r="AJ163" s="178">
        <f t="shared" si="26"/>
        <v>1.8539093339201784E-2</v>
      </c>
      <c r="AK163" s="178">
        <f t="shared" si="27"/>
        <v>1.4977291065083165E-2</v>
      </c>
      <c r="AL163" s="178">
        <f t="shared" si="28"/>
        <v>1.9240511519002856E-2</v>
      </c>
      <c r="AM163" s="34"/>
      <c r="AN163" s="34"/>
      <c r="AO163" s="43"/>
      <c r="AP163" s="87">
        <v>114046</v>
      </c>
      <c r="AQ163" s="88">
        <v>18676</v>
      </c>
      <c r="AR163" s="88">
        <v>95370</v>
      </c>
      <c r="AS163" s="88">
        <v>12006</v>
      </c>
      <c r="AT163" s="92">
        <v>0.17039665530689252</v>
      </c>
      <c r="AU163" s="39">
        <v>-2.6765162464537084E-2</v>
      </c>
      <c r="AV163" s="39">
        <v>0.20909730905422919</v>
      </c>
      <c r="AW163" s="40">
        <v>0</v>
      </c>
      <c r="AX163" s="41"/>
      <c r="AY163" s="59"/>
      <c r="AZ163" s="51"/>
      <c r="BA163" s="51"/>
      <c r="BB163" s="51"/>
      <c r="BC163" s="5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  <c r="IW163" s="41"/>
      <c r="IX163" s="41"/>
      <c r="IY163" s="41"/>
      <c r="IZ163" s="41"/>
      <c r="JA163" s="41"/>
      <c r="JB163" s="41"/>
      <c r="JC163" s="41"/>
      <c r="JD163" s="41"/>
      <c r="JE163" s="41"/>
      <c r="JF163" s="41"/>
      <c r="JG163" s="41"/>
      <c r="JH163" s="41"/>
      <c r="JI163" s="41"/>
      <c r="JJ163" s="41"/>
      <c r="JK163" s="41"/>
      <c r="JL163" s="41"/>
      <c r="JM163" s="41"/>
      <c r="JN163" s="41"/>
      <c r="JO163" s="41"/>
      <c r="JP163" s="41"/>
      <c r="JQ163" s="41"/>
      <c r="JR163" s="41"/>
      <c r="JS163" s="41"/>
      <c r="JT163" s="41"/>
      <c r="JU163" s="41"/>
      <c r="JV163" s="41"/>
      <c r="JW163" s="41"/>
      <c r="JX163" s="41"/>
      <c r="JY163" s="41"/>
      <c r="JZ163" s="41"/>
      <c r="KA163" s="41"/>
      <c r="KB163" s="41"/>
      <c r="KC163" s="41"/>
      <c r="KD163" s="41"/>
      <c r="KE163" s="41"/>
      <c r="KF163" s="41"/>
      <c r="KG163" s="41"/>
      <c r="KH163" s="41"/>
      <c r="KI163" s="41"/>
      <c r="KJ163" s="41"/>
      <c r="KK163" s="41"/>
      <c r="KL163" s="41"/>
      <c r="KM163" s="41"/>
      <c r="KN163" s="41"/>
      <c r="KO163" s="41"/>
      <c r="KP163" s="41"/>
      <c r="KQ163" s="41"/>
      <c r="KR163" s="41"/>
      <c r="KS163" s="41"/>
      <c r="KT163" s="41"/>
      <c r="KU163" s="41"/>
      <c r="KV163" s="41"/>
      <c r="KW163" s="41"/>
      <c r="KX163" s="41"/>
      <c r="KY163" s="41"/>
      <c r="KZ163" s="41"/>
      <c r="LA163" s="41"/>
      <c r="LB163" s="41"/>
      <c r="LC163" s="41"/>
      <c r="LD163" s="41"/>
      <c r="LE163" s="41"/>
      <c r="LF163" s="41"/>
      <c r="LG163" s="41"/>
      <c r="LH163" s="41"/>
      <c r="LI163" s="41"/>
      <c r="LJ163" s="41"/>
      <c r="LK163" s="41"/>
      <c r="LL163" s="41"/>
      <c r="LM163" s="41"/>
      <c r="LN163" s="41"/>
      <c r="LO163" s="41"/>
      <c r="LP163" s="41"/>
      <c r="LQ163" s="41"/>
      <c r="LR163" s="41"/>
      <c r="LS163" s="41"/>
      <c r="LT163" s="41"/>
      <c r="LU163" s="41"/>
      <c r="LV163" s="41"/>
      <c r="LW163" s="41"/>
      <c r="LX163" s="41"/>
      <c r="LY163" s="41"/>
      <c r="LZ163" s="41"/>
      <c r="MA163" s="41"/>
      <c r="MB163" s="41"/>
      <c r="MC163" s="41"/>
      <c r="MD163" s="41"/>
      <c r="ME163" s="41"/>
      <c r="MF163" s="41"/>
      <c r="MG163" s="41"/>
      <c r="MH163" s="41"/>
      <c r="MI163" s="41"/>
      <c r="MJ163" s="41"/>
      <c r="MK163" s="41"/>
      <c r="ML163" s="41"/>
      <c r="MM163" s="41"/>
      <c r="MN163" s="41"/>
      <c r="MO163" s="41"/>
      <c r="MP163" s="41"/>
      <c r="MQ163" s="41"/>
      <c r="MR163" s="41"/>
      <c r="MS163" s="41"/>
      <c r="MT163" s="41"/>
      <c r="MU163" s="41"/>
      <c r="MV163" s="41"/>
      <c r="MW163" s="41"/>
      <c r="MX163" s="41"/>
      <c r="MY163" s="41"/>
      <c r="MZ163" s="41"/>
      <c r="NA163" s="41"/>
      <c r="NB163" s="41"/>
      <c r="NC163" s="41"/>
      <c r="ND163" s="41"/>
      <c r="NE163" s="41"/>
      <c r="NF163" s="41"/>
      <c r="NG163" s="41"/>
      <c r="NH163" s="41"/>
      <c r="NI163" s="41"/>
      <c r="NJ163" s="41"/>
      <c r="NK163" s="41"/>
      <c r="NL163" s="41"/>
      <c r="NM163" s="41"/>
      <c r="NN163" s="41"/>
      <c r="NO163" s="41"/>
      <c r="NP163" s="41"/>
      <c r="NQ163" s="41"/>
      <c r="NR163" s="41"/>
      <c r="NS163" s="41"/>
      <c r="NT163" s="41"/>
      <c r="NU163" s="41"/>
      <c r="NV163" s="41"/>
      <c r="NW163" s="41"/>
      <c r="NX163" s="41"/>
      <c r="NY163" s="41"/>
      <c r="NZ163" s="41"/>
      <c r="OA163" s="41"/>
      <c r="OB163" s="41"/>
      <c r="OC163" s="41"/>
      <c r="OD163" s="41"/>
      <c r="OE163" s="41"/>
      <c r="OF163" s="41"/>
      <c r="OG163" s="41"/>
      <c r="OH163" s="41"/>
      <c r="OI163" s="41"/>
      <c r="OJ163" s="41"/>
      <c r="OK163" s="41"/>
      <c r="OL163" s="41"/>
      <c r="OM163" s="41"/>
      <c r="ON163" s="41"/>
      <c r="OO163" s="41"/>
      <c r="OP163" s="41"/>
      <c r="OQ163" s="41"/>
      <c r="OR163" s="41"/>
      <c r="OS163" s="41"/>
      <c r="OT163" s="41"/>
      <c r="OU163" s="41"/>
      <c r="OV163" s="41"/>
      <c r="OW163" s="41"/>
      <c r="OX163" s="41"/>
      <c r="OY163" s="41"/>
      <c r="OZ163" s="41"/>
      <c r="PA163" s="41"/>
      <c r="PB163" s="41"/>
      <c r="PC163" s="41"/>
      <c r="PD163" s="41"/>
      <c r="PE163" s="41"/>
      <c r="PF163" s="41"/>
      <c r="PG163" s="41"/>
      <c r="PH163" s="41"/>
      <c r="PI163" s="41"/>
      <c r="PJ163" s="41"/>
      <c r="PK163" s="41"/>
      <c r="PL163" s="41"/>
      <c r="PM163" s="41"/>
      <c r="PN163" s="41"/>
      <c r="PO163" s="41"/>
      <c r="PP163" s="41"/>
      <c r="PQ163" s="41"/>
      <c r="PR163" s="41"/>
      <c r="PS163" s="41"/>
      <c r="PT163" s="41"/>
      <c r="PU163" s="41"/>
      <c r="PV163" s="41"/>
      <c r="PW163" s="41"/>
      <c r="PX163" s="41"/>
      <c r="PY163" s="41"/>
      <c r="PZ163" s="41"/>
      <c r="QA163" s="41"/>
      <c r="QB163" s="41"/>
      <c r="QC163" s="41"/>
      <c r="QD163" s="41"/>
      <c r="QE163" s="41"/>
      <c r="QF163" s="41"/>
      <c r="QG163" s="41"/>
      <c r="QH163" s="41"/>
      <c r="QI163" s="41"/>
      <c r="QJ163" s="41"/>
      <c r="QK163" s="41"/>
      <c r="QL163" s="41"/>
      <c r="QM163" s="41"/>
      <c r="QN163" s="41"/>
      <c r="QO163" s="41"/>
      <c r="QP163" s="41"/>
      <c r="QQ163" s="41"/>
      <c r="QR163" s="41"/>
      <c r="QS163" s="41"/>
      <c r="QT163" s="41"/>
      <c r="QU163" s="41"/>
      <c r="QV163" s="41"/>
      <c r="QW163" s="41"/>
      <c r="QX163" s="41"/>
      <c r="QY163" s="41"/>
      <c r="QZ163" s="41"/>
      <c r="RA163" s="41"/>
      <c r="RB163" s="41"/>
      <c r="RC163" s="41"/>
      <c r="RD163" s="41"/>
      <c r="RE163" s="41"/>
      <c r="RF163" s="41"/>
      <c r="RG163" s="41"/>
      <c r="RH163" s="41"/>
      <c r="RI163" s="41"/>
      <c r="RJ163" s="41"/>
      <c r="RK163" s="41"/>
      <c r="RL163" s="41"/>
      <c r="RM163" s="41"/>
      <c r="RN163" s="41"/>
      <c r="RO163" s="41"/>
      <c r="RP163" s="41"/>
      <c r="RQ163" s="41"/>
      <c r="RR163" s="41"/>
      <c r="RS163" s="41"/>
      <c r="RT163" s="41"/>
      <c r="RU163" s="41"/>
      <c r="RV163" s="41"/>
      <c r="RW163" s="41"/>
      <c r="RX163" s="41"/>
      <c r="RY163" s="41"/>
      <c r="RZ163" s="41"/>
      <c r="SA163" s="41"/>
      <c r="SB163" s="41"/>
      <c r="SC163" s="41"/>
      <c r="SD163" s="41"/>
      <c r="SE163" s="41"/>
      <c r="SF163" s="41"/>
      <c r="SG163" s="41"/>
      <c r="SH163" s="41"/>
      <c r="SI163" s="41"/>
      <c r="SJ163" s="41"/>
      <c r="SK163" s="41"/>
      <c r="SL163" s="41"/>
      <c r="SM163" s="41"/>
      <c r="SN163" s="41"/>
      <c r="SO163" s="41"/>
      <c r="SP163" s="41"/>
      <c r="SQ163" s="41"/>
      <c r="SR163" s="41"/>
      <c r="SS163" s="41"/>
      <c r="ST163" s="41"/>
      <c r="SU163" s="41"/>
      <c r="SV163" s="41"/>
      <c r="SW163" s="41"/>
      <c r="SX163" s="41"/>
      <c r="SY163" s="41"/>
      <c r="SZ163" s="41"/>
      <c r="TA163" s="41"/>
      <c r="TB163" s="41"/>
      <c r="TC163" s="41"/>
      <c r="TD163" s="41"/>
      <c r="TE163" s="41"/>
      <c r="TF163" s="41"/>
      <c r="TG163" s="41"/>
      <c r="TH163" s="41"/>
      <c r="TI163" s="41"/>
      <c r="TJ163" s="41"/>
      <c r="TK163" s="41"/>
      <c r="TL163" s="41"/>
      <c r="TM163" s="41"/>
      <c r="TN163" s="41"/>
      <c r="TO163" s="41"/>
      <c r="TP163" s="41"/>
      <c r="TQ163" s="41"/>
      <c r="TR163" s="41"/>
      <c r="TS163" s="41"/>
      <c r="TT163" s="41"/>
      <c r="TU163" s="41"/>
      <c r="TV163" s="41"/>
      <c r="TW163" s="41"/>
      <c r="TX163" s="41"/>
      <c r="TY163" s="41"/>
      <c r="TZ163" s="41"/>
      <c r="UA163" s="41"/>
      <c r="UB163" s="41"/>
      <c r="UC163" s="41"/>
      <c r="UD163" s="41"/>
      <c r="UE163" s="41"/>
      <c r="UF163" s="41"/>
      <c r="UG163" s="41"/>
      <c r="UH163" s="41"/>
      <c r="UI163" s="41"/>
      <c r="UJ163" s="41"/>
      <c r="UK163" s="41"/>
      <c r="UL163" s="41"/>
      <c r="UM163" s="41"/>
      <c r="UN163" s="41"/>
      <c r="UO163" s="41"/>
      <c r="UP163" s="41"/>
      <c r="UQ163" s="41"/>
      <c r="UR163" s="41"/>
      <c r="US163" s="41"/>
      <c r="UT163" s="41"/>
      <c r="UU163" s="41"/>
      <c r="UV163" s="41"/>
      <c r="UW163" s="41"/>
      <c r="UX163" s="41"/>
      <c r="UY163" s="41"/>
      <c r="UZ163" s="41"/>
      <c r="VA163" s="41"/>
      <c r="VB163" s="41"/>
      <c r="VC163" s="41"/>
      <c r="VD163" s="41"/>
      <c r="VE163" s="41"/>
      <c r="VF163" s="41"/>
      <c r="VG163" s="41"/>
      <c r="VH163" s="41"/>
      <c r="VI163" s="41"/>
      <c r="VJ163" s="41"/>
      <c r="VK163" s="41"/>
      <c r="VL163" s="41"/>
      <c r="VM163" s="41"/>
      <c r="VN163" s="41"/>
      <c r="VO163" s="41"/>
      <c r="VP163" s="41"/>
      <c r="VQ163" s="41"/>
      <c r="VR163" s="41"/>
      <c r="VS163" s="41"/>
      <c r="VT163" s="41"/>
      <c r="VU163" s="41"/>
      <c r="VV163" s="41"/>
      <c r="VW163" s="41"/>
      <c r="VX163" s="41"/>
      <c r="VY163" s="41"/>
      <c r="VZ163" s="41"/>
      <c r="WA163" s="41"/>
      <c r="WB163" s="41"/>
      <c r="WC163" s="41"/>
      <c r="WD163" s="41"/>
      <c r="WE163" s="41"/>
      <c r="WF163" s="41"/>
      <c r="WG163" s="41"/>
      <c r="WH163" s="41"/>
      <c r="WI163" s="41"/>
      <c r="WJ163" s="41"/>
      <c r="WK163" s="41"/>
      <c r="WL163" s="41"/>
      <c r="WM163" s="41"/>
      <c r="WN163" s="41"/>
      <c r="WO163" s="41"/>
      <c r="WP163" s="41"/>
      <c r="WQ163" s="41"/>
      <c r="WR163" s="41"/>
      <c r="WS163" s="41"/>
      <c r="WT163" s="41"/>
      <c r="WU163" s="41"/>
      <c r="WV163" s="41"/>
      <c r="WW163" s="41"/>
      <c r="WX163" s="41"/>
      <c r="WY163" s="41"/>
      <c r="WZ163" s="41"/>
      <c r="XA163" s="41"/>
      <c r="XB163" s="41"/>
      <c r="XC163" s="41"/>
      <c r="XD163" s="41"/>
      <c r="XE163" s="41"/>
      <c r="XF163" s="41"/>
      <c r="XG163" s="41"/>
      <c r="XH163" s="41"/>
      <c r="XI163" s="41"/>
      <c r="XJ163" s="41"/>
      <c r="XK163" s="41"/>
      <c r="XL163" s="41"/>
      <c r="XM163" s="41"/>
      <c r="XN163" s="41"/>
      <c r="XO163" s="41"/>
      <c r="XP163" s="41"/>
      <c r="XQ163" s="41"/>
      <c r="XR163" s="41"/>
      <c r="XS163" s="41"/>
      <c r="XT163" s="41"/>
      <c r="XU163" s="41"/>
      <c r="XV163" s="41"/>
      <c r="XW163" s="41"/>
      <c r="XX163" s="41"/>
      <c r="XY163" s="41"/>
      <c r="XZ163" s="41"/>
      <c r="YA163" s="41"/>
      <c r="YB163" s="41"/>
      <c r="YC163" s="41"/>
      <c r="YD163" s="41"/>
      <c r="YE163" s="41"/>
      <c r="YF163" s="41"/>
      <c r="YG163" s="41"/>
      <c r="YH163" s="41"/>
      <c r="YI163" s="41"/>
      <c r="YJ163" s="41"/>
      <c r="YK163" s="41"/>
      <c r="YL163" s="41"/>
      <c r="YM163" s="41"/>
      <c r="YN163" s="41"/>
      <c r="YO163" s="41"/>
      <c r="YP163" s="41"/>
      <c r="YQ163" s="41"/>
      <c r="YR163" s="41"/>
      <c r="YS163" s="41"/>
      <c r="YT163" s="41"/>
      <c r="YU163" s="41"/>
      <c r="YV163" s="41"/>
      <c r="YW163" s="41"/>
      <c r="YX163" s="41"/>
      <c r="YY163" s="41"/>
      <c r="YZ163" s="41"/>
      <c r="ZA163" s="41"/>
      <c r="ZB163" s="41"/>
      <c r="ZC163" s="41"/>
      <c r="ZD163" s="41"/>
      <c r="ZE163" s="41"/>
      <c r="ZF163" s="41"/>
      <c r="ZG163" s="41"/>
      <c r="ZH163" s="41"/>
      <c r="ZI163" s="41"/>
      <c r="ZJ163" s="41"/>
      <c r="ZK163" s="41"/>
      <c r="ZL163" s="41"/>
      <c r="ZM163" s="41"/>
      <c r="ZN163" s="41"/>
      <c r="ZO163" s="41"/>
      <c r="ZP163" s="41"/>
      <c r="ZQ163" s="41"/>
      <c r="ZR163" s="41"/>
      <c r="ZS163" s="41"/>
      <c r="ZT163" s="41"/>
      <c r="ZU163" s="41"/>
      <c r="ZV163" s="41"/>
      <c r="ZW163" s="41"/>
      <c r="ZX163" s="41"/>
      <c r="ZY163" s="41"/>
      <c r="ZZ163" s="41"/>
      <c r="AAA163" s="41"/>
      <c r="AAB163" s="41"/>
      <c r="AAC163" s="41"/>
      <c r="AAD163" s="41"/>
      <c r="AAE163" s="41"/>
      <c r="AAF163" s="41"/>
      <c r="AAG163" s="41"/>
      <c r="AAH163" s="41"/>
      <c r="AAI163" s="41"/>
      <c r="AAJ163" s="41"/>
      <c r="AAK163" s="41"/>
      <c r="AAL163" s="41"/>
      <c r="AAM163" s="41"/>
      <c r="AAN163" s="41"/>
      <c r="AAO163" s="41"/>
      <c r="AAP163" s="41"/>
      <c r="AAQ163" s="41"/>
      <c r="AAR163" s="41"/>
      <c r="AAS163" s="41"/>
      <c r="AAT163" s="41"/>
      <c r="AAU163" s="41"/>
      <c r="AAV163" s="41"/>
      <c r="AAW163" s="41"/>
      <c r="AAX163" s="41"/>
      <c r="AAY163" s="41"/>
      <c r="AAZ163" s="41"/>
      <c r="ABA163" s="41"/>
      <c r="ABB163" s="41"/>
      <c r="ABC163" s="41"/>
      <c r="ABD163" s="41"/>
      <c r="ABE163" s="41"/>
      <c r="ABF163" s="41"/>
      <c r="ABG163" s="41"/>
      <c r="ABH163" s="41"/>
      <c r="ABI163" s="41"/>
      <c r="ABJ163" s="41"/>
      <c r="ABK163" s="41"/>
      <c r="ABL163" s="41"/>
      <c r="ABM163" s="41"/>
      <c r="ABN163" s="41"/>
      <c r="ABO163" s="41"/>
      <c r="ABP163" s="41"/>
      <c r="ABQ163" s="41"/>
      <c r="ABR163" s="41"/>
      <c r="ABS163" s="41"/>
      <c r="ABT163" s="41"/>
      <c r="ABU163" s="41"/>
      <c r="ABV163" s="41"/>
      <c r="ABW163" s="41"/>
      <c r="ABX163" s="41"/>
      <c r="ABY163" s="41"/>
      <c r="ABZ163" s="41"/>
      <c r="ACA163" s="41"/>
      <c r="ACB163" s="41"/>
      <c r="ACC163" s="41"/>
      <c r="ACD163" s="41"/>
      <c r="ACE163" s="41"/>
      <c r="ACF163" s="41"/>
      <c r="ACG163" s="41"/>
      <c r="ACH163" s="41"/>
      <c r="ACI163" s="41"/>
      <c r="ACJ163" s="41"/>
      <c r="ACK163" s="41"/>
      <c r="ACL163" s="41"/>
      <c r="ACM163" s="41"/>
      <c r="ACN163" s="41"/>
      <c r="ACO163" s="41"/>
      <c r="ACP163" s="41"/>
      <c r="ACQ163" s="41"/>
      <c r="ACR163" s="41"/>
      <c r="ACS163" s="41"/>
      <c r="ACT163" s="41"/>
      <c r="ACU163" s="41"/>
      <c r="ACV163" s="41"/>
      <c r="ACW163" s="41"/>
      <c r="ACX163" s="41"/>
      <c r="ACY163" s="41"/>
      <c r="ACZ163" s="41"/>
      <c r="ADA163" s="41"/>
      <c r="ADB163" s="41"/>
      <c r="ADC163" s="41"/>
      <c r="ADD163" s="41"/>
      <c r="ADE163" s="41"/>
      <c r="ADF163" s="41"/>
      <c r="ADG163" s="41"/>
      <c r="ADH163" s="41"/>
      <c r="ADI163" s="41"/>
      <c r="ADJ163" s="41"/>
      <c r="ADK163" s="41"/>
      <c r="ADL163" s="41"/>
      <c r="ADM163" s="41"/>
      <c r="ADN163" s="41"/>
      <c r="ADO163" s="41"/>
      <c r="ADP163" s="41"/>
      <c r="ADQ163" s="41"/>
      <c r="ADR163" s="41"/>
      <c r="ADS163" s="41"/>
      <c r="ADT163" s="41"/>
      <c r="ADU163" s="41"/>
      <c r="ADV163" s="41"/>
      <c r="ADW163" s="41"/>
      <c r="ADX163" s="41"/>
      <c r="ADY163" s="41"/>
      <c r="ADZ163" s="41"/>
      <c r="AEA163" s="41"/>
      <c r="AEB163" s="41"/>
      <c r="AEC163" s="41"/>
      <c r="AED163" s="41"/>
      <c r="AEE163" s="41"/>
      <c r="AEF163" s="41"/>
      <c r="AEG163" s="41"/>
      <c r="AEH163" s="41"/>
      <c r="AEI163" s="41"/>
      <c r="AEJ163" s="41"/>
      <c r="AEK163" s="41"/>
      <c r="AEL163" s="41"/>
      <c r="AEM163" s="41"/>
      <c r="AEN163" s="41"/>
      <c r="AEO163" s="41"/>
      <c r="AEP163" s="41"/>
      <c r="AEQ163" s="41"/>
      <c r="AER163" s="41"/>
      <c r="AES163" s="41"/>
      <c r="AET163" s="41"/>
      <c r="AEU163" s="41"/>
      <c r="AEV163" s="41"/>
      <c r="AEW163" s="41"/>
      <c r="AEX163" s="41"/>
      <c r="AEY163" s="41"/>
      <c r="AEZ163" s="41"/>
      <c r="AFA163" s="41"/>
      <c r="AFB163" s="41"/>
      <c r="AFC163" s="41"/>
      <c r="AFD163" s="41"/>
      <c r="AFE163" s="41"/>
      <c r="AFF163" s="41"/>
      <c r="AFG163" s="41"/>
      <c r="AFH163" s="41"/>
      <c r="AFI163" s="41"/>
      <c r="AFJ163" s="41"/>
      <c r="AFK163" s="41"/>
      <c r="AFL163" s="41"/>
      <c r="AFM163" s="41"/>
      <c r="AFN163" s="41"/>
      <c r="AFO163" s="41"/>
      <c r="AFP163" s="41"/>
      <c r="AFQ163" s="41"/>
      <c r="AFR163" s="41"/>
      <c r="AFS163" s="41"/>
      <c r="AFT163" s="41"/>
      <c r="AFU163" s="41"/>
      <c r="AFV163" s="41"/>
      <c r="AFW163" s="41"/>
      <c r="AFX163" s="41"/>
      <c r="AFY163" s="41"/>
      <c r="AFZ163" s="41"/>
      <c r="AGA163" s="41"/>
      <c r="AGB163" s="41"/>
      <c r="AGC163" s="41"/>
      <c r="AGD163" s="41"/>
      <c r="AGE163" s="41"/>
      <c r="AGF163" s="41"/>
      <c r="AGG163" s="41"/>
      <c r="AGH163" s="41"/>
      <c r="AGI163" s="41"/>
      <c r="AGJ163" s="41"/>
      <c r="AGK163" s="41"/>
      <c r="AGL163" s="41"/>
      <c r="AGM163" s="41"/>
      <c r="AGN163" s="41"/>
      <c r="AGO163" s="41"/>
      <c r="AGP163" s="41"/>
      <c r="AGQ163" s="41"/>
      <c r="AGR163" s="41"/>
      <c r="AGS163" s="41"/>
      <c r="AGT163" s="41"/>
      <c r="AGU163" s="41"/>
      <c r="AGV163" s="41"/>
      <c r="AGW163" s="41"/>
      <c r="AGX163" s="41"/>
      <c r="AGY163" s="41"/>
      <c r="AGZ163" s="41"/>
      <c r="AHA163" s="41"/>
      <c r="AHB163" s="41"/>
      <c r="AHC163" s="41"/>
      <c r="AHD163" s="41"/>
      <c r="AHE163" s="41"/>
      <c r="AHF163" s="41"/>
      <c r="AHG163" s="41"/>
      <c r="AHH163" s="41"/>
      <c r="AHI163" s="41"/>
      <c r="AHJ163" s="41"/>
      <c r="AHK163" s="41"/>
      <c r="AHL163" s="41"/>
      <c r="AHM163" s="41"/>
      <c r="AHN163" s="41"/>
      <c r="AHO163" s="41"/>
      <c r="AHP163" s="41"/>
      <c r="AHQ163" s="41"/>
      <c r="AHR163" s="41"/>
      <c r="AHS163" s="41"/>
      <c r="AHT163" s="41"/>
      <c r="AHU163" s="41"/>
      <c r="AHV163" s="41"/>
      <c r="AHW163" s="41"/>
      <c r="AHX163" s="41"/>
      <c r="AHY163" s="41"/>
      <c r="AHZ163" s="41"/>
      <c r="AIA163" s="41"/>
      <c r="AIB163" s="41"/>
      <c r="AIC163" s="41"/>
      <c r="AID163" s="41"/>
      <c r="AIE163" s="41"/>
      <c r="AIF163" s="41"/>
      <c r="AIG163" s="41"/>
      <c r="AIH163" s="41"/>
      <c r="AII163" s="41"/>
      <c r="AIJ163" s="41"/>
      <c r="AIK163" s="41"/>
      <c r="AIL163" s="41"/>
      <c r="AIM163" s="41"/>
      <c r="AIN163" s="41"/>
      <c r="AIO163" s="41"/>
      <c r="AIP163" s="41"/>
      <c r="AIQ163" s="41"/>
      <c r="AIR163" s="41"/>
      <c r="AIS163" s="41"/>
      <c r="AIT163" s="41"/>
      <c r="AIU163" s="41"/>
      <c r="AIV163" s="41"/>
      <c r="AIW163" s="41"/>
      <c r="AIX163" s="41"/>
      <c r="AIY163" s="41"/>
      <c r="AIZ163" s="41"/>
      <c r="AJA163" s="41"/>
      <c r="AJB163" s="41"/>
      <c r="AJC163" s="41"/>
      <c r="AJD163" s="41"/>
      <c r="AJE163" s="41"/>
      <c r="AJF163" s="41"/>
      <c r="AJG163" s="41"/>
      <c r="AJH163" s="41"/>
      <c r="AJI163" s="41"/>
      <c r="AJJ163" s="41"/>
      <c r="AJK163" s="41"/>
      <c r="AJL163" s="41"/>
      <c r="AJM163" s="41"/>
      <c r="AJN163" s="41"/>
      <c r="AJO163" s="41"/>
      <c r="AJP163" s="41"/>
      <c r="AJQ163" s="41"/>
      <c r="AJR163" s="41"/>
      <c r="AJS163" s="41"/>
      <c r="AJT163" s="41"/>
      <c r="AJU163" s="41"/>
      <c r="AJV163" s="41"/>
      <c r="AJW163" s="41"/>
      <c r="AJX163" s="41"/>
      <c r="AJY163" s="41"/>
      <c r="AJZ163" s="41"/>
      <c r="AKA163" s="41"/>
      <c r="AKB163" s="41"/>
      <c r="AKC163" s="41"/>
      <c r="AKD163" s="41"/>
      <c r="AKE163" s="41"/>
      <c r="AKF163" s="41"/>
      <c r="AKG163" s="41"/>
      <c r="AKH163" s="41"/>
      <c r="AKI163" s="41"/>
      <c r="AKJ163" s="41"/>
      <c r="AKK163" s="41"/>
      <c r="AKL163" s="41"/>
      <c r="AKM163" s="41"/>
      <c r="AKN163" s="41"/>
      <c r="AKO163" s="41"/>
      <c r="AKP163" s="41"/>
      <c r="AKQ163" s="41"/>
      <c r="AKR163" s="41"/>
      <c r="AKS163" s="41"/>
      <c r="AKT163" s="41"/>
      <c r="AKU163" s="41"/>
      <c r="AKV163" s="41"/>
      <c r="AKW163" s="41"/>
      <c r="AKX163" s="41"/>
      <c r="AKY163" s="41"/>
      <c r="AKZ163" s="41"/>
      <c r="ALA163" s="41"/>
      <c r="ALB163" s="41"/>
      <c r="ALC163" s="41"/>
      <c r="ALD163" s="41"/>
      <c r="ALE163" s="41"/>
      <c r="ALF163" s="41"/>
      <c r="ALG163" s="41"/>
      <c r="ALH163" s="41"/>
      <c r="ALI163" s="41"/>
      <c r="ALJ163" s="41"/>
      <c r="ALK163" s="41"/>
      <c r="ALL163" s="41"/>
      <c r="ALM163" s="41"/>
      <c r="ALN163" s="41"/>
      <c r="ALO163" s="41"/>
      <c r="ALP163" s="41"/>
      <c r="ALQ163" s="41"/>
      <c r="ALR163" s="41"/>
      <c r="ALS163" s="41"/>
      <c r="ALT163" s="41"/>
      <c r="ALU163" s="41"/>
      <c r="ALV163" s="41"/>
      <c r="ALW163" s="41"/>
      <c r="ALX163" s="41"/>
      <c r="ALY163" s="41"/>
      <c r="ALZ163" s="41"/>
      <c r="AMA163" s="41"/>
      <c r="AMB163" s="41"/>
      <c r="AMC163" s="41"/>
      <c r="AMD163" s="41"/>
      <c r="AME163" s="41"/>
      <c r="AMF163" s="41"/>
      <c r="AMG163" s="41"/>
      <c r="AMH163" s="41"/>
      <c r="AMI163" s="41"/>
      <c r="AMJ163" s="41"/>
      <c r="AMK163" s="41"/>
      <c r="AML163" s="41"/>
      <c r="AMM163" s="41"/>
      <c r="AMN163" s="41"/>
      <c r="AMO163" s="41"/>
      <c r="AMP163" s="41"/>
      <c r="AMQ163" s="41"/>
      <c r="AMR163" s="41"/>
      <c r="AMS163" s="41"/>
      <c r="AMT163" s="41"/>
      <c r="AMU163" s="41"/>
      <c r="AMV163" s="41"/>
      <c r="AMW163" s="41"/>
      <c r="AMX163" s="41"/>
      <c r="AMY163" s="41"/>
      <c r="AMZ163" s="41"/>
      <c r="ANA163" s="41"/>
      <c r="ANB163" s="41"/>
      <c r="ANC163" s="41"/>
      <c r="AND163" s="41"/>
      <c r="ANE163" s="41"/>
      <c r="ANF163" s="41"/>
      <c r="ANG163" s="41"/>
      <c r="ANH163" s="41"/>
      <c r="ANI163" s="41"/>
      <c r="ANJ163" s="41"/>
      <c r="ANK163" s="41"/>
      <c r="ANL163" s="41"/>
      <c r="ANM163" s="41"/>
      <c r="ANN163" s="41"/>
      <c r="ANO163" s="41"/>
      <c r="ANP163" s="41"/>
      <c r="ANQ163" s="41"/>
      <c r="ANR163" s="41"/>
      <c r="ANS163" s="41"/>
      <c r="ANT163" s="41"/>
      <c r="ANU163" s="41"/>
      <c r="ANV163" s="41"/>
      <c r="ANW163" s="41"/>
      <c r="ANX163" s="41"/>
      <c r="ANY163" s="41"/>
      <c r="ANZ163" s="41"/>
      <c r="AOA163" s="41"/>
      <c r="AOB163" s="41"/>
      <c r="AOC163" s="41"/>
      <c r="AOD163" s="41"/>
      <c r="AOE163" s="41"/>
      <c r="AOF163" s="41"/>
      <c r="AOG163" s="41"/>
      <c r="AOH163" s="41"/>
      <c r="AOI163" s="41"/>
      <c r="AOJ163" s="41"/>
      <c r="AOK163" s="41"/>
      <c r="AOL163" s="41"/>
      <c r="AOM163" s="41"/>
      <c r="AON163" s="41"/>
      <c r="AOO163" s="41"/>
      <c r="AOP163" s="41"/>
      <c r="AOQ163" s="41"/>
      <c r="AOR163" s="41"/>
      <c r="AOS163" s="41"/>
      <c r="AOT163" s="41"/>
      <c r="AOU163" s="41"/>
      <c r="AOV163" s="41"/>
      <c r="AOW163" s="41"/>
      <c r="AOX163" s="41"/>
      <c r="AOY163" s="41"/>
      <c r="AOZ163" s="41"/>
      <c r="APA163" s="41"/>
      <c r="APB163" s="41"/>
      <c r="APC163" s="41"/>
      <c r="APD163" s="41"/>
      <c r="APE163" s="41"/>
      <c r="APF163" s="41"/>
      <c r="APG163" s="41"/>
      <c r="APH163" s="41"/>
      <c r="API163" s="41"/>
      <c r="APJ163" s="41"/>
      <c r="APK163" s="41"/>
      <c r="APL163" s="41"/>
      <c r="APM163" s="41"/>
      <c r="APN163" s="41"/>
      <c r="APO163" s="41"/>
      <c r="APP163" s="41"/>
      <c r="APQ163" s="41"/>
      <c r="APR163" s="41"/>
      <c r="APS163" s="41"/>
      <c r="APT163" s="41"/>
      <c r="APU163" s="41"/>
      <c r="APV163" s="41"/>
      <c r="APW163" s="41"/>
      <c r="APX163" s="41"/>
      <c r="APY163" s="41"/>
      <c r="APZ163" s="41"/>
      <c r="AQA163" s="41"/>
      <c r="AQB163" s="41"/>
      <c r="AQC163" s="41"/>
      <c r="AQD163" s="41"/>
      <c r="AQE163" s="41"/>
      <c r="AQF163" s="41"/>
      <c r="AQG163" s="41"/>
      <c r="AQH163" s="41"/>
      <c r="AQI163" s="41"/>
      <c r="AQJ163" s="41"/>
      <c r="AQK163" s="41"/>
      <c r="AQL163" s="41"/>
      <c r="AQM163" s="41"/>
      <c r="AQN163" s="41"/>
      <c r="AQO163" s="41"/>
      <c r="AQP163" s="41"/>
      <c r="AQQ163" s="41"/>
      <c r="AQR163" s="41"/>
      <c r="AQS163" s="41"/>
      <c r="AQT163" s="41"/>
      <c r="AQU163" s="41"/>
      <c r="AQV163" s="41"/>
      <c r="AQW163" s="41"/>
      <c r="AQX163" s="41"/>
      <c r="AQY163" s="41"/>
      <c r="AQZ163" s="41"/>
      <c r="ARA163" s="41"/>
      <c r="ARB163" s="41"/>
      <c r="ARC163" s="41"/>
      <c r="ARD163" s="41"/>
      <c r="ARE163" s="41"/>
      <c r="ARF163" s="41"/>
      <c r="ARG163" s="41"/>
      <c r="ARH163" s="41"/>
      <c r="ARI163" s="41"/>
      <c r="ARJ163" s="41"/>
      <c r="ARK163" s="41"/>
      <c r="ARL163" s="41"/>
      <c r="ARM163" s="41"/>
      <c r="ARN163" s="41"/>
      <c r="ARO163" s="41"/>
      <c r="ARP163" s="41"/>
      <c r="ARQ163" s="41"/>
      <c r="ARR163" s="41"/>
      <c r="ARS163" s="41"/>
      <c r="ART163" s="41"/>
      <c r="ARU163" s="41"/>
      <c r="ARV163" s="41"/>
      <c r="ARW163" s="41"/>
      <c r="ARX163" s="41"/>
      <c r="ARY163" s="41"/>
      <c r="ARZ163" s="41"/>
      <c r="ASA163" s="41"/>
      <c r="ASB163" s="41"/>
      <c r="ASC163" s="41"/>
      <c r="ASD163" s="41"/>
      <c r="ASE163" s="41"/>
      <c r="ASF163" s="41"/>
      <c r="ASG163" s="41"/>
      <c r="ASH163" s="41"/>
      <c r="ASI163" s="41"/>
      <c r="ASJ163" s="41"/>
      <c r="ASK163" s="41"/>
      <c r="ASL163" s="41"/>
      <c r="ASM163" s="41"/>
      <c r="ASN163" s="41"/>
      <c r="ASO163" s="41"/>
      <c r="ASP163" s="41"/>
      <c r="ASQ163" s="41"/>
      <c r="ASR163" s="41"/>
      <c r="ASS163" s="41"/>
      <c r="AST163" s="41"/>
      <c r="ASU163" s="41"/>
      <c r="ASV163" s="41"/>
      <c r="ASW163" s="41"/>
      <c r="ASX163" s="41"/>
      <c r="ASY163" s="41"/>
      <c r="ASZ163" s="41"/>
      <c r="ATA163" s="41"/>
      <c r="ATB163" s="41"/>
      <c r="ATC163" s="41"/>
      <c r="ATD163" s="41"/>
      <c r="ATE163" s="41"/>
      <c r="ATF163" s="41"/>
      <c r="ATG163" s="41"/>
      <c r="ATH163" s="41"/>
      <c r="ATI163" s="41"/>
      <c r="ATJ163" s="41"/>
      <c r="ATK163" s="41"/>
      <c r="ATL163" s="41"/>
      <c r="ATM163" s="41"/>
      <c r="ATN163" s="41"/>
      <c r="ATO163" s="41"/>
      <c r="ATP163" s="41"/>
      <c r="ATQ163" s="41"/>
      <c r="ATR163" s="41"/>
      <c r="ATS163" s="41"/>
      <c r="ATT163" s="41"/>
      <c r="ATU163" s="41"/>
      <c r="ATV163" s="41"/>
      <c r="ATW163" s="41"/>
      <c r="ATX163" s="41"/>
      <c r="ATY163" s="41"/>
      <c r="ATZ163" s="41"/>
      <c r="AUA163" s="41"/>
      <c r="AUB163" s="41"/>
      <c r="AUC163" s="41"/>
      <c r="AUD163" s="41"/>
      <c r="AUE163" s="41"/>
      <c r="AUF163" s="41"/>
      <c r="AUG163" s="41"/>
      <c r="AUH163" s="41"/>
      <c r="AUI163" s="41"/>
      <c r="AUJ163" s="41"/>
      <c r="AUK163" s="41"/>
      <c r="AUL163" s="41"/>
      <c r="AUM163" s="41"/>
      <c r="AUN163" s="41"/>
      <c r="AUO163" s="41"/>
      <c r="AUP163" s="41"/>
      <c r="AUQ163" s="41"/>
      <c r="AUR163" s="41"/>
      <c r="AUS163" s="41"/>
      <c r="AUT163" s="41"/>
      <c r="AUU163" s="41"/>
      <c r="AUV163" s="41"/>
      <c r="AUW163" s="41"/>
      <c r="AUX163" s="41"/>
      <c r="AUY163" s="41"/>
      <c r="AUZ163" s="41"/>
      <c r="AVA163" s="41"/>
      <c r="AVB163" s="41"/>
      <c r="AVC163" s="41"/>
      <c r="AVD163" s="41"/>
      <c r="AVE163" s="41"/>
      <c r="AVF163" s="41"/>
      <c r="AVG163" s="41"/>
      <c r="AVH163" s="41"/>
      <c r="AVI163" s="41"/>
      <c r="AVJ163" s="41"/>
      <c r="AVK163" s="41"/>
      <c r="AVL163" s="41"/>
      <c r="AVM163" s="41"/>
      <c r="AVN163" s="41"/>
      <c r="AVO163" s="41"/>
      <c r="AVP163" s="41"/>
      <c r="AVQ163" s="41"/>
      <c r="AVR163" s="41"/>
      <c r="AVS163" s="41"/>
      <c r="AVT163" s="41"/>
      <c r="AVU163" s="41"/>
      <c r="AVV163" s="41"/>
      <c r="AVW163" s="41"/>
      <c r="AVX163" s="41"/>
      <c r="AVY163" s="41"/>
      <c r="AVZ163" s="41"/>
      <c r="AWA163" s="41"/>
      <c r="AWB163" s="41"/>
      <c r="AWC163" s="41"/>
      <c r="AWD163" s="41"/>
      <c r="AWE163" s="41"/>
      <c r="AWF163" s="41"/>
      <c r="AWG163" s="41"/>
      <c r="AWH163" s="41"/>
      <c r="AWI163" s="41"/>
      <c r="AWJ163" s="41"/>
      <c r="AWK163" s="41"/>
      <c r="AWL163" s="41"/>
      <c r="AWM163" s="41"/>
      <c r="AWN163" s="41"/>
      <c r="AWO163" s="41"/>
      <c r="AWP163" s="41"/>
      <c r="AWQ163" s="41"/>
      <c r="AWR163" s="41"/>
      <c r="AWS163" s="41"/>
      <c r="AWT163" s="41"/>
      <c r="AWU163" s="41"/>
      <c r="AWV163" s="41"/>
      <c r="AWW163" s="41"/>
      <c r="AWX163" s="41"/>
      <c r="AWY163" s="41"/>
      <c r="AWZ163" s="41"/>
      <c r="AXA163" s="41"/>
      <c r="AXB163" s="41"/>
      <c r="AXC163" s="41"/>
      <c r="AXD163" s="41"/>
      <c r="AXE163" s="41"/>
      <c r="AXF163" s="41"/>
      <c r="AXG163" s="41"/>
      <c r="AXH163" s="41"/>
      <c r="AXI163" s="41"/>
      <c r="AXJ163" s="41"/>
      <c r="AXK163" s="41"/>
      <c r="AXL163" s="41"/>
      <c r="AXM163" s="41"/>
      <c r="AXN163" s="41"/>
      <c r="AXO163" s="41"/>
      <c r="AXP163" s="41"/>
      <c r="AXQ163" s="41"/>
      <c r="AXR163" s="41"/>
      <c r="AXS163" s="41"/>
      <c r="AXT163" s="41"/>
      <c r="AXU163" s="41"/>
      <c r="AXV163" s="41"/>
      <c r="AXW163" s="41"/>
      <c r="AXX163" s="41"/>
      <c r="AXY163" s="41"/>
      <c r="AXZ163" s="41"/>
      <c r="AYA163" s="41"/>
      <c r="AYB163" s="41"/>
      <c r="AYC163" s="41"/>
      <c r="AYD163" s="41"/>
      <c r="AYE163" s="41"/>
      <c r="AYF163" s="41"/>
      <c r="AYG163" s="41"/>
      <c r="AYH163" s="41"/>
      <c r="AYI163" s="41"/>
      <c r="AYJ163" s="41"/>
      <c r="AYK163" s="41"/>
      <c r="AYL163" s="41"/>
      <c r="AYM163" s="41"/>
      <c r="AYN163" s="41"/>
      <c r="AYO163" s="41"/>
      <c r="AYP163" s="41"/>
      <c r="AYQ163" s="41"/>
      <c r="AYR163" s="41"/>
      <c r="AYS163" s="41"/>
      <c r="AYT163" s="41"/>
      <c r="AYU163" s="41"/>
      <c r="AYV163" s="41"/>
      <c r="AYW163" s="41"/>
      <c r="AYX163" s="41"/>
      <c r="AYY163" s="41"/>
      <c r="AYZ163" s="41"/>
      <c r="AZA163" s="41"/>
      <c r="AZB163" s="41"/>
      <c r="AZC163" s="41"/>
      <c r="AZD163" s="41"/>
      <c r="AZE163" s="41"/>
      <c r="AZF163" s="41"/>
      <c r="AZG163" s="41"/>
      <c r="AZH163" s="41"/>
      <c r="AZI163" s="41"/>
      <c r="AZJ163" s="41"/>
      <c r="AZK163" s="41"/>
      <c r="AZL163" s="41"/>
      <c r="AZM163" s="41"/>
      <c r="AZN163" s="41"/>
      <c r="AZO163" s="41"/>
      <c r="AZP163" s="41"/>
      <c r="AZQ163" s="41"/>
      <c r="AZR163" s="41"/>
      <c r="AZS163" s="41"/>
      <c r="AZT163" s="41"/>
      <c r="AZU163" s="41"/>
      <c r="AZV163" s="41"/>
      <c r="AZW163" s="41"/>
      <c r="AZX163" s="41"/>
      <c r="AZY163" s="41"/>
      <c r="AZZ163" s="41"/>
      <c r="BAA163" s="41"/>
      <c r="BAB163" s="41"/>
      <c r="BAC163" s="41"/>
      <c r="BAD163" s="41"/>
      <c r="BAE163" s="41"/>
      <c r="BAF163" s="41"/>
      <c r="BAG163" s="41"/>
      <c r="BAH163" s="41"/>
      <c r="BAI163" s="41"/>
      <c r="BAJ163" s="41"/>
      <c r="BAK163" s="41"/>
      <c r="BAL163" s="41"/>
      <c r="BAM163" s="41"/>
      <c r="BAN163" s="41"/>
      <c r="BAO163" s="41"/>
      <c r="BAP163" s="41"/>
      <c r="BAQ163" s="41"/>
      <c r="BAR163" s="41"/>
      <c r="BAS163" s="41"/>
      <c r="BAT163" s="41"/>
      <c r="BAU163" s="41"/>
      <c r="BAV163" s="41"/>
      <c r="BAW163" s="41"/>
      <c r="BAX163" s="41"/>
      <c r="BAY163" s="41"/>
      <c r="BAZ163" s="41"/>
      <c r="BBA163" s="41"/>
      <c r="BBB163" s="41"/>
      <c r="BBC163" s="41"/>
      <c r="BBD163" s="41"/>
      <c r="BBE163" s="41"/>
      <c r="BBF163" s="41"/>
      <c r="BBG163" s="41"/>
      <c r="BBH163" s="41"/>
      <c r="BBI163" s="41"/>
      <c r="BBJ163" s="41"/>
      <c r="BBK163" s="41"/>
      <c r="BBL163" s="41"/>
      <c r="BBM163" s="41"/>
      <c r="BBN163" s="41"/>
      <c r="BBO163" s="41"/>
      <c r="BBP163" s="41"/>
      <c r="BBQ163" s="41"/>
      <c r="BBR163" s="41"/>
      <c r="BBS163" s="41"/>
      <c r="BBT163" s="41"/>
      <c r="BBU163" s="41"/>
      <c r="BBV163" s="41"/>
      <c r="BBW163" s="41"/>
      <c r="BBX163" s="41"/>
      <c r="BBY163" s="41"/>
      <c r="BBZ163" s="41"/>
      <c r="BCA163" s="41"/>
      <c r="BCB163" s="41"/>
      <c r="BCC163" s="41"/>
      <c r="BCD163" s="41"/>
      <c r="BCE163" s="41"/>
      <c r="BCF163" s="41"/>
      <c r="BCG163" s="41"/>
      <c r="BCH163" s="41"/>
      <c r="BCI163" s="41"/>
      <c r="BCJ163" s="41"/>
      <c r="BCK163" s="41"/>
      <c r="BCL163" s="41"/>
      <c r="BCM163" s="41"/>
      <c r="BCN163" s="41"/>
      <c r="BCO163" s="41"/>
      <c r="BCP163" s="41"/>
      <c r="BCQ163" s="41"/>
      <c r="BCR163" s="41"/>
      <c r="BCS163" s="41"/>
      <c r="BCT163" s="41"/>
      <c r="BCU163" s="41"/>
      <c r="BCV163" s="41"/>
      <c r="BCW163" s="41"/>
      <c r="BCX163" s="41"/>
      <c r="BCY163" s="41"/>
      <c r="BCZ163" s="41"/>
      <c r="BDA163" s="41"/>
      <c r="BDB163" s="41"/>
      <c r="BDC163" s="41"/>
      <c r="BDD163" s="41"/>
      <c r="BDE163" s="41"/>
      <c r="BDF163" s="41"/>
      <c r="BDG163" s="41"/>
      <c r="BDH163" s="41"/>
      <c r="BDI163" s="41"/>
      <c r="BDJ163" s="41"/>
      <c r="BDK163" s="41"/>
      <c r="BDL163" s="41"/>
      <c r="BDM163" s="41"/>
      <c r="BDN163" s="41"/>
      <c r="BDO163" s="41"/>
      <c r="BDP163" s="41"/>
      <c r="BDQ163" s="41"/>
      <c r="BDR163" s="41"/>
      <c r="BDS163" s="41"/>
      <c r="BDT163" s="41"/>
      <c r="BDU163" s="41"/>
      <c r="BDV163" s="41"/>
      <c r="BDW163" s="41"/>
      <c r="BDX163" s="41"/>
      <c r="BDY163" s="41"/>
      <c r="BDZ163" s="41"/>
      <c r="BEA163" s="41"/>
      <c r="BEB163" s="41"/>
      <c r="BEC163" s="41"/>
      <c r="BED163" s="41"/>
      <c r="BEE163" s="41"/>
      <c r="BEF163" s="41"/>
      <c r="BEG163" s="41"/>
      <c r="BEH163" s="41"/>
      <c r="BEI163" s="41"/>
      <c r="BEJ163" s="41"/>
      <c r="BEK163" s="41"/>
      <c r="BEL163" s="41"/>
      <c r="BEM163" s="41"/>
      <c r="BEN163" s="41"/>
      <c r="BEO163" s="41"/>
      <c r="BEP163" s="41"/>
      <c r="BEQ163" s="41"/>
      <c r="BER163" s="41"/>
      <c r="BES163" s="41"/>
      <c r="BET163" s="41"/>
      <c r="BEU163" s="41"/>
      <c r="BEV163" s="41"/>
      <c r="BEW163" s="41"/>
      <c r="BEX163" s="41"/>
      <c r="BEY163" s="41"/>
      <c r="BEZ163" s="41"/>
      <c r="BFA163" s="41"/>
      <c r="BFB163" s="41"/>
      <c r="BFC163" s="41"/>
      <c r="BFD163" s="41"/>
      <c r="BFE163" s="41"/>
      <c r="BFF163" s="41"/>
      <c r="BFG163" s="41"/>
      <c r="BFH163" s="41"/>
      <c r="BFI163" s="41"/>
      <c r="BFJ163" s="41"/>
      <c r="BFK163" s="41"/>
      <c r="BFL163" s="41"/>
      <c r="BFM163" s="41"/>
      <c r="BFN163" s="41"/>
      <c r="BFO163" s="41"/>
      <c r="BFP163" s="41"/>
      <c r="BFQ163" s="41"/>
      <c r="BFR163" s="41"/>
      <c r="BFS163" s="41"/>
      <c r="BFT163" s="41"/>
      <c r="BFU163" s="41"/>
      <c r="BFV163" s="41"/>
      <c r="BFW163" s="41"/>
      <c r="BFX163" s="41"/>
      <c r="BFY163" s="41"/>
      <c r="BFZ163" s="41"/>
      <c r="BGA163" s="41"/>
      <c r="BGB163" s="41"/>
      <c r="BGC163" s="41"/>
      <c r="BGD163" s="41"/>
      <c r="BGE163" s="41"/>
      <c r="BGF163" s="41"/>
      <c r="BGG163" s="41"/>
      <c r="BGH163" s="41"/>
      <c r="BGI163" s="41"/>
      <c r="BGJ163" s="41"/>
      <c r="BGK163" s="41"/>
      <c r="BGL163" s="41"/>
      <c r="BGM163" s="41"/>
      <c r="BGN163" s="41"/>
      <c r="BGO163" s="41"/>
      <c r="BGP163" s="41"/>
      <c r="BGQ163" s="41"/>
      <c r="BGR163" s="41"/>
      <c r="BGS163" s="41"/>
      <c r="BGT163" s="41"/>
      <c r="BGU163" s="41"/>
      <c r="BGV163" s="41"/>
      <c r="BGW163" s="41"/>
      <c r="BGX163" s="41"/>
      <c r="BGY163" s="41"/>
      <c r="BGZ163" s="41"/>
      <c r="BHA163" s="41"/>
      <c r="BHB163" s="41"/>
      <c r="BHC163" s="41"/>
      <c r="BHD163" s="41"/>
      <c r="BHE163" s="41"/>
      <c r="BHF163" s="41"/>
      <c r="BHG163" s="41"/>
      <c r="BHH163" s="41"/>
      <c r="BHI163" s="41"/>
      <c r="BHJ163" s="41"/>
      <c r="BHK163" s="41"/>
      <c r="BHL163" s="41"/>
      <c r="BHM163" s="41"/>
      <c r="BHN163" s="41"/>
      <c r="BHO163" s="41"/>
      <c r="BHP163" s="41"/>
      <c r="BHQ163" s="41"/>
      <c r="BHR163" s="41"/>
      <c r="BHS163" s="41"/>
      <c r="BHT163" s="41"/>
      <c r="BHU163" s="41"/>
      <c r="BHV163" s="41"/>
      <c r="BHW163" s="41"/>
      <c r="BHX163" s="41"/>
      <c r="BHY163" s="41"/>
      <c r="BHZ163" s="41"/>
      <c r="BIA163" s="41"/>
      <c r="BIB163" s="41"/>
      <c r="BIC163" s="41"/>
      <c r="BID163" s="41"/>
      <c r="BIE163" s="41"/>
      <c r="BIF163" s="41"/>
      <c r="BIG163" s="41"/>
      <c r="BIH163" s="41"/>
      <c r="BII163" s="41"/>
      <c r="BIJ163" s="41"/>
      <c r="BIK163" s="41"/>
      <c r="BIL163" s="41"/>
      <c r="BIM163" s="41"/>
      <c r="BIN163" s="41"/>
      <c r="BIO163" s="41"/>
      <c r="BIP163" s="41"/>
      <c r="BIQ163" s="41"/>
      <c r="BIR163" s="41"/>
      <c r="BIS163" s="41"/>
      <c r="BIT163" s="41"/>
      <c r="BIU163" s="41"/>
      <c r="BIV163" s="41"/>
      <c r="BIW163" s="41"/>
      <c r="BIX163" s="41"/>
      <c r="BIY163" s="41"/>
      <c r="BIZ163" s="41"/>
      <c r="BJA163" s="41"/>
      <c r="BJB163" s="41"/>
      <c r="BJC163" s="41"/>
      <c r="BJD163" s="41"/>
      <c r="BJE163" s="41"/>
      <c r="BJF163" s="41"/>
      <c r="BJG163" s="41"/>
      <c r="BJH163" s="41"/>
      <c r="BJI163" s="41"/>
      <c r="BJJ163" s="41"/>
      <c r="BJK163" s="41"/>
      <c r="BJL163" s="41"/>
      <c r="BJM163" s="41"/>
      <c r="BJN163" s="41"/>
      <c r="BJO163" s="41"/>
      <c r="BJP163" s="41"/>
      <c r="BJQ163" s="41"/>
      <c r="BJR163" s="41"/>
      <c r="BJS163" s="41"/>
      <c r="BJT163" s="41"/>
      <c r="BJU163" s="41"/>
      <c r="BJV163" s="41"/>
      <c r="BJW163" s="41"/>
      <c r="BJX163" s="41"/>
      <c r="BJY163" s="41"/>
      <c r="BJZ163" s="41"/>
      <c r="BKA163" s="41"/>
      <c r="BKB163" s="41"/>
      <c r="BKC163" s="41"/>
      <c r="BKD163" s="41"/>
      <c r="BKE163" s="41"/>
      <c r="BKF163" s="41"/>
      <c r="BKG163" s="41"/>
      <c r="BKH163" s="41"/>
      <c r="BKI163" s="41"/>
      <c r="BKJ163" s="41"/>
      <c r="BKK163" s="41"/>
      <c r="BKL163" s="41"/>
      <c r="BKM163" s="41"/>
      <c r="BKN163" s="41"/>
      <c r="BKO163" s="41"/>
      <c r="BKP163" s="41"/>
      <c r="BKQ163" s="41"/>
      <c r="BKR163" s="41"/>
      <c r="BKS163" s="41"/>
      <c r="BKT163" s="41"/>
      <c r="BKU163" s="41"/>
      <c r="BKV163" s="41"/>
      <c r="BKW163" s="41"/>
      <c r="BKX163" s="41"/>
      <c r="BKY163" s="41"/>
      <c r="BKZ163" s="41"/>
      <c r="BLA163" s="41"/>
      <c r="BLB163" s="41"/>
      <c r="BLC163" s="41"/>
      <c r="BLD163" s="41"/>
      <c r="BLE163" s="41"/>
      <c r="BLF163" s="41"/>
      <c r="BLG163" s="41"/>
      <c r="BLH163" s="41"/>
      <c r="BLI163" s="41"/>
      <c r="BLJ163" s="41"/>
      <c r="BLK163" s="41"/>
      <c r="BLL163" s="41"/>
      <c r="BLM163" s="41"/>
      <c r="BLN163" s="41"/>
      <c r="BLO163" s="41"/>
      <c r="BLP163" s="41"/>
      <c r="BLQ163" s="41"/>
      <c r="BLR163" s="41"/>
      <c r="BLS163" s="41"/>
      <c r="BLT163" s="41"/>
      <c r="BLU163" s="41"/>
      <c r="BLV163" s="41"/>
      <c r="BLW163" s="41"/>
      <c r="BLX163" s="41"/>
      <c r="BLY163" s="41"/>
      <c r="BLZ163" s="41"/>
      <c r="BMA163" s="41"/>
      <c r="BMB163" s="41"/>
      <c r="BMC163" s="41"/>
      <c r="BMD163" s="41"/>
      <c r="BME163" s="41"/>
      <c r="BMF163" s="41"/>
      <c r="BMG163" s="41"/>
      <c r="BMH163" s="41"/>
      <c r="BMI163" s="41"/>
      <c r="BMJ163" s="41"/>
      <c r="BMK163" s="41"/>
      <c r="BML163" s="41"/>
      <c r="BMM163" s="41"/>
      <c r="BMN163" s="41"/>
      <c r="BMO163" s="41"/>
      <c r="BMP163" s="41"/>
      <c r="BMQ163" s="41"/>
      <c r="BMR163" s="41"/>
      <c r="BMS163" s="41"/>
      <c r="BMT163" s="41"/>
      <c r="BMU163" s="41"/>
      <c r="BMV163" s="41"/>
      <c r="BMW163" s="41"/>
      <c r="BMX163" s="41"/>
      <c r="BMY163" s="41"/>
      <c r="BMZ163" s="41"/>
      <c r="BNA163" s="41"/>
      <c r="BNB163" s="41"/>
      <c r="BNC163" s="41"/>
      <c r="BND163" s="41"/>
      <c r="BNE163" s="41"/>
      <c r="BNF163" s="41"/>
      <c r="BNG163" s="41"/>
      <c r="BNH163" s="41"/>
      <c r="BNI163" s="41"/>
      <c r="BNJ163" s="41"/>
      <c r="BNK163" s="41"/>
      <c r="BNL163" s="41"/>
      <c r="BNM163" s="41"/>
      <c r="BNN163" s="41"/>
      <c r="BNO163" s="41"/>
      <c r="BNP163" s="41"/>
      <c r="BNQ163" s="41"/>
      <c r="BNR163" s="41"/>
      <c r="BNS163" s="41"/>
      <c r="BNT163" s="41"/>
      <c r="BNU163" s="41"/>
      <c r="BNV163" s="41"/>
      <c r="BNW163" s="41"/>
      <c r="BNX163" s="41"/>
      <c r="BNY163" s="41"/>
      <c r="BNZ163" s="41"/>
      <c r="BOA163" s="41"/>
      <c r="BOB163" s="41"/>
      <c r="BOC163" s="41"/>
      <c r="BOD163" s="41"/>
      <c r="BOE163" s="41"/>
      <c r="BOF163" s="41"/>
      <c r="BOG163" s="41"/>
      <c r="BOH163" s="41"/>
      <c r="BOI163" s="41"/>
      <c r="BOJ163" s="41"/>
      <c r="BOK163" s="41"/>
      <c r="BOL163" s="41"/>
      <c r="BOM163" s="41"/>
      <c r="BON163" s="41"/>
      <c r="BOO163" s="41"/>
      <c r="BOP163" s="41"/>
      <c r="BOQ163" s="41"/>
      <c r="BOR163" s="41"/>
      <c r="BOS163" s="41"/>
      <c r="BOT163" s="41"/>
      <c r="BOU163" s="41"/>
      <c r="BOV163" s="41"/>
      <c r="BOW163" s="41"/>
      <c r="BOX163" s="41"/>
      <c r="BOY163" s="41"/>
      <c r="BOZ163" s="41"/>
      <c r="BPA163" s="41"/>
      <c r="BPB163" s="41"/>
      <c r="BPC163" s="41"/>
      <c r="BPD163" s="41"/>
      <c r="BPE163" s="41"/>
      <c r="BPF163" s="41"/>
      <c r="BPG163" s="41"/>
      <c r="BPH163" s="41"/>
      <c r="BPI163" s="41"/>
      <c r="BPJ163" s="41"/>
      <c r="BPK163" s="41"/>
      <c r="BPL163" s="41"/>
      <c r="BPM163" s="41"/>
      <c r="BPN163" s="41"/>
      <c r="BPO163" s="41"/>
      <c r="BPP163" s="41"/>
      <c r="BPQ163" s="41"/>
      <c r="BPR163" s="41"/>
      <c r="BPS163" s="41"/>
      <c r="BPT163" s="41"/>
      <c r="BPU163" s="41"/>
      <c r="BPV163" s="41"/>
      <c r="BPW163" s="41"/>
      <c r="BPX163" s="41"/>
      <c r="BPY163" s="41"/>
      <c r="BPZ163" s="41"/>
      <c r="BQA163" s="41"/>
      <c r="BQB163" s="41"/>
      <c r="BQC163" s="41"/>
      <c r="BQD163" s="41"/>
      <c r="BQE163" s="41"/>
      <c r="BQF163" s="41"/>
      <c r="BQG163" s="41"/>
      <c r="BQH163" s="41"/>
      <c r="BQI163" s="41"/>
      <c r="BQJ163" s="41"/>
      <c r="BQK163" s="41"/>
      <c r="BQL163" s="41"/>
      <c r="BQM163" s="41"/>
      <c r="BQN163" s="41"/>
      <c r="BQO163" s="41"/>
      <c r="BQP163" s="41"/>
      <c r="BQQ163" s="41"/>
      <c r="BQR163" s="41"/>
      <c r="BQS163" s="41"/>
      <c r="BQT163" s="41"/>
      <c r="BQU163" s="41"/>
      <c r="BQV163" s="41"/>
      <c r="BQW163" s="41"/>
      <c r="BQX163" s="41"/>
      <c r="BQY163" s="41"/>
      <c r="BQZ163" s="41"/>
      <c r="BRA163" s="41"/>
      <c r="BRB163" s="41"/>
      <c r="BRC163" s="41"/>
      <c r="BRD163" s="41"/>
      <c r="BRE163" s="41"/>
      <c r="BRF163" s="41"/>
      <c r="BRG163" s="41"/>
      <c r="BRH163" s="41"/>
      <c r="BRI163" s="41"/>
      <c r="BRJ163" s="41"/>
      <c r="BRK163" s="41"/>
      <c r="BRL163" s="41"/>
      <c r="BRM163" s="41"/>
      <c r="BRN163" s="41"/>
      <c r="BRO163" s="41"/>
      <c r="BRP163" s="41"/>
      <c r="BRQ163" s="41"/>
      <c r="BRR163" s="41"/>
      <c r="BRS163" s="41"/>
      <c r="BRT163" s="41"/>
      <c r="BRU163" s="41"/>
      <c r="BRV163" s="41"/>
      <c r="BRW163" s="41"/>
      <c r="BRX163" s="41"/>
      <c r="BRY163" s="41"/>
      <c r="BRZ163" s="41"/>
      <c r="BSA163" s="41"/>
      <c r="BSB163" s="41"/>
      <c r="BSC163" s="41"/>
      <c r="BSD163" s="41"/>
      <c r="BSE163" s="41"/>
      <c r="BSF163" s="41"/>
      <c r="BSG163" s="41"/>
      <c r="BSH163" s="41"/>
      <c r="BSI163" s="41"/>
      <c r="BSJ163" s="41"/>
      <c r="BSK163" s="41"/>
      <c r="BSL163" s="41"/>
      <c r="BSM163" s="41"/>
      <c r="BSN163" s="41"/>
      <c r="BSO163" s="41"/>
      <c r="BSP163" s="41"/>
      <c r="BSQ163" s="41"/>
      <c r="BSR163" s="41"/>
      <c r="BSS163" s="41"/>
      <c r="BST163" s="41"/>
      <c r="BSU163" s="41"/>
      <c r="BSV163" s="41"/>
      <c r="BSW163" s="41"/>
      <c r="BSX163" s="41"/>
      <c r="BSY163" s="41"/>
      <c r="BSZ163" s="41"/>
      <c r="BTA163" s="41"/>
      <c r="BTB163" s="41"/>
      <c r="BTC163" s="41"/>
      <c r="BTD163" s="41"/>
      <c r="BTE163" s="41"/>
      <c r="BTF163" s="41"/>
      <c r="BTG163" s="41"/>
      <c r="BTH163" s="41"/>
      <c r="BTI163" s="41"/>
      <c r="BTJ163" s="41"/>
      <c r="BTK163" s="41"/>
      <c r="BTL163" s="41"/>
      <c r="BTM163" s="41"/>
      <c r="BTN163" s="41"/>
      <c r="BTO163" s="41"/>
      <c r="BTP163" s="41"/>
      <c r="BTQ163" s="41"/>
      <c r="BTR163" s="41"/>
      <c r="BTS163" s="41"/>
      <c r="BTT163" s="41"/>
      <c r="BTU163" s="41"/>
      <c r="BTV163" s="41"/>
      <c r="BTW163" s="41"/>
      <c r="BTX163" s="41"/>
      <c r="BTY163" s="41"/>
      <c r="BTZ163" s="41"/>
      <c r="BUA163" s="41"/>
      <c r="BUB163" s="41"/>
      <c r="BUC163" s="41"/>
      <c r="BUD163" s="41"/>
      <c r="BUE163" s="41"/>
      <c r="BUF163" s="41"/>
      <c r="BUG163" s="41"/>
      <c r="BUH163" s="41"/>
      <c r="BUI163" s="41"/>
      <c r="BUJ163" s="41"/>
      <c r="BUK163" s="41"/>
      <c r="BUL163" s="41"/>
      <c r="BUM163" s="41"/>
      <c r="BUN163" s="41"/>
      <c r="BUO163" s="41"/>
      <c r="BUP163" s="41"/>
      <c r="BUQ163" s="41"/>
      <c r="BUR163" s="41"/>
      <c r="BUS163" s="41"/>
      <c r="BUT163" s="41"/>
      <c r="BUU163" s="41"/>
      <c r="BUV163" s="41"/>
      <c r="BUW163" s="41"/>
      <c r="BUX163" s="41"/>
      <c r="BUY163" s="41"/>
      <c r="BUZ163" s="41"/>
      <c r="BVA163" s="41"/>
      <c r="BVB163" s="41"/>
      <c r="BVC163" s="41"/>
      <c r="BVD163" s="41"/>
      <c r="BVE163" s="41"/>
      <c r="BVF163" s="41"/>
      <c r="BVG163" s="41"/>
      <c r="BVH163" s="41"/>
      <c r="BVI163" s="41"/>
      <c r="BVJ163" s="41"/>
      <c r="BVK163" s="41"/>
      <c r="BVL163" s="41"/>
      <c r="BVM163" s="41"/>
      <c r="BVN163" s="41"/>
      <c r="BVO163" s="41"/>
      <c r="BVP163" s="41"/>
      <c r="BVQ163" s="41"/>
      <c r="BVR163" s="41"/>
      <c r="BVS163" s="41"/>
      <c r="BVT163" s="41"/>
      <c r="BVU163" s="41"/>
      <c r="BVV163" s="41"/>
      <c r="BVW163" s="41"/>
      <c r="BVX163" s="41"/>
      <c r="BVY163" s="41"/>
      <c r="BVZ163" s="41"/>
      <c r="BWA163" s="41"/>
      <c r="BWB163" s="41"/>
      <c r="BWC163" s="41"/>
      <c r="BWD163" s="41"/>
      <c r="BWE163" s="41"/>
      <c r="BWF163" s="41"/>
      <c r="BWG163" s="41"/>
      <c r="BWH163" s="41"/>
      <c r="BWI163" s="41"/>
      <c r="BWJ163" s="41"/>
      <c r="BWK163" s="41"/>
      <c r="BWL163" s="41"/>
      <c r="BWM163" s="41"/>
      <c r="BWN163" s="41"/>
      <c r="BWO163" s="41"/>
      <c r="BWP163" s="41"/>
      <c r="BWQ163" s="41"/>
      <c r="BWR163" s="41"/>
      <c r="BWS163" s="41"/>
      <c r="BWT163" s="41"/>
      <c r="BWU163" s="41"/>
      <c r="BWV163" s="41"/>
      <c r="BWW163" s="41"/>
      <c r="BWX163" s="41"/>
      <c r="BWY163" s="41"/>
      <c r="BWZ163" s="41"/>
      <c r="BXA163" s="41"/>
      <c r="BXB163" s="41"/>
      <c r="BXC163" s="41"/>
      <c r="BXD163" s="41"/>
      <c r="BXE163" s="41"/>
      <c r="BXF163" s="41"/>
      <c r="BXG163" s="41"/>
      <c r="BXH163" s="41"/>
      <c r="BXI163" s="41"/>
      <c r="BXJ163" s="41"/>
      <c r="BXK163" s="41"/>
      <c r="BXL163" s="41"/>
      <c r="BXM163" s="41"/>
      <c r="BXN163" s="41"/>
      <c r="BXO163" s="41"/>
      <c r="BXP163" s="41"/>
      <c r="BXQ163" s="41"/>
      <c r="BXR163" s="41"/>
      <c r="BXS163" s="41"/>
      <c r="BXT163" s="41"/>
      <c r="BXU163" s="41"/>
      <c r="BXV163" s="41"/>
      <c r="BXW163" s="41"/>
      <c r="BXX163" s="41"/>
      <c r="BXY163" s="41"/>
      <c r="BXZ163" s="41"/>
      <c r="BYA163" s="41"/>
      <c r="BYB163" s="41"/>
      <c r="BYC163" s="41"/>
      <c r="BYD163" s="41"/>
      <c r="BYE163" s="41"/>
      <c r="BYF163" s="41"/>
      <c r="BYG163" s="41"/>
      <c r="BYH163" s="41"/>
      <c r="BYI163" s="41"/>
      <c r="BYJ163" s="41"/>
      <c r="BYK163" s="41"/>
      <c r="BYL163" s="41"/>
      <c r="BYM163" s="41"/>
      <c r="BYN163" s="41"/>
      <c r="BYO163" s="41"/>
      <c r="BYP163" s="41"/>
      <c r="BYQ163" s="41"/>
      <c r="BYR163" s="41"/>
      <c r="BYS163" s="41"/>
      <c r="BYT163" s="41"/>
      <c r="BYU163" s="41"/>
      <c r="BYV163" s="41"/>
      <c r="BYW163" s="41"/>
      <c r="BYX163" s="41"/>
      <c r="BYY163" s="41"/>
      <c r="BYZ163" s="41"/>
      <c r="BZA163" s="41"/>
      <c r="BZB163" s="41"/>
      <c r="BZC163" s="41"/>
      <c r="BZD163" s="41"/>
      <c r="BZE163" s="41"/>
      <c r="BZF163" s="41"/>
      <c r="BZG163" s="41"/>
      <c r="BZH163" s="41"/>
      <c r="BZI163" s="41"/>
      <c r="BZJ163" s="41"/>
      <c r="BZK163" s="41"/>
      <c r="BZL163" s="41"/>
      <c r="BZM163" s="41"/>
      <c r="BZN163" s="41"/>
      <c r="BZO163" s="41"/>
      <c r="BZP163" s="41"/>
      <c r="BZQ163" s="41"/>
      <c r="BZR163" s="41"/>
      <c r="BZS163" s="41"/>
      <c r="BZT163" s="41"/>
      <c r="BZU163" s="41"/>
      <c r="BZV163" s="41"/>
      <c r="BZW163" s="41"/>
      <c r="BZX163" s="41"/>
      <c r="BZY163" s="41"/>
      <c r="BZZ163" s="41"/>
      <c r="CAA163" s="41"/>
      <c r="CAB163" s="41"/>
      <c r="CAC163" s="41"/>
      <c r="CAD163" s="41"/>
      <c r="CAE163" s="41"/>
      <c r="CAF163" s="41"/>
      <c r="CAG163" s="41"/>
      <c r="CAH163" s="41"/>
      <c r="CAI163" s="41"/>
      <c r="CAJ163" s="41"/>
      <c r="CAK163" s="41"/>
      <c r="CAL163" s="41"/>
      <c r="CAM163" s="41"/>
      <c r="CAN163" s="41"/>
      <c r="CAO163" s="41"/>
      <c r="CAP163" s="41"/>
      <c r="CAQ163" s="41"/>
      <c r="CAR163" s="41"/>
      <c r="CAS163" s="41"/>
      <c r="CAT163" s="41"/>
      <c r="CAU163" s="41"/>
      <c r="CAV163" s="41"/>
      <c r="CAW163" s="41"/>
      <c r="CAX163" s="41"/>
      <c r="CAY163" s="41"/>
      <c r="CAZ163" s="41"/>
      <c r="CBA163" s="41"/>
      <c r="CBB163" s="41"/>
      <c r="CBC163" s="41"/>
      <c r="CBD163" s="41"/>
      <c r="CBE163" s="41"/>
      <c r="CBF163" s="41"/>
      <c r="CBG163" s="41"/>
      <c r="CBH163" s="41"/>
      <c r="CBI163" s="41"/>
      <c r="CBJ163" s="41"/>
      <c r="CBK163" s="41"/>
      <c r="CBL163" s="41"/>
      <c r="CBM163" s="41"/>
      <c r="CBN163" s="41"/>
      <c r="CBO163" s="41"/>
      <c r="CBP163" s="41"/>
      <c r="CBQ163" s="41"/>
      <c r="CBR163" s="41"/>
      <c r="CBS163" s="41"/>
      <c r="CBT163" s="41"/>
      <c r="CBU163" s="41"/>
      <c r="CBV163" s="41"/>
      <c r="CBW163" s="41"/>
      <c r="CBX163" s="41"/>
      <c r="CBY163" s="41"/>
      <c r="CBZ163" s="41"/>
      <c r="CCA163" s="41"/>
      <c r="CCB163" s="41"/>
      <c r="CCC163" s="41"/>
      <c r="CCD163" s="41"/>
      <c r="CCE163" s="41"/>
      <c r="CCF163" s="41"/>
      <c r="CCG163" s="41"/>
      <c r="CCH163" s="41"/>
      <c r="CCI163" s="41"/>
      <c r="CCJ163" s="41"/>
      <c r="CCK163" s="41"/>
      <c r="CCL163" s="41"/>
      <c r="CCM163" s="41"/>
      <c r="CCN163" s="41"/>
      <c r="CCO163" s="41"/>
      <c r="CCP163" s="41"/>
      <c r="CCQ163" s="41"/>
      <c r="CCR163" s="41"/>
      <c r="CCS163" s="41"/>
      <c r="CCT163" s="41"/>
      <c r="CCU163" s="41"/>
      <c r="CCV163" s="41"/>
      <c r="CCW163" s="41"/>
      <c r="CCX163" s="41"/>
      <c r="CCY163" s="41"/>
      <c r="CCZ163" s="41"/>
      <c r="CDA163" s="41"/>
      <c r="CDB163" s="41"/>
      <c r="CDC163" s="41"/>
      <c r="CDD163" s="41"/>
      <c r="CDE163" s="41"/>
      <c r="CDF163" s="41"/>
      <c r="CDG163" s="41"/>
      <c r="CDH163" s="41"/>
      <c r="CDI163" s="41"/>
      <c r="CDJ163" s="41"/>
      <c r="CDK163" s="41"/>
      <c r="CDL163" s="41"/>
      <c r="CDM163" s="41"/>
      <c r="CDN163" s="41"/>
      <c r="CDO163" s="41"/>
      <c r="CDP163" s="41"/>
      <c r="CDQ163" s="41"/>
      <c r="CDR163" s="41"/>
      <c r="CDS163" s="41"/>
      <c r="CDT163" s="41"/>
      <c r="CDU163" s="41"/>
      <c r="CDV163" s="41"/>
      <c r="CDW163" s="41"/>
      <c r="CDX163" s="41"/>
      <c r="CDY163" s="41"/>
      <c r="CDZ163" s="41"/>
      <c r="CEA163" s="41"/>
      <c r="CEB163" s="41"/>
      <c r="CEC163" s="41"/>
      <c r="CED163" s="41"/>
      <c r="CEE163" s="41"/>
      <c r="CEF163" s="41"/>
      <c r="CEG163" s="41"/>
      <c r="CEH163" s="41"/>
      <c r="CEI163" s="41"/>
      <c r="CEJ163" s="41"/>
      <c r="CEK163" s="41"/>
      <c r="CEL163" s="41"/>
      <c r="CEM163" s="41"/>
      <c r="CEN163" s="41"/>
      <c r="CEO163" s="41"/>
      <c r="CEP163" s="41"/>
      <c r="CEQ163" s="41"/>
      <c r="CER163" s="41"/>
      <c r="CES163" s="41"/>
      <c r="CET163" s="41"/>
      <c r="CEU163" s="41"/>
      <c r="CEV163" s="41"/>
      <c r="CEW163" s="41"/>
      <c r="CEX163" s="41"/>
      <c r="CEY163" s="41"/>
      <c r="CEZ163" s="41"/>
      <c r="CFA163" s="41"/>
      <c r="CFB163" s="41"/>
      <c r="CFC163" s="41"/>
      <c r="CFD163" s="41"/>
      <c r="CFE163" s="41"/>
      <c r="CFF163" s="41"/>
      <c r="CFG163" s="41"/>
      <c r="CFH163" s="41"/>
      <c r="CFI163" s="41"/>
      <c r="CFJ163" s="41"/>
      <c r="CFK163" s="41"/>
      <c r="CFL163" s="41"/>
      <c r="CFM163" s="41"/>
      <c r="CFN163" s="41"/>
      <c r="CFO163" s="41"/>
      <c r="CFP163" s="41"/>
      <c r="CFQ163" s="41"/>
      <c r="CFR163" s="41"/>
      <c r="CFS163" s="41"/>
      <c r="CFT163" s="41"/>
      <c r="CFU163" s="41"/>
      <c r="CFV163" s="41"/>
      <c r="CFW163" s="41"/>
      <c r="CFX163" s="41"/>
      <c r="CFY163" s="41"/>
      <c r="CFZ163" s="41"/>
      <c r="CGA163" s="41"/>
      <c r="CGB163" s="41"/>
      <c r="CGC163" s="41"/>
      <c r="CGD163" s="41"/>
      <c r="CGE163" s="41"/>
      <c r="CGF163" s="41"/>
      <c r="CGG163" s="41"/>
      <c r="CGH163" s="41"/>
      <c r="CGI163" s="41"/>
      <c r="CGJ163" s="41"/>
      <c r="CGK163" s="41"/>
      <c r="CGL163" s="41"/>
      <c r="CGM163" s="41"/>
      <c r="CGN163" s="41"/>
      <c r="CGO163" s="41"/>
      <c r="CGP163" s="41"/>
      <c r="CGQ163" s="41"/>
      <c r="CGR163" s="41"/>
      <c r="CGS163" s="41"/>
      <c r="CGT163" s="41"/>
      <c r="CGU163" s="41"/>
      <c r="CGV163" s="41"/>
      <c r="CGW163" s="41"/>
      <c r="CGX163" s="41"/>
      <c r="CGY163" s="41"/>
      <c r="CGZ163" s="41"/>
      <c r="CHA163" s="41"/>
      <c r="CHB163" s="41"/>
      <c r="CHC163" s="41"/>
      <c r="CHD163" s="41"/>
      <c r="CHE163" s="41"/>
      <c r="CHF163" s="41"/>
      <c r="CHG163" s="41"/>
      <c r="CHH163" s="41"/>
      <c r="CHI163" s="41"/>
      <c r="CHJ163" s="41"/>
      <c r="CHK163" s="41"/>
      <c r="CHL163" s="41"/>
      <c r="CHM163" s="41"/>
      <c r="CHN163" s="41"/>
      <c r="CHO163" s="41"/>
      <c r="CHP163" s="41"/>
      <c r="CHQ163" s="41"/>
      <c r="CHR163" s="41"/>
      <c r="CHS163" s="41"/>
      <c r="CHT163" s="41"/>
      <c r="CHU163" s="41"/>
      <c r="CHV163" s="41"/>
      <c r="CHW163" s="41"/>
      <c r="CHX163" s="41"/>
      <c r="CHY163" s="41"/>
      <c r="CHZ163" s="41"/>
      <c r="CIA163" s="41"/>
      <c r="CIB163" s="41"/>
      <c r="CIC163" s="41"/>
      <c r="CID163" s="41"/>
      <c r="CIE163" s="41"/>
      <c r="CIF163" s="41"/>
      <c r="CIG163" s="41"/>
      <c r="CIH163" s="41"/>
      <c r="CII163" s="41"/>
      <c r="CIJ163" s="41"/>
      <c r="CIK163" s="41"/>
      <c r="CIL163" s="41"/>
      <c r="CIM163" s="41"/>
      <c r="CIN163" s="41"/>
      <c r="CIO163" s="41"/>
      <c r="CIP163" s="41"/>
      <c r="CIQ163" s="41"/>
      <c r="CIR163" s="41"/>
      <c r="CIS163" s="41"/>
      <c r="CIT163" s="41"/>
      <c r="CIU163" s="41"/>
      <c r="CIV163" s="41"/>
      <c r="CIW163" s="41"/>
      <c r="CIX163" s="41"/>
      <c r="CIY163" s="41"/>
      <c r="CIZ163" s="41"/>
      <c r="CJA163" s="41"/>
      <c r="CJB163" s="41"/>
      <c r="CJC163" s="41"/>
      <c r="CJD163" s="41"/>
      <c r="CJE163" s="41"/>
      <c r="CJF163" s="41"/>
      <c r="CJG163" s="41"/>
      <c r="CJH163" s="41"/>
      <c r="CJI163" s="41"/>
      <c r="CJJ163" s="41"/>
      <c r="CJK163" s="41"/>
      <c r="CJL163" s="41"/>
      <c r="CJM163" s="41"/>
      <c r="CJN163" s="41"/>
      <c r="CJO163" s="41"/>
      <c r="CJP163" s="41"/>
      <c r="CJQ163" s="41"/>
      <c r="CJR163" s="41"/>
      <c r="CJS163" s="41"/>
      <c r="CJT163" s="41"/>
      <c r="CJU163" s="41"/>
      <c r="CJV163" s="41"/>
      <c r="CJW163" s="41"/>
      <c r="CJX163" s="41"/>
      <c r="CJY163" s="41"/>
      <c r="CJZ163" s="41"/>
      <c r="CKA163" s="41"/>
      <c r="CKB163" s="41"/>
      <c r="CKC163" s="41"/>
      <c r="CKD163" s="41"/>
      <c r="CKE163" s="41"/>
      <c r="CKF163" s="41"/>
      <c r="CKG163" s="41"/>
      <c r="CKH163" s="41"/>
      <c r="CKI163" s="41"/>
      <c r="CKJ163" s="41"/>
      <c r="CKK163" s="41"/>
      <c r="CKL163" s="41"/>
      <c r="CKM163" s="41"/>
      <c r="CKN163" s="41"/>
      <c r="CKO163" s="41"/>
      <c r="CKP163" s="41"/>
      <c r="CKQ163" s="41"/>
      <c r="CKR163" s="41"/>
      <c r="CKS163" s="41"/>
      <c r="CKT163" s="41"/>
      <c r="CKU163" s="41"/>
      <c r="CKV163" s="41"/>
      <c r="CKW163" s="41"/>
      <c r="CKX163" s="41"/>
      <c r="CKY163" s="41"/>
      <c r="CKZ163" s="41"/>
      <c r="CLA163" s="41"/>
      <c r="CLB163" s="41"/>
      <c r="CLC163" s="41"/>
      <c r="CLD163" s="41"/>
      <c r="CLE163" s="41"/>
      <c r="CLF163" s="41"/>
      <c r="CLG163" s="41"/>
      <c r="CLH163" s="41"/>
      <c r="CLI163" s="41"/>
      <c r="CLJ163" s="41"/>
      <c r="CLK163" s="41"/>
      <c r="CLL163" s="41"/>
      <c r="CLM163" s="41"/>
      <c r="CLN163" s="41"/>
      <c r="CLO163" s="41"/>
      <c r="CLP163" s="41"/>
      <c r="CLQ163" s="41"/>
      <c r="CLR163" s="41"/>
      <c r="CLS163" s="41"/>
      <c r="CLT163" s="41"/>
      <c r="CLU163" s="41"/>
      <c r="CLV163" s="41"/>
      <c r="CLW163" s="41"/>
      <c r="CLX163" s="41"/>
      <c r="CLY163" s="41"/>
      <c r="CLZ163" s="41"/>
      <c r="CMA163" s="41"/>
      <c r="CMB163" s="41"/>
      <c r="CMC163" s="41"/>
      <c r="CMD163" s="41"/>
      <c r="CME163" s="41"/>
      <c r="CMF163" s="41"/>
      <c r="CMG163" s="41"/>
      <c r="CMH163" s="41"/>
      <c r="CMI163" s="41"/>
      <c r="CMJ163" s="41"/>
      <c r="CMK163" s="41"/>
      <c r="CML163" s="41"/>
      <c r="CMM163" s="41"/>
      <c r="CMN163" s="41"/>
      <c r="CMO163" s="41"/>
      <c r="CMP163" s="41"/>
      <c r="CMQ163" s="41"/>
      <c r="CMR163" s="41"/>
      <c r="CMS163" s="41"/>
      <c r="CMT163" s="41"/>
      <c r="CMU163" s="41"/>
      <c r="CMV163" s="41"/>
      <c r="CMW163" s="41"/>
      <c r="CMX163" s="41"/>
      <c r="CMY163" s="41"/>
      <c r="CMZ163" s="41"/>
      <c r="CNA163" s="41"/>
      <c r="CNB163" s="41"/>
      <c r="CNC163" s="41"/>
      <c r="CND163" s="41"/>
      <c r="CNE163" s="41"/>
      <c r="CNF163" s="41"/>
      <c r="CNG163" s="41"/>
      <c r="CNH163" s="41"/>
      <c r="CNI163" s="41"/>
      <c r="CNJ163" s="41"/>
      <c r="CNK163" s="41"/>
      <c r="CNL163" s="41"/>
      <c r="CNM163" s="41"/>
      <c r="CNN163" s="41"/>
      <c r="CNO163" s="41"/>
      <c r="CNP163" s="41"/>
      <c r="CNQ163" s="41"/>
      <c r="CNR163" s="41"/>
      <c r="CNS163" s="41"/>
      <c r="CNT163" s="41"/>
      <c r="CNU163" s="41"/>
      <c r="CNV163" s="41"/>
      <c r="CNW163" s="41"/>
      <c r="CNX163" s="41"/>
      <c r="CNY163" s="41"/>
      <c r="CNZ163" s="41"/>
      <c r="COA163" s="41"/>
      <c r="COB163" s="41"/>
      <c r="COC163" s="41"/>
      <c r="COD163" s="41"/>
      <c r="COE163" s="41"/>
      <c r="COF163" s="41"/>
      <c r="COG163" s="41"/>
      <c r="COH163" s="41"/>
      <c r="COI163" s="41"/>
      <c r="COJ163" s="41"/>
      <c r="COK163" s="41"/>
      <c r="COL163" s="41"/>
      <c r="COM163" s="41"/>
      <c r="CON163" s="41"/>
      <c r="COO163" s="41"/>
      <c r="COP163" s="41"/>
      <c r="COQ163" s="41"/>
      <c r="COR163" s="41"/>
      <c r="COS163" s="41"/>
      <c r="COT163" s="41"/>
      <c r="COU163" s="41"/>
      <c r="COV163" s="41"/>
      <c r="COW163" s="41"/>
      <c r="COX163" s="41"/>
      <c r="COY163" s="41"/>
      <c r="COZ163" s="41"/>
      <c r="CPA163" s="41"/>
      <c r="CPB163" s="41"/>
      <c r="CPC163" s="41"/>
      <c r="CPD163" s="41"/>
      <c r="CPE163" s="41"/>
      <c r="CPF163" s="41"/>
      <c r="CPG163" s="41"/>
      <c r="CPH163" s="41"/>
      <c r="CPI163" s="41"/>
      <c r="CPJ163" s="41"/>
      <c r="CPK163" s="41"/>
      <c r="CPL163" s="41"/>
      <c r="CPM163" s="41"/>
      <c r="CPN163" s="41"/>
      <c r="CPO163" s="41"/>
      <c r="CPP163" s="41"/>
      <c r="CPQ163" s="41"/>
      <c r="CPR163" s="41"/>
      <c r="CPS163" s="41"/>
      <c r="CPT163" s="41"/>
      <c r="CPU163" s="41"/>
      <c r="CPV163" s="41"/>
      <c r="CPW163" s="41"/>
      <c r="CPX163" s="41"/>
      <c r="CPY163" s="41"/>
      <c r="CPZ163" s="41"/>
      <c r="CQA163" s="41"/>
      <c r="CQB163" s="41"/>
      <c r="CQC163" s="41"/>
      <c r="CQD163" s="41"/>
      <c r="CQE163" s="41"/>
      <c r="CQF163" s="41"/>
      <c r="CQG163" s="41"/>
      <c r="CQH163" s="41"/>
      <c r="CQI163" s="41"/>
      <c r="CQJ163" s="41"/>
      <c r="CQK163" s="41"/>
      <c r="CQL163" s="41"/>
      <c r="CQM163" s="41"/>
      <c r="CQN163" s="41"/>
      <c r="CQO163" s="41"/>
      <c r="CQP163" s="41"/>
      <c r="CQQ163" s="41"/>
      <c r="CQR163" s="41"/>
      <c r="CQS163" s="41"/>
      <c r="CQT163" s="41"/>
      <c r="CQU163" s="41"/>
      <c r="CQV163" s="41"/>
      <c r="CQW163" s="41"/>
      <c r="CQX163" s="41"/>
      <c r="CQY163" s="41"/>
      <c r="CQZ163" s="41"/>
      <c r="CRA163" s="41"/>
      <c r="CRB163" s="41"/>
      <c r="CRC163" s="41"/>
      <c r="CRD163" s="41"/>
      <c r="CRE163" s="41"/>
      <c r="CRF163" s="41"/>
      <c r="CRG163" s="41"/>
      <c r="CRH163" s="41"/>
      <c r="CRI163" s="41"/>
      <c r="CRJ163" s="41"/>
      <c r="CRK163" s="41"/>
      <c r="CRL163" s="41"/>
      <c r="CRM163" s="41"/>
      <c r="CRN163" s="41"/>
      <c r="CRO163" s="41"/>
      <c r="CRP163" s="41"/>
      <c r="CRQ163" s="41"/>
      <c r="CRR163" s="41"/>
      <c r="CRS163" s="41"/>
      <c r="CRT163" s="41"/>
      <c r="CRU163" s="41"/>
      <c r="CRV163" s="41"/>
      <c r="CRW163" s="41"/>
      <c r="CRX163" s="41"/>
      <c r="CRY163" s="41"/>
      <c r="CRZ163" s="41"/>
      <c r="CSA163" s="41"/>
      <c r="CSB163" s="41"/>
      <c r="CSC163" s="41"/>
      <c r="CSD163" s="41"/>
      <c r="CSE163" s="41"/>
      <c r="CSF163" s="41"/>
      <c r="CSG163" s="41"/>
      <c r="CSH163" s="41"/>
      <c r="CSI163" s="41"/>
      <c r="CSJ163" s="41"/>
      <c r="CSK163" s="41"/>
      <c r="CSL163" s="41"/>
      <c r="CSM163" s="41"/>
      <c r="CSN163" s="41"/>
      <c r="CSO163" s="41"/>
      <c r="CSP163" s="41"/>
      <c r="CSQ163" s="41"/>
      <c r="CSR163" s="41"/>
      <c r="CSS163" s="41"/>
      <c r="CST163" s="41"/>
      <c r="CSU163" s="41"/>
      <c r="CSV163" s="41"/>
      <c r="CSW163" s="41"/>
      <c r="CSX163" s="41"/>
      <c r="CSY163" s="41"/>
      <c r="CSZ163" s="41"/>
      <c r="CTA163" s="41"/>
      <c r="CTB163" s="41"/>
      <c r="CTC163" s="41"/>
      <c r="CTD163" s="41"/>
      <c r="CTE163" s="41"/>
      <c r="CTF163" s="41"/>
      <c r="CTG163" s="41"/>
      <c r="CTH163" s="41"/>
      <c r="CTI163" s="41"/>
      <c r="CTJ163" s="41"/>
      <c r="CTK163" s="41"/>
      <c r="CTL163" s="41"/>
      <c r="CTM163" s="41"/>
      <c r="CTN163" s="41"/>
      <c r="CTO163" s="41"/>
      <c r="CTP163" s="41"/>
      <c r="CTQ163" s="41"/>
      <c r="CTR163" s="41"/>
      <c r="CTS163" s="41"/>
      <c r="CTT163" s="41"/>
      <c r="CTU163" s="41"/>
      <c r="CTV163" s="41"/>
      <c r="CTW163" s="41"/>
      <c r="CTX163" s="41"/>
      <c r="CTY163" s="41"/>
      <c r="CTZ163" s="41"/>
      <c r="CUA163" s="41"/>
      <c r="CUB163" s="41"/>
      <c r="CUC163" s="41"/>
      <c r="CUD163" s="41"/>
      <c r="CUE163" s="41"/>
      <c r="CUF163" s="41"/>
      <c r="CUG163" s="41"/>
      <c r="CUH163" s="41"/>
      <c r="CUI163" s="41"/>
      <c r="CUJ163" s="41"/>
      <c r="CUK163" s="41"/>
      <c r="CUL163" s="41"/>
      <c r="CUM163" s="41"/>
      <c r="CUN163" s="41"/>
      <c r="CUO163" s="41"/>
      <c r="CUP163" s="41"/>
      <c r="CUQ163" s="41"/>
      <c r="CUR163" s="41"/>
      <c r="CUS163" s="41"/>
      <c r="CUT163" s="41"/>
      <c r="CUU163" s="41"/>
      <c r="CUV163" s="41"/>
      <c r="CUW163" s="41"/>
      <c r="CUX163" s="41"/>
      <c r="CUY163" s="41"/>
      <c r="CUZ163" s="41"/>
      <c r="CVA163" s="41"/>
      <c r="CVB163" s="41"/>
      <c r="CVC163" s="41"/>
      <c r="CVD163" s="41"/>
      <c r="CVE163" s="41"/>
      <c r="CVF163" s="41"/>
      <c r="CVG163" s="41"/>
      <c r="CVH163" s="41"/>
      <c r="CVI163" s="41"/>
      <c r="CVJ163" s="41"/>
      <c r="CVK163" s="41"/>
      <c r="CVL163" s="41"/>
      <c r="CVM163" s="41"/>
      <c r="CVN163" s="41"/>
      <c r="CVO163" s="41"/>
      <c r="CVP163" s="41"/>
      <c r="CVQ163" s="41"/>
      <c r="CVR163" s="41"/>
      <c r="CVS163" s="41"/>
      <c r="CVT163" s="41"/>
      <c r="CVU163" s="41"/>
      <c r="CVV163" s="41"/>
      <c r="CVW163" s="41"/>
      <c r="CVX163" s="41"/>
      <c r="CVY163" s="41"/>
      <c r="CVZ163" s="41"/>
      <c r="CWA163" s="41"/>
      <c r="CWB163" s="41"/>
      <c r="CWC163" s="41"/>
      <c r="CWD163" s="41"/>
      <c r="CWE163" s="41"/>
      <c r="CWF163" s="41"/>
      <c r="CWG163" s="41"/>
      <c r="CWH163" s="41"/>
      <c r="CWI163" s="41"/>
      <c r="CWJ163" s="41"/>
      <c r="CWK163" s="41"/>
      <c r="CWL163" s="41"/>
      <c r="CWM163" s="41"/>
      <c r="CWN163" s="41"/>
      <c r="CWO163" s="41"/>
      <c r="CWP163" s="41"/>
      <c r="CWQ163" s="41"/>
      <c r="CWR163" s="41"/>
      <c r="CWS163" s="41"/>
      <c r="CWT163" s="41"/>
      <c r="CWU163" s="41"/>
      <c r="CWV163" s="41"/>
      <c r="CWW163" s="41"/>
      <c r="CWX163" s="41"/>
      <c r="CWY163" s="41"/>
      <c r="CWZ163" s="41"/>
      <c r="CXA163" s="41"/>
      <c r="CXB163" s="41"/>
      <c r="CXC163" s="41"/>
      <c r="CXD163" s="41"/>
      <c r="CXE163" s="41"/>
      <c r="CXF163" s="41"/>
      <c r="CXG163" s="41"/>
      <c r="CXH163" s="41"/>
      <c r="CXI163" s="41"/>
      <c r="CXJ163" s="41"/>
      <c r="CXK163" s="41"/>
      <c r="CXL163" s="41"/>
      <c r="CXM163" s="41"/>
      <c r="CXN163" s="41"/>
      <c r="CXO163" s="41"/>
      <c r="CXP163" s="41"/>
      <c r="CXQ163" s="41"/>
      <c r="CXR163" s="41"/>
      <c r="CXS163" s="41"/>
      <c r="CXT163" s="41"/>
      <c r="CXU163" s="41"/>
      <c r="CXV163" s="41"/>
      <c r="CXW163" s="41"/>
      <c r="CXX163" s="41"/>
      <c r="CXY163" s="41"/>
      <c r="CXZ163" s="41"/>
      <c r="CYA163" s="41"/>
      <c r="CYB163" s="41"/>
      <c r="CYC163" s="41"/>
      <c r="CYD163" s="41"/>
      <c r="CYE163" s="41"/>
      <c r="CYF163" s="41"/>
      <c r="CYG163" s="41"/>
      <c r="CYH163" s="41"/>
      <c r="CYI163" s="41"/>
      <c r="CYJ163" s="41"/>
      <c r="CYK163" s="41"/>
      <c r="CYL163" s="41"/>
      <c r="CYM163" s="41"/>
      <c r="CYN163" s="41"/>
      <c r="CYO163" s="41"/>
      <c r="CYP163" s="41"/>
      <c r="CYQ163" s="41"/>
      <c r="CYR163" s="41"/>
      <c r="CYS163" s="41"/>
      <c r="CYT163" s="41"/>
      <c r="CYU163" s="41"/>
      <c r="CYV163" s="41"/>
      <c r="CYW163" s="41"/>
      <c r="CYX163" s="41"/>
      <c r="CYY163" s="41"/>
      <c r="CYZ163" s="41"/>
      <c r="CZA163" s="41"/>
      <c r="CZB163" s="41"/>
      <c r="CZC163" s="41"/>
      <c r="CZD163" s="41"/>
      <c r="CZE163" s="41"/>
      <c r="CZF163" s="41"/>
      <c r="CZG163" s="41"/>
      <c r="CZH163" s="41"/>
      <c r="CZI163" s="41"/>
      <c r="CZJ163" s="41"/>
      <c r="CZK163" s="41"/>
      <c r="CZL163" s="41"/>
      <c r="CZM163" s="41"/>
      <c r="CZN163" s="41"/>
      <c r="CZO163" s="41"/>
      <c r="CZP163" s="41"/>
      <c r="CZQ163" s="41"/>
      <c r="CZR163" s="41"/>
      <c r="CZS163" s="41"/>
      <c r="CZT163" s="41"/>
      <c r="CZU163" s="41"/>
      <c r="CZV163" s="41"/>
      <c r="CZW163" s="41"/>
      <c r="CZX163" s="41"/>
      <c r="CZY163" s="41"/>
      <c r="CZZ163" s="41"/>
      <c r="DAA163" s="41"/>
      <c r="DAB163" s="41"/>
      <c r="DAC163" s="41"/>
      <c r="DAD163" s="41"/>
      <c r="DAE163" s="41"/>
      <c r="DAF163" s="41"/>
      <c r="DAG163" s="41"/>
      <c r="DAH163" s="41"/>
      <c r="DAI163" s="41"/>
      <c r="DAJ163" s="41"/>
      <c r="DAK163" s="41"/>
      <c r="DAL163" s="41"/>
      <c r="DAM163" s="41"/>
      <c r="DAN163" s="41"/>
      <c r="DAO163" s="41"/>
      <c r="DAP163" s="41"/>
      <c r="DAQ163" s="41"/>
      <c r="DAR163" s="41"/>
      <c r="DAS163" s="41"/>
      <c r="DAT163" s="41"/>
      <c r="DAU163" s="41"/>
      <c r="DAV163" s="41"/>
      <c r="DAW163" s="41"/>
      <c r="DAX163" s="41"/>
      <c r="DAY163" s="41"/>
      <c r="DAZ163" s="41"/>
      <c r="DBA163" s="41"/>
      <c r="DBB163" s="41"/>
      <c r="DBC163" s="41"/>
      <c r="DBD163" s="41"/>
      <c r="DBE163" s="41"/>
      <c r="DBF163" s="41"/>
      <c r="DBG163" s="41"/>
      <c r="DBH163" s="41"/>
      <c r="DBI163" s="41"/>
      <c r="DBJ163" s="41"/>
      <c r="DBK163" s="41"/>
      <c r="DBL163" s="41"/>
      <c r="DBM163" s="41"/>
      <c r="DBN163" s="41"/>
      <c r="DBO163" s="41"/>
      <c r="DBP163" s="41"/>
      <c r="DBQ163" s="41"/>
      <c r="DBR163" s="41"/>
      <c r="DBS163" s="41"/>
      <c r="DBT163" s="41"/>
      <c r="DBU163" s="41"/>
      <c r="DBV163" s="41"/>
      <c r="DBW163" s="41"/>
      <c r="DBX163" s="41"/>
      <c r="DBY163" s="41"/>
      <c r="DBZ163" s="41"/>
      <c r="DCA163" s="41"/>
      <c r="DCB163" s="41"/>
      <c r="DCC163" s="41"/>
      <c r="DCD163" s="41"/>
      <c r="DCE163" s="41"/>
      <c r="DCF163" s="41"/>
      <c r="DCG163" s="41"/>
      <c r="DCH163" s="41"/>
      <c r="DCI163" s="41"/>
      <c r="DCJ163" s="41"/>
      <c r="DCK163" s="41"/>
      <c r="DCL163" s="41"/>
      <c r="DCM163" s="41"/>
      <c r="DCN163" s="41"/>
      <c r="DCO163" s="41"/>
      <c r="DCP163" s="41"/>
      <c r="DCQ163" s="41"/>
      <c r="DCR163" s="41"/>
      <c r="DCS163" s="41"/>
      <c r="DCT163" s="41"/>
      <c r="DCU163" s="41"/>
      <c r="DCV163" s="41"/>
      <c r="DCW163" s="41"/>
      <c r="DCX163" s="41"/>
      <c r="DCY163" s="41"/>
      <c r="DCZ163" s="41"/>
      <c r="DDA163" s="41"/>
      <c r="DDB163" s="41"/>
      <c r="DDC163" s="41"/>
      <c r="DDD163" s="41"/>
      <c r="DDE163" s="41"/>
      <c r="DDF163" s="41"/>
      <c r="DDG163" s="41"/>
      <c r="DDH163" s="41"/>
      <c r="DDI163" s="41"/>
      <c r="DDJ163" s="41"/>
      <c r="DDK163" s="41"/>
      <c r="DDL163" s="41"/>
      <c r="DDM163" s="41"/>
      <c r="DDN163" s="41"/>
      <c r="DDO163" s="41"/>
      <c r="DDP163" s="41"/>
      <c r="DDQ163" s="41"/>
      <c r="DDR163" s="41"/>
      <c r="DDS163" s="41"/>
      <c r="DDT163" s="41"/>
      <c r="DDU163" s="41"/>
      <c r="DDV163" s="41"/>
      <c r="DDW163" s="41"/>
      <c r="DDX163" s="41"/>
      <c r="DDY163" s="41"/>
      <c r="DDZ163" s="41"/>
      <c r="DEA163" s="41"/>
      <c r="DEB163" s="41"/>
      <c r="DEC163" s="41"/>
      <c r="DED163" s="41"/>
      <c r="DEE163" s="41"/>
      <c r="DEF163" s="41"/>
      <c r="DEG163" s="41"/>
      <c r="DEH163" s="41"/>
      <c r="DEI163" s="41"/>
      <c r="DEJ163" s="41"/>
      <c r="DEK163" s="41"/>
      <c r="DEL163" s="41"/>
      <c r="DEM163" s="41"/>
      <c r="DEN163" s="41"/>
      <c r="DEO163" s="41"/>
      <c r="DEP163" s="41"/>
      <c r="DEQ163" s="41"/>
      <c r="DER163" s="41"/>
      <c r="DES163" s="41"/>
      <c r="DET163" s="41"/>
      <c r="DEU163" s="41"/>
      <c r="DEV163" s="41"/>
      <c r="DEW163" s="41"/>
      <c r="DEX163" s="41"/>
      <c r="DEY163" s="41"/>
      <c r="DEZ163" s="41"/>
      <c r="DFA163" s="41"/>
      <c r="DFB163" s="41"/>
      <c r="DFC163" s="41"/>
      <c r="DFD163" s="41"/>
      <c r="DFE163" s="41"/>
      <c r="DFF163" s="41"/>
      <c r="DFG163" s="41"/>
      <c r="DFH163" s="41"/>
      <c r="DFI163" s="41"/>
      <c r="DFJ163" s="41"/>
      <c r="DFK163" s="41"/>
      <c r="DFL163" s="41"/>
      <c r="DFM163" s="41"/>
      <c r="DFN163" s="41"/>
      <c r="DFO163" s="41"/>
      <c r="DFP163" s="41"/>
      <c r="DFQ163" s="41"/>
      <c r="DFR163" s="41"/>
      <c r="DFS163" s="41"/>
      <c r="DFT163" s="41"/>
      <c r="DFU163" s="41"/>
      <c r="DFV163" s="41"/>
      <c r="DFW163" s="41"/>
      <c r="DFX163" s="41"/>
      <c r="DFY163" s="41"/>
      <c r="DFZ163" s="41"/>
      <c r="DGA163" s="41"/>
      <c r="DGB163" s="41"/>
      <c r="DGC163" s="41"/>
      <c r="DGD163" s="41"/>
      <c r="DGE163" s="41"/>
      <c r="DGF163" s="41"/>
      <c r="DGG163" s="41"/>
      <c r="DGH163" s="41"/>
      <c r="DGI163" s="41"/>
      <c r="DGJ163" s="41"/>
      <c r="DGK163" s="41"/>
      <c r="DGL163" s="41"/>
      <c r="DGM163" s="41"/>
      <c r="DGN163" s="41"/>
      <c r="DGO163" s="41"/>
      <c r="DGP163" s="41"/>
      <c r="DGQ163" s="41"/>
      <c r="DGR163" s="41"/>
      <c r="DGS163" s="41"/>
      <c r="DGT163" s="41"/>
      <c r="DGU163" s="41"/>
      <c r="DGV163" s="41"/>
      <c r="DGW163" s="41"/>
      <c r="DGX163" s="41"/>
      <c r="DGY163" s="41"/>
      <c r="DGZ163" s="41"/>
      <c r="DHA163" s="41"/>
      <c r="DHB163" s="41"/>
      <c r="DHC163" s="41"/>
      <c r="DHD163" s="41"/>
      <c r="DHE163" s="41"/>
      <c r="DHF163" s="41"/>
      <c r="DHG163" s="41"/>
      <c r="DHH163" s="41"/>
      <c r="DHI163" s="41"/>
      <c r="DHJ163" s="41"/>
      <c r="DHK163" s="41"/>
      <c r="DHL163" s="41"/>
      <c r="DHM163" s="41"/>
      <c r="DHN163" s="41"/>
      <c r="DHO163" s="41"/>
      <c r="DHP163" s="41"/>
      <c r="DHQ163" s="41"/>
      <c r="DHR163" s="41"/>
      <c r="DHS163" s="41"/>
      <c r="DHT163" s="41"/>
      <c r="DHU163" s="41"/>
      <c r="DHV163" s="41"/>
      <c r="DHW163" s="41"/>
      <c r="DHX163" s="41"/>
      <c r="DHY163" s="41"/>
      <c r="DHZ163" s="41"/>
      <c r="DIA163" s="41"/>
      <c r="DIB163" s="41"/>
      <c r="DIC163" s="41"/>
      <c r="DID163" s="41"/>
      <c r="DIE163" s="41"/>
      <c r="DIF163" s="41"/>
      <c r="DIG163" s="41"/>
      <c r="DIH163" s="41"/>
      <c r="DII163" s="41"/>
      <c r="DIJ163" s="41"/>
      <c r="DIK163" s="41"/>
      <c r="DIL163" s="41"/>
      <c r="DIM163" s="41"/>
      <c r="DIN163" s="41"/>
      <c r="DIO163" s="41"/>
      <c r="DIP163" s="41"/>
      <c r="DIQ163" s="41"/>
      <c r="DIR163" s="41"/>
      <c r="DIS163" s="41"/>
      <c r="DIT163" s="41"/>
      <c r="DIU163" s="41"/>
      <c r="DIV163" s="41"/>
      <c r="DIW163" s="41"/>
      <c r="DIX163" s="41"/>
      <c r="DIY163" s="41"/>
      <c r="DIZ163" s="41"/>
      <c r="DJA163" s="41"/>
      <c r="DJB163" s="41"/>
      <c r="DJC163" s="41"/>
      <c r="DJD163" s="41"/>
      <c r="DJE163" s="41"/>
      <c r="DJF163" s="41"/>
      <c r="DJG163" s="41"/>
      <c r="DJH163" s="41"/>
      <c r="DJI163" s="41"/>
      <c r="DJJ163" s="41"/>
      <c r="DJK163" s="41"/>
      <c r="DJL163" s="41"/>
      <c r="DJM163" s="41"/>
      <c r="DJN163" s="41"/>
      <c r="DJO163" s="41"/>
      <c r="DJP163" s="41"/>
      <c r="DJQ163" s="41"/>
      <c r="DJR163" s="41"/>
      <c r="DJS163" s="41"/>
      <c r="DJT163" s="41"/>
      <c r="DJU163" s="41"/>
      <c r="DJV163" s="41"/>
      <c r="DJW163" s="41"/>
      <c r="DJX163" s="41"/>
      <c r="DJY163" s="41"/>
      <c r="DJZ163" s="41"/>
      <c r="DKA163" s="41"/>
      <c r="DKB163" s="41"/>
      <c r="DKC163" s="41"/>
      <c r="DKD163" s="41"/>
      <c r="DKE163" s="41"/>
      <c r="DKF163" s="41"/>
      <c r="DKG163" s="41"/>
      <c r="DKH163" s="41"/>
      <c r="DKI163" s="41"/>
      <c r="DKJ163" s="41"/>
      <c r="DKK163" s="41"/>
      <c r="DKL163" s="41"/>
      <c r="DKM163" s="41"/>
      <c r="DKN163" s="41"/>
      <c r="DKO163" s="41"/>
      <c r="DKP163" s="41"/>
      <c r="DKQ163" s="41"/>
      <c r="DKR163" s="41"/>
      <c r="DKS163" s="41"/>
      <c r="DKT163" s="41"/>
      <c r="DKU163" s="41"/>
      <c r="DKV163" s="41"/>
      <c r="DKW163" s="41"/>
      <c r="DKX163" s="41"/>
      <c r="DKY163" s="41"/>
      <c r="DKZ163" s="41"/>
      <c r="DLA163" s="41"/>
      <c r="DLB163" s="41"/>
      <c r="DLC163" s="41"/>
      <c r="DLD163" s="41"/>
      <c r="DLE163" s="41"/>
      <c r="DLF163" s="41"/>
      <c r="DLG163" s="41"/>
      <c r="DLH163" s="41"/>
      <c r="DLI163" s="41"/>
      <c r="DLJ163" s="41"/>
      <c r="DLK163" s="41"/>
      <c r="DLL163" s="41"/>
      <c r="DLM163" s="41"/>
      <c r="DLN163" s="41"/>
      <c r="DLO163" s="41"/>
      <c r="DLP163" s="41"/>
      <c r="DLQ163" s="41"/>
      <c r="DLR163" s="41"/>
      <c r="DLS163" s="41"/>
      <c r="DLT163" s="41"/>
      <c r="DLU163" s="41"/>
      <c r="DLV163" s="41"/>
      <c r="DLW163" s="41"/>
      <c r="DLX163" s="41"/>
      <c r="DLY163" s="41"/>
      <c r="DLZ163" s="41"/>
      <c r="DMA163" s="41"/>
      <c r="DMB163" s="41"/>
      <c r="DMC163" s="41"/>
      <c r="DMD163" s="41"/>
      <c r="DME163" s="41"/>
      <c r="DMF163" s="41"/>
      <c r="DMG163" s="41"/>
      <c r="DMH163" s="41"/>
      <c r="DMI163" s="41"/>
      <c r="DMJ163" s="41"/>
      <c r="DMK163" s="41"/>
      <c r="DML163" s="41"/>
      <c r="DMM163" s="41"/>
      <c r="DMN163" s="41"/>
      <c r="DMO163" s="41"/>
      <c r="DMP163" s="41"/>
      <c r="DMQ163" s="41"/>
      <c r="DMR163" s="41"/>
      <c r="DMS163" s="41"/>
      <c r="DMT163" s="41"/>
      <c r="DMU163" s="41"/>
      <c r="DMV163" s="41"/>
      <c r="DMW163" s="41"/>
      <c r="DMX163" s="41"/>
      <c r="DMY163" s="41"/>
      <c r="DMZ163" s="41"/>
      <c r="DNA163" s="41"/>
      <c r="DNB163" s="41"/>
      <c r="DNC163" s="41"/>
      <c r="DND163" s="41"/>
      <c r="DNE163" s="41"/>
      <c r="DNF163" s="41"/>
      <c r="DNG163" s="41"/>
      <c r="DNH163" s="41"/>
      <c r="DNI163" s="41"/>
      <c r="DNJ163" s="41"/>
      <c r="DNK163" s="41"/>
      <c r="DNL163" s="41"/>
      <c r="DNM163" s="41"/>
      <c r="DNN163" s="41"/>
      <c r="DNO163" s="41"/>
      <c r="DNP163" s="41"/>
      <c r="DNQ163" s="41"/>
      <c r="DNR163" s="41"/>
      <c r="DNS163" s="41"/>
      <c r="DNT163" s="41"/>
      <c r="DNU163" s="41"/>
      <c r="DNV163" s="41"/>
      <c r="DNW163" s="41"/>
      <c r="DNX163" s="41"/>
      <c r="DNY163" s="41"/>
      <c r="DNZ163" s="41"/>
      <c r="DOA163" s="41"/>
      <c r="DOB163" s="41"/>
      <c r="DOC163" s="41"/>
      <c r="DOD163" s="41"/>
      <c r="DOE163" s="41"/>
      <c r="DOF163" s="41"/>
      <c r="DOG163" s="41"/>
      <c r="DOH163" s="41"/>
      <c r="DOI163" s="41"/>
      <c r="DOJ163" s="41"/>
      <c r="DOK163" s="41"/>
      <c r="DOL163" s="41"/>
      <c r="DOM163" s="41"/>
      <c r="DON163" s="41"/>
      <c r="DOO163" s="41"/>
      <c r="DOP163" s="41"/>
      <c r="DOQ163" s="41"/>
      <c r="DOR163" s="41"/>
      <c r="DOS163" s="41"/>
      <c r="DOT163" s="41"/>
      <c r="DOU163" s="41"/>
      <c r="DOV163" s="41"/>
      <c r="DOW163" s="41"/>
      <c r="DOX163" s="41"/>
      <c r="DOY163" s="41"/>
      <c r="DOZ163" s="41"/>
      <c r="DPA163" s="41"/>
      <c r="DPB163" s="41"/>
      <c r="DPC163" s="41"/>
      <c r="DPD163" s="41"/>
      <c r="DPE163" s="41"/>
      <c r="DPF163" s="41"/>
      <c r="DPG163" s="41"/>
      <c r="DPH163" s="41"/>
      <c r="DPI163" s="41"/>
      <c r="DPJ163" s="41"/>
      <c r="DPK163" s="41"/>
      <c r="DPL163" s="41"/>
      <c r="DPM163" s="41"/>
      <c r="DPN163" s="41"/>
      <c r="DPO163" s="41"/>
      <c r="DPP163" s="41"/>
      <c r="DPQ163" s="41"/>
      <c r="DPR163" s="41"/>
      <c r="DPS163" s="41"/>
      <c r="DPT163" s="41"/>
      <c r="DPU163" s="41"/>
      <c r="DPV163" s="41"/>
      <c r="DPW163" s="41"/>
      <c r="DPX163" s="41"/>
      <c r="DPY163" s="41"/>
      <c r="DPZ163" s="41"/>
      <c r="DQA163" s="41"/>
      <c r="DQB163" s="41"/>
      <c r="DQC163" s="41"/>
      <c r="DQD163" s="41"/>
      <c r="DQE163" s="41"/>
      <c r="DQF163" s="41"/>
      <c r="DQG163" s="41"/>
      <c r="DQH163" s="41"/>
      <c r="DQI163" s="41"/>
      <c r="DQJ163" s="41"/>
      <c r="DQK163" s="41"/>
      <c r="DQL163" s="41"/>
      <c r="DQM163" s="41"/>
      <c r="DQN163" s="41"/>
      <c r="DQO163" s="41"/>
      <c r="DQP163" s="41"/>
      <c r="DQQ163" s="41"/>
      <c r="DQR163" s="41"/>
      <c r="DQS163" s="41"/>
      <c r="DQT163" s="41"/>
      <c r="DQU163" s="41"/>
      <c r="DQV163" s="41"/>
      <c r="DQW163" s="41"/>
      <c r="DQX163" s="41"/>
      <c r="DQY163" s="41"/>
      <c r="DQZ163" s="41"/>
      <c r="DRA163" s="41"/>
      <c r="DRB163" s="41"/>
      <c r="DRC163" s="41"/>
      <c r="DRD163" s="41"/>
      <c r="DRE163" s="41"/>
      <c r="DRF163" s="41"/>
      <c r="DRG163" s="41"/>
      <c r="DRH163" s="41"/>
      <c r="DRI163" s="41"/>
      <c r="DRJ163" s="41"/>
      <c r="DRK163" s="41"/>
      <c r="DRL163" s="41"/>
      <c r="DRM163" s="41"/>
      <c r="DRN163" s="41"/>
      <c r="DRO163" s="41"/>
      <c r="DRP163" s="41"/>
      <c r="DRQ163" s="41"/>
      <c r="DRR163" s="41"/>
      <c r="DRS163" s="41"/>
      <c r="DRT163" s="41"/>
      <c r="DRU163" s="41"/>
      <c r="DRV163" s="41"/>
      <c r="DRW163" s="41"/>
      <c r="DRX163" s="41"/>
      <c r="DRY163" s="41"/>
      <c r="DRZ163" s="41"/>
      <c r="DSA163" s="41"/>
      <c r="DSB163" s="41"/>
      <c r="DSC163" s="41"/>
      <c r="DSD163" s="41"/>
      <c r="DSE163" s="41"/>
      <c r="DSF163" s="41"/>
      <c r="DSG163" s="41"/>
      <c r="DSH163" s="41"/>
      <c r="DSI163" s="41"/>
      <c r="DSJ163" s="41"/>
      <c r="DSK163" s="41"/>
      <c r="DSL163" s="41"/>
      <c r="DSM163" s="41"/>
      <c r="DSN163" s="41"/>
      <c r="DSO163" s="41"/>
      <c r="DSP163" s="41"/>
      <c r="DSQ163" s="41"/>
      <c r="DSR163" s="41"/>
      <c r="DSS163" s="41"/>
      <c r="DST163" s="41"/>
      <c r="DSU163" s="41"/>
      <c r="DSV163" s="41"/>
      <c r="DSW163" s="41"/>
      <c r="DSX163" s="41"/>
      <c r="DSY163" s="41"/>
      <c r="DSZ163" s="41"/>
      <c r="DTA163" s="41"/>
      <c r="DTB163" s="41"/>
      <c r="DTC163" s="41"/>
      <c r="DTD163" s="41"/>
      <c r="DTE163" s="41"/>
      <c r="DTF163" s="41"/>
      <c r="DTG163" s="41"/>
      <c r="DTH163" s="41"/>
      <c r="DTI163" s="41"/>
      <c r="DTJ163" s="41"/>
      <c r="DTK163" s="41"/>
      <c r="DTL163" s="41"/>
      <c r="DTM163" s="41"/>
      <c r="DTN163" s="41"/>
      <c r="DTO163" s="41"/>
      <c r="DTP163" s="41"/>
      <c r="DTQ163" s="41"/>
      <c r="DTR163" s="41"/>
      <c r="DTS163" s="41"/>
      <c r="DTT163" s="41"/>
      <c r="DTU163" s="41"/>
      <c r="DTV163" s="41"/>
      <c r="DTW163" s="41"/>
      <c r="DTX163" s="41"/>
      <c r="DTY163" s="41"/>
      <c r="DTZ163" s="41"/>
      <c r="DUA163" s="41"/>
      <c r="DUB163" s="41"/>
      <c r="DUC163" s="41"/>
      <c r="DUD163" s="41"/>
      <c r="DUE163" s="41"/>
      <c r="DUF163" s="41"/>
      <c r="DUG163" s="41"/>
      <c r="DUH163" s="41"/>
      <c r="DUI163" s="41"/>
      <c r="DUJ163" s="41"/>
      <c r="DUK163" s="41"/>
      <c r="DUL163" s="41"/>
      <c r="DUM163" s="41"/>
      <c r="DUN163" s="41"/>
      <c r="DUO163" s="41"/>
      <c r="DUP163" s="41"/>
      <c r="DUQ163" s="41"/>
      <c r="DUR163" s="41"/>
      <c r="DUS163" s="41"/>
      <c r="DUT163" s="41"/>
      <c r="DUU163" s="41"/>
      <c r="DUV163" s="41"/>
      <c r="DUW163" s="41"/>
      <c r="DUX163" s="41"/>
      <c r="DUY163" s="41"/>
      <c r="DUZ163" s="41"/>
      <c r="DVA163" s="41"/>
      <c r="DVB163" s="41"/>
      <c r="DVC163" s="41"/>
      <c r="DVD163" s="41"/>
      <c r="DVE163" s="41"/>
      <c r="DVF163" s="41"/>
      <c r="DVG163" s="41"/>
      <c r="DVH163" s="41"/>
      <c r="DVI163" s="41"/>
      <c r="DVJ163" s="41"/>
      <c r="DVK163" s="41"/>
      <c r="DVL163" s="41"/>
      <c r="DVM163" s="41"/>
      <c r="DVN163" s="41"/>
      <c r="DVO163" s="41"/>
      <c r="DVP163" s="41"/>
      <c r="DVQ163" s="41"/>
      <c r="DVR163" s="41"/>
      <c r="DVS163" s="41"/>
      <c r="DVT163" s="41"/>
      <c r="DVU163" s="41"/>
      <c r="DVV163" s="41"/>
      <c r="DVW163" s="41"/>
      <c r="DVX163" s="41"/>
      <c r="DVY163" s="41"/>
      <c r="DVZ163" s="41"/>
      <c r="DWA163" s="41"/>
      <c r="DWB163" s="41"/>
      <c r="DWC163" s="41"/>
      <c r="DWD163" s="41"/>
      <c r="DWE163" s="41"/>
      <c r="DWF163" s="41"/>
      <c r="DWG163" s="41"/>
      <c r="DWH163" s="41"/>
      <c r="DWI163" s="41"/>
      <c r="DWJ163" s="41"/>
      <c r="DWK163" s="41"/>
      <c r="DWL163" s="41"/>
      <c r="DWM163" s="41"/>
      <c r="DWN163" s="41"/>
      <c r="DWO163" s="41"/>
      <c r="DWP163" s="41"/>
      <c r="DWQ163" s="41"/>
      <c r="DWR163" s="41"/>
      <c r="DWS163" s="41"/>
      <c r="DWT163" s="41"/>
      <c r="DWU163" s="41"/>
      <c r="DWV163" s="41"/>
      <c r="DWW163" s="41"/>
      <c r="DWX163" s="41"/>
      <c r="DWY163" s="41"/>
      <c r="DWZ163" s="41"/>
      <c r="DXA163" s="41"/>
      <c r="DXB163" s="41"/>
      <c r="DXC163" s="41"/>
      <c r="DXD163" s="41"/>
      <c r="DXE163" s="41"/>
      <c r="DXF163" s="41"/>
      <c r="DXG163" s="41"/>
      <c r="DXH163" s="41"/>
      <c r="DXI163" s="41"/>
      <c r="DXJ163" s="41"/>
      <c r="DXK163" s="41"/>
      <c r="DXL163" s="41"/>
      <c r="DXM163" s="41"/>
      <c r="DXN163" s="41"/>
      <c r="DXO163" s="41"/>
      <c r="DXP163" s="41"/>
      <c r="DXQ163" s="41"/>
      <c r="DXR163" s="41"/>
      <c r="DXS163" s="41"/>
      <c r="DXT163" s="41"/>
      <c r="DXU163" s="41"/>
      <c r="DXV163" s="41"/>
      <c r="DXW163" s="41"/>
      <c r="DXX163" s="41"/>
      <c r="DXY163" s="41"/>
      <c r="DXZ163" s="41"/>
      <c r="DYA163" s="41"/>
      <c r="DYB163" s="41"/>
      <c r="DYC163" s="41"/>
      <c r="DYD163" s="41"/>
      <c r="DYE163" s="41"/>
      <c r="DYF163" s="41"/>
      <c r="DYG163" s="41"/>
      <c r="DYH163" s="41"/>
      <c r="DYI163" s="41"/>
      <c r="DYJ163" s="41"/>
      <c r="DYK163" s="41"/>
      <c r="DYL163" s="41"/>
      <c r="DYM163" s="41"/>
      <c r="DYN163" s="41"/>
      <c r="DYO163" s="41"/>
      <c r="DYP163" s="41"/>
      <c r="DYQ163" s="41"/>
      <c r="DYR163" s="41"/>
      <c r="DYS163" s="41"/>
      <c r="DYT163" s="41"/>
      <c r="DYU163" s="41"/>
      <c r="DYV163" s="41"/>
      <c r="DYW163" s="41"/>
      <c r="DYX163" s="41"/>
      <c r="DYY163" s="41"/>
      <c r="DYZ163" s="41"/>
      <c r="DZA163" s="41"/>
      <c r="DZB163" s="41"/>
      <c r="DZC163" s="41"/>
      <c r="DZD163" s="41"/>
      <c r="DZE163" s="41"/>
      <c r="DZF163" s="41"/>
      <c r="DZG163" s="41"/>
      <c r="DZH163" s="41"/>
      <c r="DZI163" s="41"/>
      <c r="DZJ163" s="41"/>
      <c r="DZK163" s="41"/>
      <c r="DZL163" s="41"/>
      <c r="DZM163" s="41"/>
      <c r="DZN163" s="41"/>
      <c r="DZO163" s="41"/>
      <c r="DZP163" s="41"/>
      <c r="DZQ163" s="41"/>
      <c r="DZR163" s="41"/>
      <c r="DZS163" s="41"/>
      <c r="DZT163" s="41"/>
      <c r="DZU163" s="41"/>
      <c r="DZV163" s="41"/>
      <c r="DZW163" s="41"/>
      <c r="DZX163" s="41"/>
      <c r="DZY163" s="41"/>
      <c r="DZZ163" s="41"/>
      <c r="EAA163" s="41"/>
      <c r="EAB163" s="41"/>
      <c r="EAC163" s="41"/>
      <c r="EAD163" s="41"/>
      <c r="EAE163" s="41"/>
      <c r="EAF163" s="41"/>
      <c r="EAG163" s="41"/>
      <c r="EAH163" s="41"/>
      <c r="EAI163" s="41"/>
      <c r="EAJ163" s="41"/>
      <c r="EAK163" s="41"/>
      <c r="EAL163" s="41"/>
      <c r="EAM163" s="41"/>
      <c r="EAN163" s="41"/>
      <c r="EAO163" s="41"/>
      <c r="EAP163" s="41"/>
      <c r="EAQ163" s="41"/>
      <c r="EAR163" s="41"/>
      <c r="EAS163" s="41"/>
      <c r="EAT163" s="41"/>
      <c r="EAU163" s="41"/>
      <c r="EAV163" s="41"/>
      <c r="EAW163" s="41"/>
      <c r="EAX163" s="41"/>
      <c r="EAY163" s="41"/>
      <c r="EAZ163" s="41"/>
      <c r="EBA163" s="41"/>
      <c r="EBB163" s="41"/>
      <c r="EBC163" s="41"/>
      <c r="EBD163" s="41"/>
      <c r="EBE163" s="41"/>
      <c r="EBF163" s="41"/>
      <c r="EBG163" s="41"/>
      <c r="EBH163" s="41"/>
      <c r="EBI163" s="41"/>
      <c r="EBJ163" s="41"/>
      <c r="EBK163" s="41"/>
      <c r="EBL163" s="41"/>
      <c r="EBM163" s="41"/>
      <c r="EBN163" s="41"/>
      <c r="EBO163" s="41"/>
      <c r="EBP163" s="41"/>
      <c r="EBQ163" s="41"/>
      <c r="EBR163" s="41"/>
      <c r="EBS163" s="41"/>
      <c r="EBT163" s="41"/>
      <c r="EBU163" s="41"/>
      <c r="EBV163" s="41"/>
      <c r="EBW163" s="41"/>
      <c r="EBX163" s="41"/>
      <c r="EBY163" s="41"/>
      <c r="EBZ163" s="41"/>
      <c r="ECA163" s="41"/>
      <c r="ECB163" s="41"/>
      <c r="ECC163" s="41"/>
      <c r="ECD163" s="41"/>
      <c r="ECE163" s="41"/>
      <c r="ECF163" s="41"/>
      <c r="ECG163" s="41"/>
      <c r="ECH163" s="41"/>
      <c r="ECI163" s="41"/>
      <c r="ECJ163" s="41"/>
      <c r="ECK163" s="41"/>
      <c r="ECL163" s="41"/>
      <c r="ECM163" s="41"/>
      <c r="ECN163" s="41"/>
      <c r="ECO163" s="41"/>
      <c r="ECP163" s="41"/>
      <c r="ECQ163" s="41"/>
      <c r="ECR163" s="41"/>
      <c r="ECS163" s="41"/>
      <c r="ECT163" s="41"/>
      <c r="ECU163" s="41"/>
      <c r="ECV163" s="41"/>
      <c r="ECW163" s="41"/>
      <c r="ECX163" s="41"/>
      <c r="ECY163" s="41"/>
      <c r="ECZ163" s="41"/>
      <c r="EDA163" s="41"/>
      <c r="EDB163" s="41"/>
      <c r="EDC163" s="41"/>
      <c r="EDD163" s="41"/>
      <c r="EDE163" s="41"/>
      <c r="EDF163" s="41"/>
      <c r="EDG163" s="41"/>
      <c r="EDH163" s="41"/>
      <c r="EDI163" s="41"/>
      <c r="EDJ163" s="41"/>
      <c r="EDK163" s="41"/>
      <c r="EDL163" s="41"/>
      <c r="EDM163" s="41"/>
      <c r="EDN163" s="41"/>
      <c r="EDO163" s="41"/>
      <c r="EDP163" s="41"/>
      <c r="EDQ163" s="41"/>
      <c r="EDR163" s="41"/>
      <c r="EDS163" s="41"/>
      <c r="EDT163" s="41"/>
      <c r="EDU163" s="41"/>
      <c r="EDV163" s="41"/>
      <c r="EDW163" s="41"/>
      <c r="EDX163" s="41"/>
      <c r="EDY163" s="41"/>
      <c r="EDZ163" s="41"/>
      <c r="EEA163" s="41"/>
      <c r="EEB163" s="41"/>
      <c r="EEC163" s="41"/>
      <c r="EED163" s="41"/>
      <c r="EEE163" s="41"/>
      <c r="EEF163" s="41"/>
      <c r="EEG163" s="41"/>
      <c r="EEH163" s="41"/>
      <c r="EEI163" s="41"/>
      <c r="EEJ163" s="41"/>
      <c r="EEK163" s="41"/>
      <c r="EEL163" s="41"/>
      <c r="EEM163" s="41"/>
      <c r="EEN163" s="41"/>
      <c r="EEO163" s="41"/>
      <c r="EEP163" s="41"/>
      <c r="EEQ163" s="41"/>
      <c r="EER163" s="41"/>
      <c r="EES163" s="41"/>
      <c r="EET163" s="41"/>
      <c r="EEU163" s="41"/>
      <c r="EEV163" s="41"/>
      <c r="EEW163" s="41"/>
      <c r="EEX163" s="41"/>
      <c r="EEY163" s="41"/>
      <c r="EEZ163" s="41"/>
      <c r="EFA163" s="41"/>
      <c r="EFB163" s="41"/>
      <c r="EFC163" s="41"/>
      <c r="EFD163" s="41"/>
      <c r="EFE163" s="41"/>
      <c r="EFF163" s="41"/>
      <c r="EFG163" s="41"/>
      <c r="EFH163" s="41"/>
      <c r="EFI163" s="41"/>
      <c r="EFJ163" s="41"/>
      <c r="EFK163" s="41"/>
      <c r="EFL163" s="41"/>
      <c r="EFM163" s="41"/>
      <c r="EFN163" s="41"/>
      <c r="EFO163" s="41"/>
      <c r="EFP163" s="41"/>
      <c r="EFQ163" s="41"/>
      <c r="EFR163" s="41"/>
      <c r="EFS163" s="41"/>
      <c r="EFT163" s="41"/>
      <c r="EFU163" s="41"/>
      <c r="EFV163" s="41"/>
      <c r="EFW163" s="41"/>
      <c r="EFX163" s="41"/>
      <c r="EFY163" s="41"/>
      <c r="EFZ163" s="41"/>
      <c r="EGA163" s="41"/>
      <c r="EGB163" s="41"/>
      <c r="EGC163" s="41"/>
      <c r="EGD163" s="41"/>
      <c r="EGE163" s="41"/>
      <c r="EGF163" s="41"/>
      <c r="EGG163" s="41"/>
      <c r="EGH163" s="41"/>
      <c r="EGI163" s="41"/>
      <c r="EGJ163" s="41"/>
      <c r="EGK163" s="41"/>
      <c r="EGL163" s="41"/>
      <c r="EGM163" s="41"/>
      <c r="EGN163" s="41"/>
      <c r="EGO163" s="41"/>
      <c r="EGP163" s="41"/>
      <c r="EGQ163" s="41"/>
      <c r="EGR163" s="41"/>
      <c r="EGS163" s="41"/>
      <c r="EGT163" s="41"/>
      <c r="EGU163" s="41"/>
      <c r="EGV163" s="41"/>
      <c r="EGW163" s="41"/>
      <c r="EGX163" s="41"/>
      <c r="EGY163" s="41"/>
      <c r="EGZ163" s="41"/>
      <c r="EHA163" s="41"/>
      <c r="EHB163" s="41"/>
      <c r="EHC163" s="41"/>
      <c r="EHD163" s="41"/>
      <c r="EHE163" s="41"/>
      <c r="EHF163" s="41"/>
      <c r="EHG163" s="41"/>
      <c r="EHH163" s="41"/>
      <c r="EHI163" s="41"/>
      <c r="EHJ163" s="41"/>
      <c r="EHK163" s="41"/>
      <c r="EHL163" s="41"/>
      <c r="EHM163" s="41"/>
      <c r="EHN163" s="41"/>
      <c r="EHO163" s="41"/>
      <c r="EHP163" s="41"/>
      <c r="EHQ163" s="41"/>
      <c r="EHR163" s="41"/>
      <c r="EHS163" s="41"/>
      <c r="EHT163" s="41"/>
      <c r="EHU163" s="41"/>
      <c r="EHV163" s="41"/>
      <c r="EHW163" s="41"/>
      <c r="EHX163" s="41"/>
      <c r="EHY163" s="41"/>
      <c r="EHZ163" s="41"/>
      <c r="EIA163" s="41"/>
      <c r="EIB163" s="41"/>
      <c r="EIC163" s="41"/>
      <c r="EID163" s="41"/>
      <c r="EIE163" s="41"/>
      <c r="EIF163" s="41"/>
      <c r="EIG163" s="41"/>
      <c r="EIH163" s="41"/>
      <c r="EII163" s="41"/>
      <c r="EIJ163" s="41"/>
      <c r="EIK163" s="41"/>
      <c r="EIL163" s="41"/>
      <c r="EIM163" s="41"/>
      <c r="EIN163" s="41"/>
      <c r="EIO163" s="41"/>
      <c r="EIP163" s="41"/>
      <c r="EIQ163" s="41"/>
      <c r="EIR163" s="41"/>
      <c r="EIS163" s="41"/>
      <c r="EIT163" s="41"/>
      <c r="EIU163" s="41"/>
      <c r="EIV163" s="41"/>
      <c r="EIW163" s="41"/>
      <c r="EIX163" s="41"/>
      <c r="EIY163" s="41"/>
      <c r="EIZ163" s="41"/>
      <c r="EJA163" s="41"/>
      <c r="EJB163" s="41"/>
      <c r="EJC163" s="41"/>
      <c r="EJD163" s="41"/>
      <c r="EJE163" s="41"/>
      <c r="EJF163" s="41"/>
      <c r="EJG163" s="41"/>
      <c r="EJH163" s="41"/>
      <c r="EJI163" s="41"/>
      <c r="EJJ163" s="41"/>
      <c r="EJK163" s="41"/>
      <c r="EJL163" s="41"/>
      <c r="EJM163" s="41"/>
      <c r="EJN163" s="41"/>
      <c r="EJO163" s="41"/>
      <c r="EJP163" s="41"/>
      <c r="EJQ163" s="41"/>
      <c r="EJR163" s="41"/>
      <c r="EJS163" s="41"/>
      <c r="EJT163" s="41"/>
      <c r="EJU163" s="41"/>
      <c r="EJV163" s="41"/>
      <c r="EJW163" s="41"/>
      <c r="EJX163" s="41"/>
      <c r="EJY163" s="41"/>
      <c r="EJZ163" s="41"/>
      <c r="EKA163" s="41"/>
      <c r="EKB163" s="41"/>
      <c r="EKC163" s="41"/>
      <c r="EKD163" s="41"/>
      <c r="EKE163" s="41"/>
      <c r="EKF163" s="41"/>
      <c r="EKG163" s="41"/>
      <c r="EKH163" s="41"/>
      <c r="EKI163" s="41"/>
      <c r="EKJ163" s="41"/>
      <c r="EKK163" s="41"/>
      <c r="EKL163" s="41"/>
      <c r="EKM163" s="41"/>
      <c r="EKN163" s="41"/>
      <c r="EKO163" s="41"/>
      <c r="EKP163" s="41"/>
      <c r="EKQ163" s="41"/>
      <c r="EKR163" s="41"/>
      <c r="EKS163" s="41"/>
      <c r="EKT163" s="41"/>
      <c r="EKU163" s="41"/>
      <c r="EKV163" s="41"/>
      <c r="EKW163" s="41"/>
      <c r="EKX163" s="41"/>
      <c r="EKY163" s="41"/>
      <c r="EKZ163" s="41"/>
      <c r="ELA163" s="41"/>
      <c r="ELB163" s="41"/>
      <c r="ELC163" s="41"/>
      <c r="ELD163" s="41"/>
      <c r="ELE163" s="41"/>
      <c r="ELF163" s="41"/>
      <c r="ELG163" s="41"/>
      <c r="ELH163" s="41"/>
      <c r="ELI163" s="41"/>
      <c r="ELJ163" s="41"/>
      <c r="ELK163" s="41"/>
      <c r="ELL163" s="41"/>
      <c r="ELM163" s="41"/>
      <c r="ELN163" s="41"/>
      <c r="ELO163" s="41"/>
      <c r="ELP163" s="41"/>
      <c r="ELQ163" s="41"/>
      <c r="ELR163" s="41"/>
      <c r="ELS163" s="41"/>
      <c r="ELT163" s="41"/>
      <c r="ELU163" s="41"/>
      <c r="ELV163" s="41"/>
      <c r="ELW163" s="41"/>
      <c r="ELX163" s="41"/>
      <c r="ELY163" s="41"/>
      <c r="ELZ163" s="41"/>
      <c r="EMA163" s="41"/>
      <c r="EMB163" s="41"/>
      <c r="EMC163" s="41"/>
      <c r="EMD163" s="41"/>
      <c r="EME163" s="41"/>
      <c r="EMF163" s="41"/>
      <c r="EMG163" s="41"/>
      <c r="EMH163" s="41"/>
      <c r="EMI163" s="41"/>
      <c r="EMJ163" s="41"/>
      <c r="EMK163" s="41"/>
      <c r="EML163" s="41"/>
      <c r="EMM163" s="41"/>
      <c r="EMN163" s="41"/>
      <c r="EMO163" s="41"/>
      <c r="EMP163" s="41"/>
      <c r="EMQ163" s="41"/>
      <c r="EMR163" s="41"/>
      <c r="EMS163" s="41"/>
      <c r="EMT163" s="41"/>
      <c r="EMU163" s="41"/>
      <c r="EMV163" s="41"/>
      <c r="EMW163" s="41"/>
      <c r="EMX163" s="41"/>
      <c r="EMY163" s="41"/>
      <c r="EMZ163" s="41"/>
      <c r="ENA163" s="41"/>
      <c r="ENB163" s="41"/>
      <c r="ENC163" s="41"/>
      <c r="END163" s="41"/>
      <c r="ENE163" s="41"/>
      <c r="ENF163" s="41"/>
      <c r="ENG163" s="41"/>
      <c r="ENH163" s="41"/>
      <c r="ENI163" s="41"/>
      <c r="ENJ163" s="41"/>
      <c r="ENK163" s="41"/>
      <c r="ENL163" s="41"/>
      <c r="ENM163" s="41"/>
      <c r="ENN163" s="41"/>
      <c r="ENO163" s="41"/>
      <c r="ENP163" s="41"/>
      <c r="ENQ163" s="41"/>
      <c r="ENR163" s="41"/>
      <c r="ENS163" s="41"/>
      <c r="ENT163" s="41"/>
      <c r="ENU163" s="41"/>
      <c r="ENV163" s="41"/>
      <c r="ENW163" s="41"/>
      <c r="ENX163" s="41"/>
      <c r="ENY163" s="41"/>
      <c r="ENZ163" s="41"/>
      <c r="EOA163" s="41"/>
      <c r="EOB163" s="41"/>
      <c r="EOC163" s="41"/>
      <c r="EOD163" s="41"/>
      <c r="EOE163" s="41"/>
      <c r="EOF163" s="41"/>
      <c r="EOG163" s="41"/>
      <c r="EOH163" s="41"/>
      <c r="EOI163" s="41"/>
      <c r="EOJ163" s="41"/>
      <c r="EOK163" s="41"/>
      <c r="EOL163" s="41"/>
      <c r="EOM163" s="41"/>
      <c r="EON163" s="41"/>
      <c r="EOO163" s="41"/>
      <c r="EOP163" s="41"/>
      <c r="EOQ163" s="41"/>
      <c r="EOR163" s="41"/>
      <c r="EOS163" s="41"/>
      <c r="EOT163" s="41"/>
      <c r="EOU163" s="41"/>
      <c r="EOV163" s="41"/>
      <c r="EOW163" s="41"/>
      <c r="EOX163" s="41"/>
      <c r="EOY163" s="41"/>
      <c r="EOZ163" s="41"/>
      <c r="EPA163" s="41"/>
      <c r="EPB163" s="41"/>
      <c r="EPC163" s="41"/>
      <c r="EPD163" s="41"/>
      <c r="EPE163" s="41"/>
      <c r="EPF163" s="41"/>
      <c r="EPG163" s="41"/>
      <c r="EPH163" s="41"/>
      <c r="EPI163" s="41"/>
      <c r="EPJ163" s="41"/>
      <c r="EPK163" s="41"/>
      <c r="EPL163" s="41"/>
      <c r="EPM163" s="41"/>
      <c r="EPN163" s="41"/>
      <c r="EPO163" s="41"/>
      <c r="EPP163" s="41"/>
      <c r="EPQ163" s="41"/>
      <c r="EPR163" s="41"/>
      <c r="EPS163" s="41"/>
      <c r="EPT163" s="41"/>
      <c r="EPU163" s="41"/>
      <c r="EPV163" s="41"/>
      <c r="EPW163" s="41"/>
      <c r="EPX163" s="41"/>
      <c r="EPY163" s="41"/>
      <c r="EPZ163" s="41"/>
      <c r="EQA163" s="41"/>
      <c r="EQB163" s="41"/>
      <c r="EQC163" s="41"/>
      <c r="EQD163" s="41"/>
      <c r="EQE163" s="41"/>
      <c r="EQF163" s="41"/>
      <c r="EQG163" s="41"/>
      <c r="EQH163" s="41"/>
      <c r="EQI163" s="41"/>
      <c r="EQJ163" s="41"/>
      <c r="EQK163" s="41"/>
      <c r="EQL163" s="41"/>
      <c r="EQM163" s="41"/>
      <c r="EQN163" s="41"/>
      <c r="EQO163" s="41"/>
      <c r="EQP163" s="41"/>
      <c r="EQQ163" s="41"/>
      <c r="EQR163" s="41"/>
      <c r="EQS163" s="41"/>
      <c r="EQT163" s="41"/>
      <c r="EQU163" s="41"/>
      <c r="EQV163" s="41"/>
      <c r="EQW163" s="41"/>
      <c r="EQX163" s="41"/>
      <c r="EQY163" s="41"/>
      <c r="EQZ163" s="41"/>
      <c r="ERA163" s="41"/>
      <c r="ERB163" s="41"/>
      <c r="ERC163" s="41"/>
      <c r="ERD163" s="41"/>
      <c r="ERE163" s="41"/>
      <c r="ERF163" s="41"/>
      <c r="ERG163" s="41"/>
      <c r="ERH163" s="41"/>
      <c r="ERI163" s="41"/>
      <c r="ERJ163" s="41"/>
      <c r="ERK163" s="41"/>
      <c r="ERL163" s="41"/>
      <c r="ERM163" s="41"/>
      <c r="ERN163" s="41"/>
      <c r="ERO163" s="41"/>
      <c r="ERP163" s="41"/>
      <c r="ERQ163" s="41"/>
      <c r="ERR163" s="41"/>
      <c r="ERS163" s="41"/>
      <c r="ERT163" s="41"/>
      <c r="ERU163" s="41"/>
      <c r="ERV163" s="41"/>
      <c r="ERW163" s="41"/>
      <c r="ERX163" s="41"/>
      <c r="ERY163" s="41"/>
      <c r="ERZ163" s="41"/>
      <c r="ESA163" s="41"/>
      <c r="ESB163" s="41"/>
      <c r="ESC163" s="41"/>
      <c r="ESD163" s="41"/>
      <c r="ESE163" s="41"/>
      <c r="ESF163" s="41"/>
      <c r="ESG163" s="41"/>
      <c r="ESH163" s="41"/>
      <c r="ESI163" s="41"/>
      <c r="ESJ163" s="41"/>
      <c r="ESK163" s="41"/>
      <c r="ESL163" s="41"/>
      <c r="ESM163" s="41"/>
      <c r="ESN163" s="41"/>
      <c r="ESO163" s="41"/>
      <c r="ESP163" s="41"/>
      <c r="ESQ163" s="41"/>
      <c r="ESR163" s="41"/>
      <c r="ESS163" s="41"/>
      <c r="EST163" s="41"/>
      <c r="ESU163" s="41"/>
      <c r="ESV163" s="41"/>
      <c r="ESW163" s="41"/>
      <c r="ESX163" s="41"/>
      <c r="ESY163" s="41"/>
      <c r="ESZ163" s="41"/>
      <c r="ETA163" s="41"/>
      <c r="ETB163" s="41"/>
      <c r="ETC163" s="41"/>
      <c r="ETD163" s="41"/>
      <c r="ETE163" s="41"/>
      <c r="ETF163" s="41"/>
      <c r="ETG163" s="41"/>
      <c r="ETH163" s="41"/>
      <c r="ETI163" s="41"/>
      <c r="ETJ163" s="41"/>
      <c r="ETK163" s="41"/>
      <c r="ETL163" s="41"/>
      <c r="ETM163" s="41"/>
      <c r="ETN163" s="41"/>
      <c r="ETO163" s="41"/>
      <c r="ETP163" s="41"/>
      <c r="ETQ163" s="41"/>
      <c r="ETR163" s="41"/>
      <c r="ETS163" s="41"/>
      <c r="ETT163" s="41"/>
      <c r="ETU163" s="41"/>
      <c r="ETV163" s="41"/>
      <c r="ETW163" s="41"/>
      <c r="ETX163" s="41"/>
      <c r="ETY163" s="41"/>
      <c r="ETZ163" s="41"/>
      <c r="EUA163" s="41"/>
      <c r="EUB163" s="41"/>
      <c r="EUC163" s="41"/>
      <c r="EUD163" s="41"/>
      <c r="EUE163" s="41"/>
      <c r="EUF163" s="41"/>
      <c r="EUG163" s="41"/>
      <c r="EUH163" s="41"/>
      <c r="EUI163" s="41"/>
      <c r="EUJ163" s="41"/>
      <c r="EUK163" s="41"/>
      <c r="EUL163" s="41"/>
      <c r="EUM163" s="41"/>
      <c r="EUN163" s="41"/>
      <c r="EUO163" s="41"/>
      <c r="EUP163" s="41"/>
      <c r="EUQ163" s="41"/>
      <c r="EUR163" s="41"/>
      <c r="EUS163" s="41"/>
      <c r="EUT163" s="41"/>
      <c r="EUU163" s="41"/>
      <c r="EUV163" s="41"/>
      <c r="EUW163" s="41"/>
      <c r="EUX163" s="41"/>
      <c r="EUY163" s="41"/>
      <c r="EUZ163" s="41"/>
      <c r="EVA163" s="41"/>
      <c r="EVB163" s="41"/>
      <c r="EVC163" s="41"/>
      <c r="EVD163" s="41"/>
      <c r="EVE163" s="41"/>
      <c r="EVF163" s="41"/>
      <c r="EVG163" s="41"/>
      <c r="EVH163" s="41"/>
      <c r="EVI163" s="41"/>
      <c r="EVJ163" s="41"/>
      <c r="EVK163" s="41"/>
      <c r="EVL163" s="41"/>
      <c r="EVM163" s="41"/>
      <c r="EVN163" s="41"/>
      <c r="EVO163" s="41"/>
      <c r="EVP163" s="41"/>
      <c r="EVQ163" s="41"/>
      <c r="EVR163" s="41"/>
      <c r="EVS163" s="41"/>
      <c r="EVT163" s="41"/>
      <c r="EVU163" s="41"/>
      <c r="EVV163" s="41"/>
      <c r="EVW163" s="41"/>
      <c r="EVX163" s="41"/>
      <c r="EVY163" s="41"/>
      <c r="EVZ163" s="41"/>
      <c r="EWA163" s="41"/>
      <c r="EWB163" s="41"/>
      <c r="EWC163" s="41"/>
      <c r="EWD163" s="41"/>
      <c r="EWE163" s="41"/>
      <c r="EWF163" s="41"/>
      <c r="EWG163" s="41"/>
      <c r="EWH163" s="41"/>
      <c r="EWI163" s="41"/>
      <c r="EWJ163" s="41"/>
      <c r="EWK163" s="41"/>
      <c r="EWL163" s="41"/>
      <c r="EWM163" s="41"/>
      <c r="EWN163" s="41"/>
      <c r="EWO163" s="41"/>
      <c r="EWP163" s="41"/>
      <c r="EWQ163" s="41"/>
      <c r="EWR163" s="41"/>
      <c r="EWS163" s="41"/>
      <c r="EWT163" s="41"/>
      <c r="EWU163" s="41"/>
      <c r="EWV163" s="41"/>
      <c r="EWW163" s="41"/>
      <c r="EWX163" s="41"/>
      <c r="EWY163" s="41"/>
      <c r="EWZ163" s="41"/>
      <c r="EXA163" s="41"/>
      <c r="EXB163" s="41"/>
      <c r="EXC163" s="41"/>
      <c r="EXD163" s="41"/>
      <c r="EXE163" s="41"/>
      <c r="EXF163" s="41"/>
      <c r="EXG163" s="41"/>
      <c r="EXH163" s="41"/>
      <c r="EXI163" s="41"/>
      <c r="EXJ163" s="41"/>
      <c r="EXK163" s="41"/>
      <c r="EXL163" s="41"/>
      <c r="EXM163" s="41"/>
      <c r="EXN163" s="41"/>
      <c r="EXO163" s="41"/>
      <c r="EXP163" s="41"/>
      <c r="EXQ163" s="41"/>
      <c r="EXR163" s="41"/>
      <c r="EXS163" s="41"/>
      <c r="EXT163" s="41"/>
      <c r="EXU163" s="41"/>
      <c r="EXV163" s="41"/>
      <c r="EXW163" s="41"/>
      <c r="EXX163" s="41"/>
      <c r="EXY163" s="41"/>
      <c r="EXZ163" s="41"/>
      <c r="EYA163" s="41"/>
      <c r="EYB163" s="41"/>
      <c r="EYC163" s="41"/>
      <c r="EYD163" s="41"/>
      <c r="EYE163" s="41"/>
      <c r="EYF163" s="41"/>
      <c r="EYG163" s="41"/>
      <c r="EYH163" s="41"/>
      <c r="EYI163" s="41"/>
      <c r="EYJ163" s="41"/>
      <c r="EYK163" s="41"/>
      <c r="EYL163" s="41"/>
      <c r="EYM163" s="41"/>
      <c r="EYN163" s="41"/>
      <c r="EYO163" s="41"/>
      <c r="EYP163" s="41"/>
      <c r="EYQ163" s="41"/>
      <c r="EYR163" s="41"/>
      <c r="EYS163" s="41"/>
      <c r="EYT163" s="41"/>
      <c r="EYU163" s="41"/>
      <c r="EYV163" s="41"/>
      <c r="EYW163" s="41"/>
      <c r="EYX163" s="41"/>
      <c r="EYY163" s="41"/>
      <c r="EYZ163" s="41"/>
      <c r="EZA163" s="41"/>
      <c r="EZB163" s="41"/>
      <c r="EZC163" s="41"/>
      <c r="EZD163" s="41"/>
      <c r="EZE163" s="41"/>
      <c r="EZF163" s="41"/>
      <c r="EZG163" s="41"/>
      <c r="EZH163" s="41"/>
      <c r="EZI163" s="41"/>
      <c r="EZJ163" s="41"/>
      <c r="EZK163" s="41"/>
      <c r="EZL163" s="41"/>
      <c r="EZM163" s="41"/>
      <c r="EZN163" s="41"/>
      <c r="EZO163" s="41"/>
      <c r="EZP163" s="41"/>
      <c r="EZQ163" s="41"/>
      <c r="EZR163" s="41"/>
      <c r="EZS163" s="41"/>
      <c r="EZT163" s="41"/>
      <c r="EZU163" s="41"/>
      <c r="EZV163" s="41"/>
      <c r="EZW163" s="41"/>
      <c r="EZX163" s="41"/>
      <c r="EZY163" s="41"/>
      <c r="EZZ163" s="41"/>
      <c r="FAA163" s="41"/>
      <c r="FAB163" s="41"/>
      <c r="FAC163" s="41"/>
      <c r="FAD163" s="41"/>
      <c r="FAE163" s="41"/>
      <c r="FAF163" s="41"/>
      <c r="FAG163" s="41"/>
      <c r="FAH163" s="41"/>
      <c r="FAI163" s="41"/>
      <c r="FAJ163" s="41"/>
      <c r="FAK163" s="41"/>
      <c r="FAL163" s="41"/>
      <c r="FAM163" s="41"/>
      <c r="FAN163" s="41"/>
      <c r="FAO163" s="41"/>
      <c r="FAP163" s="41"/>
      <c r="FAQ163" s="41"/>
      <c r="FAR163" s="41"/>
      <c r="FAS163" s="41"/>
      <c r="FAT163" s="41"/>
      <c r="FAU163" s="41"/>
      <c r="FAV163" s="41"/>
      <c r="FAW163" s="41"/>
      <c r="FAX163" s="41"/>
      <c r="FAY163" s="41"/>
      <c r="FAZ163" s="41"/>
      <c r="FBA163" s="41"/>
      <c r="FBB163" s="41"/>
      <c r="FBC163" s="41"/>
      <c r="FBD163" s="41"/>
      <c r="FBE163" s="41"/>
      <c r="FBF163" s="41"/>
      <c r="FBG163" s="41"/>
      <c r="FBH163" s="41"/>
      <c r="FBI163" s="41"/>
      <c r="FBJ163" s="41"/>
      <c r="FBK163" s="41"/>
      <c r="FBL163" s="41"/>
      <c r="FBM163" s="41"/>
      <c r="FBN163" s="41"/>
      <c r="FBO163" s="41"/>
      <c r="FBP163" s="41"/>
      <c r="FBQ163" s="41"/>
      <c r="FBR163" s="41"/>
      <c r="FBS163" s="41"/>
      <c r="FBT163" s="41"/>
      <c r="FBU163" s="41"/>
      <c r="FBV163" s="41"/>
      <c r="FBW163" s="41"/>
      <c r="FBX163" s="41"/>
      <c r="FBY163" s="41"/>
      <c r="FBZ163" s="41"/>
      <c r="FCA163" s="41"/>
      <c r="FCB163" s="41"/>
      <c r="FCC163" s="41"/>
      <c r="FCD163" s="41"/>
      <c r="FCE163" s="41"/>
      <c r="FCF163" s="41"/>
      <c r="FCG163" s="41"/>
      <c r="FCH163" s="41"/>
      <c r="FCI163" s="41"/>
      <c r="FCJ163" s="41"/>
      <c r="FCK163" s="41"/>
      <c r="FCL163" s="41"/>
      <c r="FCM163" s="41"/>
      <c r="FCN163" s="41"/>
      <c r="FCO163" s="41"/>
      <c r="FCP163" s="41"/>
      <c r="FCQ163" s="41"/>
      <c r="FCR163" s="41"/>
      <c r="FCS163" s="41"/>
      <c r="FCT163" s="41"/>
      <c r="FCU163" s="41"/>
      <c r="FCV163" s="41"/>
      <c r="FCW163" s="41"/>
      <c r="FCX163" s="41"/>
      <c r="FCY163" s="41"/>
      <c r="FCZ163" s="41"/>
      <c r="FDA163" s="41"/>
      <c r="FDB163" s="41"/>
      <c r="FDC163" s="41"/>
      <c r="FDD163" s="41"/>
      <c r="FDE163" s="41"/>
      <c r="FDF163" s="41"/>
      <c r="FDG163" s="41"/>
      <c r="FDH163" s="41"/>
      <c r="FDI163" s="41"/>
      <c r="FDJ163" s="41"/>
      <c r="FDK163" s="41"/>
      <c r="FDL163" s="41"/>
      <c r="FDM163" s="41"/>
      <c r="FDN163" s="41"/>
      <c r="FDO163" s="41"/>
      <c r="FDP163" s="41"/>
      <c r="FDQ163" s="41"/>
      <c r="FDR163" s="41"/>
      <c r="FDS163" s="41"/>
      <c r="FDT163" s="41"/>
      <c r="FDU163" s="41"/>
      <c r="FDV163" s="41"/>
      <c r="FDW163" s="41"/>
      <c r="FDX163" s="41"/>
      <c r="FDY163" s="41"/>
      <c r="FDZ163" s="41"/>
      <c r="FEA163" s="41"/>
      <c r="FEB163" s="41"/>
      <c r="FEC163" s="41"/>
      <c r="FED163" s="41"/>
      <c r="FEE163" s="41"/>
      <c r="FEF163" s="41"/>
      <c r="FEG163" s="41"/>
      <c r="FEH163" s="41"/>
      <c r="FEI163" s="41"/>
      <c r="FEJ163" s="41"/>
      <c r="FEK163" s="41"/>
      <c r="FEL163" s="41"/>
      <c r="FEM163" s="41"/>
      <c r="FEN163" s="41"/>
      <c r="FEO163" s="41"/>
      <c r="FEP163" s="41"/>
      <c r="FEQ163" s="41"/>
      <c r="FER163" s="41"/>
      <c r="FES163" s="41"/>
      <c r="FET163" s="41"/>
      <c r="FEU163" s="41"/>
      <c r="FEV163" s="41"/>
      <c r="FEW163" s="41"/>
      <c r="FEX163" s="41"/>
      <c r="FEY163" s="41"/>
      <c r="FEZ163" s="41"/>
      <c r="FFA163" s="41"/>
      <c r="FFB163" s="41"/>
      <c r="FFC163" s="41"/>
      <c r="FFD163" s="41"/>
      <c r="FFE163" s="41"/>
      <c r="FFF163" s="41"/>
      <c r="FFG163" s="41"/>
      <c r="FFH163" s="41"/>
      <c r="FFI163" s="41"/>
      <c r="FFJ163" s="41"/>
      <c r="FFK163" s="41"/>
      <c r="FFL163" s="41"/>
      <c r="FFM163" s="41"/>
      <c r="FFN163" s="41"/>
      <c r="FFO163" s="41"/>
      <c r="FFP163" s="41"/>
      <c r="FFQ163" s="41"/>
      <c r="FFR163" s="41"/>
      <c r="FFS163" s="41"/>
      <c r="FFT163" s="41"/>
      <c r="FFU163" s="41"/>
      <c r="FFV163" s="41"/>
      <c r="FFW163" s="41"/>
      <c r="FFX163" s="41"/>
      <c r="FFY163" s="41"/>
      <c r="FFZ163" s="41"/>
      <c r="FGA163" s="41"/>
      <c r="FGB163" s="41"/>
      <c r="FGC163" s="41"/>
      <c r="FGD163" s="41"/>
      <c r="FGE163" s="41"/>
      <c r="FGF163" s="41"/>
      <c r="FGG163" s="41"/>
      <c r="FGH163" s="41"/>
      <c r="FGI163" s="41"/>
      <c r="FGJ163" s="41"/>
      <c r="FGK163" s="41"/>
      <c r="FGL163" s="41"/>
      <c r="FGM163" s="41"/>
      <c r="FGN163" s="41"/>
      <c r="FGO163" s="41"/>
      <c r="FGP163" s="41"/>
      <c r="FGQ163" s="41"/>
      <c r="FGR163" s="41"/>
      <c r="FGS163" s="41"/>
      <c r="FGT163" s="41"/>
      <c r="FGU163" s="41"/>
      <c r="FGV163" s="41"/>
      <c r="FGW163" s="41"/>
      <c r="FGX163" s="41"/>
      <c r="FGY163" s="41"/>
      <c r="FGZ163" s="41"/>
      <c r="FHA163" s="41"/>
      <c r="FHB163" s="41"/>
      <c r="FHC163" s="41"/>
      <c r="FHD163" s="41"/>
      <c r="FHE163" s="41"/>
      <c r="FHF163" s="41"/>
      <c r="FHG163" s="41"/>
      <c r="FHH163" s="41"/>
      <c r="FHI163" s="41"/>
      <c r="FHJ163" s="41"/>
      <c r="FHK163" s="41"/>
      <c r="FHL163" s="41"/>
      <c r="FHM163" s="41"/>
      <c r="FHN163" s="41"/>
      <c r="FHO163" s="41"/>
      <c r="FHP163" s="41"/>
      <c r="FHQ163" s="41"/>
      <c r="FHR163" s="41"/>
      <c r="FHS163" s="41"/>
      <c r="FHT163" s="41"/>
      <c r="FHU163" s="41"/>
      <c r="FHV163" s="41"/>
      <c r="FHW163" s="41"/>
      <c r="FHX163" s="41"/>
      <c r="FHY163" s="41"/>
      <c r="FHZ163" s="41"/>
      <c r="FIA163" s="41"/>
      <c r="FIB163" s="41"/>
      <c r="FIC163" s="41"/>
      <c r="FID163" s="41"/>
      <c r="FIE163" s="41"/>
      <c r="FIF163" s="41"/>
      <c r="FIG163" s="41"/>
      <c r="FIH163" s="41"/>
      <c r="FII163" s="41"/>
      <c r="FIJ163" s="41"/>
      <c r="FIK163" s="41"/>
      <c r="FIL163" s="41"/>
      <c r="FIM163" s="41"/>
      <c r="FIN163" s="41"/>
      <c r="FIO163" s="41"/>
      <c r="FIP163" s="41"/>
      <c r="FIQ163" s="41"/>
      <c r="FIR163" s="41"/>
      <c r="FIS163" s="41"/>
      <c r="FIT163" s="41"/>
      <c r="FIU163" s="41"/>
      <c r="FIV163" s="41"/>
      <c r="FIW163" s="41"/>
      <c r="FIX163" s="41"/>
      <c r="FIY163" s="41"/>
      <c r="FIZ163" s="41"/>
      <c r="FJA163" s="41"/>
      <c r="FJB163" s="41"/>
      <c r="FJC163" s="41"/>
      <c r="FJD163" s="41"/>
      <c r="FJE163" s="41"/>
      <c r="FJF163" s="41"/>
      <c r="FJG163" s="41"/>
      <c r="FJH163" s="41"/>
      <c r="FJI163" s="41"/>
      <c r="FJJ163" s="41"/>
      <c r="FJK163" s="41"/>
      <c r="FJL163" s="41"/>
      <c r="FJM163" s="41"/>
      <c r="FJN163" s="41"/>
      <c r="FJO163" s="41"/>
      <c r="FJP163" s="41"/>
      <c r="FJQ163" s="41"/>
      <c r="FJR163" s="41"/>
      <c r="FJS163" s="41"/>
      <c r="FJT163" s="41"/>
      <c r="FJU163" s="41"/>
      <c r="FJV163" s="41"/>
      <c r="FJW163" s="41"/>
      <c r="FJX163" s="41"/>
      <c r="FJY163" s="41"/>
      <c r="FJZ163" s="41"/>
      <c r="FKA163" s="41"/>
      <c r="FKB163" s="41"/>
      <c r="FKC163" s="41"/>
      <c r="FKD163" s="41"/>
      <c r="FKE163" s="41"/>
      <c r="FKF163" s="41"/>
      <c r="FKG163" s="41"/>
      <c r="FKH163" s="41"/>
      <c r="FKI163" s="41"/>
      <c r="FKJ163" s="41"/>
      <c r="FKK163" s="41"/>
      <c r="FKL163" s="41"/>
      <c r="FKM163" s="41"/>
      <c r="FKN163" s="41"/>
      <c r="FKO163" s="41"/>
      <c r="FKP163" s="41"/>
      <c r="FKQ163" s="41"/>
      <c r="FKR163" s="41"/>
      <c r="FKS163" s="41"/>
      <c r="FKT163" s="41"/>
      <c r="FKU163" s="41"/>
      <c r="FKV163" s="41"/>
      <c r="FKW163" s="41"/>
      <c r="FKX163" s="41"/>
      <c r="FKY163" s="41"/>
      <c r="FKZ163" s="41"/>
      <c r="FLA163" s="41"/>
      <c r="FLB163" s="41"/>
      <c r="FLC163" s="41"/>
      <c r="FLD163" s="41"/>
      <c r="FLE163" s="41"/>
      <c r="FLF163" s="41"/>
      <c r="FLG163" s="41"/>
      <c r="FLH163" s="41"/>
      <c r="FLI163" s="41"/>
      <c r="FLJ163" s="41"/>
      <c r="FLK163" s="41"/>
      <c r="FLL163" s="41"/>
      <c r="FLM163" s="41"/>
      <c r="FLN163" s="41"/>
      <c r="FLO163" s="41"/>
      <c r="FLP163" s="41"/>
      <c r="FLQ163" s="41"/>
      <c r="FLR163" s="41"/>
      <c r="FLS163" s="41"/>
      <c r="FLT163" s="41"/>
      <c r="FLU163" s="41"/>
      <c r="FLV163" s="41"/>
      <c r="FLW163" s="41"/>
      <c r="FLX163" s="41"/>
      <c r="FLY163" s="41"/>
      <c r="FLZ163" s="41"/>
      <c r="FMA163" s="41"/>
      <c r="FMB163" s="41"/>
      <c r="FMC163" s="41"/>
      <c r="FMD163" s="41"/>
      <c r="FME163" s="41"/>
      <c r="FMF163" s="41"/>
      <c r="FMG163" s="41"/>
      <c r="FMH163" s="41"/>
      <c r="FMI163" s="41"/>
      <c r="FMJ163" s="41"/>
      <c r="FMK163" s="41"/>
      <c r="FML163" s="41"/>
      <c r="FMM163" s="41"/>
      <c r="FMN163" s="41"/>
      <c r="FMO163" s="41"/>
      <c r="FMP163" s="41"/>
      <c r="FMQ163" s="41"/>
      <c r="FMR163" s="41"/>
      <c r="FMS163" s="41"/>
      <c r="FMT163" s="41"/>
      <c r="FMU163" s="41"/>
      <c r="FMV163" s="41"/>
      <c r="FMW163" s="41"/>
      <c r="FMX163" s="41"/>
      <c r="FMY163" s="41"/>
      <c r="FMZ163" s="41"/>
      <c r="FNA163" s="41"/>
      <c r="FNB163" s="41"/>
      <c r="FNC163" s="41"/>
      <c r="FND163" s="41"/>
      <c r="FNE163" s="41"/>
      <c r="FNF163" s="41"/>
      <c r="FNG163" s="41"/>
      <c r="FNH163" s="41"/>
      <c r="FNI163" s="41"/>
      <c r="FNJ163" s="41"/>
      <c r="FNK163" s="41"/>
      <c r="FNL163" s="41"/>
      <c r="FNM163" s="41"/>
      <c r="FNN163" s="41"/>
      <c r="FNO163" s="41"/>
      <c r="FNP163" s="41"/>
      <c r="FNQ163" s="41"/>
      <c r="FNR163" s="41"/>
      <c r="FNS163" s="41"/>
      <c r="FNT163" s="41"/>
      <c r="FNU163" s="41"/>
      <c r="FNV163" s="41"/>
      <c r="FNW163" s="41"/>
      <c r="FNX163" s="41"/>
      <c r="FNY163" s="41"/>
      <c r="FNZ163" s="41"/>
      <c r="FOA163" s="41"/>
      <c r="FOB163" s="41"/>
      <c r="FOC163" s="41"/>
      <c r="FOD163" s="41"/>
      <c r="FOE163" s="41"/>
      <c r="FOF163" s="41"/>
      <c r="FOG163" s="41"/>
      <c r="FOH163" s="41"/>
      <c r="FOI163" s="41"/>
      <c r="FOJ163" s="41"/>
      <c r="FOK163" s="41"/>
      <c r="FOL163" s="41"/>
      <c r="FOM163" s="41"/>
      <c r="FON163" s="41"/>
      <c r="FOO163" s="41"/>
      <c r="FOP163" s="41"/>
      <c r="FOQ163" s="41"/>
      <c r="FOR163" s="41"/>
      <c r="FOS163" s="41"/>
      <c r="FOT163" s="41"/>
      <c r="FOU163" s="41"/>
      <c r="FOV163" s="41"/>
      <c r="FOW163" s="41"/>
      <c r="FOX163" s="41"/>
      <c r="FOY163" s="41"/>
      <c r="FOZ163" s="41"/>
      <c r="FPA163" s="41"/>
      <c r="FPB163" s="41"/>
      <c r="FPC163" s="41"/>
      <c r="FPD163" s="41"/>
      <c r="FPE163" s="41"/>
      <c r="FPF163" s="41"/>
      <c r="FPG163" s="41"/>
      <c r="FPH163" s="41"/>
      <c r="FPI163" s="41"/>
      <c r="FPJ163" s="41"/>
      <c r="FPK163" s="41"/>
      <c r="FPL163" s="41"/>
      <c r="FPM163" s="41"/>
      <c r="FPN163" s="41"/>
      <c r="FPO163" s="41"/>
      <c r="FPP163" s="41"/>
      <c r="FPQ163" s="41"/>
      <c r="FPR163" s="41"/>
      <c r="FPS163" s="41"/>
      <c r="FPT163" s="41"/>
      <c r="FPU163" s="41"/>
      <c r="FPV163" s="41"/>
      <c r="FPW163" s="41"/>
      <c r="FPX163" s="41"/>
      <c r="FPY163" s="41"/>
      <c r="FPZ163" s="41"/>
      <c r="FQA163" s="41"/>
      <c r="FQB163" s="41"/>
      <c r="FQC163" s="41"/>
      <c r="FQD163" s="41"/>
      <c r="FQE163" s="41"/>
      <c r="FQF163" s="41"/>
      <c r="FQG163" s="41"/>
      <c r="FQH163" s="41"/>
      <c r="FQI163" s="41"/>
      <c r="FQJ163" s="41"/>
      <c r="FQK163" s="41"/>
      <c r="FQL163" s="41"/>
      <c r="FQM163" s="41"/>
      <c r="FQN163" s="41"/>
      <c r="FQO163" s="41"/>
      <c r="FQP163" s="41"/>
      <c r="FQQ163" s="41"/>
      <c r="FQR163" s="41"/>
      <c r="FQS163" s="41"/>
      <c r="FQT163" s="41"/>
      <c r="FQU163" s="41"/>
      <c r="FQV163" s="41"/>
      <c r="FQW163" s="41"/>
      <c r="FQX163" s="41"/>
      <c r="FQY163" s="41"/>
      <c r="FQZ163" s="41"/>
      <c r="FRA163" s="41"/>
      <c r="FRB163" s="41"/>
      <c r="FRC163" s="41"/>
      <c r="FRD163" s="41"/>
      <c r="FRE163" s="41"/>
      <c r="FRF163" s="41"/>
      <c r="FRG163" s="41"/>
      <c r="FRH163" s="41"/>
      <c r="FRI163" s="41"/>
      <c r="FRJ163" s="41"/>
      <c r="FRK163" s="41"/>
      <c r="FRL163" s="41"/>
      <c r="FRM163" s="41"/>
      <c r="FRN163" s="41"/>
      <c r="FRO163" s="41"/>
      <c r="FRP163" s="41"/>
      <c r="FRQ163" s="41"/>
      <c r="FRR163" s="41"/>
      <c r="FRS163" s="41"/>
      <c r="FRT163" s="41"/>
      <c r="FRU163" s="41"/>
      <c r="FRV163" s="41"/>
      <c r="FRW163" s="41"/>
      <c r="FRX163" s="41"/>
      <c r="FRY163" s="41"/>
      <c r="FRZ163" s="41"/>
      <c r="FSA163" s="41"/>
      <c r="FSB163" s="41"/>
      <c r="FSC163" s="41"/>
      <c r="FSD163" s="41"/>
      <c r="FSE163" s="41"/>
      <c r="FSF163" s="41"/>
      <c r="FSG163" s="41"/>
      <c r="FSH163" s="41"/>
      <c r="FSI163" s="41"/>
      <c r="FSJ163" s="41"/>
      <c r="FSK163" s="41"/>
      <c r="FSL163" s="41"/>
      <c r="FSM163" s="41"/>
      <c r="FSN163" s="41"/>
      <c r="FSO163" s="41"/>
      <c r="FSP163" s="41"/>
      <c r="FSQ163" s="41"/>
      <c r="FSR163" s="41"/>
      <c r="FSS163" s="41"/>
      <c r="FST163" s="41"/>
      <c r="FSU163" s="41"/>
      <c r="FSV163" s="41"/>
      <c r="FSW163" s="41"/>
      <c r="FSX163" s="41"/>
      <c r="FSY163" s="41"/>
      <c r="FSZ163" s="41"/>
      <c r="FTA163" s="41"/>
      <c r="FTB163" s="41"/>
      <c r="FTC163" s="41"/>
      <c r="FTD163" s="41"/>
      <c r="FTE163" s="41"/>
      <c r="FTF163" s="41"/>
      <c r="FTG163" s="41"/>
      <c r="FTH163" s="41"/>
      <c r="FTI163" s="41"/>
      <c r="FTJ163" s="41"/>
      <c r="FTK163" s="41"/>
      <c r="FTL163" s="41"/>
      <c r="FTM163" s="41"/>
      <c r="FTN163" s="41"/>
      <c r="FTO163" s="41"/>
      <c r="FTP163" s="41"/>
      <c r="FTQ163" s="41"/>
      <c r="FTR163" s="41"/>
      <c r="FTS163" s="41"/>
      <c r="FTT163" s="41"/>
      <c r="FTU163" s="41"/>
      <c r="FTV163" s="41"/>
      <c r="FTW163" s="41"/>
      <c r="FTX163" s="41"/>
      <c r="FTY163" s="41"/>
      <c r="FTZ163" s="41"/>
      <c r="FUA163" s="41"/>
      <c r="FUB163" s="41"/>
      <c r="FUC163" s="41"/>
      <c r="FUD163" s="41"/>
      <c r="FUE163" s="41"/>
      <c r="FUF163" s="41"/>
      <c r="FUG163" s="41"/>
      <c r="FUH163" s="41"/>
      <c r="FUI163" s="41"/>
      <c r="FUJ163" s="41"/>
      <c r="FUK163" s="41"/>
      <c r="FUL163" s="41"/>
      <c r="FUM163" s="41"/>
      <c r="FUN163" s="41"/>
      <c r="FUO163" s="41"/>
      <c r="FUP163" s="41"/>
      <c r="FUQ163" s="41"/>
      <c r="FUR163" s="41"/>
      <c r="FUS163" s="41"/>
      <c r="FUT163" s="41"/>
      <c r="FUU163" s="41"/>
      <c r="FUV163" s="41"/>
      <c r="FUW163" s="41"/>
      <c r="FUX163" s="41"/>
      <c r="FUY163" s="41"/>
      <c r="FUZ163" s="41"/>
      <c r="FVA163" s="41"/>
      <c r="FVB163" s="41"/>
      <c r="FVC163" s="41"/>
      <c r="FVD163" s="41"/>
      <c r="FVE163" s="41"/>
      <c r="FVF163" s="41"/>
      <c r="FVG163" s="41"/>
      <c r="FVH163" s="41"/>
      <c r="FVI163" s="41"/>
      <c r="FVJ163" s="41"/>
      <c r="FVK163" s="41"/>
      <c r="FVL163" s="41"/>
      <c r="FVM163" s="41"/>
      <c r="FVN163" s="41"/>
      <c r="FVO163" s="41"/>
      <c r="FVP163" s="41"/>
      <c r="FVQ163" s="41"/>
      <c r="FVR163" s="41"/>
      <c r="FVS163" s="41"/>
      <c r="FVT163" s="41"/>
      <c r="FVU163" s="41"/>
      <c r="FVV163" s="41"/>
      <c r="FVW163" s="41"/>
      <c r="FVX163" s="41"/>
      <c r="FVY163" s="41"/>
      <c r="FVZ163" s="41"/>
      <c r="FWA163" s="41"/>
      <c r="FWB163" s="41"/>
      <c r="FWC163" s="41"/>
      <c r="FWD163" s="41"/>
      <c r="FWE163" s="41"/>
      <c r="FWF163" s="41"/>
      <c r="FWG163" s="41"/>
      <c r="FWH163" s="41"/>
      <c r="FWI163" s="41"/>
      <c r="FWJ163" s="41"/>
      <c r="FWK163" s="41"/>
      <c r="FWL163" s="41"/>
      <c r="FWM163" s="41"/>
      <c r="FWN163" s="41"/>
      <c r="FWO163" s="41"/>
      <c r="FWP163" s="41"/>
      <c r="FWQ163" s="41"/>
      <c r="FWR163" s="41"/>
      <c r="FWS163" s="41"/>
      <c r="FWT163" s="41"/>
      <c r="FWU163" s="41"/>
      <c r="FWV163" s="41"/>
      <c r="FWW163" s="41"/>
      <c r="FWX163" s="41"/>
      <c r="FWY163" s="41"/>
      <c r="FWZ163" s="41"/>
      <c r="FXA163" s="41"/>
      <c r="FXB163" s="41"/>
      <c r="FXC163" s="41"/>
      <c r="FXD163" s="41"/>
      <c r="FXE163" s="41"/>
      <c r="FXF163" s="41"/>
      <c r="FXG163" s="41"/>
      <c r="FXH163" s="41"/>
      <c r="FXI163" s="41"/>
      <c r="FXJ163" s="41"/>
      <c r="FXK163" s="41"/>
      <c r="FXL163" s="41"/>
      <c r="FXM163" s="41"/>
      <c r="FXN163" s="41"/>
      <c r="FXO163" s="41"/>
      <c r="FXP163" s="41"/>
      <c r="FXQ163" s="41"/>
      <c r="FXR163" s="41"/>
      <c r="FXS163" s="41"/>
      <c r="FXT163" s="41"/>
      <c r="FXU163" s="41"/>
      <c r="FXV163" s="41"/>
      <c r="FXW163" s="41"/>
      <c r="FXX163" s="41"/>
      <c r="FXY163" s="41"/>
      <c r="FXZ163" s="41"/>
      <c r="FYA163" s="41"/>
      <c r="FYB163" s="41"/>
      <c r="FYC163" s="41"/>
      <c r="FYD163" s="41"/>
      <c r="FYE163" s="41"/>
      <c r="FYF163" s="41"/>
      <c r="FYG163" s="41"/>
      <c r="FYH163" s="41"/>
      <c r="FYI163" s="41"/>
      <c r="FYJ163" s="41"/>
      <c r="FYK163" s="41"/>
      <c r="FYL163" s="41"/>
      <c r="FYM163" s="41"/>
      <c r="FYN163" s="41"/>
      <c r="FYO163" s="41"/>
      <c r="FYP163" s="41"/>
      <c r="FYQ163" s="41"/>
      <c r="FYR163" s="41"/>
      <c r="FYS163" s="41"/>
      <c r="FYT163" s="41"/>
      <c r="FYU163" s="41"/>
      <c r="FYV163" s="41"/>
      <c r="FYW163" s="41"/>
      <c r="FYX163" s="41"/>
      <c r="FYY163" s="41"/>
      <c r="FYZ163" s="41"/>
      <c r="FZA163" s="41"/>
      <c r="FZB163" s="41"/>
      <c r="FZC163" s="41"/>
      <c r="FZD163" s="41"/>
      <c r="FZE163" s="41"/>
      <c r="FZF163" s="41"/>
      <c r="FZG163" s="41"/>
      <c r="FZH163" s="41"/>
      <c r="FZI163" s="41"/>
      <c r="FZJ163" s="41"/>
      <c r="FZK163" s="41"/>
      <c r="FZL163" s="41"/>
      <c r="FZM163" s="41"/>
      <c r="FZN163" s="41"/>
      <c r="FZO163" s="41"/>
      <c r="FZP163" s="41"/>
      <c r="FZQ163" s="41"/>
      <c r="FZR163" s="41"/>
      <c r="FZS163" s="41"/>
      <c r="FZT163" s="41"/>
      <c r="FZU163" s="41"/>
      <c r="FZV163" s="41"/>
      <c r="FZW163" s="41"/>
      <c r="FZX163" s="41"/>
      <c r="FZY163" s="41"/>
      <c r="FZZ163" s="41"/>
      <c r="GAA163" s="41"/>
      <c r="GAB163" s="41"/>
      <c r="GAC163" s="41"/>
      <c r="GAD163" s="41"/>
      <c r="GAE163" s="41"/>
      <c r="GAF163" s="41"/>
      <c r="GAG163" s="41"/>
      <c r="GAH163" s="41"/>
      <c r="GAI163" s="41"/>
      <c r="GAJ163" s="41"/>
      <c r="GAK163" s="41"/>
      <c r="GAL163" s="41"/>
      <c r="GAM163" s="41"/>
      <c r="GAN163" s="41"/>
      <c r="GAO163" s="41"/>
      <c r="GAP163" s="41"/>
      <c r="GAQ163" s="41"/>
      <c r="GAR163" s="41"/>
      <c r="GAS163" s="41"/>
      <c r="GAT163" s="41"/>
      <c r="GAU163" s="41"/>
      <c r="GAV163" s="41"/>
      <c r="GAW163" s="41"/>
      <c r="GAX163" s="41"/>
      <c r="GAY163" s="41"/>
      <c r="GAZ163" s="41"/>
      <c r="GBA163" s="41"/>
      <c r="GBB163" s="41"/>
      <c r="GBC163" s="41"/>
      <c r="GBD163" s="41"/>
      <c r="GBE163" s="41"/>
      <c r="GBF163" s="41"/>
      <c r="GBG163" s="41"/>
      <c r="GBH163" s="41"/>
      <c r="GBI163" s="41"/>
      <c r="GBJ163" s="41"/>
      <c r="GBK163" s="41"/>
      <c r="GBL163" s="41"/>
      <c r="GBM163" s="41"/>
      <c r="GBN163" s="41"/>
      <c r="GBO163" s="41"/>
      <c r="GBP163" s="41"/>
      <c r="GBQ163" s="41"/>
      <c r="GBR163" s="41"/>
      <c r="GBS163" s="41"/>
      <c r="GBT163" s="41"/>
      <c r="GBU163" s="41"/>
      <c r="GBV163" s="41"/>
      <c r="GBW163" s="41"/>
      <c r="GBX163" s="41"/>
      <c r="GBY163" s="41"/>
      <c r="GBZ163" s="41"/>
      <c r="GCA163" s="41"/>
      <c r="GCB163" s="41"/>
      <c r="GCC163" s="41"/>
      <c r="GCD163" s="41"/>
      <c r="GCE163" s="41"/>
      <c r="GCF163" s="41"/>
      <c r="GCG163" s="41"/>
      <c r="GCH163" s="41"/>
      <c r="GCI163" s="41"/>
      <c r="GCJ163" s="41"/>
      <c r="GCK163" s="41"/>
      <c r="GCL163" s="41"/>
      <c r="GCM163" s="41"/>
      <c r="GCN163" s="41"/>
      <c r="GCO163" s="41"/>
      <c r="GCP163" s="41"/>
      <c r="GCQ163" s="41"/>
      <c r="GCR163" s="41"/>
      <c r="GCS163" s="41"/>
      <c r="GCT163" s="41"/>
      <c r="GCU163" s="41"/>
      <c r="GCV163" s="41"/>
      <c r="GCW163" s="41"/>
      <c r="GCX163" s="41"/>
      <c r="GCY163" s="41"/>
      <c r="GCZ163" s="41"/>
      <c r="GDA163" s="41"/>
      <c r="GDB163" s="41"/>
      <c r="GDC163" s="41"/>
      <c r="GDD163" s="41"/>
      <c r="GDE163" s="41"/>
      <c r="GDF163" s="41"/>
      <c r="GDG163" s="41"/>
      <c r="GDH163" s="41"/>
      <c r="GDI163" s="41"/>
      <c r="GDJ163" s="41"/>
      <c r="GDK163" s="41"/>
      <c r="GDL163" s="41"/>
      <c r="GDM163" s="41"/>
      <c r="GDN163" s="41"/>
      <c r="GDO163" s="41"/>
      <c r="GDP163" s="41"/>
      <c r="GDQ163" s="41"/>
      <c r="GDR163" s="41"/>
      <c r="GDS163" s="41"/>
      <c r="GDT163" s="41"/>
      <c r="GDU163" s="41"/>
      <c r="GDV163" s="41"/>
      <c r="GDW163" s="41"/>
      <c r="GDX163" s="41"/>
      <c r="GDY163" s="41"/>
      <c r="GDZ163" s="41"/>
      <c r="GEA163" s="41"/>
      <c r="GEB163" s="41"/>
      <c r="GEC163" s="41"/>
      <c r="GED163" s="41"/>
      <c r="GEE163" s="41"/>
      <c r="GEF163" s="41"/>
      <c r="GEG163" s="41"/>
      <c r="GEH163" s="41"/>
      <c r="GEI163" s="41"/>
      <c r="GEJ163" s="41"/>
      <c r="GEK163" s="41"/>
      <c r="GEL163" s="41"/>
      <c r="GEM163" s="41"/>
      <c r="GEN163" s="41"/>
      <c r="GEO163" s="41"/>
      <c r="GEP163" s="41"/>
      <c r="GEQ163" s="41"/>
      <c r="GER163" s="41"/>
      <c r="GES163" s="41"/>
      <c r="GET163" s="41"/>
      <c r="GEU163" s="41"/>
      <c r="GEV163" s="41"/>
      <c r="GEW163" s="41"/>
      <c r="GEX163" s="41"/>
      <c r="GEY163" s="41"/>
      <c r="GEZ163" s="41"/>
      <c r="GFA163" s="41"/>
      <c r="GFB163" s="41"/>
      <c r="GFC163" s="41"/>
      <c r="GFD163" s="41"/>
      <c r="GFE163" s="41"/>
      <c r="GFF163" s="41"/>
      <c r="GFG163" s="41"/>
      <c r="GFH163" s="41"/>
      <c r="GFI163" s="41"/>
      <c r="GFJ163" s="41"/>
      <c r="GFK163" s="41"/>
      <c r="GFL163" s="41"/>
      <c r="GFM163" s="41"/>
      <c r="GFN163" s="41"/>
      <c r="GFO163" s="41"/>
      <c r="GFP163" s="41"/>
      <c r="GFQ163" s="41"/>
      <c r="GFR163" s="41"/>
      <c r="GFS163" s="41"/>
      <c r="GFT163" s="41"/>
      <c r="GFU163" s="41"/>
      <c r="GFV163" s="41"/>
      <c r="GFW163" s="41"/>
      <c r="GFX163" s="41"/>
      <c r="GFY163" s="41"/>
      <c r="GFZ163" s="41"/>
      <c r="GGA163" s="41"/>
      <c r="GGB163" s="41"/>
      <c r="GGC163" s="41"/>
      <c r="GGD163" s="41"/>
      <c r="GGE163" s="41"/>
      <c r="GGF163" s="41"/>
      <c r="GGG163" s="41"/>
      <c r="GGH163" s="41"/>
      <c r="GGI163" s="41"/>
      <c r="GGJ163" s="41"/>
      <c r="GGK163" s="41"/>
      <c r="GGL163" s="41"/>
      <c r="GGM163" s="41"/>
      <c r="GGN163" s="41"/>
      <c r="GGO163" s="41"/>
      <c r="GGP163" s="41"/>
      <c r="GGQ163" s="41"/>
      <c r="GGR163" s="41"/>
      <c r="GGS163" s="41"/>
      <c r="GGT163" s="41"/>
      <c r="GGU163" s="41"/>
      <c r="GGV163" s="41"/>
      <c r="GGW163" s="41"/>
      <c r="GGX163" s="41"/>
      <c r="GGY163" s="41"/>
      <c r="GGZ163" s="41"/>
      <c r="GHA163" s="41"/>
      <c r="GHB163" s="41"/>
      <c r="GHC163" s="41"/>
      <c r="GHD163" s="41"/>
      <c r="GHE163" s="41"/>
      <c r="GHF163" s="41"/>
      <c r="GHG163" s="41"/>
      <c r="GHH163" s="41"/>
      <c r="GHI163" s="41"/>
      <c r="GHJ163" s="41"/>
      <c r="GHK163" s="41"/>
      <c r="GHL163" s="41"/>
      <c r="GHM163" s="41"/>
      <c r="GHN163" s="41"/>
      <c r="GHO163" s="41"/>
      <c r="GHP163" s="41"/>
      <c r="GHQ163" s="41"/>
      <c r="GHR163" s="41"/>
      <c r="GHS163" s="41"/>
      <c r="GHT163" s="41"/>
      <c r="GHU163" s="41"/>
      <c r="GHV163" s="41"/>
      <c r="GHW163" s="41"/>
      <c r="GHX163" s="41"/>
      <c r="GHY163" s="41"/>
      <c r="GHZ163" s="41"/>
      <c r="GIA163" s="41"/>
      <c r="GIB163" s="41"/>
      <c r="GIC163" s="41"/>
      <c r="GID163" s="41"/>
      <c r="GIE163" s="41"/>
      <c r="GIF163" s="41"/>
      <c r="GIG163" s="41"/>
      <c r="GIH163" s="41"/>
      <c r="GII163" s="41"/>
      <c r="GIJ163" s="41"/>
      <c r="GIK163" s="41"/>
      <c r="GIL163" s="41"/>
      <c r="GIM163" s="41"/>
      <c r="GIN163" s="41"/>
      <c r="GIO163" s="41"/>
      <c r="GIP163" s="41"/>
      <c r="GIQ163" s="41"/>
      <c r="GIR163" s="41"/>
      <c r="GIS163" s="41"/>
      <c r="GIT163" s="41"/>
      <c r="GIU163" s="41"/>
      <c r="GIV163" s="41"/>
      <c r="GIW163" s="41"/>
      <c r="GIX163" s="41"/>
      <c r="GIY163" s="41"/>
      <c r="GIZ163" s="41"/>
      <c r="GJA163" s="41"/>
      <c r="GJB163" s="41"/>
      <c r="GJC163" s="41"/>
      <c r="GJD163" s="41"/>
      <c r="GJE163" s="41"/>
      <c r="GJF163" s="41"/>
      <c r="GJG163" s="41"/>
      <c r="GJH163" s="41"/>
      <c r="GJI163" s="41"/>
      <c r="GJJ163" s="41"/>
      <c r="GJK163" s="41"/>
      <c r="GJL163" s="41"/>
      <c r="GJM163" s="41"/>
      <c r="GJN163" s="41"/>
      <c r="GJO163" s="41"/>
      <c r="GJP163" s="41"/>
      <c r="GJQ163" s="41"/>
      <c r="GJR163" s="41"/>
      <c r="GJS163" s="41"/>
      <c r="GJT163" s="41"/>
      <c r="GJU163" s="41"/>
      <c r="GJV163" s="41"/>
      <c r="GJW163" s="41"/>
      <c r="GJX163" s="41"/>
      <c r="GJY163" s="41"/>
      <c r="GJZ163" s="41"/>
      <c r="GKA163" s="41"/>
      <c r="GKB163" s="41"/>
      <c r="GKC163" s="41"/>
      <c r="GKD163" s="41"/>
      <c r="GKE163" s="41"/>
      <c r="GKF163" s="41"/>
      <c r="GKG163" s="41"/>
      <c r="GKH163" s="41"/>
      <c r="GKI163" s="41"/>
      <c r="GKJ163" s="41"/>
      <c r="GKK163" s="41"/>
      <c r="GKL163" s="41"/>
      <c r="GKM163" s="41"/>
      <c r="GKN163" s="41"/>
      <c r="GKO163" s="41"/>
      <c r="GKP163" s="41"/>
      <c r="GKQ163" s="41"/>
      <c r="GKR163" s="41"/>
      <c r="GKS163" s="41"/>
      <c r="GKT163" s="41"/>
      <c r="GKU163" s="41"/>
      <c r="GKV163" s="41"/>
      <c r="GKW163" s="41"/>
      <c r="GKX163" s="41"/>
      <c r="GKY163" s="41"/>
      <c r="GKZ163" s="41"/>
      <c r="GLA163" s="41"/>
      <c r="GLB163" s="41"/>
      <c r="GLC163" s="41"/>
      <c r="GLD163" s="41"/>
      <c r="GLE163" s="41"/>
      <c r="GLF163" s="41"/>
      <c r="GLG163" s="41"/>
      <c r="GLH163" s="41"/>
      <c r="GLI163" s="41"/>
      <c r="GLJ163" s="41"/>
      <c r="GLK163" s="41"/>
      <c r="GLL163" s="41"/>
      <c r="GLM163" s="41"/>
      <c r="GLN163" s="41"/>
      <c r="GLO163" s="41"/>
      <c r="GLP163" s="41"/>
      <c r="GLQ163" s="41"/>
      <c r="GLR163" s="41"/>
      <c r="GLS163" s="41"/>
      <c r="GLT163" s="41"/>
      <c r="GLU163" s="41"/>
      <c r="GLV163" s="41"/>
      <c r="GLW163" s="41"/>
      <c r="GLX163" s="41"/>
      <c r="GLY163" s="41"/>
      <c r="GLZ163" s="41"/>
      <c r="GMA163" s="41"/>
      <c r="GMB163" s="41"/>
      <c r="GMC163" s="41"/>
      <c r="GMD163" s="41"/>
      <c r="GME163" s="41"/>
      <c r="GMF163" s="41"/>
      <c r="GMG163" s="41"/>
      <c r="GMH163" s="41"/>
      <c r="GMI163" s="41"/>
      <c r="GMJ163" s="41"/>
      <c r="GMK163" s="41"/>
      <c r="GML163" s="41"/>
      <c r="GMM163" s="41"/>
      <c r="GMN163" s="41"/>
      <c r="GMO163" s="41"/>
      <c r="GMP163" s="41"/>
      <c r="GMQ163" s="41"/>
      <c r="GMR163" s="41"/>
      <c r="GMS163" s="41"/>
      <c r="GMT163" s="41"/>
      <c r="GMU163" s="41"/>
      <c r="GMV163" s="41"/>
      <c r="GMW163" s="41"/>
      <c r="GMX163" s="41"/>
      <c r="GMY163" s="41"/>
      <c r="GMZ163" s="41"/>
      <c r="GNA163" s="41"/>
      <c r="GNB163" s="41"/>
      <c r="GNC163" s="41"/>
      <c r="GND163" s="41"/>
      <c r="GNE163" s="41"/>
      <c r="GNF163" s="41"/>
      <c r="GNG163" s="41"/>
      <c r="GNH163" s="41"/>
      <c r="GNI163" s="41"/>
      <c r="GNJ163" s="41"/>
      <c r="GNK163" s="41"/>
      <c r="GNL163" s="41"/>
      <c r="GNM163" s="41"/>
      <c r="GNN163" s="41"/>
      <c r="GNO163" s="41"/>
      <c r="GNP163" s="41"/>
      <c r="GNQ163" s="41"/>
      <c r="GNR163" s="41"/>
      <c r="GNS163" s="41"/>
      <c r="GNT163" s="41"/>
      <c r="GNU163" s="41"/>
      <c r="GNV163" s="41"/>
      <c r="GNW163" s="41"/>
      <c r="GNX163" s="41"/>
      <c r="GNY163" s="41"/>
      <c r="GNZ163" s="41"/>
      <c r="GOA163" s="41"/>
      <c r="GOB163" s="41"/>
      <c r="GOC163" s="41"/>
      <c r="GOD163" s="41"/>
      <c r="GOE163" s="41"/>
      <c r="GOF163" s="41"/>
      <c r="GOG163" s="41"/>
      <c r="GOH163" s="41"/>
      <c r="GOI163" s="41"/>
      <c r="GOJ163" s="41"/>
      <c r="GOK163" s="41"/>
      <c r="GOL163" s="41"/>
      <c r="GOM163" s="41"/>
      <c r="GON163" s="41"/>
      <c r="GOO163" s="41"/>
      <c r="GOP163" s="41"/>
      <c r="GOQ163" s="41"/>
      <c r="GOR163" s="41"/>
      <c r="GOS163" s="41"/>
      <c r="GOT163" s="41"/>
      <c r="GOU163" s="41"/>
      <c r="GOV163" s="41"/>
      <c r="GOW163" s="41"/>
      <c r="GOX163" s="41"/>
      <c r="GOY163" s="41"/>
      <c r="GOZ163" s="41"/>
      <c r="GPA163" s="41"/>
      <c r="GPB163" s="41"/>
      <c r="GPC163" s="41"/>
      <c r="GPD163" s="41"/>
      <c r="GPE163" s="41"/>
      <c r="GPF163" s="41"/>
      <c r="GPG163" s="41"/>
      <c r="GPH163" s="41"/>
      <c r="GPI163" s="41"/>
      <c r="GPJ163" s="41"/>
      <c r="GPK163" s="41"/>
      <c r="GPL163" s="41"/>
      <c r="GPM163" s="41"/>
      <c r="GPN163" s="41"/>
      <c r="GPO163" s="41"/>
      <c r="GPP163" s="41"/>
      <c r="GPQ163" s="41"/>
      <c r="GPR163" s="41"/>
      <c r="GPS163" s="41"/>
      <c r="GPT163" s="41"/>
      <c r="GPU163" s="41"/>
      <c r="GPV163" s="41"/>
      <c r="GPW163" s="41"/>
      <c r="GPX163" s="41"/>
      <c r="GPY163" s="41"/>
      <c r="GPZ163" s="41"/>
      <c r="GQA163" s="41"/>
      <c r="GQB163" s="41"/>
      <c r="GQC163" s="41"/>
      <c r="GQD163" s="41"/>
      <c r="GQE163" s="41"/>
      <c r="GQF163" s="41"/>
      <c r="GQG163" s="41"/>
      <c r="GQH163" s="41"/>
      <c r="GQI163" s="41"/>
      <c r="GQJ163" s="41"/>
      <c r="GQK163" s="41"/>
      <c r="GQL163" s="41"/>
      <c r="GQM163" s="41"/>
      <c r="GQN163" s="41"/>
      <c r="GQO163" s="41"/>
      <c r="GQP163" s="41"/>
      <c r="GQQ163" s="41"/>
      <c r="GQR163" s="41"/>
      <c r="GQS163" s="41"/>
      <c r="GQT163" s="41"/>
      <c r="GQU163" s="41"/>
      <c r="GQV163" s="41"/>
      <c r="GQW163" s="41"/>
      <c r="GQX163" s="41"/>
      <c r="GQY163" s="41"/>
      <c r="GQZ163" s="41"/>
      <c r="GRA163" s="41"/>
      <c r="GRB163" s="41"/>
      <c r="GRC163" s="41"/>
      <c r="GRD163" s="41"/>
      <c r="GRE163" s="41"/>
      <c r="GRF163" s="41"/>
      <c r="GRG163" s="41"/>
      <c r="GRH163" s="41"/>
      <c r="GRI163" s="41"/>
      <c r="GRJ163" s="41"/>
      <c r="GRK163" s="41"/>
      <c r="GRL163" s="41"/>
      <c r="GRM163" s="41"/>
      <c r="GRN163" s="41"/>
      <c r="GRO163" s="41"/>
      <c r="GRP163" s="41"/>
      <c r="GRQ163" s="41"/>
      <c r="GRR163" s="41"/>
      <c r="GRS163" s="41"/>
      <c r="GRT163" s="41"/>
      <c r="GRU163" s="41"/>
      <c r="GRV163" s="41"/>
      <c r="GRW163" s="41"/>
      <c r="GRX163" s="41"/>
      <c r="GRY163" s="41"/>
      <c r="GRZ163" s="41"/>
      <c r="GSA163" s="41"/>
      <c r="GSB163" s="41"/>
      <c r="GSC163" s="41"/>
      <c r="GSD163" s="41"/>
      <c r="GSE163" s="41"/>
      <c r="GSF163" s="41"/>
      <c r="GSG163" s="41"/>
      <c r="GSH163" s="41"/>
      <c r="GSI163" s="41"/>
      <c r="GSJ163" s="41"/>
      <c r="GSK163" s="41"/>
      <c r="GSL163" s="41"/>
      <c r="GSM163" s="41"/>
      <c r="GSN163" s="41"/>
      <c r="GSO163" s="41"/>
      <c r="GSP163" s="41"/>
      <c r="GSQ163" s="41"/>
      <c r="GSR163" s="41"/>
      <c r="GSS163" s="41"/>
      <c r="GST163" s="41"/>
      <c r="GSU163" s="41"/>
      <c r="GSV163" s="41"/>
      <c r="GSW163" s="41"/>
      <c r="GSX163" s="41"/>
      <c r="GSY163" s="41"/>
      <c r="GSZ163" s="41"/>
      <c r="GTA163" s="41"/>
      <c r="GTB163" s="41"/>
      <c r="GTC163" s="41"/>
      <c r="GTD163" s="41"/>
      <c r="GTE163" s="41"/>
      <c r="GTF163" s="41"/>
      <c r="GTG163" s="41"/>
      <c r="GTH163" s="41"/>
      <c r="GTI163" s="41"/>
      <c r="GTJ163" s="41"/>
      <c r="GTK163" s="41"/>
      <c r="GTL163" s="41"/>
      <c r="GTM163" s="41"/>
      <c r="GTN163" s="41"/>
      <c r="GTO163" s="41"/>
      <c r="GTP163" s="41"/>
      <c r="GTQ163" s="41"/>
      <c r="GTR163" s="41"/>
      <c r="GTS163" s="41"/>
      <c r="GTT163" s="41"/>
      <c r="GTU163" s="41"/>
      <c r="GTV163" s="41"/>
      <c r="GTW163" s="41"/>
      <c r="GTX163" s="41"/>
      <c r="GTY163" s="41"/>
      <c r="GTZ163" s="41"/>
      <c r="GUA163" s="41"/>
      <c r="GUB163" s="41"/>
      <c r="GUC163" s="41"/>
      <c r="GUD163" s="41"/>
      <c r="GUE163" s="41"/>
      <c r="GUF163" s="41"/>
      <c r="GUG163" s="41"/>
      <c r="GUH163" s="41"/>
      <c r="GUI163" s="41"/>
      <c r="GUJ163" s="41"/>
      <c r="GUK163" s="41"/>
      <c r="GUL163" s="41"/>
      <c r="GUM163" s="41"/>
      <c r="GUN163" s="41"/>
      <c r="GUO163" s="41"/>
      <c r="GUP163" s="41"/>
      <c r="GUQ163" s="41"/>
      <c r="GUR163" s="41"/>
      <c r="GUS163" s="41"/>
      <c r="GUT163" s="41"/>
      <c r="GUU163" s="41"/>
      <c r="GUV163" s="41"/>
      <c r="GUW163" s="41"/>
      <c r="GUX163" s="41"/>
      <c r="GUY163" s="41"/>
      <c r="GUZ163" s="41"/>
      <c r="GVA163" s="41"/>
      <c r="GVB163" s="41"/>
      <c r="GVC163" s="41"/>
      <c r="GVD163" s="41"/>
      <c r="GVE163" s="41"/>
      <c r="GVF163" s="41"/>
      <c r="GVG163" s="41"/>
      <c r="GVH163" s="41"/>
      <c r="GVI163" s="41"/>
      <c r="GVJ163" s="41"/>
      <c r="GVK163" s="41"/>
      <c r="GVL163" s="41"/>
      <c r="GVM163" s="41"/>
      <c r="GVN163" s="41"/>
      <c r="GVO163" s="41"/>
      <c r="GVP163" s="41"/>
      <c r="GVQ163" s="41"/>
      <c r="GVR163" s="41"/>
      <c r="GVS163" s="41"/>
      <c r="GVT163" s="41"/>
      <c r="GVU163" s="41"/>
      <c r="GVV163" s="41"/>
      <c r="GVW163" s="41"/>
      <c r="GVX163" s="41"/>
      <c r="GVY163" s="41"/>
      <c r="GVZ163" s="41"/>
      <c r="GWA163" s="41"/>
      <c r="GWB163" s="41"/>
      <c r="GWC163" s="41"/>
      <c r="GWD163" s="41"/>
      <c r="GWE163" s="41"/>
      <c r="GWF163" s="41"/>
      <c r="GWG163" s="41"/>
      <c r="GWH163" s="41"/>
      <c r="GWI163" s="41"/>
      <c r="GWJ163" s="41"/>
      <c r="GWK163" s="41"/>
      <c r="GWL163" s="41"/>
      <c r="GWM163" s="41"/>
      <c r="GWN163" s="41"/>
      <c r="GWO163" s="41"/>
      <c r="GWP163" s="41"/>
      <c r="GWQ163" s="41"/>
      <c r="GWR163" s="41"/>
      <c r="GWS163" s="41"/>
      <c r="GWT163" s="41"/>
      <c r="GWU163" s="41"/>
      <c r="GWV163" s="41"/>
      <c r="GWW163" s="41"/>
      <c r="GWX163" s="41"/>
      <c r="GWY163" s="41"/>
      <c r="GWZ163" s="41"/>
      <c r="GXA163" s="41"/>
      <c r="GXB163" s="41"/>
      <c r="GXC163" s="41"/>
      <c r="GXD163" s="41"/>
      <c r="GXE163" s="41"/>
      <c r="GXF163" s="41"/>
      <c r="GXG163" s="41"/>
      <c r="GXH163" s="41"/>
      <c r="GXI163" s="41"/>
      <c r="GXJ163" s="41"/>
      <c r="GXK163" s="41"/>
      <c r="GXL163" s="41"/>
      <c r="GXM163" s="41"/>
      <c r="GXN163" s="41"/>
      <c r="GXO163" s="41"/>
      <c r="GXP163" s="41"/>
      <c r="GXQ163" s="41"/>
      <c r="GXR163" s="41"/>
      <c r="GXS163" s="41"/>
      <c r="GXT163" s="41"/>
      <c r="GXU163" s="41"/>
      <c r="GXV163" s="41"/>
      <c r="GXW163" s="41"/>
      <c r="GXX163" s="41"/>
      <c r="GXY163" s="41"/>
      <c r="GXZ163" s="41"/>
      <c r="GYA163" s="41"/>
      <c r="GYB163" s="41"/>
      <c r="GYC163" s="41"/>
      <c r="GYD163" s="41"/>
      <c r="GYE163" s="41"/>
      <c r="GYF163" s="41"/>
      <c r="GYG163" s="41"/>
      <c r="GYH163" s="41"/>
      <c r="GYI163" s="41"/>
      <c r="GYJ163" s="41"/>
      <c r="GYK163" s="41"/>
      <c r="GYL163" s="41"/>
      <c r="GYM163" s="41"/>
      <c r="GYN163" s="41"/>
      <c r="GYO163" s="41"/>
      <c r="GYP163" s="41"/>
      <c r="GYQ163" s="41"/>
      <c r="GYR163" s="41"/>
      <c r="GYS163" s="41"/>
      <c r="GYT163" s="41"/>
      <c r="GYU163" s="41"/>
      <c r="GYV163" s="41"/>
      <c r="GYW163" s="41"/>
      <c r="GYX163" s="41"/>
      <c r="GYY163" s="41"/>
      <c r="GYZ163" s="41"/>
      <c r="GZA163" s="41"/>
      <c r="GZB163" s="41"/>
      <c r="GZC163" s="41"/>
      <c r="GZD163" s="41"/>
      <c r="GZE163" s="41"/>
      <c r="GZF163" s="41"/>
      <c r="GZG163" s="41"/>
      <c r="GZH163" s="41"/>
      <c r="GZI163" s="41"/>
      <c r="GZJ163" s="41"/>
      <c r="GZK163" s="41"/>
      <c r="GZL163" s="41"/>
      <c r="GZM163" s="41"/>
      <c r="GZN163" s="41"/>
      <c r="GZO163" s="41"/>
      <c r="GZP163" s="41"/>
      <c r="GZQ163" s="41"/>
      <c r="GZR163" s="41"/>
      <c r="GZS163" s="41"/>
      <c r="GZT163" s="41"/>
      <c r="GZU163" s="41"/>
      <c r="GZV163" s="41"/>
      <c r="GZW163" s="41"/>
      <c r="GZX163" s="41"/>
      <c r="GZY163" s="41"/>
      <c r="GZZ163" s="41"/>
      <c r="HAA163" s="41"/>
      <c r="HAB163" s="41"/>
      <c r="HAC163" s="41"/>
      <c r="HAD163" s="41"/>
      <c r="HAE163" s="41"/>
      <c r="HAF163" s="41"/>
      <c r="HAG163" s="41"/>
      <c r="HAH163" s="41"/>
      <c r="HAI163" s="41"/>
      <c r="HAJ163" s="41"/>
      <c r="HAK163" s="41"/>
      <c r="HAL163" s="41"/>
      <c r="HAM163" s="41"/>
      <c r="HAN163" s="41"/>
      <c r="HAO163" s="41"/>
      <c r="HAP163" s="41"/>
      <c r="HAQ163" s="41"/>
      <c r="HAR163" s="41"/>
      <c r="HAS163" s="41"/>
      <c r="HAT163" s="41"/>
      <c r="HAU163" s="41"/>
      <c r="HAV163" s="41"/>
      <c r="HAW163" s="41"/>
      <c r="HAX163" s="41"/>
      <c r="HAY163" s="41"/>
      <c r="HAZ163" s="41"/>
      <c r="HBA163" s="41"/>
      <c r="HBB163" s="41"/>
      <c r="HBC163" s="41"/>
      <c r="HBD163" s="41"/>
      <c r="HBE163" s="41"/>
      <c r="HBF163" s="41"/>
      <c r="HBG163" s="41"/>
      <c r="HBH163" s="41"/>
      <c r="HBI163" s="41"/>
      <c r="HBJ163" s="41"/>
      <c r="HBK163" s="41"/>
      <c r="HBL163" s="41"/>
      <c r="HBM163" s="41"/>
      <c r="HBN163" s="41"/>
      <c r="HBO163" s="41"/>
      <c r="HBP163" s="41"/>
      <c r="HBQ163" s="41"/>
      <c r="HBR163" s="41"/>
      <c r="HBS163" s="41"/>
      <c r="HBT163" s="41"/>
      <c r="HBU163" s="41"/>
      <c r="HBV163" s="41"/>
      <c r="HBW163" s="41"/>
      <c r="HBX163" s="41"/>
      <c r="HBY163" s="41"/>
      <c r="HBZ163" s="41"/>
      <c r="HCA163" s="41"/>
      <c r="HCB163" s="41"/>
      <c r="HCC163" s="41"/>
      <c r="HCD163" s="41"/>
      <c r="HCE163" s="41"/>
      <c r="HCF163" s="41"/>
      <c r="HCG163" s="41"/>
      <c r="HCH163" s="41"/>
      <c r="HCI163" s="41"/>
      <c r="HCJ163" s="41"/>
      <c r="HCK163" s="41"/>
      <c r="HCL163" s="41"/>
      <c r="HCM163" s="41"/>
      <c r="HCN163" s="41"/>
      <c r="HCO163" s="41"/>
      <c r="HCP163" s="41"/>
      <c r="HCQ163" s="41"/>
      <c r="HCR163" s="41"/>
      <c r="HCS163" s="41"/>
      <c r="HCT163" s="41"/>
      <c r="HCU163" s="41"/>
      <c r="HCV163" s="41"/>
      <c r="HCW163" s="41"/>
      <c r="HCX163" s="41"/>
      <c r="HCY163" s="41"/>
      <c r="HCZ163" s="41"/>
      <c r="HDA163" s="41"/>
      <c r="HDB163" s="41"/>
      <c r="HDC163" s="41"/>
      <c r="HDD163" s="41"/>
      <c r="HDE163" s="41"/>
      <c r="HDF163" s="41"/>
      <c r="HDG163" s="41"/>
      <c r="HDH163" s="41"/>
      <c r="HDI163" s="41"/>
      <c r="HDJ163" s="41"/>
      <c r="HDK163" s="41"/>
      <c r="HDL163" s="41"/>
      <c r="HDM163" s="41"/>
      <c r="HDN163" s="41"/>
      <c r="HDO163" s="41"/>
      <c r="HDP163" s="41"/>
      <c r="HDQ163" s="41"/>
      <c r="HDR163" s="41"/>
      <c r="HDS163" s="41"/>
      <c r="HDT163" s="41"/>
      <c r="HDU163" s="41"/>
      <c r="HDV163" s="41"/>
      <c r="HDW163" s="41"/>
      <c r="HDX163" s="41"/>
      <c r="HDY163" s="41"/>
      <c r="HDZ163" s="41"/>
      <c r="HEA163" s="41"/>
      <c r="HEB163" s="41"/>
      <c r="HEC163" s="41"/>
      <c r="HED163" s="41"/>
      <c r="HEE163" s="41"/>
      <c r="HEF163" s="41"/>
      <c r="HEG163" s="41"/>
      <c r="HEH163" s="41"/>
      <c r="HEI163" s="41"/>
      <c r="HEJ163" s="41"/>
      <c r="HEK163" s="41"/>
      <c r="HEL163" s="41"/>
      <c r="HEM163" s="41"/>
      <c r="HEN163" s="41"/>
      <c r="HEO163" s="41"/>
      <c r="HEP163" s="41"/>
      <c r="HEQ163" s="41"/>
      <c r="HER163" s="41"/>
      <c r="HES163" s="41"/>
      <c r="HET163" s="41"/>
      <c r="HEU163" s="41"/>
      <c r="HEV163" s="41"/>
      <c r="HEW163" s="41"/>
      <c r="HEX163" s="41"/>
      <c r="HEY163" s="41"/>
      <c r="HEZ163" s="41"/>
      <c r="HFA163" s="41"/>
      <c r="HFB163" s="41"/>
      <c r="HFC163" s="41"/>
      <c r="HFD163" s="41"/>
      <c r="HFE163" s="41"/>
      <c r="HFF163" s="41"/>
      <c r="HFG163" s="41"/>
      <c r="HFH163" s="41"/>
      <c r="HFI163" s="41"/>
      <c r="HFJ163" s="41"/>
      <c r="HFK163" s="41"/>
      <c r="HFL163" s="41"/>
      <c r="HFM163" s="41"/>
      <c r="HFN163" s="41"/>
      <c r="HFO163" s="41"/>
      <c r="HFP163" s="41"/>
      <c r="HFQ163" s="41"/>
      <c r="HFR163" s="41"/>
      <c r="HFS163" s="41"/>
      <c r="HFT163" s="41"/>
      <c r="HFU163" s="41"/>
      <c r="HFV163" s="41"/>
      <c r="HFW163" s="41"/>
      <c r="HFX163" s="41"/>
      <c r="HFY163" s="41"/>
      <c r="HFZ163" s="41"/>
      <c r="HGA163" s="41"/>
      <c r="HGB163" s="41"/>
      <c r="HGC163" s="41"/>
      <c r="HGD163" s="41"/>
      <c r="HGE163" s="41"/>
      <c r="HGF163" s="41"/>
      <c r="HGG163" s="41"/>
      <c r="HGH163" s="41"/>
      <c r="HGI163" s="41"/>
      <c r="HGJ163" s="41"/>
      <c r="HGK163" s="41"/>
      <c r="HGL163" s="41"/>
      <c r="HGM163" s="41"/>
      <c r="HGN163" s="41"/>
      <c r="HGO163" s="41"/>
      <c r="HGP163" s="41"/>
      <c r="HGQ163" s="41"/>
      <c r="HGR163" s="41"/>
      <c r="HGS163" s="41"/>
      <c r="HGT163" s="41"/>
      <c r="HGU163" s="41"/>
      <c r="HGV163" s="41"/>
      <c r="HGW163" s="41"/>
      <c r="HGX163" s="41"/>
      <c r="HGY163" s="41"/>
      <c r="HGZ163" s="41"/>
      <c r="HHA163" s="41"/>
      <c r="HHB163" s="41"/>
      <c r="HHC163" s="41"/>
      <c r="HHD163" s="41"/>
      <c r="HHE163" s="41"/>
      <c r="HHF163" s="41"/>
      <c r="HHG163" s="41"/>
      <c r="HHH163" s="41"/>
      <c r="HHI163" s="41"/>
      <c r="HHJ163" s="41"/>
      <c r="HHK163" s="41"/>
      <c r="HHL163" s="41"/>
      <c r="HHM163" s="41"/>
      <c r="HHN163" s="41"/>
      <c r="HHO163" s="41"/>
      <c r="HHP163" s="41"/>
      <c r="HHQ163" s="41"/>
      <c r="HHR163" s="41"/>
      <c r="HHS163" s="41"/>
      <c r="HHT163" s="41"/>
      <c r="HHU163" s="41"/>
      <c r="HHV163" s="41"/>
      <c r="HHW163" s="41"/>
      <c r="HHX163" s="41"/>
      <c r="HHY163" s="41"/>
      <c r="HHZ163" s="41"/>
      <c r="HIA163" s="41"/>
      <c r="HIB163" s="41"/>
      <c r="HIC163" s="41"/>
      <c r="HID163" s="41"/>
      <c r="HIE163" s="41"/>
      <c r="HIF163" s="41"/>
      <c r="HIG163" s="41"/>
      <c r="HIH163" s="41"/>
      <c r="HII163" s="41"/>
      <c r="HIJ163" s="41"/>
      <c r="HIK163" s="41"/>
      <c r="HIL163" s="41"/>
      <c r="HIM163" s="41"/>
      <c r="HIN163" s="41"/>
      <c r="HIO163" s="41"/>
      <c r="HIP163" s="41"/>
      <c r="HIQ163" s="41"/>
      <c r="HIR163" s="41"/>
      <c r="HIS163" s="41"/>
      <c r="HIT163" s="41"/>
      <c r="HIU163" s="41"/>
      <c r="HIV163" s="41"/>
      <c r="HIW163" s="41"/>
      <c r="HIX163" s="41"/>
      <c r="HIY163" s="41"/>
      <c r="HIZ163" s="41"/>
      <c r="HJA163" s="41"/>
      <c r="HJB163" s="41"/>
      <c r="HJC163" s="41"/>
      <c r="HJD163" s="41"/>
      <c r="HJE163" s="41"/>
      <c r="HJF163" s="41"/>
      <c r="HJG163" s="41"/>
      <c r="HJH163" s="41"/>
      <c r="HJI163" s="41"/>
      <c r="HJJ163" s="41"/>
      <c r="HJK163" s="41"/>
      <c r="HJL163" s="41"/>
      <c r="HJM163" s="41"/>
      <c r="HJN163" s="41"/>
      <c r="HJO163" s="41"/>
      <c r="HJP163" s="41"/>
      <c r="HJQ163" s="41"/>
      <c r="HJR163" s="41"/>
      <c r="HJS163" s="41"/>
      <c r="HJT163" s="41"/>
      <c r="HJU163" s="41"/>
      <c r="HJV163" s="41"/>
      <c r="HJW163" s="41"/>
      <c r="HJX163" s="41"/>
      <c r="HJY163" s="41"/>
      <c r="HJZ163" s="41"/>
      <c r="HKA163" s="41"/>
      <c r="HKB163" s="41"/>
      <c r="HKC163" s="41"/>
      <c r="HKD163" s="41"/>
      <c r="HKE163" s="41"/>
      <c r="HKF163" s="41"/>
      <c r="HKG163" s="41"/>
      <c r="HKH163" s="41"/>
      <c r="HKI163" s="41"/>
      <c r="HKJ163" s="41"/>
      <c r="HKK163" s="41"/>
      <c r="HKL163" s="41"/>
      <c r="HKM163" s="41"/>
      <c r="HKN163" s="41"/>
      <c r="HKO163" s="41"/>
      <c r="HKP163" s="41"/>
      <c r="HKQ163" s="41"/>
      <c r="HKR163" s="41"/>
      <c r="HKS163" s="41"/>
      <c r="HKT163" s="41"/>
      <c r="HKU163" s="41"/>
      <c r="HKV163" s="41"/>
      <c r="HKW163" s="41"/>
      <c r="HKX163" s="41"/>
      <c r="HKY163" s="41"/>
      <c r="HKZ163" s="41"/>
      <c r="HLA163" s="41"/>
      <c r="HLB163" s="41"/>
      <c r="HLC163" s="41"/>
      <c r="HLD163" s="41"/>
      <c r="HLE163" s="41"/>
      <c r="HLF163" s="41"/>
      <c r="HLG163" s="41"/>
      <c r="HLH163" s="41"/>
      <c r="HLI163" s="41"/>
      <c r="HLJ163" s="41"/>
      <c r="HLK163" s="41"/>
      <c r="HLL163" s="41"/>
      <c r="HLM163" s="41"/>
      <c r="HLN163" s="41"/>
      <c r="HLO163" s="41"/>
      <c r="HLP163" s="41"/>
      <c r="HLQ163" s="41"/>
      <c r="HLR163" s="41"/>
      <c r="HLS163" s="41"/>
      <c r="HLT163" s="41"/>
      <c r="HLU163" s="41"/>
      <c r="HLV163" s="41"/>
      <c r="HLW163" s="41"/>
      <c r="HLX163" s="41"/>
      <c r="HLY163" s="41"/>
      <c r="HLZ163" s="41"/>
      <c r="HMA163" s="41"/>
      <c r="HMB163" s="41"/>
      <c r="HMC163" s="41"/>
      <c r="HMD163" s="41"/>
      <c r="HME163" s="41"/>
      <c r="HMF163" s="41"/>
      <c r="HMG163" s="41"/>
      <c r="HMH163" s="41"/>
      <c r="HMI163" s="41"/>
      <c r="HMJ163" s="41"/>
      <c r="HMK163" s="41"/>
      <c r="HML163" s="41"/>
      <c r="HMM163" s="41"/>
      <c r="HMN163" s="41"/>
      <c r="HMO163" s="41"/>
      <c r="HMP163" s="41"/>
      <c r="HMQ163" s="41"/>
      <c r="HMR163" s="41"/>
      <c r="HMS163" s="41"/>
      <c r="HMT163" s="41"/>
      <c r="HMU163" s="41"/>
      <c r="HMV163" s="41"/>
      <c r="HMW163" s="41"/>
      <c r="HMX163" s="41"/>
      <c r="HMY163" s="41"/>
      <c r="HMZ163" s="41"/>
      <c r="HNA163" s="41"/>
      <c r="HNB163" s="41"/>
      <c r="HNC163" s="41"/>
      <c r="HND163" s="41"/>
      <c r="HNE163" s="41"/>
      <c r="HNF163" s="41"/>
      <c r="HNG163" s="41"/>
      <c r="HNH163" s="41"/>
      <c r="HNI163" s="41"/>
      <c r="HNJ163" s="41"/>
      <c r="HNK163" s="41"/>
      <c r="HNL163" s="41"/>
      <c r="HNM163" s="41"/>
      <c r="HNN163" s="41"/>
      <c r="HNO163" s="41"/>
      <c r="HNP163" s="41"/>
      <c r="HNQ163" s="41"/>
      <c r="HNR163" s="41"/>
      <c r="HNS163" s="41"/>
      <c r="HNT163" s="41"/>
      <c r="HNU163" s="41"/>
      <c r="HNV163" s="41"/>
      <c r="HNW163" s="41"/>
      <c r="HNX163" s="41"/>
      <c r="HNY163" s="41"/>
      <c r="HNZ163" s="41"/>
      <c r="HOA163" s="41"/>
      <c r="HOB163" s="41"/>
      <c r="HOC163" s="41"/>
      <c r="HOD163" s="41"/>
      <c r="HOE163" s="41"/>
      <c r="HOF163" s="41"/>
      <c r="HOG163" s="41"/>
      <c r="HOH163" s="41"/>
      <c r="HOI163" s="41"/>
      <c r="HOJ163" s="41"/>
      <c r="HOK163" s="41"/>
      <c r="HOL163" s="41"/>
      <c r="HOM163" s="41"/>
      <c r="HON163" s="41"/>
      <c r="HOO163" s="41"/>
      <c r="HOP163" s="41"/>
      <c r="HOQ163" s="41"/>
      <c r="HOR163" s="41"/>
      <c r="HOS163" s="41"/>
      <c r="HOT163" s="41"/>
      <c r="HOU163" s="41"/>
      <c r="HOV163" s="41"/>
      <c r="HOW163" s="41"/>
      <c r="HOX163" s="41"/>
      <c r="HOY163" s="41"/>
      <c r="HOZ163" s="41"/>
      <c r="HPA163" s="41"/>
      <c r="HPB163" s="41"/>
      <c r="HPC163" s="41"/>
      <c r="HPD163" s="41"/>
      <c r="HPE163" s="41"/>
      <c r="HPF163" s="41"/>
      <c r="HPG163" s="41"/>
      <c r="HPH163" s="41"/>
      <c r="HPI163" s="41"/>
      <c r="HPJ163" s="41"/>
      <c r="HPK163" s="41"/>
      <c r="HPL163" s="41"/>
      <c r="HPM163" s="41"/>
      <c r="HPN163" s="41"/>
      <c r="HPO163" s="41"/>
      <c r="HPP163" s="41"/>
      <c r="HPQ163" s="41"/>
      <c r="HPR163" s="41"/>
      <c r="HPS163" s="41"/>
      <c r="HPT163" s="41"/>
      <c r="HPU163" s="41"/>
      <c r="HPV163" s="41"/>
      <c r="HPW163" s="41"/>
      <c r="HPX163" s="41"/>
      <c r="HPY163" s="41"/>
      <c r="HPZ163" s="41"/>
      <c r="HQA163" s="41"/>
      <c r="HQB163" s="41"/>
      <c r="HQC163" s="41"/>
      <c r="HQD163" s="41"/>
      <c r="HQE163" s="41"/>
      <c r="HQF163" s="41"/>
      <c r="HQG163" s="41"/>
      <c r="HQH163" s="41"/>
      <c r="HQI163" s="41"/>
      <c r="HQJ163" s="41"/>
      <c r="HQK163" s="41"/>
      <c r="HQL163" s="41"/>
      <c r="HQM163" s="41"/>
      <c r="HQN163" s="41"/>
      <c r="HQO163" s="41"/>
      <c r="HQP163" s="41"/>
      <c r="HQQ163" s="41"/>
      <c r="HQR163" s="41"/>
      <c r="HQS163" s="41"/>
      <c r="HQT163" s="41"/>
      <c r="HQU163" s="41"/>
      <c r="HQV163" s="41"/>
      <c r="HQW163" s="41"/>
      <c r="HQX163" s="41"/>
      <c r="HQY163" s="41"/>
      <c r="HQZ163" s="41"/>
      <c r="HRA163" s="41"/>
      <c r="HRB163" s="41"/>
      <c r="HRC163" s="41"/>
      <c r="HRD163" s="41"/>
      <c r="HRE163" s="41"/>
      <c r="HRF163" s="41"/>
      <c r="HRG163" s="41"/>
      <c r="HRH163" s="41"/>
      <c r="HRI163" s="41"/>
      <c r="HRJ163" s="41"/>
      <c r="HRK163" s="41"/>
      <c r="HRL163" s="41"/>
      <c r="HRM163" s="41"/>
      <c r="HRN163" s="41"/>
      <c r="HRO163" s="41"/>
      <c r="HRP163" s="41"/>
      <c r="HRQ163" s="41"/>
      <c r="HRR163" s="41"/>
      <c r="HRS163" s="41"/>
      <c r="HRT163" s="41"/>
      <c r="HRU163" s="41"/>
      <c r="HRV163" s="41"/>
      <c r="HRW163" s="41"/>
      <c r="HRX163" s="41"/>
      <c r="HRY163" s="41"/>
      <c r="HRZ163" s="41"/>
      <c r="HSA163" s="41"/>
      <c r="HSB163" s="41"/>
      <c r="HSC163" s="41"/>
      <c r="HSD163" s="41"/>
      <c r="HSE163" s="41"/>
      <c r="HSF163" s="41"/>
      <c r="HSG163" s="41"/>
      <c r="HSH163" s="41"/>
      <c r="HSI163" s="41"/>
      <c r="HSJ163" s="41"/>
      <c r="HSK163" s="41"/>
      <c r="HSL163" s="41"/>
      <c r="HSM163" s="41"/>
      <c r="HSN163" s="41"/>
      <c r="HSO163" s="41"/>
      <c r="HSP163" s="41"/>
      <c r="HSQ163" s="41"/>
      <c r="HSR163" s="41"/>
      <c r="HSS163" s="41"/>
      <c r="HST163" s="41"/>
      <c r="HSU163" s="41"/>
      <c r="HSV163" s="41"/>
      <c r="HSW163" s="41"/>
      <c r="HSX163" s="41"/>
      <c r="HSY163" s="41"/>
      <c r="HSZ163" s="41"/>
      <c r="HTA163" s="41"/>
      <c r="HTB163" s="41"/>
      <c r="HTC163" s="41"/>
      <c r="HTD163" s="41"/>
      <c r="HTE163" s="41"/>
      <c r="HTF163" s="41"/>
      <c r="HTG163" s="41"/>
      <c r="HTH163" s="41"/>
      <c r="HTI163" s="41"/>
      <c r="HTJ163" s="41"/>
      <c r="HTK163" s="41"/>
      <c r="HTL163" s="41"/>
      <c r="HTM163" s="41"/>
      <c r="HTN163" s="41"/>
      <c r="HTO163" s="41"/>
      <c r="HTP163" s="41"/>
      <c r="HTQ163" s="41"/>
      <c r="HTR163" s="41"/>
      <c r="HTS163" s="41"/>
      <c r="HTT163" s="41"/>
      <c r="HTU163" s="41"/>
      <c r="HTV163" s="41"/>
      <c r="HTW163" s="41"/>
      <c r="HTX163" s="41"/>
      <c r="HTY163" s="41"/>
      <c r="HTZ163" s="41"/>
      <c r="HUA163" s="41"/>
      <c r="HUB163" s="41"/>
      <c r="HUC163" s="41"/>
      <c r="HUD163" s="41"/>
      <c r="HUE163" s="41"/>
      <c r="HUF163" s="41"/>
      <c r="HUG163" s="41"/>
      <c r="HUH163" s="41"/>
      <c r="HUI163" s="41"/>
      <c r="HUJ163" s="41"/>
      <c r="HUK163" s="41"/>
      <c r="HUL163" s="41"/>
      <c r="HUM163" s="41"/>
      <c r="HUN163" s="41"/>
      <c r="HUO163" s="41"/>
      <c r="HUP163" s="41"/>
      <c r="HUQ163" s="41"/>
      <c r="HUR163" s="41"/>
      <c r="HUS163" s="41"/>
      <c r="HUT163" s="41"/>
      <c r="HUU163" s="41"/>
      <c r="HUV163" s="41"/>
      <c r="HUW163" s="41"/>
      <c r="HUX163" s="41"/>
      <c r="HUY163" s="41"/>
      <c r="HUZ163" s="41"/>
      <c r="HVA163" s="41"/>
      <c r="HVB163" s="41"/>
      <c r="HVC163" s="41"/>
      <c r="HVD163" s="41"/>
      <c r="HVE163" s="41"/>
      <c r="HVF163" s="41"/>
      <c r="HVG163" s="41"/>
      <c r="HVH163" s="41"/>
      <c r="HVI163" s="41"/>
      <c r="HVJ163" s="41"/>
      <c r="HVK163" s="41"/>
      <c r="HVL163" s="41"/>
      <c r="HVM163" s="41"/>
      <c r="HVN163" s="41"/>
      <c r="HVO163" s="41"/>
      <c r="HVP163" s="41"/>
      <c r="HVQ163" s="41"/>
      <c r="HVR163" s="41"/>
      <c r="HVS163" s="41"/>
      <c r="HVT163" s="41"/>
      <c r="HVU163" s="41"/>
      <c r="HVV163" s="41"/>
      <c r="HVW163" s="41"/>
      <c r="HVX163" s="41"/>
      <c r="HVY163" s="41"/>
      <c r="HVZ163" s="41"/>
      <c r="HWA163" s="41"/>
      <c r="HWB163" s="41"/>
      <c r="HWC163" s="41"/>
      <c r="HWD163" s="41"/>
      <c r="HWE163" s="41"/>
      <c r="HWF163" s="41"/>
      <c r="HWG163" s="41"/>
      <c r="HWH163" s="41"/>
      <c r="HWI163" s="41"/>
      <c r="HWJ163" s="41"/>
      <c r="HWK163" s="41"/>
      <c r="HWL163" s="41"/>
      <c r="HWM163" s="41"/>
      <c r="HWN163" s="41"/>
      <c r="HWO163" s="41"/>
      <c r="HWP163" s="41"/>
      <c r="HWQ163" s="41"/>
      <c r="HWR163" s="41"/>
      <c r="HWS163" s="41"/>
      <c r="HWT163" s="41"/>
      <c r="HWU163" s="41"/>
      <c r="HWV163" s="41"/>
      <c r="HWW163" s="41"/>
      <c r="HWX163" s="41"/>
      <c r="HWY163" s="41"/>
      <c r="HWZ163" s="41"/>
      <c r="HXA163" s="41"/>
      <c r="HXB163" s="41"/>
      <c r="HXC163" s="41"/>
      <c r="HXD163" s="41"/>
      <c r="HXE163" s="41"/>
      <c r="HXF163" s="41"/>
      <c r="HXG163" s="41"/>
      <c r="HXH163" s="41"/>
      <c r="HXI163" s="41"/>
      <c r="HXJ163" s="41"/>
      <c r="HXK163" s="41"/>
      <c r="HXL163" s="41"/>
      <c r="HXM163" s="41"/>
      <c r="HXN163" s="41"/>
      <c r="HXO163" s="41"/>
      <c r="HXP163" s="41"/>
      <c r="HXQ163" s="41"/>
      <c r="HXR163" s="41"/>
      <c r="HXS163" s="41"/>
      <c r="HXT163" s="41"/>
      <c r="HXU163" s="41"/>
      <c r="HXV163" s="41"/>
      <c r="HXW163" s="41"/>
      <c r="HXX163" s="41"/>
      <c r="HXY163" s="41"/>
      <c r="HXZ163" s="41"/>
      <c r="HYA163" s="41"/>
      <c r="HYB163" s="41"/>
      <c r="HYC163" s="41"/>
      <c r="HYD163" s="41"/>
      <c r="HYE163" s="41"/>
      <c r="HYF163" s="41"/>
      <c r="HYG163" s="41"/>
      <c r="HYH163" s="41"/>
      <c r="HYI163" s="41"/>
      <c r="HYJ163" s="41"/>
      <c r="HYK163" s="41"/>
      <c r="HYL163" s="41"/>
      <c r="HYM163" s="41"/>
      <c r="HYN163" s="41"/>
      <c r="HYO163" s="41"/>
      <c r="HYP163" s="41"/>
      <c r="HYQ163" s="41"/>
      <c r="HYR163" s="41"/>
      <c r="HYS163" s="41"/>
      <c r="HYT163" s="41"/>
      <c r="HYU163" s="41"/>
      <c r="HYV163" s="41"/>
      <c r="HYW163" s="41"/>
      <c r="HYX163" s="41"/>
      <c r="HYY163" s="41"/>
      <c r="HYZ163" s="41"/>
      <c r="HZA163" s="41"/>
      <c r="HZB163" s="41"/>
      <c r="HZC163" s="41"/>
      <c r="HZD163" s="41"/>
      <c r="HZE163" s="41"/>
      <c r="HZF163" s="41"/>
      <c r="HZG163" s="41"/>
      <c r="HZH163" s="41"/>
      <c r="HZI163" s="41"/>
      <c r="HZJ163" s="41"/>
      <c r="HZK163" s="41"/>
      <c r="HZL163" s="41"/>
      <c r="HZM163" s="41"/>
      <c r="HZN163" s="41"/>
      <c r="HZO163" s="41"/>
      <c r="HZP163" s="41"/>
      <c r="HZQ163" s="41"/>
      <c r="HZR163" s="41"/>
      <c r="HZS163" s="41"/>
      <c r="HZT163" s="41"/>
      <c r="HZU163" s="41"/>
      <c r="HZV163" s="41"/>
      <c r="HZW163" s="41"/>
      <c r="HZX163" s="41"/>
      <c r="HZY163" s="41"/>
      <c r="HZZ163" s="41"/>
      <c r="IAA163" s="41"/>
      <c r="IAB163" s="41"/>
      <c r="IAC163" s="41"/>
      <c r="IAD163" s="41"/>
      <c r="IAE163" s="41"/>
      <c r="IAF163" s="41"/>
      <c r="IAG163" s="41"/>
      <c r="IAH163" s="41"/>
      <c r="IAI163" s="41"/>
      <c r="IAJ163" s="41"/>
      <c r="IAK163" s="41"/>
      <c r="IAL163" s="41"/>
      <c r="IAM163" s="41"/>
      <c r="IAN163" s="41"/>
      <c r="IAO163" s="41"/>
      <c r="IAP163" s="41"/>
      <c r="IAQ163" s="41"/>
      <c r="IAR163" s="41"/>
      <c r="IAS163" s="41"/>
      <c r="IAT163" s="41"/>
      <c r="IAU163" s="41"/>
      <c r="IAV163" s="41"/>
      <c r="IAW163" s="41"/>
      <c r="IAX163" s="41"/>
      <c r="IAY163" s="41"/>
      <c r="IAZ163" s="41"/>
      <c r="IBA163" s="41"/>
      <c r="IBB163" s="41"/>
      <c r="IBC163" s="41"/>
      <c r="IBD163" s="41"/>
      <c r="IBE163" s="41"/>
      <c r="IBF163" s="41"/>
      <c r="IBG163" s="41"/>
      <c r="IBH163" s="41"/>
      <c r="IBI163" s="41"/>
      <c r="IBJ163" s="41"/>
      <c r="IBK163" s="41"/>
      <c r="IBL163" s="41"/>
      <c r="IBM163" s="41"/>
      <c r="IBN163" s="41"/>
      <c r="IBO163" s="41"/>
      <c r="IBP163" s="41"/>
      <c r="IBQ163" s="41"/>
      <c r="IBR163" s="41"/>
      <c r="IBS163" s="41"/>
      <c r="IBT163" s="41"/>
      <c r="IBU163" s="41"/>
      <c r="IBV163" s="41"/>
      <c r="IBW163" s="41"/>
      <c r="IBX163" s="41"/>
      <c r="IBY163" s="41"/>
      <c r="IBZ163" s="41"/>
      <c r="ICA163" s="41"/>
      <c r="ICB163" s="41"/>
      <c r="ICC163" s="41"/>
      <c r="ICD163" s="41"/>
      <c r="ICE163" s="41"/>
      <c r="ICF163" s="41"/>
      <c r="ICG163" s="41"/>
      <c r="ICH163" s="41"/>
      <c r="ICI163" s="41"/>
      <c r="ICJ163" s="41"/>
      <c r="ICK163" s="41"/>
      <c r="ICL163" s="41"/>
      <c r="ICM163" s="41"/>
      <c r="ICN163" s="41"/>
      <c r="ICO163" s="41"/>
      <c r="ICP163" s="41"/>
      <c r="ICQ163" s="41"/>
      <c r="ICR163" s="41"/>
      <c r="ICS163" s="41"/>
      <c r="ICT163" s="41"/>
      <c r="ICU163" s="41"/>
      <c r="ICV163" s="41"/>
      <c r="ICW163" s="41"/>
      <c r="ICX163" s="41"/>
      <c r="ICY163" s="41"/>
      <c r="ICZ163" s="41"/>
      <c r="IDA163" s="41"/>
      <c r="IDB163" s="41"/>
      <c r="IDC163" s="41"/>
      <c r="IDD163" s="41"/>
      <c r="IDE163" s="41"/>
      <c r="IDF163" s="41"/>
      <c r="IDG163" s="41"/>
      <c r="IDH163" s="41"/>
      <c r="IDI163" s="41"/>
      <c r="IDJ163" s="41"/>
      <c r="IDK163" s="41"/>
      <c r="IDL163" s="41"/>
      <c r="IDM163" s="41"/>
      <c r="IDN163" s="41"/>
      <c r="IDO163" s="41"/>
      <c r="IDP163" s="41"/>
      <c r="IDQ163" s="41"/>
      <c r="IDR163" s="41"/>
      <c r="IDS163" s="41"/>
      <c r="IDT163" s="41"/>
      <c r="IDU163" s="41"/>
      <c r="IDV163" s="41"/>
      <c r="IDW163" s="41"/>
      <c r="IDX163" s="41"/>
      <c r="IDY163" s="41"/>
      <c r="IDZ163" s="41"/>
      <c r="IEA163" s="41"/>
      <c r="IEB163" s="41"/>
      <c r="IEC163" s="41"/>
      <c r="IED163" s="41"/>
      <c r="IEE163" s="41"/>
      <c r="IEF163" s="41"/>
      <c r="IEG163" s="41"/>
      <c r="IEH163" s="41"/>
      <c r="IEI163" s="41"/>
      <c r="IEJ163" s="41"/>
      <c r="IEK163" s="41"/>
      <c r="IEL163" s="41"/>
      <c r="IEM163" s="41"/>
      <c r="IEN163" s="41"/>
      <c r="IEO163" s="41"/>
      <c r="IEP163" s="41"/>
      <c r="IEQ163" s="41"/>
      <c r="IER163" s="41"/>
      <c r="IES163" s="41"/>
      <c r="IET163" s="41"/>
      <c r="IEU163" s="41"/>
      <c r="IEV163" s="41"/>
      <c r="IEW163" s="41"/>
      <c r="IEX163" s="41"/>
      <c r="IEY163" s="41"/>
      <c r="IEZ163" s="41"/>
      <c r="IFA163" s="41"/>
      <c r="IFB163" s="41"/>
      <c r="IFC163" s="41"/>
      <c r="IFD163" s="41"/>
      <c r="IFE163" s="41"/>
      <c r="IFF163" s="41"/>
      <c r="IFG163" s="41"/>
      <c r="IFH163" s="41"/>
      <c r="IFI163" s="41"/>
      <c r="IFJ163" s="41"/>
      <c r="IFK163" s="41"/>
      <c r="IFL163" s="41"/>
      <c r="IFM163" s="41"/>
      <c r="IFN163" s="41"/>
      <c r="IFO163" s="41"/>
      <c r="IFP163" s="41"/>
      <c r="IFQ163" s="41"/>
      <c r="IFR163" s="41"/>
      <c r="IFS163" s="41"/>
      <c r="IFT163" s="41"/>
      <c r="IFU163" s="41"/>
      <c r="IFV163" s="41"/>
      <c r="IFW163" s="41"/>
      <c r="IFX163" s="41"/>
      <c r="IFY163" s="41"/>
      <c r="IFZ163" s="41"/>
      <c r="IGA163" s="41"/>
      <c r="IGB163" s="41"/>
      <c r="IGC163" s="41"/>
      <c r="IGD163" s="41"/>
      <c r="IGE163" s="41"/>
      <c r="IGF163" s="41"/>
      <c r="IGG163" s="41"/>
      <c r="IGH163" s="41"/>
      <c r="IGI163" s="41"/>
      <c r="IGJ163" s="41"/>
      <c r="IGK163" s="41"/>
      <c r="IGL163" s="41"/>
      <c r="IGM163" s="41"/>
      <c r="IGN163" s="41"/>
      <c r="IGO163" s="41"/>
      <c r="IGP163" s="41"/>
      <c r="IGQ163" s="41"/>
      <c r="IGR163" s="41"/>
      <c r="IGS163" s="41"/>
      <c r="IGT163" s="41"/>
      <c r="IGU163" s="41"/>
      <c r="IGV163" s="41"/>
      <c r="IGW163" s="41"/>
      <c r="IGX163" s="41"/>
      <c r="IGY163" s="41"/>
      <c r="IGZ163" s="41"/>
      <c r="IHA163" s="41"/>
      <c r="IHB163" s="41"/>
      <c r="IHC163" s="41"/>
      <c r="IHD163" s="41"/>
      <c r="IHE163" s="41"/>
      <c r="IHF163" s="41"/>
      <c r="IHG163" s="41"/>
      <c r="IHH163" s="41"/>
      <c r="IHI163" s="41"/>
      <c r="IHJ163" s="41"/>
      <c r="IHK163" s="41"/>
      <c r="IHL163" s="41"/>
      <c r="IHM163" s="41"/>
      <c r="IHN163" s="41"/>
      <c r="IHO163" s="41"/>
      <c r="IHP163" s="41"/>
      <c r="IHQ163" s="41"/>
      <c r="IHR163" s="41"/>
      <c r="IHS163" s="41"/>
      <c r="IHT163" s="41"/>
      <c r="IHU163" s="41"/>
      <c r="IHV163" s="41"/>
      <c r="IHW163" s="41"/>
      <c r="IHX163" s="41"/>
      <c r="IHY163" s="41"/>
      <c r="IHZ163" s="41"/>
      <c r="IIA163" s="41"/>
      <c r="IIB163" s="41"/>
      <c r="IIC163" s="41"/>
      <c r="IID163" s="41"/>
      <c r="IIE163" s="41"/>
      <c r="IIF163" s="41"/>
      <c r="IIG163" s="41"/>
      <c r="IIH163" s="41"/>
      <c r="III163" s="41"/>
      <c r="IIJ163" s="41"/>
      <c r="IIK163" s="41"/>
      <c r="IIL163" s="41"/>
      <c r="IIM163" s="41"/>
      <c r="IIN163" s="41"/>
      <c r="IIO163" s="41"/>
      <c r="IIP163" s="41"/>
      <c r="IIQ163" s="41"/>
      <c r="IIR163" s="41"/>
      <c r="IIS163" s="41"/>
      <c r="IIT163" s="41"/>
      <c r="IIU163" s="41"/>
      <c r="IIV163" s="41"/>
      <c r="IIW163" s="41"/>
      <c r="IIX163" s="41"/>
      <c r="IIY163" s="41"/>
      <c r="IIZ163" s="41"/>
      <c r="IJA163" s="41"/>
      <c r="IJB163" s="41"/>
      <c r="IJC163" s="41"/>
      <c r="IJD163" s="41"/>
      <c r="IJE163" s="41"/>
      <c r="IJF163" s="41"/>
      <c r="IJG163" s="41"/>
      <c r="IJH163" s="41"/>
      <c r="IJI163" s="41"/>
      <c r="IJJ163" s="41"/>
      <c r="IJK163" s="41"/>
      <c r="IJL163" s="41"/>
      <c r="IJM163" s="41"/>
      <c r="IJN163" s="41"/>
      <c r="IJO163" s="41"/>
      <c r="IJP163" s="41"/>
      <c r="IJQ163" s="41"/>
      <c r="IJR163" s="41"/>
      <c r="IJS163" s="41"/>
      <c r="IJT163" s="41"/>
      <c r="IJU163" s="41"/>
      <c r="IJV163" s="41"/>
      <c r="IJW163" s="41"/>
      <c r="IJX163" s="41"/>
      <c r="IJY163" s="41"/>
      <c r="IJZ163" s="41"/>
      <c r="IKA163" s="41"/>
      <c r="IKB163" s="41"/>
      <c r="IKC163" s="41"/>
      <c r="IKD163" s="41"/>
      <c r="IKE163" s="41"/>
      <c r="IKF163" s="41"/>
      <c r="IKG163" s="41"/>
      <c r="IKH163" s="41"/>
      <c r="IKI163" s="41"/>
      <c r="IKJ163" s="41"/>
      <c r="IKK163" s="41"/>
      <c r="IKL163" s="41"/>
      <c r="IKM163" s="41"/>
      <c r="IKN163" s="41"/>
      <c r="IKO163" s="41"/>
      <c r="IKP163" s="41"/>
      <c r="IKQ163" s="41"/>
      <c r="IKR163" s="41"/>
      <c r="IKS163" s="41"/>
      <c r="IKT163" s="41"/>
      <c r="IKU163" s="41"/>
      <c r="IKV163" s="41"/>
      <c r="IKW163" s="41"/>
      <c r="IKX163" s="41"/>
      <c r="IKY163" s="41"/>
      <c r="IKZ163" s="41"/>
      <c r="ILA163" s="41"/>
      <c r="ILB163" s="41"/>
      <c r="ILC163" s="41"/>
      <c r="ILD163" s="41"/>
      <c r="ILE163" s="41"/>
      <c r="ILF163" s="41"/>
      <c r="ILG163" s="41"/>
      <c r="ILH163" s="41"/>
      <c r="ILI163" s="41"/>
      <c r="ILJ163" s="41"/>
      <c r="ILK163" s="41"/>
      <c r="ILL163" s="41"/>
      <c r="ILM163" s="41"/>
      <c r="ILN163" s="41"/>
      <c r="ILO163" s="41"/>
      <c r="ILP163" s="41"/>
      <c r="ILQ163" s="41"/>
      <c r="ILR163" s="41"/>
      <c r="ILS163" s="41"/>
      <c r="ILT163" s="41"/>
      <c r="ILU163" s="41"/>
      <c r="ILV163" s="41"/>
      <c r="ILW163" s="41"/>
      <c r="ILX163" s="41"/>
      <c r="ILY163" s="41"/>
      <c r="ILZ163" s="41"/>
      <c r="IMA163" s="41"/>
      <c r="IMB163" s="41"/>
      <c r="IMC163" s="41"/>
      <c r="IMD163" s="41"/>
      <c r="IME163" s="41"/>
      <c r="IMF163" s="41"/>
      <c r="IMG163" s="41"/>
      <c r="IMH163" s="41"/>
      <c r="IMI163" s="41"/>
      <c r="IMJ163" s="41"/>
      <c r="IMK163" s="41"/>
      <c r="IML163" s="41"/>
      <c r="IMM163" s="41"/>
      <c r="IMN163" s="41"/>
      <c r="IMO163" s="41"/>
      <c r="IMP163" s="41"/>
      <c r="IMQ163" s="41"/>
      <c r="IMR163" s="41"/>
      <c r="IMS163" s="41"/>
      <c r="IMT163" s="41"/>
      <c r="IMU163" s="41"/>
      <c r="IMV163" s="41"/>
      <c r="IMW163" s="41"/>
      <c r="IMX163" s="41"/>
      <c r="IMY163" s="41"/>
      <c r="IMZ163" s="41"/>
      <c r="INA163" s="41"/>
      <c r="INB163" s="41"/>
      <c r="INC163" s="41"/>
      <c r="IND163" s="41"/>
      <c r="INE163" s="41"/>
      <c r="INF163" s="41"/>
      <c r="ING163" s="41"/>
      <c r="INH163" s="41"/>
      <c r="INI163" s="41"/>
      <c r="INJ163" s="41"/>
      <c r="INK163" s="41"/>
      <c r="INL163" s="41"/>
      <c r="INM163" s="41"/>
      <c r="INN163" s="41"/>
      <c r="INO163" s="41"/>
      <c r="INP163" s="41"/>
      <c r="INQ163" s="41"/>
      <c r="INR163" s="41"/>
      <c r="INS163" s="41"/>
      <c r="INT163" s="41"/>
      <c r="INU163" s="41"/>
      <c r="INV163" s="41"/>
      <c r="INW163" s="41"/>
      <c r="INX163" s="41"/>
      <c r="INY163" s="41"/>
      <c r="INZ163" s="41"/>
      <c r="IOA163" s="41"/>
      <c r="IOB163" s="41"/>
      <c r="IOC163" s="41"/>
      <c r="IOD163" s="41"/>
      <c r="IOE163" s="41"/>
      <c r="IOF163" s="41"/>
      <c r="IOG163" s="41"/>
      <c r="IOH163" s="41"/>
      <c r="IOI163" s="41"/>
      <c r="IOJ163" s="41"/>
      <c r="IOK163" s="41"/>
      <c r="IOL163" s="41"/>
      <c r="IOM163" s="41"/>
      <c r="ION163" s="41"/>
      <c r="IOO163" s="41"/>
      <c r="IOP163" s="41"/>
      <c r="IOQ163" s="41"/>
      <c r="IOR163" s="41"/>
      <c r="IOS163" s="41"/>
      <c r="IOT163" s="41"/>
      <c r="IOU163" s="41"/>
      <c r="IOV163" s="41"/>
      <c r="IOW163" s="41"/>
      <c r="IOX163" s="41"/>
      <c r="IOY163" s="41"/>
      <c r="IOZ163" s="41"/>
      <c r="IPA163" s="41"/>
      <c r="IPB163" s="41"/>
      <c r="IPC163" s="41"/>
      <c r="IPD163" s="41"/>
      <c r="IPE163" s="41"/>
      <c r="IPF163" s="41"/>
      <c r="IPG163" s="41"/>
      <c r="IPH163" s="41"/>
      <c r="IPI163" s="41"/>
      <c r="IPJ163" s="41"/>
      <c r="IPK163" s="41"/>
      <c r="IPL163" s="41"/>
      <c r="IPM163" s="41"/>
      <c r="IPN163" s="41"/>
      <c r="IPO163" s="41"/>
      <c r="IPP163" s="41"/>
      <c r="IPQ163" s="41"/>
      <c r="IPR163" s="41"/>
      <c r="IPS163" s="41"/>
      <c r="IPT163" s="41"/>
      <c r="IPU163" s="41"/>
      <c r="IPV163" s="41"/>
      <c r="IPW163" s="41"/>
      <c r="IPX163" s="41"/>
      <c r="IPY163" s="41"/>
      <c r="IPZ163" s="41"/>
      <c r="IQA163" s="41"/>
      <c r="IQB163" s="41"/>
      <c r="IQC163" s="41"/>
      <c r="IQD163" s="41"/>
      <c r="IQE163" s="41"/>
      <c r="IQF163" s="41"/>
      <c r="IQG163" s="41"/>
      <c r="IQH163" s="41"/>
      <c r="IQI163" s="41"/>
      <c r="IQJ163" s="41"/>
      <c r="IQK163" s="41"/>
      <c r="IQL163" s="41"/>
      <c r="IQM163" s="41"/>
      <c r="IQN163" s="41"/>
      <c r="IQO163" s="41"/>
      <c r="IQP163" s="41"/>
      <c r="IQQ163" s="41"/>
      <c r="IQR163" s="41"/>
      <c r="IQS163" s="41"/>
      <c r="IQT163" s="41"/>
      <c r="IQU163" s="41"/>
      <c r="IQV163" s="41"/>
      <c r="IQW163" s="41"/>
      <c r="IQX163" s="41"/>
      <c r="IQY163" s="41"/>
      <c r="IQZ163" s="41"/>
      <c r="IRA163" s="41"/>
      <c r="IRB163" s="41"/>
      <c r="IRC163" s="41"/>
      <c r="IRD163" s="41"/>
      <c r="IRE163" s="41"/>
      <c r="IRF163" s="41"/>
      <c r="IRG163" s="41"/>
      <c r="IRH163" s="41"/>
      <c r="IRI163" s="41"/>
      <c r="IRJ163" s="41"/>
      <c r="IRK163" s="41"/>
      <c r="IRL163" s="41"/>
      <c r="IRM163" s="41"/>
      <c r="IRN163" s="41"/>
      <c r="IRO163" s="41"/>
      <c r="IRP163" s="41"/>
      <c r="IRQ163" s="41"/>
      <c r="IRR163" s="41"/>
      <c r="IRS163" s="41"/>
      <c r="IRT163" s="41"/>
      <c r="IRU163" s="41"/>
      <c r="IRV163" s="41"/>
      <c r="IRW163" s="41"/>
      <c r="IRX163" s="41"/>
      <c r="IRY163" s="41"/>
      <c r="IRZ163" s="41"/>
      <c r="ISA163" s="41"/>
      <c r="ISB163" s="41"/>
      <c r="ISC163" s="41"/>
      <c r="ISD163" s="41"/>
      <c r="ISE163" s="41"/>
      <c r="ISF163" s="41"/>
      <c r="ISG163" s="41"/>
      <c r="ISH163" s="41"/>
      <c r="ISI163" s="41"/>
      <c r="ISJ163" s="41"/>
      <c r="ISK163" s="41"/>
      <c r="ISL163" s="41"/>
      <c r="ISM163" s="41"/>
      <c r="ISN163" s="41"/>
      <c r="ISO163" s="41"/>
      <c r="ISP163" s="41"/>
      <c r="ISQ163" s="41"/>
      <c r="ISR163" s="41"/>
      <c r="ISS163" s="41"/>
      <c r="IST163" s="41"/>
      <c r="ISU163" s="41"/>
      <c r="ISV163" s="41"/>
      <c r="ISW163" s="41"/>
      <c r="ISX163" s="41"/>
      <c r="ISY163" s="41"/>
      <c r="ISZ163" s="41"/>
      <c r="ITA163" s="41"/>
      <c r="ITB163" s="41"/>
      <c r="ITC163" s="41"/>
      <c r="ITD163" s="41"/>
      <c r="ITE163" s="41"/>
      <c r="ITF163" s="41"/>
      <c r="ITG163" s="41"/>
      <c r="ITH163" s="41"/>
      <c r="ITI163" s="41"/>
      <c r="ITJ163" s="41"/>
      <c r="ITK163" s="41"/>
      <c r="ITL163" s="41"/>
      <c r="ITM163" s="41"/>
      <c r="ITN163" s="41"/>
      <c r="ITO163" s="41"/>
      <c r="ITP163" s="41"/>
      <c r="ITQ163" s="41"/>
      <c r="ITR163" s="41"/>
      <c r="ITS163" s="41"/>
      <c r="ITT163" s="41"/>
      <c r="ITU163" s="41"/>
      <c r="ITV163" s="41"/>
      <c r="ITW163" s="41"/>
      <c r="ITX163" s="41"/>
      <c r="ITY163" s="41"/>
      <c r="ITZ163" s="41"/>
      <c r="IUA163" s="41"/>
      <c r="IUB163" s="41"/>
      <c r="IUC163" s="41"/>
      <c r="IUD163" s="41"/>
      <c r="IUE163" s="41"/>
      <c r="IUF163" s="41"/>
      <c r="IUG163" s="41"/>
      <c r="IUH163" s="41"/>
      <c r="IUI163" s="41"/>
      <c r="IUJ163" s="41"/>
      <c r="IUK163" s="41"/>
      <c r="IUL163" s="41"/>
      <c r="IUM163" s="41"/>
      <c r="IUN163" s="41"/>
      <c r="IUO163" s="41"/>
      <c r="IUP163" s="41"/>
      <c r="IUQ163" s="41"/>
      <c r="IUR163" s="41"/>
      <c r="IUS163" s="41"/>
      <c r="IUT163" s="41"/>
      <c r="IUU163" s="41"/>
      <c r="IUV163" s="41"/>
      <c r="IUW163" s="41"/>
      <c r="IUX163" s="41"/>
      <c r="IUY163" s="41"/>
      <c r="IUZ163" s="41"/>
      <c r="IVA163" s="41"/>
      <c r="IVB163" s="41"/>
      <c r="IVC163" s="41"/>
      <c r="IVD163" s="41"/>
      <c r="IVE163" s="41"/>
      <c r="IVF163" s="41"/>
      <c r="IVG163" s="41"/>
      <c r="IVH163" s="41"/>
      <c r="IVI163" s="41"/>
      <c r="IVJ163" s="41"/>
      <c r="IVK163" s="41"/>
      <c r="IVL163" s="41"/>
      <c r="IVM163" s="41"/>
      <c r="IVN163" s="41"/>
      <c r="IVO163" s="41"/>
      <c r="IVP163" s="41"/>
      <c r="IVQ163" s="41"/>
      <c r="IVR163" s="41"/>
      <c r="IVS163" s="41"/>
      <c r="IVT163" s="41"/>
      <c r="IVU163" s="41"/>
      <c r="IVV163" s="41"/>
      <c r="IVW163" s="41"/>
      <c r="IVX163" s="41"/>
      <c r="IVY163" s="41"/>
      <c r="IVZ163" s="41"/>
      <c r="IWA163" s="41"/>
      <c r="IWB163" s="41"/>
      <c r="IWC163" s="41"/>
      <c r="IWD163" s="41"/>
      <c r="IWE163" s="41"/>
      <c r="IWF163" s="41"/>
      <c r="IWG163" s="41"/>
      <c r="IWH163" s="41"/>
      <c r="IWI163" s="41"/>
      <c r="IWJ163" s="41"/>
      <c r="IWK163" s="41"/>
      <c r="IWL163" s="41"/>
      <c r="IWM163" s="41"/>
      <c r="IWN163" s="41"/>
      <c r="IWO163" s="41"/>
      <c r="IWP163" s="41"/>
      <c r="IWQ163" s="41"/>
      <c r="IWR163" s="41"/>
      <c r="IWS163" s="41"/>
      <c r="IWT163" s="41"/>
      <c r="IWU163" s="41"/>
      <c r="IWV163" s="41"/>
      <c r="IWW163" s="41"/>
      <c r="IWX163" s="41"/>
      <c r="IWY163" s="41"/>
      <c r="IWZ163" s="41"/>
      <c r="IXA163" s="41"/>
      <c r="IXB163" s="41"/>
      <c r="IXC163" s="41"/>
      <c r="IXD163" s="41"/>
      <c r="IXE163" s="41"/>
      <c r="IXF163" s="41"/>
      <c r="IXG163" s="41"/>
      <c r="IXH163" s="41"/>
      <c r="IXI163" s="41"/>
      <c r="IXJ163" s="41"/>
      <c r="IXK163" s="41"/>
      <c r="IXL163" s="41"/>
      <c r="IXM163" s="41"/>
      <c r="IXN163" s="41"/>
      <c r="IXO163" s="41"/>
      <c r="IXP163" s="41"/>
      <c r="IXQ163" s="41"/>
      <c r="IXR163" s="41"/>
      <c r="IXS163" s="41"/>
      <c r="IXT163" s="41"/>
      <c r="IXU163" s="41"/>
      <c r="IXV163" s="41"/>
      <c r="IXW163" s="41"/>
      <c r="IXX163" s="41"/>
      <c r="IXY163" s="41"/>
      <c r="IXZ163" s="41"/>
      <c r="IYA163" s="41"/>
      <c r="IYB163" s="41"/>
      <c r="IYC163" s="41"/>
      <c r="IYD163" s="41"/>
      <c r="IYE163" s="41"/>
      <c r="IYF163" s="41"/>
      <c r="IYG163" s="41"/>
      <c r="IYH163" s="41"/>
      <c r="IYI163" s="41"/>
      <c r="IYJ163" s="41"/>
      <c r="IYK163" s="41"/>
      <c r="IYL163" s="41"/>
      <c r="IYM163" s="41"/>
      <c r="IYN163" s="41"/>
      <c r="IYO163" s="41"/>
      <c r="IYP163" s="41"/>
      <c r="IYQ163" s="41"/>
      <c r="IYR163" s="41"/>
      <c r="IYS163" s="41"/>
      <c r="IYT163" s="41"/>
      <c r="IYU163" s="41"/>
      <c r="IYV163" s="41"/>
      <c r="IYW163" s="41"/>
      <c r="IYX163" s="41"/>
      <c r="IYY163" s="41"/>
      <c r="IYZ163" s="41"/>
      <c r="IZA163" s="41"/>
      <c r="IZB163" s="41"/>
      <c r="IZC163" s="41"/>
      <c r="IZD163" s="41"/>
      <c r="IZE163" s="41"/>
      <c r="IZF163" s="41"/>
      <c r="IZG163" s="41"/>
      <c r="IZH163" s="41"/>
      <c r="IZI163" s="41"/>
      <c r="IZJ163" s="41"/>
      <c r="IZK163" s="41"/>
      <c r="IZL163" s="41"/>
      <c r="IZM163" s="41"/>
      <c r="IZN163" s="41"/>
      <c r="IZO163" s="41"/>
      <c r="IZP163" s="41"/>
      <c r="IZQ163" s="41"/>
      <c r="IZR163" s="41"/>
      <c r="IZS163" s="41"/>
      <c r="IZT163" s="41"/>
      <c r="IZU163" s="41"/>
      <c r="IZV163" s="41"/>
      <c r="IZW163" s="41"/>
      <c r="IZX163" s="41"/>
      <c r="IZY163" s="41"/>
      <c r="IZZ163" s="41"/>
      <c r="JAA163" s="41"/>
      <c r="JAB163" s="41"/>
      <c r="JAC163" s="41"/>
      <c r="JAD163" s="41"/>
      <c r="JAE163" s="41"/>
      <c r="JAF163" s="41"/>
      <c r="JAG163" s="41"/>
      <c r="JAH163" s="41"/>
      <c r="JAI163" s="41"/>
      <c r="JAJ163" s="41"/>
      <c r="JAK163" s="41"/>
      <c r="JAL163" s="41"/>
      <c r="JAM163" s="41"/>
      <c r="JAN163" s="41"/>
      <c r="JAO163" s="41"/>
      <c r="JAP163" s="41"/>
      <c r="JAQ163" s="41"/>
      <c r="JAR163" s="41"/>
      <c r="JAS163" s="41"/>
      <c r="JAT163" s="41"/>
      <c r="JAU163" s="41"/>
      <c r="JAV163" s="41"/>
      <c r="JAW163" s="41"/>
      <c r="JAX163" s="41"/>
      <c r="JAY163" s="41"/>
      <c r="JAZ163" s="41"/>
      <c r="JBA163" s="41"/>
      <c r="JBB163" s="41"/>
      <c r="JBC163" s="41"/>
      <c r="JBD163" s="41"/>
      <c r="JBE163" s="41"/>
      <c r="JBF163" s="41"/>
      <c r="JBG163" s="41"/>
      <c r="JBH163" s="41"/>
      <c r="JBI163" s="41"/>
      <c r="JBJ163" s="41"/>
      <c r="JBK163" s="41"/>
      <c r="JBL163" s="41"/>
      <c r="JBM163" s="41"/>
      <c r="JBN163" s="41"/>
      <c r="JBO163" s="41"/>
      <c r="JBP163" s="41"/>
      <c r="JBQ163" s="41"/>
      <c r="JBR163" s="41"/>
      <c r="JBS163" s="41"/>
      <c r="JBT163" s="41"/>
      <c r="JBU163" s="41"/>
      <c r="JBV163" s="41"/>
      <c r="JBW163" s="41"/>
      <c r="JBX163" s="41"/>
      <c r="JBY163" s="41"/>
      <c r="JBZ163" s="41"/>
      <c r="JCA163" s="41"/>
      <c r="JCB163" s="41"/>
      <c r="JCC163" s="41"/>
      <c r="JCD163" s="41"/>
      <c r="JCE163" s="41"/>
      <c r="JCF163" s="41"/>
      <c r="JCG163" s="41"/>
      <c r="JCH163" s="41"/>
      <c r="JCI163" s="41"/>
      <c r="JCJ163" s="41"/>
      <c r="JCK163" s="41"/>
      <c r="JCL163" s="41"/>
      <c r="JCM163" s="41"/>
      <c r="JCN163" s="41"/>
      <c r="JCO163" s="41"/>
      <c r="JCP163" s="41"/>
      <c r="JCQ163" s="41"/>
      <c r="JCR163" s="41"/>
      <c r="JCS163" s="41"/>
      <c r="JCT163" s="41"/>
      <c r="JCU163" s="41"/>
      <c r="JCV163" s="41"/>
      <c r="JCW163" s="41"/>
      <c r="JCX163" s="41"/>
      <c r="JCY163" s="41"/>
      <c r="JCZ163" s="41"/>
      <c r="JDA163" s="41"/>
      <c r="JDB163" s="41"/>
      <c r="JDC163" s="41"/>
      <c r="JDD163" s="41"/>
      <c r="JDE163" s="41"/>
      <c r="JDF163" s="41"/>
      <c r="JDG163" s="41"/>
      <c r="JDH163" s="41"/>
      <c r="JDI163" s="41"/>
      <c r="JDJ163" s="41"/>
      <c r="JDK163" s="41"/>
      <c r="JDL163" s="41"/>
      <c r="JDM163" s="41"/>
      <c r="JDN163" s="41"/>
      <c r="JDO163" s="41"/>
      <c r="JDP163" s="41"/>
      <c r="JDQ163" s="41"/>
      <c r="JDR163" s="41"/>
      <c r="JDS163" s="41"/>
      <c r="JDT163" s="41"/>
      <c r="JDU163" s="41"/>
      <c r="JDV163" s="41"/>
      <c r="JDW163" s="41"/>
      <c r="JDX163" s="41"/>
      <c r="JDY163" s="41"/>
      <c r="JDZ163" s="41"/>
      <c r="JEA163" s="41"/>
      <c r="JEB163" s="41"/>
      <c r="JEC163" s="41"/>
      <c r="JED163" s="41"/>
      <c r="JEE163" s="41"/>
      <c r="JEF163" s="41"/>
      <c r="JEG163" s="41"/>
      <c r="JEH163" s="41"/>
      <c r="JEI163" s="41"/>
      <c r="JEJ163" s="41"/>
      <c r="JEK163" s="41"/>
      <c r="JEL163" s="41"/>
      <c r="JEM163" s="41"/>
      <c r="JEN163" s="41"/>
      <c r="JEO163" s="41"/>
      <c r="JEP163" s="41"/>
      <c r="JEQ163" s="41"/>
      <c r="JER163" s="41"/>
      <c r="JES163" s="41"/>
      <c r="JET163" s="41"/>
      <c r="JEU163" s="41"/>
      <c r="JEV163" s="41"/>
      <c r="JEW163" s="41"/>
      <c r="JEX163" s="41"/>
      <c r="JEY163" s="41"/>
      <c r="JEZ163" s="41"/>
      <c r="JFA163" s="41"/>
      <c r="JFB163" s="41"/>
      <c r="JFC163" s="41"/>
      <c r="JFD163" s="41"/>
      <c r="JFE163" s="41"/>
      <c r="JFF163" s="41"/>
      <c r="JFG163" s="41"/>
      <c r="JFH163" s="41"/>
      <c r="JFI163" s="41"/>
      <c r="JFJ163" s="41"/>
      <c r="JFK163" s="41"/>
      <c r="JFL163" s="41"/>
      <c r="JFM163" s="41"/>
      <c r="JFN163" s="41"/>
      <c r="JFO163" s="41"/>
      <c r="JFP163" s="41"/>
      <c r="JFQ163" s="41"/>
      <c r="JFR163" s="41"/>
      <c r="JFS163" s="41"/>
      <c r="JFT163" s="41"/>
      <c r="JFU163" s="41"/>
      <c r="JFV163" s="41"/>
      <c r="JFW163" s="41"/>
      <c r="JFX163" s="41"/>
      <c r="JFY163" s="41"/>
      <c r="JFZ163" s="41"/>
      <c r="JGA163" s="41"/>
      <c r="JGB163" s="41"/>
      <c r="JGC163" s="41"/>
      <c r="JGD163" s="41"/>
      <c r="JGE163" s="41"/>
      <c r="JGF163" s="41"/>
      <c r="JGG163" s="41"/>
      <c r="JGH163" s="41"/>
      <c r="JGI163" s="41"/>
      <c r="JGJ163" s="41"/>
      <c r="JGK163" s="41"/>
      <c r="JGL163" s="41"/>
      <c r="JGM163" s="41"/>
      <c r="JGN163" s="41"/>
      <c r="JGO163" s="41"/>
      <c r="JGP163" s="41"/>
      <c r="JGQ163" s="41"/>
      <c r="JGR163" s="41"/>
      <c r="JGS163" s="41"/>
      <c r="JGT163" s="41"/>
      <c r="JGU163" s="41"/>
      <c r="JGV163" s="41"/>
      <c r="JGW163" s="41"/>
      <c r="JGX163" s="41"/>
      <c r="JGY163" s="41"/>
      <c r="JGZ163" s="41"/>
      <c r="JHA163" s="41"/>
      <c r="JHB163" s="41"/>
      <c r="JHC163" s="41"/>
      <c r="JHD163" s="41"/>
      <c r="JHE163" s="41"/>
      <c r="JHF163" s="41"/>
      <c r="JHG163" s="41"/>
      <c r="JHH163" s="41"/>
      <c r="JHI163" s="41"/>
      <c r="JHJ163" s="41"/>
      <c r="JHK163" s="41"/>
      <c r="JHL163" s="41"/>
      <c r="JHM163" s="41"/>
      <c r="JHN163" s="41"/>
      <c r="JHO163" s="41"/>
      <c r="JHP163" s="41"/>
      <c r="JHQ163" s="41"/>
      <c r="JHR163" s="41"/>
      <c r="JHS163" s="41"/>
      <c r="JHT163" s="41"/>
      <c r="JHU163" s="41"/>
      <c r="JHV163" s="41"/>
      <c r="JHW163" s="41"/>
      <c r="JHX163" s="41"/>
      <c r="JHY163" s="41"/>
      <c r="JHZ163" s="41"/>
      <c r="JIA163" s="41"/>
      <c r="JIB163" s="41"/>
      <c r="JIC163" s="41"/>
      <c r="JID163" s="41"/>
      <c r="JIE163" s="41"/>
      <c r="JIF163" s="41"/>
      <c r="JIG163" s="41"/>
      <c r="JIH163" s="41"/>
      <c r="JII163" s="41"/>
      <c r="JIJ163" s="41"/>
      <c r="JIK163" s="41"/>
      <c r="JIL163" s="41"/>
      <c r="JIM163" s="41"/>
      <c r="JIN163" s="41"/>
      <c r="JIO163" s="41"/>
      <c r="JIP163" s="41"/>
      <c r="JIQ163" s="41"/>
      <c r="JIR163" s="41"/>
      <c r="JIS163" s="41"/>
      <c r="JIT163" s="41"/>
      <c r="JIU163" s="41"/>
      <c r="JIV163" s="41"/>
      <c r="JIW163" s="41"/>
      <c r="JIX163" s="41"/>
      <c r="JIY163" s="41"/>
      <c r="JIZ163" s="41"/>
      <c r="JJA163" s="41"/>
      <c r="JJB163" s="41"/>
      <c r="JJC163" s="41"/>
      <c r="JJD163" s="41"/>
      <c r="JJE163" s="41"/>
      <c r="JJF163" s="41"/>
      <c r="JJG163" s="41"/>
      <c r="JJH163" s="41"/>
      <c r="JJI163" s="41"/>
      <c r="JJJ163" s="41"/>
      <c r="JJK163" s="41"/>
      <c r="JJL163" s="41"/>
      <c r="JJM163" s="41"/>
      <c r="JJN163" s="41"/>
      <c r="JJO163" s="41"/>
      <c r="JJP163" s="41"/>
      <c r="JJQ163" s="41"/>
      <c r="JJR163" s="41"/>
      <c r="JJS163" s="41"/>
      <c r="JJT163" s="41"/>
      <c r="JJU163" s="41"/>
      <c r="JJV163" s="41"/>
      <c r="JJW163" s="41"/>
      <c r="JJX163" s="41"/>
      <c r="JJY163" s="41"/>
      <c r="JJZ163" s="41"/>
      <c r="JKA163" s="41"/>
      <c r="JKB163" s="41"/>
      <c r="JKC163" s="41"/>
      <c r="JKD163" s="41"/>
      <c r="JKE163" s="41"/>
      <c r="JKF163" s="41"/>
      <c r="JKG163" s="41"/>
      <c r="JKH163" s="41"/>
      <c r="JKI163" s="41"/>
      <c r="JKJ163" s="41"/>
      <c r="JKK163" s="41"/>
      <c r="JKL163" s="41"/>
      <c r="JKM163" s="41"/>
      <c r="JKN163" s="41"/>
      <c r="JKO163" s="41"/>
      <c r="JKP163" s="41"/>
      <c r="JKQ163" s="41"/>
      <c r="JKR163" s="41"/>
      <c r="JKS163" s="41"/>
      <c r="JKT163" s="41"/>
      <c r="JKU163" s="41"/>
      <c r="JKV163" s="41"/>
      <c r="JKW163" s="41"/>
      <c r="JKX163" s="41"/>
      <c r="JKY163" s="41"/>
      <c r="JKZ163" s="41"/>
      <c r="JLA163" s="41"/>
      <c r="JLB163" s="41"/>
      <c r="JLC163" s="41"/>
      <c r="JLD163" s="41"/>
      <c r="JLE163" s="41"/>
      <c r="JLF163" s="41"/>
      <c r="JLG163" s="41"/>
      <c r="JLH163" s="41"/>
      <c r="JLI163" s="41"/>
      <c r="JLJ163" s="41"/>
      <c r="JLK163" s="41"/>
      <c r="JLL163" s="41"/>
      <c r="JLM163" s="41"/>
      <c r="JLN163" s="41"/>
      <c r="JLO163" s="41"/>
      <c r="JLP163" s="41"/>
      <c r="JLQ163" s="41"/>
      <c r="JLR163" s="41"/>
      <c r="JLS163" s="41"/>
      <c r="JLT163" s="41"/>
      <c r="JLU163" s="41"/>
      <c r="JLV163" s="41"/>
      <c r="JLW163" s="41"/>
      <c r="JLX163" s="41"/>
      <c r="JLY163" s="41"/>
      <c r="JLZ163" s="41"/>
      <c r="JMA163" s="41"/>
      <c r="JMB163" s="41"/>
      <c r="JMC163" s="41"/>
      <c r="JMD163" s="41"/>
      <c r="JME163" s="41"/>
      <c r="JMF163" s="41"/>
      <c r="JMG163" s="41"/>
      <c r="JMH163" s="41"/>
      <c r="JMI163" s="41"/>
      <c r="JMJ163" s="41"/>
      <c r="JMK163" s="41"/>
      <c r="JML163" s="41"/>
      <c r="JMM163" s="41"/>
      <c r="JMN163" s="41"/>
      <c r="JMO163" s="41"/>
      <c r="JMP163" s="41"/>
      <c r="JMQ163" s="41"/>
      <c r="JMR163" s="41"/>
      <c r="JMS163" s="41"/>
      <c r="JMT163" s="41"/>
      <c r="JMU163" s="41"/>
      <c r="JMV163" s="41"/>
      <c r="JMW163" s="41"/>
      <c r="JMX163" s="41"/>
      <c r="JMY163" s="41"/>
      <c r="JMZ163" s="41"/>
      <c r="JNA163" s="41"/>
      <c r="JNB163" s="41"/>
      <c r="JNC163" s="41"/>
      <c r="JND163" s="41"/>
      <c r="JNE163" s="41"/>
      <c r="JNF163" s="41"/>
      <c r="JNG163" s="41"/>
      <c r="JNH163" s="41"/>
      <c r="JNI163" s="41"/>
      <c r="JNJ163" s="41"/>
      <c r="JNK163" s="41"/>
      <c r="JNL163" s="41"/>
      <c r="JNM163" s="41"/>
      <c r="JNN163" s="41"/>
      <c r="JNO163" s="41"/>
      <c r="JNP163" s="41"/>
      <c r="JNQ163" s="41"/>
      <c r="JNR163" s="41"/>
      <c r="JNS163" s="41"/>
      <c r="JNT163" s="41"/>
      <c r="JNU163" s="41"/>
      <c r="JNV163" s="41"/>
      <c r="JNW163" s="41"/>
      <c r="JNX163" s="41"/>
      <c r="JNY163" s="41"/>
      <c r="JNZ163" s="41"/>
      <c r="JOA163" s="41"/>
      <c r="JOB163" s="41"/>
      <c r="JOC163" s="41"/>
      <c r="JOD163" s="41"/>
      <c r="JOE163" s="41"/>
      <c r="JOF163" s="41"/>
      <c r="JOG163" s="41"/>
      <c r="JOH163" s="41"/>
      <c r="JOI163" s="41"/>
      <c r="JOJ163" s="41"/>
      <c r="JOK163" s="41"/>
      <c r="JOL163" s="41"/>
      <c r="JOM163" s="41"/>
      <c r="JON163" s="41"/>
      <c r="JOO163" s="41"/>
      <c r="JOP163" s="41"/>
      <c r="JOQ163" s="41"/>
      <c r="JOR163" s="41"/>
      <c r="JOS163" s="41"/>
      <c r="JOT163" s="41"/>
      <c r="JOU163" s="41"/>
      <c r="JOV163" s="41"/>
      <c r="JOW163" s="41"/>
      <c r="JOX163" s="41"/>
      <c r="JOY163" s="41"/>
      <c r="JOZ163" s="41"/>
      <c r="JPA163" s="41"/>
      <c r="JPB163" s="41"/>
      <c r="JPC163" s="41"/>
      <c r="JPD163" s="41"/>
      <c r="JPE163" s="41"/>
      <c r="JPF163" s="41"/>
      <c r="JPG163" s="41"/>
      <c r="JPH163" s="41"/>
      <c r="JPI163" s="41"/>
      <c r="JPJ163" s="41"/>
      <c r="JPK163" s="41"/>
      <c r="JPL163" s="41"/>
      <c r="JPM163" s="41"/>
      <c r="JPN163" s="41"/>
      <c r="JPO163" s="41"/>
      <c r="JPP163" s="41"/>
      <c r="JPQ163" s="41"/>
      <c r="JPR163" s="41"/>
      <c r="JPS163" s="41"/>
      <c r="JPT163" s="41"/>
      <c r="JPU163" s="41"/>
      <c r="JPV163" s="41"/>
      <c r="JPW163" s="41"/>
      <c r="JPX163" s="41"/>
      <c r="JPY163" s="41"/>
      <c r="JPZ163" s="41"/>
      <c r="JQA163" s="41"/>
      <c r="JQB163" s="41"/>
      <c r="JQC163" s="41"/>
      <c r="JQD163" s="41"/>
      <c r="JQE163" s="41"/>
      <c r="JQF163" s="41"/>
      <c r="JQG163" s="41"/>
      <c r="JQH163" s="41"/>
      <c r="JQI163" s="41"/>
      <c r="JQJ163" s="41"/>
      <c r="JQK163" s="41"/>
      <c r="JQL163" s="41"/>
      <c r="JQM163" s="41"/>
      <c r="JQN163" s="41"/>
      <c r="JQO163" s="41"/>
      <c r="JQP163" s="41"/>
      <c r="JQQ163" s="41"/>
      <c r="JQR163" s="41"/>
      <c r="JQS163" s="41"/>
      <c r="JQT163" s="41"/>
      <c r="JQU163" s="41"/>
      <c r="JQV163" s="41"/>
      <c r="JQW163" s="41"/>
      <c r="JQX163" s="41"/>
      <c r="JQY163" s="41"/>
      <c r="JQZ163" s="41"/>
      <c r="JRA163" s="41"/>
      <c r="JRB163" s="41"/>
      <c r="JRC163" s="41"/>
      <c r="JRD163" s="41"/>
      <c r="JRE163" s="41"/>
      <c r="JRF163" s="41"/>
      <c r="JRG163" s="41"/>
      <c r="JRH163" s="41"/>
      <c r="JRI163" s="41"/>
      <c r="JRJ163" s="41"/>
      <c r="JRK163" s="41"/>
      <c r="JRL163" s="41"/>
      <c r="JRM163" s="41"/>
      <c r="JRN163" s="41"/>
      <c r="JRO163" s="41"/>
      <c r="JRP163" s="41"/>
      <c r="JRQ163" s="41"/>
      <c r="JRR163" s="41"/>
      <c r="JRS163" s="41"/>
      <c r="JRT163" s="41"/>
      <c r="JRU163" s="41"/>
      <c r="JRV163" s="41"/>
      <c r="JRW163" s="41"/>
      <c r="JRX163" s="41"/>
      <c r="JRY163" s="41"/>
      <c r="JRZ163" s="41"/>
      <c r="JSA163" s="41"/>
      <c r="JSB163" s="41"/>
      <c r="JSC163" s="41"/>
      <c r="JSD163" s="41"/>
      <c r="JSE163" s="41"/>
      <c r="JSF163" s="41"/>
      <c r="JSG163" s="41"/>
      <c r="JSH163" s="41"/>
      <c r="JSI163" s="41"/>
      <c r="JSJ163" s="41"/>
      <c r="JSK163" s="41"/>
      <c r="JSL163" s="41"/>
      <c r="JSM163" s="41"/>
      <c r="JSN163" s="41"/>
      <c r="JSO163" s="41"/>
      <c r="JSP163" s="41"/>
      <c r="JSQ163" s="41"/>
      <c r="JSR163" s="41"/>
      <c r="JSS163" s="41"/>
      <c r="JST163" s="41"/>
      <c r="JSU163" s="41"/>
      <c r="JSV163" s="41"/>
      <c r="JSW163" s="41"/>
      <c r="JSX163" s="41"/>
      <c r="JSY163" s="41"/>
      <c r="JSZ163" s="41"/>
      <c r="JTA163" s="41"/>
      <c r="JTB163" s="41"/>
      <c r="JTC163" s="41"/>
      <c r="JTD163" s="41"/>
      <c r="JTE163" s="41"/>
      <c r="JTF163" s="41"/>
      <c r="JTG163" s="41"/>
      <c r="JTH163" s="41"/>
      <c r="JTI163" s="41"/>
      <c r="JTJ163" s="41"/>
      <c r="JTK163" s="41"/>
      <c r="JTL163" s="41"/>
      <c r="JTM163" s="41"/>
      <c r="JTN163" s="41"/>
      <c r="JTO163" s="41"/>
      <c r="JTP163" s="41"/>
      <c r="JTQ163" s="41"/>
      <c r="JTR163" s="41"/>
      <c r="JTS163" s="41"/>
      <c r="JTT163" s="41"/>
      <c r="JTU163" s="41"/>
      <c r="JTV163" s="41"/>
      <c r="JTW163" s="41"/>
      <c r="JTX163" s="41"/>
      <c r="JTY163" s="41"/>
      <c r="JTZ163" s="41"/>
      <c r="JUA163" s="41"/>
      <c r="JUB163" s="41"/>
      <c r="JUC163" s="41"/>
      <c r="JUD163" s="41"/>
      <c r="JUE163" s="41"/>
      <c r="JUF163" s="41"/>
      <c r="JUG163" s="41"/>
      <c r="JUH163" s="41"/>
      <c r="JUI163" s="41"/>
      <c r="JUJ163" s="41"/>
      <c r="JUK163" s="41"/>
      <c r="JUL163" s="41"/>
      <c r="JUM163" s="41"/>
      <c r="JUN163" s="41"/>
      <c r="JUO163" s="41"/>
      <c r="JUP163" s="41"/>
      <c r="JUQ163" s="41"/>
      <c r="JUR163" s="41"/>
      <c r="JUS163" s="41"/>
      <c r="JUT163" s="41"/>
      <c r="JUU163" s="41"/>
      <c r="JUV163" s="41"/>
      <c r="JUW163" s="41"/>
      <c r="JUX163" s="41"/>
      <c r="JUY163" s="41"/>
      <c r="JUZ163" s="41"/>
      <c r="JVA163" s="41"/>
      <c r="JVB163" s="41"/>
      <c r="JVC163" s="41"/>
      <c r="JVD163" s="41"/>
      <c r="JVE163" s="41"/>
      <c r="JVF163" s="41"/>
      <c r="JVG163" s="41"/>
      <c r="JVH163" s="41"/>
      <c r="JVI163" s="41"/>
      <c r="JVJ163" s="41"/>
      <c r="JVK163" s="41"/>
      <c r="JVL163" s="41"/>
      <c r="JVM163" s="41"/>
      <c r="JVN163" s="41"/>
      <c r="JVO163" s="41"/>
      <c r="JVP163" s="41"/>
      <c r="JVQ163" s="41"/>
      <c r="JVR163" s="41"/>
      <c r="JVS163" s="41"/>
      <c r="JVT163" s="41"/>
      <c r="JVU163" s="41"/>
      <c r="JVV163" s="41"/>
      <c r="JVW163" s="41"/>
      <c r="JVX163" s="41"/>
      <c r="JVY163" s="41"/>
      <c r="JVZ163" s="41"/>
      <c r="JWA163" s="41"/>
      <c r="JWB163" s="41"/>
      <c r="JWC163" s="41"/>
      <c r="JWD163" s="41"/>
      <c r="JWE163" s="41"/>
      <c r="JWF163" s="41"/>
      <c r="JWG163" s="41"/>
      <c r="JWH163" s="41"/>
      <c r="JWI163" s="41"/>
      <c r="JWJ163" s="41"/>
      <c r="JWK163" s="41"/>
      <c r="JWL163" s="41"/>
      <c r="JWM163" s="41"/>
      <c r="JWN163" s="41"/>
      <c r="JWO163" s="41"/>
      <c r="JWP163" s="41"/>
      <c r="JWQ163" s="41"/>
      <c r="JWR163" s="41"/>
      <c r="JWS163" s="41"/>
      <c r="JWT163" s="41"/>
      <c r="JWU163" s="41"/>
      <c r="JWV163" s="41"/>
      <c r="JWW163" s="41"/>
      <c r="JWX163" s="41"/>
      <c r="JWY163" s="41"/>
      <c r="JWZ163" s="41"/>
      <c r="JXA163" s="41"/>
      <c r="JXB163" s="41"/>
      <c r="JXC163" s="41"/>
      <c r="JXD163" s="41"/>
      <c r="JXE163" s="41"/>
      <c r="JXF163" s="41"/>
      <c r="JXG163" s="41"/>
      <c r="JXH163" s="41"/>
      <c r="JXI163" s="41"/>
      <c r="JXJ163" s="41"/>
      <c r="JXK163" s="41"/>
      <c r="JXL163" s="41"/>
      <c r="JXM163" s="41"/>
      <c r="JXN163" s="41"/>
      <c r="JXO163" s="41"/>
      <c r="JXP163" s="41"/>
      <c r="JXQ163" s="41"/>
      <c r="JXR163" s="41"/>
      <c r="JXS163" s="41"/>
      <c r="JXT163" s="41"/>
      <c r="JXU163" s="41"/>
      <c r="JXV163" s="41"/>
      <c r="JXW163" s="41"/>
      <c r="JXX163" s="41"/>
      <c r="JXY163" s="41"/>
      <c r="JXZ163" s="41"/>
      <c r="JYA163" s="41"/>
      <c r="JYB163" s="41"/>
      <c r="JYC163" s="41"/>
      <c r="JYD163" s="41"/>
      <c r="JYE163" s="41"/>
      <c r="JYF163" s="41"/>
      <c r="JYG163" s="41"/>
      <c r="JYH163" s="41"/>
      <c r="JYI163" s="41"/>
      <c r="JYJ163" s="41"/>
      <c r="JYK163" s="41"/>
      <c r="JYL163" s="41"/>
      <c r="JYM163" s="41"/>
      <c r="JYN163" s="41"/>
      <c r="JYO163" s="41"/>
      <c r="JYP163" s="41"/>
      <c r="JYQ163" s="41"/>
      <c r="JYR163" s="41"/>
      <c r="JYS163" s="41"/>
      <c r="JYT163" s="41"/>
      <c r="JYU163" s="41"/>
      <c r="JYV163" s="41"/>
      <c r="JYW163" s="41"/>
      <c r="JYX163" s="41"/>
      <c r="JYY163" s="41"/>
      <c r="JYZ163" s="41"/>
      <c r="JZA163" s="41"/>
      <c r="JZB163" s="41"/>
      <c r="JZC163" s="41"/>
      <c r="JZD163" s="41"/>
      <c r="JZE163" s="41"/>
      <c r="JZF163" s="41"/>
      <c r="JZG163" s="41"/>
      <c r="JZH163" s="41"/>
      <c r="JZI163" s="41"/>
      <c r="JZJ163" s="41"/>
      <c r="JZK163" s="41"/>
      <c r="JZL163" s="41"/>
      <c r="JZM163" s="41"/>
      <c r="JZN163" s="41"/>
      <c r="JZO163" s="41"/>
      <c r="JZP163" s="41"/>
      <c r="JZQ163" s="41"/>
      <c r="JZR163" s="41"/>
      <c r="JZS163" s="41"/>
      <c r="JZT163" s="41"/>
      <c r="JZU163" s="41"/>
      <c r="JZV163" s="41"/>
      <c r="JZW163" s="41"/>
      <c r="JZX163" s="41"/>
      <c r="JZY163" s="41"/>
      <c r="JZZ163" s="41"/>
      <c r="KAA163" s="41"/>
      <c r="KAB163" s="41"/>
      <c r="KAC163" s="41"/>
      <c r="KAD163" s="41"/>
      <c r="KAE163" s="41"/>
      <c r="KAF163" s="41"/>
      <c r="KAG163" s="41"/>
      <c r="KAH163" s="41"/>
      <c r="KAI163" s="41"/>
      <c r="KAJ163" s="41"/>
      <c r="KAK163" s="41"/>
      <c r="KAL163" s="41"/>
      <c r="KAM163" s="41"/>
      <c r="KAN163" s="41"/>
      <c r="KAO163" s="41"/>
      <c r="KAP163" s="41"/>
      <c r="KAQ163" s="41"/>
      <c r="KAR163" s="41"/>
      <c r="KAS163" s="41"/>
      <c r="KAT163" s="41"/>
      <c r="KAU163" s="41"/>
      <c r="KAV163" s="41"/>
      <c r="KAW163" s="41"/>
      <c r="KAX163" s="41"/>
      <c r="KAY163" s="41"/>
      <c r="KAZ163" s="41"/>
      <c r="KBA163" s="41"/>
      <c r="KBB163" s="41"/>
      <c r="KBC163" s="41"/>
      <c r="KBD163" s="41"/>
      <c r="KBE163" s="41"/>
      <c r="KBF163" s="41"/>
      <c r="KBG163" s="41"/>
      <c r="KBH163" s="41"/>
      <c r="KBI163" s="41"/>
      <c r="KBJ163" s="41"/>
      <c r="KBK163" s="41"/>
      <c r="KBL163" s="41"/>
      <c r="KBM163" s="41"/>
      <c r="KBN163" s="41"/>
      <c r="KBO163" s="41"/>
      <c r="KBP163" s="41"/>
      <c r="KBQ163" s="41"/>
      <c r="KBR163" s="41"/>
      <c r="KBS163" s="41"/>
      <c r="KBT163" s="41"/>
      <c r="KBU163" s="41"/>
      <c r="KBV163" s="41"/>
      <c r="KBW163" s="41"/>
      <c r="KBX163" s="41"/>
      <c r="KBY163" s="41"/>
      <c r="KBZ163" s="41"/>
      <c r="KCA163" s="41"/>
      <c r="KCB163" s="41"/>
      <c r="KCC163" s="41"/>
      <c r="KCD163" s="41"/>
      <c r="KCE163" s="41"/>
      <c r="KCF163" s="41"/>
      <c r="KCG163" s="41"/>
      <c r="KCH163" s="41"/>
      <c r="KCI163" s="41"/>
      <c r="KCJ163" s="41"/>
      <c r="KCK163" s="41"/>
      <c r="KCL163" s="41"/>
      <c r="KCM163" s="41"/>
      <c r="KCN163" s="41"/>
      <c r="KCO163" s="41"/>
      <c r="KCP163" s="41"/>
      <c r="KCQ163" s="41"/>
      <c r="KCR163" s="41"/>
      <c r="KCS163" s="41"/>
      <c r="KCT163" s="41"/>
      <c r="KCU163" s="41"/>
      <c r="KCV163" s="41"/>
      <c r="KCW163" s="41"/>
      <c r="KCX163" s="41"/>
      <c r="KCY163" s="41"/>
      <c r="KCZ163" s="41"/>
      <c r="KDA163" s="41"/>
      <c r="KDB163" s="41"/>
      <c r="KDC163" s="41"/>
      <c r="KDD163" s="41"/>
      <c r="KDE163" s="41"/>
      <c r="KDF163" s="41"/>
      <c r="KDG163" s="41"/>
      <c r="KDH163" s="41"/>
      <c r="KDI163" s="41"/>
      <c r="KDJ163" s="41"/>
      <c r="KDK163" s="41"/>
      <c r="KDL163" s="41"/>
      <c r="KDM163" s="41"/>
      <c r="KDN163" s="41"/>
      <c r="KDO163" s="41"/>
      <c r="KDP163" s="41"/>
      <c r="KDQ163" s="41"/>
      <c r="KDR163" s="41"/>
      <c r="KDS163" s="41"/>
      <c r="KDT163" s="41"/>
      <c r="KDU163" s="41"/>
      <c r="KDV163" s="41"/>
      <c r="KDW163" s="41"/>
      <c r="KDX163" s="41"/>
      <c r="KDY163" s="41"/>
      <c r="KDZ163" s="41"/>
      <c r="KEA163" s="41"/>
      <c r="KEB163" s="41"/>
      <c r="KEC163" s="41"/>
      <c r="KED163" s="41"/>
      <c r="KEE163" s="41"/>
      <c r="KEF163" s="41"/>
      <c r="KEG163" s="41"/>
      <c r="KEH163" s="41"/>
      <c r="KEI163" s="41"/>
      <c r="KEJ163" s="41"/>
      <c r="KEK163" s="41"/>
      <c r="KEL163" s="41"/>
      <c r="KEM163" s="41"/>
      <c r="KEN163" s="41"/>
      <c r="KEO163" s="41"/>
      <c r="KEP163" s="41"/>
      <c r="KEQ163" s="41"/>
      <c r="KER163" s="41"/>
      <c r="KES163" s="41"/>
      <c r="KET163" s="41"/>
      <c r="KEU163" s="41"/>
      <c r="KEV163" s="41"/>
      <c r="KEW163" s="41"/>
      <c r="KEX163" s="41"/>
      <c r="KEY163" s="41"/>
      <c r="KEZ163" s="41"/>
      <c r="KFA163" s="41"/>
      <c r="KFB163" s="41"/>
      <c r="KFC163" s="41"/>
      <c r="KFD163" s="41"/>
      <c r="KFE163" s="41"/>
      <c r="KFF163" s="41"/>
      <c r="KFG163" s="41"/>
      <c r="KFH163" s="41"/>
      <c r="KFI163" s="41"/>
      <c r="KFJ163" s="41"/>
      <c r="KFK163" s="41"/>
      <c r="KFL163" s="41"/>
      <c r="KFM163" s="41"/>
      <c r="KFN163" s="41"/>
      <c r="KFO163" s="41"/>
      <c r="KFP163" s="41"/>
      <c r="KFQ163" s="41"/>
      <c r="KFR163" s="41"/>
      <c r="KFS163" s="41"/>
      <c r="KFT163" s="41"/>
      <c r="KFU163" s="41"/>
      <c r="KFV163" s="41"/>
      <c r="KFW163" s="41"/>
      <c r="KFX163" s="41"/>
      <c r="KFY163" s="41"/>
      <c r="KFZ163" s="41"/>
      <c r="KGA163" s="41"/>
      <c r="KGB163" s="41"/>
      <c r="KGC163" s="41"/>
      <c r="KGD163" s="41"/>
      <c r="KGE163" s="41"/>
      <c r="KGF163" s="41"/>
      <c r="KGG163" s="41"/>
      <c r="KGH163" s="41"/>
      <c r="KGI163" s="41"/>
      <c r="KGJ163" s="41"/>
      <c r="KGK163" s="41"/>
      <c r="KGL163" s="41"/>
      <c r="KGM163" s="41"/>
      <c r="KGN163" s="41"/>
      <c r="KGO163" s="41"/>
      <c r="KGP163" s="41"/>
      <c r="KGQ163" s="41"/>
      <c r="KGR163" s="41"/>
      <c r="KGS163" s="41"/>
      <c r="KGT163" s="41"/>
      <c r="KGU163" s="41"/>
      <c r="KGV163" s="41"/>
      <c r="KGW163" s="41"/>
      <c r="KGX163" s="41"/>
      <c r="KGY163" s="41"/>
      <c r="KGZ163" s="41"/>
      <c r="KHA163" s="41"/>
      <c r="KHB163" s="41"/>
      <c r="KHC163" s="41"/>
      <c r="KHD163" s="41"/>
      <c r="KHE163" s="41"/>
      <c r="KHF163" s="41"/>
      <c r="KHG163" s="41"/>
      <c r="KHH163" s="41"/>
      <c r="KHI163" s="41"/>
      <c r="KHJ163" s="41"/>
      <c r="KHK163" s="41"/>
      <c r="KHL163" s="41"/>
      <c r="KHM163" s="41"/>
      <c r="KHN163" s="41"/>
      <c r="KHO163" s="41"/>
      <c r="KHP163" s="41"/>
      <c r="KHQ163" s="41"/>
      <c r="KHR163" s="41"/>
      <c r="KHS163" s="41"/>
      <c r="KHT163" s="41"/>
      <c r="KHU163" s="41"/>
      <c r="KHV163" s="41"/>
      <c r="KHW163" s="41"/>
      <c r="KHX163" s="41"/>
      <c r="KHY163" s="41"/>
      <c r="KHZ163" s="41"/>
      <c r="KIA163" s="41"/>
      <c r="KIB163" s="41"/>
      <c r="KIC163" s="41"/>
      <c r="KID163" s="41"/>
      <c r="KIE163" s="41"/>
      <c r="KIF163" s="41"/>
      <c r="KIG163" s="41"/>
      <c r="KIH163" s="41"/>
      <c r="KII163" s="41"/>
      <c r="KIJ163" s="41"/>
      <c r="KIK163" s="41"/>
      <c r="KIL163" s="41"/>
      <c r="KIM163" s="41"/>
      <c r="KIN163" s="41"/>
      <c r="KIO163" s="41"/>
      <c r="KIP163" s="41"/>
      <c r="KIQ163" s="41"/>
      <c r="KIR163" s="41"/>
      <c r="KIS163" s="41"/>
      <c r="KIT163" s="41"/>
      <c r="KIU163" s="41"/>
      <c r="KIV163" s="41"/>
      <c r="KIW163" s="41"/>
      <c r="KIX163" s="41"/>
      <c r="KIY163" s="41"/>
      <c r="KIZ163" s="41"/>
      <c r="KJA163" s="41"/>
      <c r="KJB163" s="41"/>
      <c r="KJC163" s="41"/>
      <c r="KJD163" s="41"/>
      <c r="KJE163" s="41"/>
      <c r="KJF163" s="41"/>
      <c r="KJG163" s="41"/>
      <c r="KJH163" s="41"/>
      <c r="KJI163" s="41"/>
      <c r="KJJ163" s="41"/>
      <c r="KJK163" s="41"/>
      <c r="KJL163" s="41"/>
      <c r="KJM163" s="41"/>
      <c r="KJN163" s="41"/>
      <c r="KJO163" s="41"/>
      <c r="KJP163" s="41"/>
      <c r="KJQ163" s="41"/>
      <c r="KJR163" s="41"/>
      <c r="KJS163" s="41"/>
      <c r="KJT163" s="41"/>
      <c r="KJU163" s="41"/>
      <c r="KJV163" s="41"/>
      <c r="KJW163" s="41"/>
      <c r="KJX163" s="41"/>
      <c r="KJY163" s="41"/>
      <c r="KJZ163" s="41"/>
      <c r="KKA163" s="41"/>
      <c r="KKB163" s="41"/>
      <c r="KKC163" s="41"/>
      <c r="KKD163" s="41"/>
      <c r="KKE163" s="41"/>
      <c r="KKF163" s="41"/>
      <c r="KKG163" s="41"/>
      <c r="KKH163" s="41"/>
      <c r="KKI163" s="41"/>
      <c r="KKJ163" s="41"/>
      <c r="KKK163" s="41"/>
      <c r="KKL163" s="41"/>
      <c r="KKM163" s="41"/>
      <c r="KKN163" s="41"/>
      <c r="KKO163" s="41"/>
      <c r="KKP163" s="41"/>
      <c r="KKQ163" s="41"/>
      <c r="KKR163" s="41"/>
      <c r="KKS163" s="41"/>
      <c r="KKT163" s="41"/>
      <c r="KKU163" s="41"/>
      <c r="KKV163" s="41"/>
      <c r="KKW163" s="41"/>
      <c r="KKX163" s="41"/>
      <c r="KKY163" s="41"/>
      <c r="KKZ163" s="41"/>
      <c r="KLA163" s="41"/>
      <c r="KLB163" s="41"/>
      <c r="KLC163" s="41"/>
      <c r="KLD163" s="41"/>
      <c r="KLE163" s="41"/>
      <c r="KLF163" s="41"/>
      <c r="KLG163" s="41"/>
      <c r="KLH163" s="41"/>
      <c r="KLI163" s="41"/>
      <c r="KLJ163" s="41"/>
      <c r="KLK163" s="41"/>
      <c r="KLL163" s="41"/>
      <c r="KLM163" s="41"/>
      <c r="KLN163" s="41"/>
      <c r="KLO163" s="41"/>
      <c r="KLP163" s="41"/>
      <c r="KLQ163" s="41"/>
      <c r="KLR163" s="41"/>
      <c r="KLS163" s="41"/>
      <c r="KLT163" s="41"/>
      <c r="KLU163" s="41"/>
      <c r="KLV163" s="41"/>
      <c r="KLW163" s="41"/>
      <c r="KLX163" s="41"/>
      <c r="KLY163" s="41"/>
      <c r="KLZ163" s="41"/>
      <c r="KMA163" s="41"/>
      <c r="KMB163" s="41"/>
      <c r="KMC163" s="41"/>
      <c r="KMD163" s="41"/>
      <c r="KME163" s="41"/>
      <c r="KMF163" s="41"/>
      <c r="KMG163" s="41"/>
      <c r="KMH163" s="41"/>
      <c r="KMI163" s="41"/>
      <c r="KMJ163" s="41"/>
      <c r="KMK163" s="41"/>
      <c r="KML163" s="41"/>
      <c r="KMM163" s="41"/>
      <c r="KMN163" s="41"/>
      <c r="KMO163" s="41"/>
      <c r="KMP163" s="41"/>
      <c r="KMQ163" s="41"/>
      <c r="KMR163" s="41"/>
      <c r="KMS163" s="41"/>
      <c r="KMT163" s="41"/>
      <c r="KMU163" s="41"/>
      <c r="KMV163" s="41"/>
      <c r="KMW163" s="41"/>
      <c r="KMX163" s="41"/>
      <c r="KMY163" s="41"/>
      <c r="KMZ163" s="41"/>
      <c r="KNA163" s="41"/>
      <c r="KNB163" s="41"/>
      <c r="KNC163" s="41"/>
      <c r="KND163" s="41"/>
      <c r="KNE163" s="41"/>
      <c r="KNF163" s="41"/>
      <c r="KNG163" s="41"/>
      <c r="KNH163" s="41"/>
      <c r="KNI163" s="41"/>
      <c r="KNJ163" s="41"/>
      <c r="KNK163" s="41"/>
      <c r="KNL163" s="41"/>
      <c r="KNM163" s="41"/>
      <c r="KNN163" s="41"/>
      <c r="KNO163" s="41"/>
      <c r="KNP163" s="41"/>
      <c r="KNQ163" s="41"/>
      <c r="KNR163" s="41"/>
      <c r="KNS163" s="41"/>
      <c r="KNT163" s="41"/>
      <c r="KNU163" s="41"/>
      <c r="KNV163" s="41"/>
      <c r="KNW163" s="41"/>
      <c r="KNX163" s="41"/>
      <c r="KNY163" s="41"/>
      <c r="KNZ163" s="41"/>
      <c r="KOA163" s="41"/>
      <c r="KOB163" s="41"/>
      <c r="KOC163" s="41"/>
      <c r="KOD163" s="41"/>
      <c r="KOE163" s="41"/>
      <c r="KOF163" s="41"/>
      <c r="KOG163" s="41"/>
      <c r="KOH163" s="41"/>
      <c r="KOI163" s="41"/>
      <c r="KOJ163" s="41"/>
      <c r="KOK163" s="41"/>
      <c r="KOL163" s="41"/>
      <c r="KOM163" s="41"/>
      <c r="KON163" s="41"/>
      <c r="KOO163" s="41"/>
      <c r="KOP163" s="41"/>
      <c r="KOQ163" s="41"/>
      <c r="KOR163" s="41"/>
      <c r="KOS163" s="41"/>
      <c r="KOT163" s="41"/>
      <c r="KOU163" s="41"/>
      <c r="KOV163" s="41"/>
      <c r="KOW163" s="41"/>
      <c r="KOX163" s="41"/>
      <c r="KOY163" s="41"/>
      <c r="KOZ163" s="41"/>
      <c r="KPA163" s="41"/>
      <c r="KPB163" s="41"/>
      <c r="KPC163" s="41"/>
      <c r="KPD163" s="41"/>
      <c r="KPE163" s="41"/>
      <c r="KPF163" s="41"/>
      <c r="KPG163" s="41"/>
      <c r="KPH163" s="41"/>
      <c r="KPI163" s="41"/>
      <c r="KPJ163" s="41"/>
      <c r="KPK163" s="41"/>
      <c r="KPL163" s="41"/>
      <c r="KPM163" s="41"/>
      <c r="KPN163" s="41"/>
      <c r="KPO163" s="41"/>
      <c r="KPP163" s="41"/>
      <c r="KPQ163" s="41"/>
      <c r="KPR163" s="41"/>
      <c r="KPS163" s="41"/>
      <c r="KPT163" s="41"/>
      <c r="KPU163" s="41"/>
      <c r="KPV163" s="41"/>
      <c r="KPW163" s="41"/>
      <c r="KPX163" s="41"/>
      <c r="KPY163" s="41"/>
      <c r="KPZ163" s="41"/>
      <c r="KQA163" s="41"/>
      <c r="KQB163" s="41"/>
      <c r="KQC163" s="41"/>
      <c r="KQD163" s="41"/>
      <c r="KQE163" s="41"/>
      <c r="KQF163" s="41"/>
      <c r="KQG163" s="41"/>
      <c r="KQH163" s="41"/>
      <c r="KQI163" s="41"/>
      <c r="KQJ163" s="41"/>
      <c r="KQK163" s="41"/>
      <c r="KQL163" s="41"/>
      <c r="KQM163" s="41"/>
      <c r="KQN163" s="41"/>
      <c r="KQO163" s="41"/>
      <c r="KQP163" s="41"/>
      <c r="KQQ163" s="41"/>
      <c r="KQR163" s="41"/>
      <c r="KQS163" s="41"/>
      <c r="KQT163" s="41"/>
      <c r="KQU163" s="41"/>
      <c r="KQV163" s="41"/>
      <c r="KQW163" s="41"/>
      <c r="KQX163" s="41"/>
      <c r="KQY163" s="41"/>
      <c r="KQZ163" s="41"/>
      <c r="KRA163" s="41"/>
      <c r="KRB163" s="41"/>
      <c r="KRC163" s="41"/>
      <c r="KRD163" s="41"/>
      <c r="KRE163" s="41"/>
      <c r="KRF163" s="41"/>
      <c r="KRG163" s="41"/>
      <c r="KRH163" s="41"/>
      <c r="KRI163" s="41"/>
      <c r="KRJ163" s="41"/>
      <c r="KRK163" s="41"/>
      <c r="KRL163" s="41"/>
      <c r="KRM163" s="41"/>
      <c r="KRN163" s="41"/>
      <c r="KRO163" s="41"/>
      <c r="KRP163" s="41"/>
      <c r="KRQ163" s="41"/>
      <c r="KRR163" s="41"/>
      <c r="KRS163" s="41"/>
      <c r="KRT163" s="41"/>
      <c r="KRU163" s="41"/>
      <c r="KRV163" s="41"/>
      <c r="KRW163" s="41"/>
      <c r="KRX163" s="41"/>
      <c r="KRY163" s="41"/>
      <c r="KRZ163" s="41"/>
      <c r="KSA163" s="41"/>
      <c r="KSB163" s="41"/>
      <c r="KSC163" s="41"/>
      <c r="KSD163" s="41"/>
      <c r="KSE163" s="41"/>
      <c r="KSF163" s="41"/>
      <c r="KSG163" s="41"/>
      <c r="KSH163" s="41"/>
      <c r="KSI163" s="41"/>
      <c r="KSJ163" s="41"/>
      <c r="KSK163" s="41"/>
      <c r="KSL163" s="41"/>
      <c r="KSM163" s="41"/>
      <c r="KSN163" s="41"/>
      <c r="KSO163" s="41"/>
      <c r="KSP163" s="41"/>
      <c r="KSQ163" s="41"/>
      <c r="KSR163" s="41"/>
      <c r="KSS163" s="41"/>
      <c r="KST163" s="41"/>
      <c r="KSU163" s="41"/>
      <c r="KSV163" s="41"/>
      <c r="KSW163" s="41"/>
      <c r="KSX163" s="41"/>
      <c r="KSY163" s="41"/>
      <c r="KSZ163" s="41"/>
      <c r="KTA163" s="41"/>
      <c r="KTB163" s="41"/>
      <c r="KTC163" s="41"/>
      <c r="KTD163" s="41"/>
      <c r="KTE163" s="41"/>
      <c r="KTF163" s="41"/>
      <c r="KTG163" s="41"/>
      <c r="KTH163" s="41"/>
      <c r="KTI163" s="41"/>
      <c r="KTJ163" s="41"/>
      <c r="KTK163" s="41"/>
      <c r="KTL163" s="41"/>
      <c r="KTM163" s="41"/>
      <c r="KTN163" s="41"/>
      <c r="KTO163" s="41"/>
      <c r="KTP163" s="41"/>
      <c r="KTQ163" s="41"/>
      <c r="KTR163" s="41"/>
      <c r="KTS163" s="41"/>
      <c r="KTT163" s="41"/>
      <c r="KTU163" s="41"/>
      <c r="KTV163" s="41"/>
      <c r="KTW163" s="41"/>
      <c r="KTX163" s="41"/>
      <c r="KTY163" s="41"/>
      <c r="KTZ163" s="41"/>
      <c r="KUA163" s="41"/>
      <c r="KUB163" s="41"/>
      <c r="KUC163" s="41"/>
      <c r="KUD163" s="41"/>
      <c r="KUE163" s="41"/>
      <c r="KUF163" s="41"/>
      <c r="KUG163" s="41"/>
      <c r="KUH163" s="41"/>
      <c r="KUI163" s="41"/>
      <c r="KUJ163" s="41"/>
      <c r="KUK163" s="41"/>
      <c r="KUL163" s="41"/>
      <c r="KUM163" s="41"/>
      <c r="KUN163" s="41"/>
      <c r="KUO163" s="41"/>
      <c r="KUP163" s="41"/>
      <c r="KUQ163" s="41"/>
      <c r="KUR163" s="41"/>
      <c r="KUS163" s="41"/>
      <c r="KUT163" s="41"/>
      <c r="KUU163" s="41"/>
      <c r="KUV163" s="41"/>
      <c r="KUW163" s="41"/>
      <c r="KUX163" s="41"/>
      <c r="KUY163" s="41"/>
      <c r="KUZ163" s="41"/>
      <c r="KVA163" s="41"/>
      <c r="KVB163" s="41"/>
      <c r="KVC163" s="41"/>
      <c r="KVD163" s="41"/>
      <c r="KVE163" s="41"/>
      <c r="KVF163" s="41"/>
      <c r="KVG163" s="41"/>
      <c r="KVH163" s="41"/>
      <c r="KVI163" s="41"/>
      <c r="KVJ163" s="41"/>
      <c r="KVK163" s="41"/>
      <c r="KVL163" s="41"/>
      <c r="KVM163" s="41"/>
      <c r="KVN163" s="41"/>
      <c r="KVO163" s="41"/>
      <c r="KVP163" s="41"/>
      <c r="KVQ163" s="41"/>
      <c r="KVR163" s="41"/>
      <c r="KVS163" s="41"/>
      <c r="KVT163" s="41"/>
      <c r="KVU163" s="41"/>
      <c r="KVV163" s="41"/>
      <c r="KVW163" s="41"/>
      <c r="KVX163" s="41"/>
      <c r="KVY163" s="41"/>
      <c r="KVZ163" s="41"/>
      <c r="KWA163" s="41"/>
      <c r="KWB163" s="41"/>
      <c r="KWC163" s="41"/>
      <c r="KWD163" s="41"/>
      <c r="KWE163" s="41"/>
      <c r="KWF163" s="41"/>
      <c r="KWG163" s="41"/>
      <c r="KWH163" s="41"/>
      <c r="KWI163" s="41"/>
      <c r="KWJ163" s="41"/>
      <c r="KWK163" s="41"/>
      <c r="KWL163" s="41"/>
      <c r="KWM163" s="41"/>
      <c r="KWN163" s="41"/>
      <c r="KWO163" s="41"/>
      <c r="KWP163" s="41"/>
      <c r="KWQ163" s="41"/>
      <c r="KWR163" s="41"/>
      <c r="KWS163" s="41"/>
      <c r="KWT163" s="41"/>
      <c r="KWU163" s="41"/>
      <c r="KWV163" s="41"/>
      <c r="KWW163" s="41"/>
      <c r="KWX163" s="41"/>
      <c r="KWY163" s="41"/>
      <c r="KWZ163" s="41"/>
      <c r="KXA163" s="41"/>
      <c r="KXB163" s="41"/>
      <c r="KXC163" s="41"/>
      <c r="KXD163" s="41"/>
      <c r="KXE163" s="41"/>
      <c r="KXF163" s="41"/>
      <c r="KXG163" s="41"/>
      <c r="KXH163" s="41"/>
      <c r="KXI163" s="41"/>
      <c r="KXJ163" s="41"/>
      <c r="KXK163" s="41"/>
      <c r="KXL163" s="41"/>
      <c r="KXM163" s="41"/>
      <c r="KXN163" s="41"/>
      <c r="KXO163" s="41"/>
      <c r="KXP163" s="41"/>
      <c r="KXQ163" s="41"/>
      <c r="KXR163" s="41"/>
      <c r="KXS163" s="41"/>
      <c r="KXT163" s="41"/>
      <c r="KXU163" s="41"/>
      <c r="KXV163" s="41"/>
      <c r="KXW163" s="41"/>
      <c r="KXX163" s="41"/>
      <c r="KXY163" s="41"/>
      <c r="KXZ163" s="41"/>
      <c r="KYA163" s="41"/>
      <c r="KYB163" s="41"/>
      <c r="KYC163" s="41"/>
      <c r="KYD163" s="41"/>
      <c r="KYE163" s="41"/>
      <c r="KYF163" s="41"/>
      <c r="KYG163" s="41"/>
      <c r="KYH163" s="41"/>
      <c r="KYI163" s="41"/>
      <c r="KYJ163" s="41"/>
      <c r="KYK163" s="41"/>
      <c r="KYL163" s="41"/>
      <c r="KYM163" s="41"/>
      <c r="KYN163" s="41"/>
      <c r="KYO163" s="41"/>
      <c r="KYP163" s="41"/>
      <c r="KYQ163" s="41"/>
      <c r="KYR163" s="41"/>
      <c r="KYS163" s="41"/>
      <c r="KYT163" s="41"/>
      <c r="KYU163" s="41"/>
      <c r="KYV163" s="41"/>
      <c r="KYW163" s="41"/>
      <c r="KYX163" s="41"/>
      <c r="KYY163" s="41"/>
      <c r="KYZ163" s="41"/>
      <c r="KZA163" s="41"/>
      <c r="KZB163" s="41"/>
      <c r="KZC163" s="41"/>
      <c r="KZD163" s="41"/>
      <c r="KZE163" s="41"/>
      <c r="KZF163" s="41"/>
      <c r="KZG163" s="41"/>
      <c r="KZH163" s="41"/>
      <c r="KZI163" s="41"/>
      <c r="KZJ163" s="41"/>
      <c r="KZK163" s="41"/>
      <c r="KZL163" s="41"/>
      <c r="KZM163" s="41"/>
      <c r="KZN163" s="41"/>
      <c r="KZO163" s="41"/>
      <c r="KZP163" s="41"/>
      <c r="KZQ163" s="41"/>
      <c r="KZR163" s="41"/>
      <c r="KZS163" s="41"/>
      <c r="KZT163" s="41"/>
      <c r="KZU163" s="41"/>
      <c r="KZV163" s="41"/>
      <c r="KZW163" s="41"/>
      <c r="KZX163" s="41"/>
      <c r="KZY163" s="41"/>
      <c r="KZZ163" s="41"/>
      <c r="LAA163" s="41"/>
      <c r="LAB163" s="41"/>
      <c r="LAC163" s="41"/>
      <c r="LAD163" s="41"/>
      <c r="LAE163" s="41"/>
      <c r="LAF163" s="41"/>
      <c r="LAG163" s="41"/>
      <c r="LAH163" s="41"/>
      <c r="LAI163" s="41"/>
      <c r="LAJ163" s="41"/>
      <c r="LAK163" s="41"/>
      <c r="LAL163" s="41"/>
      <c r="LAM163" s="41"/>
      <c r="LAN163" s="41"/>
      <c r="LAO163" s="41"/>
      <c r="LAP163" s="41"/>
      <c r="LAQ163" s="41"/>
      <c r="LAR163" s="41"/>
      <c r="LAS163" s="41"/>
      <c r="LAT163" s="41"/>
      <c r="LAU163" s="41"/>
      <c r="LAV163" s="41"/>
      <c r="LAW163" s="41"/>
      <c r="LAX163" s="41"/>
      <c r="LAY163" s="41"/>
      <c r="LAZ163" s="41"/>
      <c r="LBA163" s="41"/>
      <c r="LBB163" s="41"/>
      <c r="LBC163" s="41"/>
      <c r="LBD163" s="41"/>
      <c r="LBE163" s="41"/>
      <c r="LBF163" s="41"/>
      <c r="LBG163" s="41"/>
      <c r="LBH163" s="41"/>
      <c r="LBI163" s="41"/>
      <c r="LBJ163" s="41"/>
      <c r="LBK163" s="41"/>
      <c r="LBL163" s="41"/>
      <c r="LBM163" s="41"/>
      <c r="LBN163" s="41"/>
      <c r="LBO163" s="41"/>
      <c r="LBP163" s="41"/>
      <c r="LBQ163" s="41"/>
      <c r="LBR163" s="41"/>
      <c r="LBS163" s="41"/>
      <c r="LBT163" s="41"/>
      <c r="LBU163" s="41"/>
      <c r="LBV163" s="41"/>
      <c r="LBW163" s="41"/>
      <c r="LBX163" s="41"/>
      <c r="LBY163" s="41"/>
      <c r="LBZ163" s="41"/>
      <c r="LCA163" s="41"/>
      <c r="LCB163" s="41"/>
      <c r="LCC163" s="41"/>
      <c r="LCD163" s="41"/>
      <c r="LCE163" s="41"/>
      <c r="LCF163" s="41"/>
      <c r="LCG163" s="41"/>
      <c r="LCH163" s="41"/>
      <c r="LCI163" s="41"/>
      <c r="LCJ163" s="41"/>
      <c r="LCK163" s="41"/>
      <c r="LCL163" s="41"/>
      <c r="LCM163" s="41"/>
      <c r="LCN163" s="41"/>
      <c r="LCO163" s="41"/>
      <c r="LCP163" s="41"/>
      <c r="LCQ163" s="41"/>
      <c r="LCR163" s="41"/>
      <c r="LCS163" s="41"/>
      <c r="LCT163" s="41"/>
      <c r="LCU163" s="41"/>
      <c r="LCV163" s="41"/>
      <c r="LCW163" s="41"/>
      <c r="LCX163" s="41"/>
      <c r="LCY163" s="41"/>
      <c r="LCZ163" s="41"/>
      <c r="LDA163" s="41"/>
      <c r="LDB163" s="41"/>
      <c r="LDC163" s="41"/>
      <c r="LDD163" s="41"/>
      <c r="LDE163" s="41"/>
      <c r="LDF163" s="41"/>
      <c r="LDG163" s="41"/>
      <c r="LDH163" s="41"/>
      <c r="LDI163" s="41"/>
      <c r="LDJ163" s="41"/>
      <c r="LDK163" s="41"/>
      <c r="LDL163" s="41"/>
      <c r="LDM163" s="41"/>
      <c r="LDN163" s="41"/>
      <c r="LDO163" s="41"/>
      <c r="LDP163" s="41"/>
      <c r="LDQ163" s="41"/>
      <c r="LDR163" s="41"/>
      <c r="LDS163" s="41"/>
      <c r="LDT163" s="41"/>
      <c r="LDU163" s="41"/>
      <c r="LDV163" s="41"/>
      <c r="LDW163" s="41"/>
      <c r="LDX163" s="41"/>
      <c r="LDY163" s="41"/>
      <c r="LDZ163" s="41"/>
      <c r="LEA163" s="41"/>
      <c r="LEB163" s="41"/>
      <c r="LEC163" s="41"/>
      <c r="LED163" s="41"/>
      <c r="LEE163" s="41"/>
      <c r="LEF163" s="41"/>
      <c r="LEG163" s="41"/>
      <c r="LEH163" s="41"/>
      <c r="LEI163" s="41"/>
      <c r="LEJ163" s="41"/>
      <c r="LEK163" s="41"/>
      <c r="LEL163" s="41"/>
      <c r="LEM163" s="41"/>
      <c r="LEN163" s="41"/>
      <c r="LEO163" s="41"/>
      <c r="LEP163" s="41"/>
      <c r="LEQ163" s="41"/>
      <c r="LER163" s="41"/>
      <c r="LES163" s="41"/>
      <c r="LET163" s="41"/>
      <c r="LEU163" s="41"/>
      <c r="LEV163" s="41"/>
      <c r="LEW163" s="41"/>
      <c r="LEX163" s="41"/>
      <c r="LEY163" s="41"/>
      <c r="LEZ163" s="41"/>
      <c r="LFA163" s="41"/>
      <c r="LFB163" s="41"/>
      <c r="LFC163" s="41"/>
      <c r="LFD163" s="41"/>
      <c r="LFE163" s="41"/>
      <c r="LFF163" s="41"/>
      <c r="LFG163" s="41"/>
      <c r="LFH163" s="41"/>
      <c r="LFI163" s="41"/>
      <c r="LFJ163" s="41"/>
      <c r="LFK163" s="41"/>
      <c r="LFL163" s="41"/>
      <c r="LFM163" s="41"/>
      <c r="LFN163" s="41"/>
      <c r="LFO163" s="41"/>
      <c r="LFP163" s="41"/>
      <c r="LFQ163" s="41"/>
      <c r="LFR163" s="41"/>
      <c r="LFS163" s="41"/>
      <c r="LFT163" s="41"/>
      <c r="LFU163" s="41"/>
      <c r="LFV163" s="41"/>
      <c r="LFW163" s="41"/>
      <c r="LFX163" s="41"/>
      <c r="LFY163" s="41"/>
      <c r="LFZ163" s="41"/>
      <c r="LGA163" s="41"/>
      <c r="LGB163" s="41"/>
      <c r="LGC163" s="41"/>
      <c r="LGD163" s="41"/>
      <c r="LGE163" s="41"/>
      <c r="LGF163" s="41"/>
      <c r="LGG163" s="41"/>
      <c r="LGH163" s="41"/>
      <c r="LGI163" s="41"/>
      <c r="LGJ163" s="41"/>
      <c r="LGK163" s="41"/>
      <c r="LGL163" s="41"/>
      <c r="LGM163" s="41"/>
      <c r="LGN163" s="41"/>
      <c r="LGO163" s="41"/>
      <c r="LGP163" s="41"/>
      <c r="LGQ163" s="41"/>
      <c r="LGR163" s="41"/>
      <c r="LGS163" s="41"/>
      <c r="LGT163" s="41"/>
      <c r="LGU163" s="41"/>
      <c r="LGV163" s="41"/>
      <c r="LGW163" s="41"/>
      <c r="LGX163" s="41"/>
      <c r="LGY163" s="41"/>
      <c r="LGZ163" s="41"/>
      <c r="LHA163" s="41"/>
      <c r="LHB163" s="41"/>
      <c r="LHC163" s="41"/>
      <c r="LHD163" s="41"/>
      <c r="LHE163" s="41"/>
      <c r="LHF163" s="41"/>
      <c r="LHG163" s="41"/>
      <c r="LHH163" s="41"/>
      <c r="LHI163" s="41"/>
      <c r="LHJ163" s="41"/>
      <c r="LHK163" s="41"/>
      <c r="LHL163" s="41"/>
      <c r="LHM163" s="41"/>
      <c r="LHN163" s="41"/>
      <c r="LHO163" s="41"/>
      <c r="LHP163" s="41"/>
      <c r="LHQ163" s="41"/>
      <c r="LHR163" s="41"/>
      <c r="LHS163" s="41"/>
      <c r="LHT163" s="41"/>
      <c r="LHU163" s="41"/>
      <c r="LHV163" s="41"/>
      <c r="LHW163" s="41"/>
      <c r="LHX163" s="41"/>
      <c r="LHY163" s="41"/>
      <c r="LHZ163" s="41"/>
      <c r="LIA163" s="41"/>
      <c r="LIB163" s="41"/>
      <c r="LIC163" s="41"/>
      <c r="LID163" s="41"/>
      <c r="LIE163" s="41"/>
      <c r="LIF163" s="41"/>
      <c r="LIG163" s="41"/>
      <c r="LIH163" s="41"/>
      <c r="LII163" s="41"/>
      <c r="LIJ163" s="41"/>
      <c r="LIK163" s="41"/>
      <c r="LIL163" s="41"/>
      <c r="LIM163" s="41"/>
      <c r="LIN163" s="41"/>
      <c r="LIO163" s="41"/>
      <c r="LIP163" s="41"/>
      <c r="LIQ163" s="41"/>
      <c r="LIR163" s="41"/>
      <c r="LIS163" s="41"/>
      <c r="LIT163" s="41"/>
      <c r="LIU163" s="41"/>
      <c r="LIV163" s="41"/>
      <c r="LIW163" s="41"/>
      <c r="LIX163" s="41"/>
      <c r="LIY163" s="41"/>
      <c r="LIZ163" s="41"/>
      <c r="LJA163" s="41"/>
      <c r="LJB163" s="41"/>
      <c r="LJC163" s="41"/>
      <c r="LJD163" s="41"/>
      <c r="LJE163" s="41"/>
      <c r="LJF163" s="41"/>
      <c r="LJG163" s="41"/>
      <c r="LJH163" s="41"/>
      <c r="LJI163" s="41"/>
      <c r="LJJ163" s="41"/>
      <c r="LJK163" s="41"/>
      <c r="LJL163" s="41"/>
      <c r="LJM163" s="41"/>
      <c r="LJN163" s="41"/>
      <c r="LJO163" s="41"/>
      <c r="LJP163" s="41"/>
      <c r="LJQ163" s="41"/>
      <c r="LJR163" s="41"/>
      <c r="LJS163" s="41"/>
      <c r="LJT163" s="41"/>
      <c r="LJU163" s="41"/>
      <c r="LJV163" s="41"/>
      <c r="LJW163" s="41"/>
      <c r="LJX163" s="41"/>
      <c r="LJY163" s="41"/>
      <c r="LJZ163" s="41"/>
      <c r="LKA163" s="41"/>
      <c r="LKB163" s="41"/>
      <c r="LKC163" s="41"/>
      <c r="LKD163" s="41"/>
      <c r="LKE163" s="41"/>
      <c r="LKF163" s="41"/>
      <c r="LKG163" s="41"/>
      <c r="LKH163" s="41"/>
      <c r="LKI163" s="41"/>
      <c r="LKJ163" s="41"/>
      <c r="LKK163" s="41"/>
      <c r="LKL163" s="41"/>
      <c r="LKM163" s="41"/>
      <c r="LKN163" s="41"/>
      <c r="LKO163" s="41"/>
      <c r="LKP163" s="41"/>
      <c r="LKQ163" s="41"/>
      <c r="LKR163" s="41"/>
      <c r="LKS163" s="41"/>
      <c r="LKT163" s="41"/>
      <c r="LKU163" s="41"/>
      <c r="LKV163" s="41"/>
      <c r="LKW163" s="41"/>
      <c r="LKX163" s="41"/>
      <c r="LKY163" s="41"/>
      <c r="LKZ163" s="41"/>
      <c r="LLA163" s="41"/>
      <c r="LLB163" s="41"/>
      <c r="LLC163" s="41"/>
      <c r="LLD163" s="41"/>
      <c r="LLE163" s="41"/>
      <c r="LLF163" s="41"/>
      <c r="LLG163" s="41"/>
      <c r="LLH163" s="41"/>
      <c r="LLI163" s="41"/>
      <c r="LLJ163" s="41"/>
      <c r="LLK163" s="41"/>
      <c r="LLL163" s="41"/>
      <c r="LLM163" s="41"/>
      <c r="LLN163" s="41"/>
      <c r="LLO163" s="41"/>
      <c r="LLP163" s="41"/>
      <c r="LLQ163" s="41"/>
      <c r="LLR163" s="41"/>
      <c r="LLS163" s="41"/>
      <c r="LLT163" s="41"/>
      <c r="LLU163" s="41"/>
      <c r="LLV163" s="41"/>
      <c r="LLW163" s="41"/>
      <c r="LLX163" s="41"/>
      <c r="LLY163" s="41"/>
      <c r="LLZ163" s="41"/>
      <c r="LMA163" s="41"/>
      <c r="LMB163" s="41"/>
      <c r="LMC163" s="41"/>
      <c r="LMD163" s="41"/>
      <c r="LME163" s="41"/>
      <c r="LMF163" s="41"/>
      <c r="LMG163" s="41"/>
      <c r="LMH163" s="41"/>
      <c r="LMI163" s="41"/>
      <c r="LMJ163" s="41"/>
      <c r="LMK163" s="41"/>
      <c r="LML163" s="41"/>
      <c r="LMM163" s="41"/>
      <c r="LMN163" s="41"/>
      <c r="LMO163" s="41"/>
      <c r="LMP163" s="41"/>
      <c r="LMQ163" s="41"/>
      <c r="LMR163" s="41"/>
      <c r="LMS163" s="41"/>
      <c r="LMT163" s="41"/>
      <c r="LMU163" s="41"/>
      <c r="LMV163" s="41"/>
      <c r="LMW163" s="41"/>
      <c r="LMX163" s="41"/>
      <c r="LMY163" s="41"/>
      <c r="LMZ163" s="41"/>
      <c r="LNA163" s="41"/>
      <c r="LNB163" s="41"/>
      <c r="LNC163" s="41"/>
      <c r="LND163" s="41"/>
      <c r="LNE163" s="41"/>
      <c r="LNF163" s="41"/>
      <c r="LNG163" s="41"/>
      <c r="LNH163" s="41"/>
      <c r="LNI163" s="41"/>
      <c r="LNJ163" s="41"/>
      <c r="LNK163" s="41"/>
      <c r="LNL163" s="41"/>
      <c r="LNM163" s="41"/>
      <c r="LNN163" s="41"/>
      <c r="LNO163" s="41"/>
      <c r="LNP163" s="41"/>
      <c r="LNQ163" s="41"/>
      <c r="LNR163" s="41"/>
      <c r="LNS163" s="41"/>
      <c r="LNT163" s="41"/>
      <c r="LNU163" s="41"/>
      <c r="LNV163" s="41"/>
      <c r="LNW163" s="41"/>
      <c r="LNX163" s="41"/>
      <c r="LNY163" s="41"/>
      <c r="LNZ163" s="41"/>
      <c r="LOA163" s="41"/>
      <c r="LOB163" s="41"/>
      <c r="LOC163" s="41"/>
      <c r="LOD163" s="41"/>
      <c r="LOE163" s="41"/>
      <c r="LOF163" s="41"/>
      <c r="LOG163" s="41"/>
      <c r="LOH163" s="41"/>
      <c r="LOI163" s="41"/>
      <c r="LOJ163" s="41"/>
      <c r="LOK163" s="41"/>
      <c r="LOL163" s="41"/>
      <c r="LOM163" s="41"/>
      <c r="LON163" s="41"/>
      <c r="LOO163" s="41"/>
      <c r="LOP163" s="41"/>
      <c r="LOQ163" s="41"/>
      <c r="LOR163" s="41"/>
      <c r="LOS163" s="41"/>
      <c r="LOT163" s="41"/>
      <c r="LOU163" s="41"/>
      <c r="LOV163" s="41"/>
      <c r="LOW163" s="41"/>
      <c r="LOX163" s="41"/>
      <c r="LOY163" s="41"/>
      <c r="LOZ163" s="41"/>
      <c r="LPA163" s="41"/>
      <c r="LPB163" s="41"/>
      <c r="LPC163" s="41"/>
      <c r="LPD163" s="41"/>
      <c r="LPE163" s="41"/>
      <c r="LPF163" s="41"/>
      <c r="LPG163" s="41"/>
      <c r="LPH163" s="41"/>
      <c r="LPI163" s="41"/>
      <c r="LPJ163" s="41"/>
      <c r="LPK163" s="41"/>
      <c r="LPL163" s="41"/>
      <c r="LPM163" s="41"/>
      <c r="LPN163" s="41"/>
      <c r="LPO163" s="41"/>
      <c r="LPP163" s="41"/>
      <c r="LPQ163" s="41"/>
      <c r="LPR163" s="41"/>
      <c r="LPS163" s="41"/>
      <c r="LPT163" s="41"/>
      <c r="LPU163" s="41"/>
      <c r="LPV163" s="41"/>
      <c r="LPW163" s="41"/>
      <c r="LPX163" s="41"/>
      <c r="LPY163" s="41"/>
      <c r="LPZ163" s="41"/>
      <c r="LQA163" s="41"/>
      <c r="LQB163" s="41"/>
      <c r="LQC163" s="41"/>
      <c r="LQD163" s="41"/>
      <c r="LQE163" s="41"/>
      <c r="LQF163" s="41"/>
      <c r="LQG163" s="41"/>
      <c r="LQH163" s="41"/>
      <c r="LQI163" s="41"/>
      <c r="LQJ163" s="41"/>
      <c r="LQK163" s="41"/>
      <c r="LQL163" s="41"/>
      <c r="LQM163" s="41"/>
      <c r="LQN163" s="41"/>
      <c r="LQO163" s="41"/>
      <c r="LQP163" s="41"/>
      <c r="LQQ163" s="41"/>
      <c r="LQR163" s="41"/>
      <c r="LQS163" s="41"/>
      <c r="LQT163" s="41"/>
      <c r="LQU163" s="41"/>
      <c r="LQV163" s="41"/>
      <c r="LQW163" s="41"/>
      <c r="LQX163" s="41"/>
      <c r="LQY163" s="41"/>
      <c r="LQZ163" s="41"/>
      <c r="LRA163" s="41"/>
      <c r="LRB163" s="41"/>
      <c r="LRC163" s="41"/>
      <c r="LRD163" s="41"/>
      <c r="LRE163" s="41"/>
      <c r="LRF163" s="41"/>
      <c r="LRG163" s="41"/>
      <c r="LRH163" s="41"/>
      <c r="LRI163" s="41"/>
      <c r="LRJ163" s="41"/>
      <c r="LRK163" s="41"/>
      <c r="LRL163" s="41"/>
      <c r="LRM163" s="41"/>
      <c r="LRN163" s="41"/>
      <c r="LRO163" s="41"/>
      <c r="LRP163" s="41"/>
      <c r="LRQ163" s="41"/>
      <c r="LRR163" s="41"/>
      <c r="LRS163" s="41"/>
      <c r="LRT163" s="41"/>
      <c r="LRU163" s="41"/>
      <c r="LRV163" s="41"/>
      <c r="LRW163" s="41"/>
      <c r="LRX163" s="41"/>
      <c r="LRY163" s="41"/>
      <c r="LRZ163" s="41"/>
      <c r="LSA163" s="41"/>
      <c r="LSB163" s="41"/>
      <c r="LSC163" s="41"/>
      <c r="LSD163" s="41"/>
      <c r="LSE163" s="41"/>
      <c r="LSF163" s="41"/>
      <c r="LSG163" s="41"/>
      <c r="LSH163" s="41"/>
      <c r="LSI163" s="41"/>
      <c r="LSJ163" s="41"/>
      <c r="LSK163" s="41"/>
      <c r="LSL163" s="41"/>
      <c r="LSM163" s="41"/>
      <c r="LSN163" s="41"/>
      <c r="LSO163" s="41"/>
      <c r="LSP163" s="41"/>
      <c r="LSQ163" s="41"/>
      <c r="LSR163" s="41"/>
      <c r="LSS163" s="41"/>
      <c r="LST163" s="41"/>
      <c r="LSU163" s="41"/>
      <c r="LSV163" s="41"/>
      <c r="LSW163" s="41"/>
      <c r="LSX163" s="41"/>
      <c r="LSY163" s="41"/>
      <c r="LSZ163" s="41"/>
      <c r="LTA163" s="41"/>
      <c r="LTB163" s="41"/>
      <c r="LTC163" s="41"/>
      <c r="LTD163" s="41"/>
      <c r="LTE163" s="41"/>
      <c r="LTF163" s="41"/>
      <c r="LTG163" s="41"/>
      <c r="LTH163" s="41"/>
      <c r="LTI163" s="41"/>
      <c r="LTJ163" s="41"/>
      <c r="LTK163" s="41"/>
      <c r="LTL163" s="41"/>
      <c r="LTM163" s="41"/>
      <c r="LTN163" s="41"/>
      <c r="LTO163" s="41"/>
      <c r="LTP163" s="41"/>
      <c r="LTQ163" s="41"/>
      <c r="LTR163" s="41"/>
      <c r="LTS163" s="41"/>
      <c r="LTT163" s="41"/>
      <c r="LTU163" s="41"/>
      <c r="LTV163" s="41"/>
      <c r="LTW163" s="41"/>
      <c r="LTX163" s="41"/>
      <c r="LTY163" s="41"/>
      <c r="LTZ163" s="41"/>
      <c r="LUA163" s="41"/>
      <c r="LUB163" s="41"/>
      <c r="LUC163" s="41"/>
      <c r="LUD163" s="41"/>
      <c r="LUE163" s="41"/>
      <c r="LUF163" s="41"/>
      <c r="LUG163" s="41"/>
      <c r="LUH163" s="41"/>
      <c r="LUI163" s="41"/>
      <c r="LUJ163" s="41"/>
      <c r="LUK163" s="41"/>
      <c r="LUL163" s="41"/>
      <c r="LUM163" s="41"/>
      <c r="LUN163" s="41"/>
      <c r="LUO163" s="41"/>
      <c r="LUP163" s="41"/>
      <c r="LUQ163" s="41"/>
      <c r="LUR163" s="41"/>
      <c r="LUS163" s="41"/>
      <c r="LUT163" s="41"/>
      <c r="LUU163" s="41"/>
      <c r="LUV163" s="41"/>
      <c r="LUW163" s="41"/>
      <c r="LUX163" s="41"/>
      <c r="LUY163" s="41"/>
      <c r="LUZ163" s="41"/>
      <c r="LVA163" s="41"/>
      <c r="LVB163" s="41"/>
      <c r="LVC163" s="41"/>
      <c r="LVD163" s="41"/>
      <c r="LVE163" s="41"/>
      <c r="LVF163" s="41"/>
      <c r="LVG163" s="41"/>
      <c r="LVH163" s="41"/>
      <c r="LVI163" s="41"/>
      <c r="LVJ163" s="41"/>
      <c r="LVK163" s="41"/>
      <c r="LVL163" s="41"/>
      <c r="LVM163" s="41"/>
      <c r="LVN163" s="41"/>
      <c r="LVO163" s="41"/>
      <c r="LVP163" s="41"/>
      <c r="LVQ163" s="41"/>
      <c r="LVR163" s="41"/>
      <c r="LVS163" s="41"/>
      <c r="LVT163" s="41"/>
      <c r="LVU163" s="41"/>
      <c r="LVV163" s="41"/>
      <c r="LVW163" s="41"/>
      <c r="LVX163" s="41"/>
      <c r="LVY163" s="41"/>
      <c r="LVZ163" s="41"/>
      <c r="LWA163" s="41"/>
      <c r="LWB163" s="41"/>
      <c r="LWC163" s="41"/>
      <c r="LWD163" s="41"/>
      <c r="LWE163" s="41"/>
      <c r="LWF163" s="41"/>
      <c r="LWG163" s="41"/>
      <c r="LWH163" s="41"/>
      <c r="LWI163" s="41"/>
      <c r="LWJ163" s="41"/>
      <c r="LWK163" s="41"/>
      <c r="LWL163" s="41"/>
      <c r="LWM163" s="41"/>
      <c r="LWN163" s="41"/>
      <c r="LWO163" s="41"/>
      <c r="LWP163" s="41"/>
      <c r="LWQ163" s="41"/>
      <c r="LWR163" s="41"/>
      <c r="LWS163" s="41"/>
      <c r="LWT163" s="41"/>
      <c r="LWU163" s="41"/>
      <c r="LWV163" s="41"/>
      <c r="LWW163" s="41"/>
      <c r="LWX163" s="41"/>
      <c r="LWY163" s="41"/>
      <c r="LWZ163" s="41"/>
      <c r="LXA163" s="41"/>
      <c r="LXB163" s="41"/>
      <c r="LXC163" s="41"/>
      <c r="LXD163" s="41"/>
      <c r="LXE163" s="41"/>
      <c r="LXF163" s="41"/>
      <c r="LXG163" s="41"/>
      <c r="LXH163" s="41"/>
      <c r="LXI163" s="41"/>
      <c r="LXJ163" s="41"/>
      <c r="LXK163" s="41"/>
      <c r="LXL163" s="41"/>
      <c r="LXM163" s="41"/>
      <c r="LXN163" s="41"/>
      <c r="LXO163" s="41"/>
      <c r="LXP163" s="41"/>
      <c r="LXQ163" s="41"/>
      <c r="LXR163" s="41"/>
      <c r="LXS163" s="41"/>
      <c r="LXT163" s="41"/>
      <c r="LXU163" s="41"/>
      <c r="LXV163" s="41"/>
      <c r="LXW163" s="41"/>
      <c r="LXX163" s="41"/>
      <c r="LXY163" s="41"/>
      <c r="LXZ163" s="41"/>
      <c r="LYA163" s="41"/>
      <c r="LYB163" s="41"/>
      <c r="LYC163" s="41"/>
      <c r="LYD163" s="41"/>
      <c r="LYE163" s="41"/>
      <c r="LYF163" s="41"/>
      <c r="LYG163" s="41"/>
      <c r="LYH163" s="41"/>
      <c r="LYI163" s="41"/>
      <c r="LYJ163" s="41"/>
      <c r="LYK163" s="41"/>
      <c r="LYL163" s="41"/>
      <c r="LYM163" s="41"/>
      <c r="LYN163" s="41"/>
      <c r="LYO163" s="41"/>
      <c r="LYP163" s="41"/>
      <c r="LYQ163" s="41"/>
      <c r="LYR163" s="41"/>
      <c r="LYS163" s="41"/>
      <c r="LYT163" s="41"/>
      <c r="LYU163" s="41"/>
      <c r="LYV163" s="41"/>
      <c r="LYW163" s="41"/>
      <c r="LYX163" s="41"/>
      <c r="LYY163" s="41"/>
      <c r="LYZ163" s="41"/>
      <c r="LZA163" s="41"/>
      <c r="LZB163" s="41"/>
      <c r="LZC163" s="41"/>
      <c r="LZD163" s="41"/>
      <c r="LZE163" s="41"/>
      <c r="LZF163" s="41"/>
      <c r="LZG163" s="41"/>
      <c r="LZH163" s="41"/>
      <c r="LZI163" s="41"/>
      <c r="LZJ163" s="41"/>
      <c r="LZK163" s="41"/>
      <c r="LZL163" s="41"/>
      <c r="LZM163" s="41"/>
      <c r="LZN163" s="41"/>
      <c r="LZO163" s="41"/>
      <c r="LZP163" s="41"/>
      <c r="LZQ163" s="41"/>
      <c r="LZR163" s="41"/>
      <c r="LZS163" s="41"/>
      <c r="LZT163" s="41"/>
      <c r="LZU163" s="41"/>
      <c r="LZV163" s="41"/>
      <c r="LZW163" s="41"/>
      <c r="LZX163" s="41"/>
      <c r="LZY163" s="41"/>
      <c r="LZZ163" s="41"/>
      <c r="MAA163" s="41"/>
      <c r="MAB163" s="41"/>
      <c r="MAC163" s="41"/>
      <c r="MAD163" s="41"/>
      <c r="MAE163" s="41"/>
      <c r="MAF163" s="41"/>
      <c r="MAG163" s="41"/>
      <c r="MAH163" s="41"/>
      <c r="MAI163" s="41"/>
      <c r="MAJ163" s="41"/>
      <c r="MAK163" s="41"/>
      <c r="MAL163" s="41"/>
      <c r="MAM163" s="41"/>
      <c r="MAN163" s="41"/>
      <c r="MAO163" s="41"/>
      <c r="MAP163" s="41"/>
      <c r="MAQ163" s="41"/>
      <c r="MAR163" s="41"/>
      <c r="MAS163" s="41"/>
      <c r="MAT163" s="41"/>
      <c r="MAU163" s="41"/>
      <c r="MAV163" s="41"/>
      <c r="MAW163" s="41"/>
      <c r="MAX163" s="41"/>
      <c r="MAY163" s="41"/>
      <c r="MAZ163" s="41"/>
      <c r="MBA163" s="41"/>
      <c r="MBB163" s="41"/>
      <c r="MBC163" s="41"/>
      <c r="MBD163" s="41"/>
      <c r="MBE163" s="41"/>
      <c r="MBF163" s="41"/>
      <c r="MBG163" s="41"/>
      <c r="MBH163" s="41"/>
      <c r="MBI163" s="41"/>
      <c r="MBJ163" s="41"/>
      <c r="MBK163" s="41"/>
      <c r="MBL163" s="41"/>
      <c r="MBM163" s="41"/>
      <c r="MBN163" s="41"/>
      <c r="MBO163" s="41"/>
      <c r="MBP163" s="41"/>
      <c r="MBQ163" s="41"/>
      <c r="MBR163" s="41"/>
      <c r="MBS163" s="41"/>
      <c r="MBT163" s="41"/>
      <c r="MBU163" s="41"/>
      <c r="MBV163" s="41"/>
      <c r="MBW163" s="41"/>
      <c r="MBX163" s="41"/>
      <c r="MBY163" s="41"/>
      <c r="MBZ163" s="41"/>
      <c r="MCA163" s="41"/>
      <c r="MCB163" s="41"/>
      <c r="MCC163" s="41"/>
      <c r="MCD163" s="41"/>
      <c r="MCE163" s="41"/>
      <c r="MCF163" s="41"/>
      <c r="MCG163" s="41"/>
      <c r="MCH163" s="41"/>
      <c r="MCI163" s="41"/>
      <c r="MCJ163" s="41"/>
      <c r="MCK163" s="41"/>
      <c r="MCL163" s="41"/>
      <c r="MCM163" s="41"/>
      <c r="MCN163" s="41"/>
      <c r="MCO163" s="41"/>
      <c r="MCP163" s="41"/>
      <c r="MCQ163" s="41"/>
      <c r="MCR163" s="41"/>
      <c r="MCS163" s="41"/>
      <c r="MCT163" s="41"/>
      <c r="MCU163" s="41"/>
      <c r="MCV163" s="41"/>
      <c r="MCW163" s="41"/>
      <c r="MCX163" s="41"/>
      <c r="MCY163" s="41"/>
      <c r="MCZ163" s="41"/>
      <c r="MDA163" s="41"/>
      <c r="MDB163" s="41"/>
      <c r="MDC163" s="41"/>
      <c r="MDD163" s="41"/>
      <c r="MDE163" s="41"/>
      <c r="MDF163" s="41"/>
      <c r="MDG163" s="41"/>
      <c r="MDH163" s="41"/>
      <c r="MDI163" s="41"/>
      <c r="MDJ163" s="41"/>
      <c r="MDK163" s="41"/>
      <c r="MDL163" s="41"/>
      <c r="MDM163" s="41"/>
      <c r="MDN163" s="41"/>
      <c r="MDO163" s="41"/>
      <c r="MDP163" s="41"/>
      <c r="MDQ163" s="41"/>
      <c r="MDR163" s="41"/>
      <c r="MDS163" s="41"/>
      <c r="MDT163" s="41"/>
      <c r="MDU163" s="41"/>
      <c r="MDV163" s="41"/>
      <c r="MDW163" s="41"/>
      <c r="MDX163" s="41"/>
      <c r="MDY163" s="41"/>
      <c r="MDZ163" s="41"/>
      <c r="MEA163" s="41"/>
      <c r="MEB163" s="41"/>
      <c r="MEC163" s="41"/>
      <c r="MED163" s="41"/>
      <c r="MEE163" s="41"/>
      <c r="MEF163" s="41"/>
      <c r="MEG163" s="41"/>
      <c r="MEH163" s="41"/>
      <c r="MEI163" s="41"/>
      <c r="MEJ163" s="41"/>
      <c r="MEK163" s="41"/>
      <c r="MEL163" s="41"/>
      <c r="MEM163" s="41"/>
      <c r="MEN163" s="41"/>
      <c r="MEO163" s="41"/>
      <c r="MEP163" s="41"/>
      <c r="MEQ163" s="41"/>
      <c r="MER163" s="41"/>
      <c r="MES163" s="41"/>
      <c r="MET163" s="41"/>
      <c r="MEU163" s="41"/>
      <c r="MEV163" s="41"/>
      <c r="MEW163" s="41"/>
      <c r="MEX163" s="41"/>
      <c r="MEY163" s="41"/>
      <c r="MEZ163" s="41"/>
      <c r="MFA163" s="41"/>
      <c r="MFB163" s="41"/>
      <c r="MFC163" s="41"/>
      <c r="MFD163" s="41"/>
      <c r="MFE163" s="41"/>
      <c r="MFF163" s="41"/>
      <c r="MFG163" s="41"/>
      <c r="MFH163" s="41"/>
      <c r="MFI163" s="41"/>
      <c r="MFJ163" s="41"/>
      <c r="MFK163" s="41"/>
      <c r="MFL163" s="41"/>
      <c r="MFM163" s="41"/>
      <c r="MFN163" s="41"/>
      <c r="MFO163" s="41"/>
      <c r="MFP163" s="41"/>
      <c r="MFQ163" s="41"/>
      <c r="MFR163" s="41"/>
      <c r="MFS163" s="41"/>
      <c r="MFT163" s="41"/>
      <c r="MFU163" s="41"/>
      <c r="MFV163" s="41"/>
      <c r="MFW163" s="41"/>
      <c r="MFX163" s="41"/>
      <c r="MFY163" s="41"/>
      <c r="MFZ163" s="41"/>
      <c r="MGA163" s="41"/>
      <c r="MGB163" s="41"/>
      <c r="MGC163" s="41"/>
      <c r="MGD163" s="41"/>
      <c r="MGE163" s="41"/>
      <c r="MGF163" s="41"/>
      <c r="MGG163" s="41"/>
      <c r="MGH163" s="41"/>
      <c r="MGI163" s="41"/>
      <c r="MGJ163" s="41"/>
      <c r="MGK163" s="41"/>
      <c r="MGL163" s="41"/>
      <c r="MGM163" s="41"/>
      <c r="MGN163" s="41"/>
      <c r="MGO163" s="41"/>
      <c r="MGP163" s="41"/>
      <c r="MGQ163" s="41"/>
      <c r="MGR163" s="41"/>
      <c r="MGS163" s="41"/>
      <c r="MGT163" s="41"/>
      <c r="MGU163" s="41"/>
      <c r="MGV163" s="41"/>
      <c r="MGW163" s="41"/>
      <c r="MGX163" s="41"/>
      <c r="MGY163" s="41"/>
      <c r="MGZ163" s="41"/>
      <c r="MHA163" s="41"/>
      <c r="MHB163" s="41"/>
      <c r="MHC163" s="41"/>
      <c r="MHD163" s="41"/>
      <c r="MHE163" s="41"/>
      <c r="MHF163" s="41"/>
      <c r="MHG163" s="41"/>
      <c r="MHH163" s="41"/>
      <c r="MHI163" s="41"/>
      <c r="MHJ163" s="41"/>
      <c r="MHK163" s="41"/>
      <c r="MHL163" s="41"/>
      <c r="MHM163" s="41"/>
      <c r="MHN163" s="41"/>
      <c r="MHO163" s="41"/>
      <c r="MHP163" s="41"/>
      <c r="MHQ163" s="41"/>
      <c r="MHR163" s="41"/>
      <c r="MHS163" s="41"/>
      <c r="MHT163" s="41"/>
      <c r="MHU163" s="41"/>
      <c r="MHV163" s="41"/>
      <c r="MHW163" s="41"/>
      <c r="MHX163" s="41"/>
      <c r="MHY163" s="41"/>
      <c r="MHZ163" s="41"/>
      <c r="MIA163" s="41"/>
      <c r="MIB163" s="41"/>
      <c r="MIC163" s="41"/>
      <c r="MID163" s="41"/>
      <c r="MIE163" s="41"/>
      <c r="MIF163" s="41"/>
      <c r="MIG163" s="41"/>
      <c r="MIH163" s="41"/>
      <c r="MII163" s="41"/>
      <c r="MIJ163" s="41"/>
      <c r="MIK163" s="41"/>
      <c r="MIL163" s="41"/>
      <c r="MIM163" s="41"/>
      <c r="MIN163" s="41"/>
      <c r="MIO163" s="41"/>
      <c r="MIP163" s="41"/>
      <c r="MIQ163" s="41"/>
      <c r="MIR163" s="41"/>
      <c r="MIS163" s="41"/>
      <c r="MIT163" s="41"/>
      <c r="MIU163" s="41"/>
      <c r="MIV163" s="41"/>
      <c r="MIW163" s="41"/>
      <c r="MIX163" s="41"/>
      <c r="MIY163" s="41"/>
      <c r="MIZ163" s="41"/>
      <c r="MJA163" s="41"/>
      <c r="MJB163" s="41"/>
      <c r="MJC163" s="41"/>
      <c r="MJD163" s="41"/>
      <c r="MJE163" s="41"/>
      <c r="MJF163" s="41"/>
      <c r="MJG163" s="41"/>
      <c r="MJH163" s="41"/>
      <c r="MJI163" s="41"/>
      <c r="MJJ163" s="41"/>
      <c r="MJK163" s="41"/>
      <c r="MJL163" s="41"/>
      <c r="MJM163" s="41"/>
      <c r="MJN163" s="41"/>
      <c r="MJO163" s="41"/>
      <c r="MJP163" s="41"/>
      <c r="MJQ163" s="41"/>
      <c r="MJR163" s="41"/>
      <c r="MJS163" s="41"/>
      <c r="MJT163" s="41"/>
      <c r="MJU163" s="41"/>
      <c r="MJV163" s="41"/>
      <c r="MJW163" s="41"/>
      <c r="MJX163" s="41"/>
      <c r="MJY163" s="41"/>
      <c r="MJZ163" s="41"/>
      <c r="MKA163" s="41"/>
      <c r="MKB163" s="41"/>
      <c r="MKC163" s="41"/>
      <c r="MKD163" s="41"/>
      <c r="MKE163" s="41"/>
      <c r="MKF163" s="41"/>
      <c r="MKG163" s="41"/>
      <c r="MKH163" s="41"/>
      <c r="MKI163" s="41"/>
      <c r="MKJ163" s="41"/>
      <c r="MKK163" s="41"/>
      <c r="MKL163" s="41"/>
      <c r="MKM163" s="41"/>
      <c r="MKN163" s="41"/>
      <c r="MKO163" s="41"/>
      <c r="MKP163" s="41"/>
      <c r="MKQ163" s="41"/>
      <c r="MKR163" s="41"/>
      <c r="MKS163" s="41"/>
      <c r="MKT163" s="41"/>
      <c r="MKU163" s="41"/>
      <c r="MKV163" s="41"/>
      <c r="MKW163" s="41"/>
      <c r="MKX163" s="41"/>
      <c r="MKY163" s="41"/>
      <c r="MKZ163" s="41"/>
      <c r="MLA163" s="41"/>
      <c r="MLB163" s="41"/>
      <c r="MLC163" s="41"/>
      <c r="MLD163" s="41"/>
      <c r="MLE163" s="41"/>
      <c r="MLF163" s="41"/>
      <c r="MLG163" s="41"/>
      <c r="MLH163" s="41"/>
      <c r="MLI163" s="41"/>
      <c r="MLJ163" s="41"/>
      <c r="MLK163" s="41"/>
      <c r="MLL163" s="41"/>
      <c r="MLM163" s="41"/>
      <c r="MLN163" s="41"/>
      <c r="MLO163" s="41"/>
      <c r="MLP163" s="41"/>
      <c r="MLQ163" s="41"/>
      <c r="MLR163" s="41"/>
      <c r="MLS163" s="41"/>
      <c r="MLT163" s="41"/>
      <c r="MLU163" s="41"/>
      <c r="MLV163" s="41"/>
      <c r="MLW163" s="41"/>
      <c r="MLX163" s="41"/>
      <c r="MLY163" s="41"/>
      <c r="MLZ163" s="41"/>
      <c r="MMA163" s="41"/>
      <c r="MMB163" s="41"/>
      <c r="MMC163" s="41"/>
      <c r="MMD163" s="41"/>
      <c r="MME163" s="41"/>
      <c r="MMF163" s="41"/>
      <c r="MMG163" s="41"/>
      <c r="MMH163" s="41"/>
      <c r="MMI163" s="41"/>
      <c r="MMJ163" s="41"/>
      <c r="MMK163" s="41"/>
      <c r="MML163" s="41"/>
      <c r="MMM163" s="41"/>
      <c r="MMN163" s="41"/>
      <c r="MMO163" s="41"/>
      <c r="MMP163" s="41"/>
      <c r="MMQ163" s="41"/>
      <c r="MMR163" s="41"/>
      <c r="MMS163" s="41"/>
      <c r="MMT163" s="41"/>
      <c r="MMU163" s="41"/>
      <c r="MMV163" s="41"/>
      <c r="MMW163" s="41"/>
      <c r="MMX163" s="41"/>
      <c r="MMY163" s="41"/>
      <c r="MMZ163" s="41"/>
      <c r="MNA163" s="41"/>
      <c r="MNB163" s="41"/>
      <c r="MNC163" s="41"/>
      <c r="MND163" s="41"/>
      <c r="MNE163" s="41"/>
      <c r="MNF163" s="41"/>
      <c r="MNG163" s="41"/>
      <c r="MNH163" s="41"/>
      <c r="MNI163" s="41"/>
      <c r="MNJ163" s="41"/>
      <c r="MNK163" s="41"/>
      <c r="MNL163" s="41"/>
      <c r="MNM163" s="41"/>
      <c r="MNN163" s="41"/>
      <c r="MNO163" s="41"/>
      <c r="MNP163" s="41"/>
      <c r="MNQ163" s="41"/>
      <c r="MNR163" s="41"/>
      <c r="MNS163" s="41"/>
      <c r="MNT163" s="41"/>
      <c r="MNU163" s="41"/>
      <c r="MNV163" s="41"/>
      <c r="MNW163" s="41"/>
      <c r="MNX163" s="41"/>
      <c r="MNY163" s="41"/>
      <c r="MNZ163" s="41"/>
      <c r="MOA163" s="41"/>
      <c r="MOB163" s="41"/>
      <c r="MOC163" s="41"/>
      <c r="MOD163" s="41"/>
      <c r="MOE163" s="41"/>
      <c r="MOF163" s="41"/>
      <c r="MOG163" s="41"/>
      <c r="MOH163" s="41"/>
      <c r="MOI163" s="41"/>
      <c r="MOJ163" s="41"/>
      <c r="MOK163" s="41"/>
      <c r="MOL163" s="41"/>
      <c r="MOM163" s="41"/>
      <c r="MON163" s="41"/>
      <c r="MOO163" s="41"/>
      <c r="MOP163" s="41"/>
      <c r="MOQ163" s="41"/>
      <c r="MOR163" s="41"/>
      <c r="MOS163" s="41"/>
      <c r="MOT163" s="41"/>
      <c r="MOU163" s="41"/>
      <c r="MOV163" s="41"/>
      <c r="MOW163" s="41"/>
      <c r="MOX163" s="41"/>
      <c r="MOY163" s="41"/>
      <c r="MOZ163" s="41"/>
      <c r="MPA163" s="41"/>
      <c r="MPB163" s="41"/>
      <c r="MPC163" s="41"/>
      <c r="MPD163" s="41"/>
      <c r="MPE163" s="41"/>
      <c r="MPF163" s="41"/>
      <c r="MPG163" s="41"/>
      <c r="MPH163" s="41"/>
      <c r="MPI163" s="41"/>
      <c r="MPJ163" s="41"/>
      <c r="MPK163" s="41"/>
      <c r="MPL163" s="41"/>
      <c r="MPM163" s="41"/>
      <c r="MPN163" s="41"/>
      <c r="MPO163" s="41"/>
      <c r="MPP163" s="41"/>
      <c r="MPQ163" s="41"/>
      <c r="MPR163" s="41"/>
      <c r="MPS163" s="41"/>
      <c r="MPT163" s="41"/>
      <c r="MPU163" s="41"/>
      <c r="MPV163" s="41"/>
      <c r="MPW163" s="41"/>
      <c r="MPX163" s="41"/>
      <c r="MPY163" s="41"/>
      <c r="MPZ163" s="41"/>
      <c r="MQA163" s="41"/>
      <c r="MQB163" s="41"/>
      <c r="MQC163" s="41"/>
      <c r="MQD163" s="41"/>
      <c r="MQE163" s="41"/>
      <c r="MQF163" s="41"/>
      <c r="MQG163" s="41"/>
      <c r="MQH163" s="41"/>
      <c r="MQI163" s="41"/>
      <c r="MQJ163" s="41"/>
      <c r="MQK163" s="41"/>
      <c r="MQL163" s="41"/>
      <c r="MQM163" s="41"/>
      <c r="MQN163" s="41"/>
      <c r="MQO163" s="41"/>
      <c r="MQP163" s="41"/>
      <c r="MQQ163" s="41"/>
      <c r="MQR163" s="41"/>
      <c r="MQS163" s="41"/>
      <c r="MQT163" s="41"/>
      <c r="MQU163" s="41"/>
      <c r="MQV163" s="41"/>
      <c r="MQW163" s="41"/>
      <c r="MQX163" s="41"/>
      <c r="MQY163" s="41"/>
      <c r="MQZ163" s="41"/>
      <c r="MRA163" s="41"/>
      <c r="MRB163" s="41"/>
      <c r="MRC163" s="41"/>
      <c r="MRD163" s="41"/>
      <c r="MRE163" s="41"/>
      <c r="MRF163" s="41"/>
      <c r="MRG163" s="41"/>
      <c r="MRH163" s="41"/>
      <c r="MRI163" s="41"/>
      <c r="MRJ163" s="41"/>
      <c r="MRK163" s="41"/>
      <c r="MRL163" s="41"/>
      <c r="MRM163" s="41"/>
      <c r="MRN163" s="41"/>
      <c r="MRO163" s="41"/>
      <c r="MRP163" s="41"/>
      <c r="MRQ163" s="41"/>
      <c r="MRR163" s="41"/>
      <c r="MRS163" s="41"/>
      <c r="MRT163" s="41"/>
      <c r="MRU163" s="41"/>
      <c r="MRV163" s="41"/>
      <c r="MRW163" s="41"/>
      <c r="MRX163" s="41"/>
      <c r="MRY163" s="41"/>
      <c r="MRZ163" s="41"/>
      <c r="MSA163" s="41"/>
      <c r="MSB163" s="41"/>
      <c r="MSC163" s="41"/>
      <c r="MSD163" s="41"/>
      <c r="MSE163" s="41"/>
      <c r="MSF163" s="41"/>
      <c r="MSG163" s="41"/>
      <c r="MSH163" s="41"/>
      <c r="MSI163" s="41"/>
      <c r="MSJ163" s="41"/>
      <c r="MSK163" s="41"/>
      <c r="MSL163" s="41"/>
      <c r="MSM163" s="41"/>
      <c r="MSN163" s="41"/>
      <c r="MSO163" s="41"/>
      <c r="MSP163" s="41"/>
      <c r="MSQ163" s="41"/>
      <c r="MSR163" s="41"/>
      <c r="MSS163" s="41"/>
      <c r="MST163" s="41"/>
      <c r="MSU163" s="41"/>
      <c r="MSV163" s="41"/>
      <c r="MSW163" s="41"/>
      <c r="MSX163" s="41"/>
      <c r="MSY163" s="41"/>
      <c r="MSZ163" s="41"/>
      <c r="MTA163" s="41"/>
      <c r="MTB163" s="41"/>
      <c r="MTC163" s="41"/>
      <c r="MTD163" s="41"/>
      <c r="MTE163" s="41"/>
      <c r="MTF163" s="41"/>
      <c r="MTG163" s="41"/>
      <c r="MTH163" s="41"/>
      <c r="MTI163" s="41"/>
      <c r="MTJ163" s="41"/>
      <c r="MTK163" s="41"/>
      <c r="MTL163" s="41"/>
      <c r="MTM163" s="41"/>
      <c r="MTN163" s="41"/>
      <c r="MTO163" s="41"/>
      <c r="MTP163" s="41"/>
      <c r="MTQ163" s="41"/>
      <c r="MTR163" s="41"/>
      <c r="MTS163" s="41"/>
      <c r="MTT163" s="41"/>
      <c r="MTU163" s="41"/>
      <c r="MTV163" s="41"/>
      <c r="MTW163" s="41"/>
      <c r="MTX163" s="41"/>
      <c r="MTY163" s="41"/>
      <c r="MTZ163" s="41"/>
      <c r="MUA163" s="41"/>
      <c r="MUB163" s="41"/>
      <c r="MUC163" s="41"/>
      <c r="MUD163" s="41"/>
      <c r="MUE163" s="41"/>
      <c r="MUF163" s="41"/>
      <c r="MUG163" s="41"/>
      <c r="MUH163" s="41"/>
      <c r="MUI163" s="41"/>
      <c r="MUJ163" s="41"/>
      <c r="MUK163" s="41"/>
      <c r="MUL163" s="41"/>
      <c r="MUM163" s="41"/>
      <c r="MUN163" s="41"/>
      <c r="MUO163" s="41"/>
      <c r="MUP163" s="41"/>
      <c r="MUQ163" s="41"/>
      <c r="MUR163" s="41"/>
      <c r="MUS163" s="41"/>
      <c r="MUT163" s="41"/>
      <c r="MUU163" s="41"/>
      <c r="MUV163" s="41"/>
      <c r="MUW163" s="41"/>
      <c r="MUX163" s="41"/>
      <c r="MUY163" s="41"/>
      <c r="MUZ163" s="41"/>
      <c r="MVA163" s="41"/>
      <c r="MVB163" s="41"/>
      <c r="MVC163" s="41"/>
      <c r="MVD163" s="41"/>
      <c r="MVE163" s="41"/>
      <c r="MVF163" s="41"/>
      <c r="MVG163" s="41"/>
      <c r="MVH163" s="41"/>
      <c r="MVI163" s="41"/>
      <c r="MVJ163" s="41"/>
      <c r="MVK163" s="41"/>
      <c r="MVL163" s="41"/>
      <c r="MVM163" s="41"/>
      <c r="MVN163" s="41"/>
      <c r="MVO163" s="41"/>
      <c r="MVP163" s="41"/>
      <c r="MVQ163" s="41"/>
      <c r="MVR163" s="41"/>
      <c r="MVS163" s="41"/>
      <c r="MVT163" s="41"/>
      <c r="MVU163" s="41"/>
      <c r="MVV163" s="41"/>
      <c r="MVW163" s="41"/>
      <c r="MVX163" s="41"/>
      <c r="MVY163" s="41"/>
      <c r="MVZ163" s="41"/>
      <c r="MWA163" s="41"/>
      <c r="MWB163" s="41"/>
      <c r="MWC163" s="41"/>
      <c r="MWD163" s="41"/>
      <c r="MWE163" s="41"/>
      <c r="MWF163" s="41"/>
      <c r="MWG163" s="41"/>
      <c r="MWH163" s="41"/>
      <c r="MWI163" s="41"/>
      <c r="MWJ163" s="41"/>
      <c r="MWK163" s="41"/>
      <c r="MWL163" s="41"/>
      <c r="MWM163" s="41"/>
      <c r="MWN163" s="41"/>
      <c r="MWO163" s="41"/>
      <c r="MWP163" s="41"/>
      <c r="MWQ163" s="41"/>
      <c r="MWR163" s="41"/>
      <c r="MWS163" s="41"/>
      <c r="MWT163" s="41"/>
      <c r="MWU163" s="41"/>
      <c r="MWV163" s="41"/>
      <c r="MWW163" s="41"/>
      <c r="MWX163" s="41"/>
      <c r="MWY163" s="41"/>
      <c r="MWZ163" s="41"/>
      <c r="MXA163" s="41"/>
      <c r="MXB163" s="41"/>
      <c r="MXC163" s="41"/>
      <c r="MXD163" s="41"/>
      <c r="MXE163" s="41"/>
      <c r="MXF163" s="41"/>
      <c r="MXG163" s="41"/>
      <c r="MXH163" s="41"/>
      <c r="MXI163" s="41"/>
      <c r="MXJ163" s="41"/>
      <c r="MXK163" s="41"/>
      <c r="MXL163" s="41"/>
      <c r="MXM163" s="41"/>
      <c r="MXN163" s="41"/>
      <c r="MXO163" s="41"/>
      <c r="MXP163" s="41"/>
      <c r="MXQ163" s="41"/>
      <c r="MXR163" s="41"/>
      <c r="MXS163" s="41"/>
      <c r="MXT163" s="41"/>
      <c r="MXU163" s="41"/>
      <c r="MXV163" s="41"/>
      <c r="MXW163" s="41"/>
      <c r="MXX163" s="41"/>
      <c r="MXY163" s="41"/>
      <c r="MXZ163" s="41"/>
      <c r="MYA163" s="41"/>
      <c r="MYB163" s="41"/>
      <c r="MYC163" s="41"/>
      <c r="MYD163" s="41"/>
      <c r="MYE163" s="41"/>
      <c r="MYF163" s="41"/>
      <c r="MYG163" s="41"/>
      <c r="MYH163" s="41"/>
      <c r="MYI163" s="41"/>
      <c r="MYJ163" s="41"/>
      <c r="MYK163" s="41"/>
      <c r="MYL163" s="41"/>
      <c r="MYM163" s="41"/>
      <c r="MYN163" s="41"/>
      <c r="MYO163" s="41"/>
      <c r="MYP163" s="41"/>
      <c r="MYQ163" s="41"/>
      <c r="MYR163" s="41"/>
      <c r="MYS163" s="41"/>
      <c r="MYT163" s="41"/>
      <c r="MYU163" s="41"/>
      <c r="MYV163" s="41"/>
      <c r="MYW163" s="41"/>
      <c r="MYX163" s="41"/>
      <c r="MYY163" s="41"/>
      <c r="MYZ163" s="41"/>
      <c r="MZA163" s="41"/>
      <c r="MZB163" s="41"/>
      <c r="MZC163" s="41"/>
      <c r="MZD163" s="41"/>
      <c r="MZE163" s="41"/>
      <c r="MZF163" s="41"/>
      <c r="MZG163" s="41"/>
      <c r="MZH163" s="41"/>
      <c r="MZI163" s="41"/>
      <c r="MZJ163" s="41"/>
      <c r="MZK163" s="41"/>
      <c r="MZL163" s="41"/>
      <c r="MZM163" s="41"/>
      <c r="MZN163" s="41"/>
      <c r="MZO163" s="41"/>
      <c r="MZP163" s="41"/>
      <c r="MZQ163" s="41"/>
      <c r="MZR163" s="41"/>
      <c r="MZS163" s="41"/>
      <c r="MZT163" s="41"/>
      <c r="MZU163" s="41"/>
      <c r="MZV163" s="41"/>
      <c r="MZW163" s="41"/>
      <c r="MZX163" s="41"/>
      <c r="MZY163" s="41"/>
      <c r="MZZ163" s="41"/>
      <c r="NAA163" s="41"/>
      <c r="NAB163" s="41"/>
      <c r="NAC163" s="41"/>
      <c r="NAD163" s="41"/>
      <c r="NAE163" s="41"/>
      <c r="NAF163" s="41"/>
      <c r="NAG163" s="41"/>
      <c r="NAH163" s="41"/>
      <c r="NAI163" s="41"/>
      <c r="NAJ163" s="41"/>
      <c r="NAK163" s="41"/>
      <c r="NAL163" s="41"/>
      <c r="NAM163" s="41"/>
      <c r="NAN163" s="41"/>
      <c r="NAO163" s="41"/>
      <c r="NAP163" s="41"/>
      <c r="NAQ163" s="41"/>
      <c r="NAR163" s="41"/>
      <c r="NAS163" s="41"/>
      <c r="NAT163" s="41"/>
      <c r="NAU163" s="41"/>
      <c r="NAV163" s="41"/>
      <c r="NAW163" s="41"/>
      <c r="NAX163" s="41"/>
      <c r="NAY163" s="41"/>
      <c r="NAZ163" s="41"/>
      <c r="NBA163" s="41"/>
      <c r="NBB163" s="41"/>
      <c r="NBC163" s="41"/>
      <c r="NBD163" s="41"/>
      <c r="NBE163" s="41"/>
      <c r="NBF163" s="41"/>
      <c r="NBG163" s="41"/>
      <c r="NBH163" s="41"/>
      <c r="NBI163" s="41"/>
      <c r="NBJ163" s="41"/>
      <c r="NBK163" s="41"/>
      <c r="NBL163" s="41"/>
      <c r="NBM163" s="41"/>
      <c r="NBN163" s="41"/>
      <c r="NBO163" s="41"/>
      <c r="NBP163" s="41"/>
      <c r="NBQ163" s="41"/>
      <c r="NBR163" s="41"/>
      <c r="NBS163" s="41"/>
      <c r="NBT163" s="41"/>
      <c r="NBU163" s="41"/>
      <c r="NBV163" s="41"/>
      <c r="NBW163" s="41"/>
      <c r="NBX163" s="41"/>
      <c r="NBY163" s="41"/>
      <c r="NBZ163" s="41"/>
      <c r="NCA163" s="41"/>
      <c r="NCB163" s="41"/>
      <c r="NCC163" s="41"/>
      <c r="NCD163" s="41"/>
      <c r="NCE163" s="41"/>
      <c r="NCF163" s="41"/>
      <c r="NCG163" s="41"/>
      <c r="NCH163" s="41"/>
      <c r="NCI163" s="41"/>
      <c r="NCJ163" s="41"/>
      <c r="NCK163" s="41"/>
      <c r="NCL163" s="41"/>
      <c r="NCM163" s="41"/>
      <c r="NCN163" s="41"/>
      <c r="NCO163" s="41"/>
      <c r="NCP163" s="41"/>
      <c r="NCQ163" s="41"/>
      <c r="NCR163" s="41"/>
      <c r="NCS163" s="41"/>
      <c r="NCT163" s="41"/>
      <c r="NCU163" s="41"/>
      <c r="NCV163" s="41"/>
      <c r="NCW163" s="41"/>
      <c r="NCX163" s="41"/>
      <c r="NCY163" s="41"/>
      <c r="NCZ163" s="41"/>
      <c r="NDA163" s="41"/>
      <c r="NDB163" s="41"/>
      <c r="NDC163" s="41"/>
      <c r="NDD163" s="41"/>
      <c r="NDE163" s="41"/>
      <c r="NDF163" s="41"/>
      <c r="NDG163" s="41"/>
      <c r="NDH163" s="41"/>
      <c r="NDI163" s="41"/>
      <c r="NDJ163" s="41"/>
      <c r="NDK163" s="41"/>
      <c r="NDL163" s="41"/>
      <c r="NDM163" s="41"/>
      <c r="NDN163" s="41"/>
      <c r="NDO163" s="41"/>
      <c r="NDP163" s="41"/>
      <c r="NDQ163" s="41"/>
      <c r="NDR163" s="41"/>
      <c r="NDS163" s="41"/>
      <c r="NDT163" s="41"/>
      <c r="NDU163" s="41"/>
      <c r="NDV163" s="41"/>
      <c r="NDW163" s="41"/>
      <c r="NDX163" s="41"/>
      <c r="NDY163" s="41"/>
      <c r="NDZ163" s="41"/>
      <c r="NEA163" s="41"/>
      <c r="NEB163" s="41"/>
      <c r="NEC163" s="41"/>
      <c r="NED163" s="41"/>
      <c r="NEE163" s="41"/>
      <c r="NEF163" s="41"/>
      <c r="NEG163" s="41"/>
      <c r="NEH163" s="41"/>
      <c r="NEI163" s="41"/>
      <c r="NEJ163" s="41"/>
      <c r="NEK163" s="41"/>
      <c r="NEL163" s="41"/>
      <c r="NEM163" s="41"/>
      <c r="NEN163" s="41"/>
      <c r="NEO163" s="41"/>
      <c r="NEP163" s="41"/>
      <c r="NEQ163" s="41"/>
      <c r="NER163" s="41"/>
      <c r="NES163" s="41"/>
      <c r="NET163" s="41"/>
      <c r="NEU163" s="41"/>
      <c r="NEV163" s="41"/>
      <c r="NEW163" s="41"/>
      <c r="NEX163" s="41"/>
      <c r="NEY163" s="41"/>
      <c r="NEZ163" s="41"/>
      <c r="NFA163" s="41"/>
      <c r="NFB163" s="41"/>
      <c r="NFC163" s="41"/>
      <c r="NFD163" s="41"/>
      <c r="NFE163" s="41"/>
      <c r="NFF163" s="41"/>
      <c r="NFG163" s="41"/>
      <c r="NFH163" s="41"/>
      <c r="NFI163" s="41"/>
      <c r="NFJ163" s="41"/>
      <c r="NFK163" s="41"/>
      <c r="NFL163" s="41"/>
      <c r="NFM163" s="41"/>
      <c r="NFN163" s="41"/>
      <c r="NFO163" s="41"/>
      <c r="NFP163" s="41"/>
      <c r="NFQ163" s="41"/>
      <c r="NFR163" s="41"/>
      <c r="NFS163" s="41"/>
      <c r="NFT163" s="41"/>
      <c r="NFU163" s="41"/>
      <c r="NFV163" s="41"/>
      <c r="NFW163" s="41"/>
      <c r="NFX163" s="41"/>
      <c r="NFY163" s="41"/>
      <c r="NFZ163" s="41"/>
      <c r="NGA163" s="41"/>
      <c r="NGB163" s="41"/>
      <c r="NGC163" s="41"/>
      <c r="NGD163" s="41"/>
      <c r="NGE163" s="41"/>
      <c r="NGF163" s="41"/>
      <c r="NGG163" s="41"/>
      <c r="NGH163" s="41"/>
      <c r="NGI163" s="41"/>
      <c r="NGJ163" s="41"/>
      <c r="NGK163" s="41"/>
      <c r="NGL163" s="41"/>
      <c r="NGM163" s="41"/>
      <c r="NGN163" s="41"/>
      <c r="NGO163" s="41"/>
      <c r="NGP163" s="41"/>
      <c r="NGQ163" s="41"/>
      <c r="NGR163" s="41"/>
      <c r="NGS163" s="41"/>
      <c r="NGT163" s="41"/>
      <c r="NGU163" s="41"/>
      <c r="NGV163" s="41"/>
      <c r="NGW163" s="41"/>
      <c r="NGX163" s="41"/>
      <c r="NGY163" s="41"/>
      <c r="NGZ163" s="41"/>
      <c r="NHA163" s="41"/>
      <c r="NHB163" s="41"/>
      <c r="NHC163" s="41"/>
      <c r="NHD163" s="41"/>
      <c r="NHE163" s="41"/>
      <c r="NHF163" s="41"/>
      <c r="NHG163" s="41"/>
      <c r="NHH163" s="41"/>
      <c r="NHI163" s="41"/>
      <c r="NHJ163" s="41"/>
      <c r="NHK163" s="41"/>
      <c r="NHL163" s="41"/>
      <c r="NHM163" s="41"/>
      <c r="NHN163" s="41"/>
      <c r="NHO163" s="41"/>
      <c r="NHP163" s="41"/>
      <c r="NHQ163" s="41"/>
      <c r="NHR163" s="41"/>
      <c r="NHS163" s="41"/>
      <c r="NHT163" s="41"/>
      <c r="NHU163" s="41"/>
      <c r="NHV163" s="41"/>
      <c r="NHW163" s="41"/>
      <c r="NHX163" s="41"/>
      <c r="NHY163" s="41"/>
      <c r="NHZ163" s="41"/>
      <c r="NIA163" s="41"/>
      <c r="NIB163" s="41"/>
      <c r="NIC163" s="41"/>
      <c r="NID163" s="41"/>
      <c r="NIE163" s="41"/>
      <c r="NIF163" s="41"/>
      <c r="NIG163" s="41"/>
      <c r="NIH163" s="41"/>
      <c r="NII163" s="41"/>
      <c r="NIJ163" s="41"/>
      <c r="NIK163" s="41"/>
      <c r="NIL163" s="41"/>
      <c r="NIM163" s="41"/>
      <c r="NIN163" s="41"/>
      <c r="NIO163" s="41"/>
      <c r="NIP163" s="41"/>
      <c r="NIQ163" s="41"/>
      <c r="NIR163" s="41"/>
      <c r="NIS163" s="41"/>
      <c r="NIT163" s="41"/>
      <c r="NIU163" s="41"/>
      <c r="NIV163" s="41"/>
      <c r="NIW163" s="41"/>
      <c r="NIX163" s="41"/>
      <c r="NIY163" s="41"/>
      <c r="NIZ163" s="41"/>
      <c r="NJA163" s="41"/>
      <c r="NJB163" s="41"/>
      <c r="NJC163" s="41"/>
      <c r="NJD163" s="41"/>
      <c r="NJE163" s="41"/>
      <c r="NJF163" s="41"/>
      <c r="NJG163" s="41"/>
      <c r="NJH163" s="41"/>
      <c r="NJI163" s="41"/>
      <c r="NJJ163" s="41"/>
      <c r="NJK163" s="41"/>
      <c r="NJL163" s="41"/>
      <c r="NJM163" s="41"/>
      <c r="NJN163" s="41"/>
      <c r="NJO163" s="41"/>
      <c r="NJP163" s="41"/>
      <c r="NJQ163" s="41"/>
      <c r="NJR163" s="41"/>
      <c r="NJS163" s="41"/>
      <c r="NJT163" s="41"/>
      <c r="NJU163" s="41"/>
      <c r="NJV163" s="41"/>
      <c r="NJW163" s="41"/>
      <c r="NJX163" s="41"/>
      <c r="NJY163" s="41"/>
      <c r="NJZ163" s="41"/>
      <c r="NKA163" s="41"/>
      <c r="NKB163" s="41"/>
      <c r="NKC163" s="41"/>
      <c r="NKD163" s="41"/>
      <c r="NKE163" s="41"/>
      <c r="NKF163" s="41"/>
      <c r="NKG163" s="41"/>
      <c r="NKH163" s="41"/>
      <c r="NKI163" s="41"/>
      <c r="NKJ163" s="41"/>
      <c r="NKK163" s="41"/>
      <c r="NKL163" s="41"/>
      <c r="NKM163" s="41"/>
      <c r="NKN163" s="41"/>
      <c r="NKO163" s="41"/>
      <c r="NKP163" s="41"/>
      <c r="NKQ163" s="41"/>
      <c r="NKR163" s="41"/>
      <c r="NKS163" s="41"/>
      <c r="NKT163" s="41"/>
      <c r="NKU163" s="41"/>
      <c r="NKV163" s="41"/>
      <c r="NKW163" s="41"/>
      <c r="NKX163" s="41"/>
      <c r="NKY163" s="41"/>
      <c r="NKZ163" s="41"/>
      <c r="NLA163" s="41"/>
      <c r="NLB163" s="41"/>
      <c r="NLC163" s="41"/>
      <c r="NLD163" s="41"/>
      <c r="NLE163" s="41"/>
      <c r="NLF163" s="41"/>
      <c r="NLG163" s="41"/>
      <c r="NLH163" s="41"/>
      <c r="NLI163" s="41"/>
      <c r="NLJ163" s="41"/>
      <c r="NLK163" s="41"/>
      <c r="NLL163" s="41"/>
      <c r="NLM163" s="41"/>
      <c r="NLN163" s="41"/>
      <c r="NLO163" s="41"/>
      <c r="NLP163" s="41"/>
      <c r="NLQ163" s="41"/>
      <c r="NLR163" s="41"/>
      <c r="NLS163" s="41"/>
      <c r="NLT163" s="41"/>
      <c r="NLU163" s="41"/>
      <c r="NLV163" s="41"/>
      <c r="NLW163" s="41"/>
      <c r="NLX163" s="41"/>
      <c r="NLY163" s="41"/>
      <c r="NLZ163" s="41"/>
      <c r="NMA163" s="41"/>
      <c r="NMB163" s="41"/>
      <c r="NMC163" s="41"/>
      <c r="NMD163" s="41"/>
      <c r="NME163" s="41"/>
      <c r="NMF163" s="41"/>
      <c r="NMG163" s="41"/>
      <c r="NMH163" s="41"/>
      <c r="NMI163" s="41"/>
      <c r="NMJ163" s="41"/>
      <c r="NMK163" s="41"/>
      <c r="NML163" s="41"/>
      <c r="NMM163" s="41"/>
      <c r="NMN163" s="41"/>
      <c r="NMO163" s="41"/>
      <c r="NMP163" s="41"/>
      <c r="NMQ163" s="41"/>
      <c r="NMR163" s="41"/>
      <c r="NMS163" s="41"/>
      <c r="NMT163" s="41"/>
      <c r="NMU163" s="41"/>
      <c r="NMV163" s="41"/>
      <c r="NMW163" s="41"/>
      <c r="NMX163" s="41"/>
      <c r="NMY163" s="41"/>
      <c r="NMZ163" s="41"/>
      <c r="NNA163" s="41"/>
      <c r="NNB163" s="41"/>
      <c r="NNC163" s="41"/>
      <c r="NND163" s="41"/>
      <c r="NNE163" s="41"/>
      <c r="NNF163" s="41"/>
      <c r="NNG163" s="41"/>
      <c r="NNH163" s="41"/>
      <c r="NNI163" s="41"/>
      <c r="NNJ163" s="41"/>
      <c r="NNK163" s="41"/>
      <c r="NNL163" s="41"/>
      <c r="NNM163" s="41"/>
      <c r="NNN163" s="41"/>
      <c r="NNO163" s="41"/>
      <c r="NNP163" s="41"/>
      <c r="NNQ163" s="41"/>
      <c r="NNR163" s="41"/>
      <c r="NNS163" s="41"/>
      <c r="NNT163" s="41"/>
      <c r="NNU163" s="41"/>
      <c r="NNV163" s="41"/>
      <c r="NNW163" s="41"/>
      <c r="NNX163" s="41"/>
      <c r="NNY163" s="41"/>
      <c r="NNZ163" s="41"/>
      <c r="NOA163" s="41"/>
      <c r="NOB163" s="41"/>
      <c r="NOC163" s="41"/>
      <c r="NOD163" s="41"/>
      <c r="NOE163" s="41"/>
      <c r="NOF163" s="41"/>
      <c r="NOG163" s="41"/>
      <c r="NOH163" s="41"/>
      <c r="NOI163" s="41"/>
      <c r="NOJ163" s="41"/>
      <c r="NOK163" s="41"/>
      <c r="NOL163" s="41"/>
      <c r="NOM163" s="41"/>
      <c r="NON163" s="41"/>
      <c r="NOO163" s="41"/>
      <c r="NOP163" s="41"/>
      <c r="NOQ163" s="41"/>
      <c r="NOR163" s="41"/>
      <c r="NOS163" s="41"/>
      <c r="NOT163" s="41"/>
      <c r="NOU163" s="41"/>
      <c r="NOV163" s="41"/>
      <c r="NOW163" s="41"/>
      <c r="NOX163" s="41"/>
      <c r="NOY163" s="41"/>
      <c r="NOZ163" s="41"/>
      <c r="NPA163" s="41"/>
      <c r="NPB163" s="41"/>
      <c r="NPC163" s="41"/>
      <c r="NPD163" s="41"/>
      <c r="NPE163" s="41"/>
      <c r="NPF163" s="41"/>
      <c r="NPG163" s="41"/>
      <c r="NPH163" s="41"/>
      <c r="NPI163" s="41"/>
      <c r="NPJ163" s="41"/>
      <c r="NPK163" s="41"/>
      <c r="NPL163" s="41"/>
      <c r="NPM163" s="41"/>
      <c r="NPN163" s="41"/>
      <c r="NPO163" s="41"/>
      <c r="NPP163" s="41"/>
      <c r="NPQ163" s="41"/>
      <c r="NPR163" s="41"/>
      <c r="NPS163" s="41"/>
      <c r="NPT163" s="41"/>
      <c r="NPU163" s="41"/>
      <c r="NPV163" s="41"/>
      <c r="NPW163" s="41"/>
      <c r="NPX163" s="41"/>
      <c r="NPY163" s="41"/>
      <c r="NPZ163" s="41"/>
      <c r="NQA163" s="41"/>
      <c r="NQB163" s="41"/>
      <c r="NQC163" s="41"/>
      <c r="NQD163" s="41"/>
      <c r="NQE163" s="41"/>
      <c r="NQF163" s="41"/>
      <c r="NQG163" s="41"/>
      <c r="NQH163" s="41"/>
      <c r="NQI163" s="41"/>
      <c r="NQJ163" s="41"/>
      <c r="NQK163" s="41"/>
      <c r="NQL163" s="41"/>
      <c r="NQM163" s="41"/>
      <c r="NQN163" s="41"/>
      <c r="NQO163" s="41"/>
      <c r="NQP163" s="41"/>
      <c r="NQQ163" s="41"/>
      <c r="NQR163" s="41"/>
      <c r="NQS163" s="41"/>
      <c r="NQT163" s="41"/>
      <c r="NQU163" s="41"/>
      <c r="NQV163" s="41"/>
      <c r="NQW163" s="41"/>
      <c r="NQX163" s="41"/>
      <c r="NQY163" s="41"/>
      <c r="NQZ163" s="41"/>
      <c r="NRA163" s="41"/>
      <c r="NRB163" s="41"/>
      <c r="NRC163" s="41"/>
      <c r="NRD163" s="41"/>
      <c r="NRE163" s="41"/>
      <c r="NRF163" s="41"/>
      <c r="NRG163" s="41"/>
      <c r="NRH163" s="41"/>
      <c r="NRI163" s="41"/>
      <c r="NRJ163" s="41"/>
      <c r="NRK163" s="41"/>
      <c r="NRL163" s="41"/>
      <c r="NRM163" s="41"/>
      <c r="NRN163" s="41"/>
      <c r="NRO163" s="41"/>
      <c r="NRP163" s="41"/>
      <c r="NRQ163" s="41"/>
      <c r="NRR163" s="41"/>
      <c r="NRS163" s="41"/>
      <c r="NRT163" s="41"/>
      <c r="NRU163" s="41"/>
      <c r="NRV163" s="41"/>
      <c r="NRW163" s="41"/>
      <c r="NRX163" s="41"/>
      <c r="NRY163" s="41"/>
      <c r="NRZ163" s="41"/>
      <c r="NSA163" s="41"/>
      <c r="NSB163" s="41"/>
      <c r="NSC163" s="41"/>
      <c r="NSD163" s="41"/>
      <c r="NSE163" s="41"/>
      <c r="NSF163" s="41"/>
      <c r="NSG163" s="41"/>
      <c r="NSH163" s="41"/>
      <c r="NSI163" s="41"/>
      <c r="NSJ163" s="41"/>
      <c r="NSK163" s="41"/>
      <c r="NSL163" s="41"/>
      <c r="NSM163" s="41"/>
      <c r="NSN163" s="41"/>
      <c r="NSO163" s="41"/>
      <c r="NSP163" s="41"/>
      <c r="NSQ163" s="41"/>
      <c r="NSR163" s="41"/>
      <c r="NSS163" s="41"/>
      <c r="NST163" s="41"/>
      <c r="NSU163" s="41"/>
      <c r="NSV163" s="41"/>
      <c r="NSW163" s="41"/>
      <c r="NSX163" s="41"/>
      <c r="NSY163" s="41"/>
      <c r="NSZ163" s="41"/>
      <c r="NTA163" s="41"/>
      <c r="NTB163" s="41"/>
      <c r="NTC163" s="41"/>
      <c r="NTD163" s="41"/>
      <c r="NTE163" s="41"/>
      <c r="NTF163" s="41"/>
      <c r="NTG163" s="41"/>
      <c r="NTH163" s="41"/>
      <c r="NTI163" s="41"/>
      <c r="NTJ163" s="41"/>
      <c r="NTK163" s="41"/>
      <c r="NTL163" s="41"/>
      <c r="NTM163" s="41"/>
      <c r="NTN163" s="41"/>
      <c r="NTO163" s="41"/>
      <c r="NTP163" s="41"/>
      <c r="NTQ163" s="41"/>
      <c r="NTR163" s="41"/>
      <c r="NTS163" s="41"/>
      <c r="NTT163" s="41"/>
      <c r="NTU163" s="41"/>
      <c r="NTV163" s="41"/>
      <c r="NTW163" s="41"/>
      <c r="NTX163" s="41"/>
      <c r="NTY163" s="41"/>
      <c r="NTZ163" s="41"/>
      <c r="NUA163" s="41"/>
      <c r="NUB163" s="41"/>
      <c r="NUC163" s="41"/>
      <c r="NUD163" s="41"/>
      <c r="NUE163" s="41"/>
      <c r="NUF163" s="41"/>
      <c r="NUG163" s="41"/>
      <c r="NUH163" s="41"/>
      <c r="NUI163" s="41"/>
      <c r="NUJ163" s="41"/>
      <c r="NUK163" s="41"/>
      <c r="NUL163" s="41"/>
      <c r="NUM163" s="41"/>
      <c r="NUN163" s="41"/>
      <c r="NUO163" s="41"/>
      <c r="NUP163" s="41"/>
      <c r="NUQ163" s="41"/>
      <c r="NUR163" s="41"/>
      <c r="NUS163" s="41"/>
      <c r="NUT163" s="41"/>
      <c r="NUU163" s="41"/>
      <c r="NUV163" s="41"/>
      <c r="NUW163" s="41"/>
      <c r="NUX163" s="41"/>
      <c r="NUY163" s="41"/>
      <c r="NUZ163" s="41"/>
      <c r="NVA163" s="41"/>
      <c r="NVB163" s="41"/>
      <c r="NVC163" s="41"/>
      <c r="NVD163" s="41"/>
      <c r="NVE163" s="41"/>
      <c r="NVF163" s="41"/>
      <c r="NVG163" s="41"/>
      <c r="NVH163" s="41"/>
      <c r="NVI163" s="41"/>
      <c r="NVJ163" s="41"/>
      <c r="NVK163" s="41"/>
      <c r="NVL163" s="41"/>
      <c r="NVM163" s="41"/>
      <c r="NVN163" s="41"/>
      <c r="NVO163" s="41"/>
      <c r="NVP163" s="41"/>
      <c r="NVQ163" s="41"/>
      <c r="NVR163" s="41"/>
      <c r="NVS163" s="41"/>
      <c r="NVT163" s="41"/>
      <c r="NVU163" s="41"/>
      <c r="NVV163" s="41"/>
      <c r="NVW163" s="41"/>
      <c r="NVX163" s="41"/>
      <c r="NVY163" s="41"/>
      <c r="NVZ163" s="41"/>
      <c r="NWA163" s="41"/>
      <c r="NWB163" s="41"/>
      <c r="NWC163" s="41"/>
      <c r="NWD163" s="41"/>
      <c r="NWE163" s="41"/>
      <c r="NWF163" s="41"/>
      <c r="NWG163" s="41"/>
      <c r="NWH163" s="41"/>
      <c r="NWI163" s="41"/>
      <c r="NWJ163" s="41"/>
      <c r="NWK163" s="41"/>
      <c r="NWL163" s="41"/>
      <c r="NWM163" s="41"/>
      <c r="NWN163" s="41"/>
      <c r="NWO163" s="41"/>
      <c r="NWP163" s="41"/>
      <c r="NWQ163" s="41"/>
      <c r="NWR163" s="41"/>
      <c r="NWS163" s="41"/>
      <c r="NWT163" s="41"/>
      <c r="NWU163" s="41"/>
      <c r="NWV163" s="41"/>
      <c r="NWW163" s="41"/>
      <c r="NWX163" s="41"/>
      <c r="NWY163" s="41"/>
      <c r="NWZ163" s="41"/>
      <c r="NXA163" s="41"/>
      <c r="NXB163" s="41"/>
      <c r="NXC163" s="41"/>
      <c r="NXD163" s="41"/>
      <c r="NXE163" s="41"/>
      <c r="NXF163" s="41"/>
      <c r="NXG163" s="41"/>
      <c r="NXH163" s="41"/>
      <c r="NXI163" s="41"/>
      <c r="NXJ163" s="41"/>
      <c r="NXK163" s="41"/>
      <c r="NXL163" s="41"/>
      <c r="NXM163" s="41"/>
      <c r="NXN163" s="41"/>
      <c r="NXO163" s="41"/>
      <c r="NXP163" s="41"/>
      <c r="NXQ163" s="41"/>
      <c r="NXR163" s="41"/>
      <c r="NXS163" s="41"/>
      <c r="NXT163" s="41"/>
      <c r="NXU163" s="41"/>
      <c r="NXV163" s="41"/>
      <c r="NXW163" s="41"/>
      <c r="NXX163" s="41"/>
      <c r="NXY163" s="41"/>
      <c r="NXZ163" s="41"/>
      <c r="NYA163" s="41"/>
      <c r="NYB163" s="41"/>
      <c r="NYC163" s="41"/>
      <c r="NYD163" s="41"/>
      <c r="NYE163" s="41"/>
      <c r="NYF163" s="41"/>
      <c r="NYG163" s="41"/>
      <c r="NYH163" s="41"/>
      <c r="NYI163" s="41"/>
      <c r="NYJ163" s="41"/>
      <c r="NYK163" s="41"/>
      <c r="NYL163" s="41"/>
      <c r="NYM163" s="41"/>
      <c r="NYN163" s="41"/>
      <c r="NYO163" s="41"/>
      <c r="NYP163" s="41"/>
      <c r="NYQ163" s="41"/>
      <c r="NYR163" s="41"/>
      <c r="NYS163" s="41"/>
      <c r="NYT163" s="41"/>
      <c r="NYU163" s="41"/>
      <c r="NYV163" s="41"/>
      <c r="NYW163" s="41"/>
      <c r="NYX163" s="41"/>
      <c r="NYY163" s="41"/>
      <c r="NYZ163" s="41"/>
      <c r="NZA163" s="41"/>
      <c r="NZB163" s="41"/>
      <c r="NZC163" s="41"/>
      <c r="NZD163" s="41"/>
      <c r="NZE163" s="41"/>
      <c r="NZF163" s="41"/>
      <c r="NZG163" s="41"/>
      <c r="NZH163" s="41"/>
      <c r="NZI163" s="41"/>
      <c r="NZJ163" s="41"/>
      <c r="NZK163" s="41"/>
      <c r="NZL163" s="41"/>
      <c r="NZM163" s="41"/>
      <c r="NZN163" s="41"/>
      <c r="NZO163" s="41"/>
      <c r="NZP163" s="41"/>
      <c r="NZQ163" s="41"/>
      <c r="NZR163" s="41"/>
      <c r="NZS163" s="41"/>
      <c r="NZT163" s="41"/>
      <c r="NZU163" s="41"/>
      <c r="NZV163" s="41"/>
      <c r="NZW163" s="41"/>
      <c r="NZX163" s="41"/>
      <c r="NZY163" s="41"/>
      <c r="NZZ163" s="41"/>
      <c r="OAA163" s="41"/>
      <c r="OAB163" s="41"/>
      <c r="OAC163" s="41"/>
      <c r="OAD163" s="41"/>
      <c r="OAE163" s="41"/>
      <c r="OAF163" s="41"/>
      <c r="OAG163" s="41"/>
      <c r="OAH163" s="41"/>
      <c r="OAI163" s="41"/>
      <c r="OAJ163" s="41"/>
      <c r="OAK163" s="41"/>
      <c r="OAL163" s="41"/>
      <c r="OAM163" s="41"/>
      <c r="OAN163" s="41"/>
      <c r="OAO163" s="41"/>
      <c r="OAP163" s="41"/>
      <c r="OAQ163" s="41"/>
      <c r="OAR163" s="41"/>
      <c r="OAS163" s="41"/>
      <c r="OAT163" s="41"/>
      <c r="OAU163" s="41"/>
      <c r="OAV163" s="41"/>
      <c r="OAW163" s="41"/>
      <c r="OAX163" s="41"/>
      <c r="OAY163" s="41"/>
      <c r="OAZ163" s="41"/>
      <c r="OBA163" s="41"/>
      <c r="OBB163" s="41"/>
      <c r="OBC163" s="41"/>
      <c r="OBD163" s="41"/>
      <c r="OBE163" s="41"/>
      <c r="OBF163" s="41"/>
      <c r="OBG163" s="41"/>
      <c r="OBH163" s="41"/>
      <c r="OBI163" s="41"/>
      <c r="OBJ163" s="41"/>
      <c r="OBK163" s="41"/>
      <c r="OBL163" s="41"/>
      <c r="OBM163" s="41"/>
      <c r="OBN163" s="41"/>
      <c r="OBO163" s="41"/>
      <c r="OBP163" s="41"/>
      <c r="OBQ163" s="41"/>
      <c r="OBR163" s="41"/>
      <c r="OBS163" s="41"/>
      <c r="OBT163" s="41"/>
      <c r="OBU163" s="41"/>
      <c r="OBV163" s="41"/>
      <c r="OBW163" s="41"/>
      <c r="OBX163" s="41"/>
      <c r="OBY163" s="41"/>
      <c r="OBZ163" s="41"/>
      <c r="OCA163" s="41"/>
      <c r="OCB163" s="41"/>
      <c r="OCC163" s="41"/>
      <c r="OCD163" s="41"/>
      <c r="OCE163" s="41"/>
      <c r="OCF163" s="41"/>
      <c r="OCG163" s="41"/>
      <c r="OCH163" s="41"/>
      <c r="OCI163" s="41"/>
      <c r="OCJ163" s="41"/>
      <c r="OCK163" s="41"/>
      <c r="OCL163" s="41"/>
      <c r="OCM163" s="41"/>
      <c r="OCN163" s="41"/>
      <c r="OCO163" s="41"/>
      <c r="OCP163" s="41"/>
      <c r="OCQ163" s="41"/>
      <c r="OCR163" s="41"/>
      <c r="OCS163" s="41"/>
      <c r="OCT163" s="41"/>
      <c r="OCU163" s="41"/>
      <c r="OCV163" s="41"/>
      <c r="OCW163" s="41"/>
      <c r="OCX163" s="41"/>
      <c r="OCY163" s="41"/>
      <c r="OCZ163" s="41"/>
      <c r="ODA163" s="41"/>
      <c r="ODB163" s="41"/>
      <c r="ODC163" s="41"/>
      <c r="ODD163" s="41"/>
      <c r="ODE163" s="41"/>
      <c r="ODF163" s="41"/>
      <c r="ODG163" s="41"/>
      <c r="ODH163" s="41"/>
      <c r="ODI163" s="41"/>
      <c r="ODJ163" s="41"/>
      <c r="ODK163" s="41"/>
      <c r="ODL163" s="41"/>
      <c r="ODM163" s="41"/>
      <c r="ODN163" s="41"/>
      <c r="ODO163" s="41"/>
      <c r="ODP163" s="41"/>
      <c r="ODQ163" s="41"/>
      <c r="ODR163" s="41"/>
      <c r="ODS163" s="41"/>
      <c r="ODT163" s="41"/>
      <c r="ODU163" s="41"/>
      <c r="ODV163" s="41"/>
      <c r="ODW163" s="41"/>
      <c r="ODX163" s="41"/>
      <c r="ODY163" s="41"/>
      <c r="ODZ163" s="41"/>
      <c r="OEA163" s="41"/>
      <c r="OEB163" s="41"/>
      <c r="OEC163" s="41"/>
      <c r="OED163" s="41"/>
      <c r="OEE163" s="41"/>
      <c r="OEF163" s="41"/>
      <c r="OEG163" s="41"/>
      <c r="OEH163" s="41"/>
      <c r="OEI163" s="41"/>
      <c r="OEJ163" s="41"/>
      <c r="OEK163" s="41"/>
      <c r="OEL163" s="41"/>
      <c r="OEM163" s="41"/>
      <c r="OEN163" s="41"/>
      <c r="OEO163" s="41"/>
      <c r="OEP163" s="41"/>
      <c r="OEQ163" s="41"/>
      <c r="OER163" s="41"/>
      <c r="OES163" s="41"/>
      <c r="OET163" s="41"/>
      <c r="OEU163" s="41"/>
      <c r="OEV163" s="41"/>
      <c r="OEW163" s="41"/>
      <c r="OEX163" s="41"/>
      <c r="OEY163" s="41"/>
      <c r="OEZ163" s="41"/>
      <c r="OFA163" s="41"/>
      <c r="OFB163" s="41"/>
      <c r="OFC163" s="41"/>
      <c r="OFD163" s="41"/>
      <c r="OFE163" s="41"/>
      <c r="OFF163" s="41"/>
      <c r="OFG163" s="41"/>
      <c r="OFH163" s="41"/>
      <c r="OFI163" s="41"/>
      <c r="OFJ163" s="41"/>
      <c r="OFK163" s="41"/>
      <c r="OFL163" s="41"/>
      <c r="OFM163" s="41"/>
      <c r="OFN163" s="41"/>
      <c r="OFO163" s="41"/>
      <c r="OFP163" s="41"/>
      <c r="OFQ163" s="41"/>
      <c r="OFR163" s="41"/>
      <c r="OFS163" s="41"/>
      <c r="OFT163" s="41"/>
      <c r="OFU163" s="41"/>
      <c r="OFV163" s="41"/>
      <c r="OFW163" s="41"/>
      <c r="OFX163" s="41"/>
      <c r="OFY163" s="41"/>
      <c r="OFZ163" s="41"/>
      <c r="OGA163" s="41"/>
      <c r="OGB163" s="41"/>
      <c r="OGC163" s="41"/>
      <c r="OGD163" s="41"/>
      <c r="OGE163" s="41"/>
      <c r="OGF163" s="41"/>
      <c r="OGG163" s="41"/>
      <c r="OGH163" s="41"/>
      <c r="OGI163" s="41"/>
      <c r="OGJ163" s="41"/>
      <c r="OGK163" s="41"/>
      <c r="OGL163" s="41"/>
      <c r="OGM163" s="41"/>
      <c r="OGN163" s="41"/>
      <c r="OGO163" s="41"/>
      <c r="OGP163" s="41"/>
      <c r="OGQ163" s="41"/>
      <c r="OGR163" s="41"/>
      <c r="OGS163" s="41"/>
      <c r="OGT163" s="41"/>
      <c r="OGU163" s="41"/>
      <c r="OGV163" s="41"/>
      <c r="OGW163" s="41"/>
      <c r="OGX163" s="41"/>
      <c r="OGY163" s="41"/>
      <c r="OGZ163" s="41"/>
      <c r="OHA163" s="41"/>
      <c r="OHB163" s="41"/>
      <c r="OHC163" s="41"/>
      <c r="OHD163" s="41"/>
      <c r="OHE163" s="41"/>
      <c r="OHF163" s="41"/>
      <c r="OHG163" s="41"/>
      <c r="OHH163" s="41"/>
      <c r="OHI163" s="41"/>
      <c r="OHJ163" s="41"/>
      <c r="OHK163" s="41"/>
      <c r="OHL163" s="41"/>
      <c r="OHM163" s="41"/>
      <c r="OHN163" s="41"/>
      <c r="OHO163" s="41"/>
      <c r="OHP163" s="41"/>
      <c r="OHQ163" s="41"/>
      <c r="OHR163" s="41"/>
      <c r="OHS163" s="41"/>
      <c r="OHT163" s="41"/>
      <c r="OHU163" s="41"/>
      <c r="OHV163" s="41"/>
      <c r="OHW163" s="41"/>
      <c r="OHX163" s="41"/>
      <c r="OHY163" s="41"/>
      <c r="OHZ163" s="41"/>
      <c r="OIA163" s="41"/>
      <c r="OIB163" s="41"/>
      <c r="OIC163" s="41"/>
      <c r="OID163" s="41"/>
      <c r="OIE163" s="41"/>
      <c r="OIF163" s="41"/>
      <c r="OIG163" s="41"/>
      <c r="OIH163" s="41"/>
      <c r="OII163" s="41"/>
      <c r="OIJ163" s="41"/>
      <c r="OIK163" s="41"/>
      <c r="OIL163" s="41"/>
      <c r="OIM163" s="41"/>
      <c r="OIN163" s="41"/>
      <c r="OIO163" s="41"/>
      <c r="OIP163" s="41"/>
      <c r="OIQ163" s="41"/>
      <c r="OIR163" s="41"/>
      <c r="OIS163" s="41"/>
      <c r="OIT163" s="41"/>
      <c r="OIU163" s="41"/>
      <c r="OIV163" s="41"/>
      <c r="OIW163" s="41"/>
      <c r="OIX163" s="41"/>
      <c r="OIY163" s="41"/>
      <c r="OIZ163" s="41"/>
      <c r="OJA163" s="41"/>
      <c r="OJB163" s="41"/>
      <c r="OJC163" s="41"/>
      <c r="OJD163" s="41"/>
      <c r="OJE163" s="41"/>
      <c r="OJF163" s="41"/>
      <c r="OJG163" s="41"/>
      <c r="OJH163" s="41"/>
      <c r="OJI163" s="41"/>
      <c r="OJJ163" s="41"/>
      <c r="OJK163" s="41"/>
      <c r="OJL163" s="41"/>
      <c r="OJM163" s="41"/>
      <c r="OJN163" s="41"/>
      <c r="OJO163" s="41"/>
      <c r="OJP163" s="41"/>
      <c r="OJQ163" s="41"/>
      <c r="OJR163" s="41"/>
      <c r="OJS163" s="41"/>
      <c r="OJT163" s="41"/>
      <c r="OJU163" s="41"/>
      <c r="OJV163" s="41"/>
      <c r="OJW163" s="41"/>
      <c r="OJX163" s="41"/>
      <c r="OJY163" s="41"/>
      <c r="OJZ163" s="41"/>
      <c r="OKA163" s="41"/>
      <c r="OKB163" s="41"/>
      <c r="OKC163" s="41"/>
      <c r="OKD163" s="41"/>
      <c r="OKE163" s="41"/>
      <c r="OKF163" s="41"/>
      <c r="OKG163" s="41"/>
      <c r="OKH163" s="41"/>
      <c r="OKI163" s="41"/>
      <c r="OKJ163" s="41"/>
      <c r="OKK163" s="41"/>
      <c r="OKL163" s="41"/>
      <c r="OKM163" s="41"/>
      <c r="OKN163" s="41"/>
      <c r="OKO163" s="41"/>
      <c r="OKP163" s="41"/>
      <c r="OKQ163" s="41"/>
      <c r="OKR163" s="41"/>
      <c r="OKS163" s="41"/>
      <c r="OKT163" s="41"/>
      <c r="OKU163" s="41"/>
      <c r="OKV163" s="41"/>
      <c r="OKW163" s="41"/>
      <c r="OKX163" s="41"/>
      <c r="OKY163" s="41"/>
      <c r="OKZ163" s="41"/>
      <c r="OLA163" s="41"/>
      <c r="OLB163" s="41"/>
      <c r="OLC163" s="41"/>
      <c r="OLD163" s="41"/>
      <c r="OLE163" s="41"/>
      <c r="OLF163" s="41"/>
      <c r="OLG163" s="41"/>
      <c r="OLH163" s="41"/>
      <c r="OLI163" s="41"/>
      <c r="OLJ163" s="41"/>
      <c r="OLK163" s="41"/>
      <c r="OLL163" s="41"/>
      <c r="OLM163" s="41"/>
      <c r="OLN163" s="41"/>
      <c r="OLO163" s="41"/>
      <c r="OLP163" s="41"/>
      <c r="OLQ163" s="41"/>
      <c r="OLR163" s="41"/>
      <c r="OLS163" s="41"/>
      <c r="OLT163" s="41"/>
      <c r="OLU163" s="41"/>
      <c r="OLV163" s="41"/>
      <c r="OLW163" s="41"/>
      <c r="OLX163" s="41"/>
      <c r="OLY163" s="41"/>
      <c r="OLZ163" s="41"/>
      <c r="OMA163" s="41"/>
      <c r="OMB163" s="41"/>
      <c r="OMC163" s="41"/>
      <c r="OMD163" s="41"/>
      <c r="OME163" s="41"/>
      <c r="OMF163" s="41"/>
      <c r="OMG163" s="41"/>
      <c r="OMH163" s="41"/>
      <c r="OMI163" s="41"/>
      <c r="OMJ163" s="41"/>
      <c r="OMK163" s="41"/>
      <c r="OML163" s="41"/>
      <c r="OMM163" s="41"/>
      <c r="OMN163" s="41"/>
      <c r="OMO163" s="41"/>
      <c r="OMP163" s="41"/>
      <c r="OMQ163" s="41"/>
      <c r="OMR163" s="41"/>
      <c r="OMS163" s="41"/>
      <c r="OMT163" s="41"/>
      <c r="OMU163" s="41"/>
      <c r="OMV163" s="41"/>
      <c r="OMW163" s="41"/>
      <c r="OMX163" s="41"/>
      <c r="OMY163" s="41"/>
      <c r="OMZ163" s="41"/>
      <c r="ONA163" s="41"/>
      <c r="ONB163" s="41"/>
      <c r="ONC163" s="41"/>
      <c r="OND163" s="41"/>
      <c r="ONE163" s="41"/>
      <c r="ONF163" s="41"/>
      <c r="ONG163" s="41"/>
      <c r="ONH163" s="41"/>
      <c r="ONI163" s="41"/>
      <c r="ONJ163" s="41"/>
      <c r="ONK163" s="41"/>
      <c r="ONL163" s="41"/>
      <c r="ONM163" s="41"/>
      <c r="ONN163" s="41"/>
      <c r="ONO163" s="41"/>
      <c r="ONP163" s="41"/>
      <c r="ONQ163" s="41"/>
      <c r="ONR163" s="41"/>
      <c r="ONS163" s="41"/>
      <c r="ONT163" s="41"/>
      <c r="ONU163" s="41"/>
      <c r="ONV163" s="41"/>
      <c r="ONW163" s="41"/>
      <c r="ONX163" s="41"/>
      <c r="ONY163" s="41"/>
      <c r="ONZ163" s="41"/>
      <c r="OOA163" s="41"/>
      <c r="OOB163" s="41"/>
      <c r="OOC163" s="41"/>
      <c r="OOD163" s="41"/>
      <c r="OOE163" s="41"/>
      <c r="OOF163" s="41"/>
      <c r="OOG163" s="41"/>
      <c r="OOH163" s="41"/>
      <c r="OOI163" s="41"/>
      <c r="OOJ163" s="41"/>
      <c r="OOK163" s="41"/>
      <c r="OOL163" s="41"/>
      <c r="OOM163" s="41"/>
      <c r="OON163" s="41"/>
      <c r="OOO163" s="41"/>
      <c r="OOP163" s="41"/>
      <c r="OOQ163" s="41"/>
      <c r="OOR163" s="41"/>
      <c r="OOS163" s="41"/>
      <c r="OOT163" s="41"/>
      <c r="OOU163" s="41"/>
      <c r="OOV163" s="41"/>
      <c r="OOW163" s="41"/>
      <c r="OOX163" s="41"/>
      <c r="OOY163" s="41"/>
      <c r="OOZ163" s="41"/>
      <c r="OPA163" s="41"/>
      <c r="OPB163" s="41"/>
      <c r="OPC163" s="41"/>
      <c r="OPD163" s="41"/>
      <c r="OPE163" s="41"/>
      <c r="OPF163" s="41"/>
      <c r="OPG163" s="41"/>
      <c r="OPH163" s="41"/>
      <c r="OPI163" s="41"/>
      <c r="OPJ163" s="41"/>
      <c r="OPK163" s="41"/>
      <c r="OPL163" s="41"/>
      <c r="OPM163" s="41"/>
      <c r="OPN163" s="41"/>
      <c r="OPO163" s="41"/>
      <c r="OPP163" s="41"/>
      <c r="OPQ163" s="41"/>
      <c r="OPR163" s="41"/>
      <c r="OPS163" s="41"/>
      <c r="OPT163" s="41"/>
      <c r="OPU163" s="41"/>
      <c r="OPV163" s="41"/>
      <c r="OPW163" s="41"/>
      <c r="OPX163" s="41"/>
      <c r="OPY163" s="41"/>
      <c r="OPZ163" s="41"/>
      <c r="OQA163" s="41"/>
      <c r="OQB163" s="41"/>
      <c r="OQC163" s="41"/>
      <c r="OQD163" s="41"/>
      <c r="OQE163" s="41"/>
      <c r="OQF163" s="41"/>
      <c r="OQG163" s="41"/>
      <c r="OQH163" s="41"/>
      <c r="OQI163" s="41"/>
      <c r="OQJ163" s="41"/>
      <c r="OQK163" s="41"/>
      <c r="OQL163" s="41"/>
      <c r="OQM163" s="41"/>
      <c r="OQN163" s="41"/>
      <c r="OQO163" s="41"/>
      <c r="OQP163" s="41"/>
      <c r="OQQ163" s="41"/>
      <c r="OQR163" s="41"/>
      <c r="OQS163" s="41"/>
      <c r="OQT163" s="41"/>
      <c r="OQU163" s="41"/>
      <c r="OQV163" s="41"/>
      <c r="OQW163" s="41"/>
      <c r="OQX163" s="41"/>
      <c r="OQY163" s="41"/>
      <c r="OQZ163" s="41"/>
      <c r="ORA163" s="41"/>
      <c r="ORB163" s="41"/>
      <c r="ORC163" s="41"/>
      <c r="ORD163" s="41"/>
      <c r="ORE163" s="41"/>
      <c r="ORF163" s="41"/>
      <c r="ORG163" s="41"/>
      <c r="ORH163" s="41"/>
      <c r="ORI163" s="41"/>
      <c r="ORJ163" s="41"/>
      <c r="ORK163" s="41"/>
      <c r="ORL163" s="41"/>
      <c r="ORM163" s="41"/>
      <c r="ORN163" s="41"/>
      <c r="ORO163" s="41"/>
      <c r="ORP163" s="41"/>
      <c r="ORQ163" s="41"/>
      <c r="ORR163" s="41"/>
      <c r="ORS163" s="41"/>
      <c r="ORT163" s="41"/>
      <c r="ORU163" s="41"/>
      <c r="ORV163" s="41"/>
      <c r="ORW163" s="41"/>
      <c r="ORX163" s="41"/>
      <c r="ORY163" s="41"/>
      <c r="ORZ163" s="41"/>
      <c r="OSA163" s="41"/>
      <c r="OSB163" s="41"/>
      <c r="OSC163" s="41"/>
      <c r="OSD163" s="41"/>
      <c r="OSE163" s="41"/>
      <c r="OSF163" s="41"/>
      <c r="OSG163" s="41"/>
      <c r="OSH163" s="41"/>
      <c r="OSI163" s="41"/>
      <c r="OSJ163" s="41"/>
      <c r="OSK163" s="41"/>
      <c r="OSL163" s="41"/>
      <c r="OSM163" s="41"/>
      <c r="OSN163" s="41"/>
      <c r="OSO163" s="41"/>
      <c r="OSP163" s="41"/>
      <c r="OSQ163" s="41"/>
      <c r="OSR163" s="41"/>
      <c r="OSS163" s="41"/>
      <c r="OST163" s="41"/>
      <c r="OSU163" s="41"/>
      <c r="OSV163" s="41"/>
      <c r="OSW163" s="41"/>
      <c r="OSX163" s="41"/>
      <c r="OSY163" s="41"/>
      <c r="OSZ163" s="41"/>
      <c r="OTA163" s="41"/>
      <c r="OTB163" s="41"/>
      <c r="OTC163" s="41"/>
      <c r="OTD163" s="41"/>
      <c r="OTE163" s="41"/>
      <c r="OTF163" s="41"/>
      <c r="OTG163" s="41"/>
      <c r="OTH163" s="41"/>
      <c r="OTI163" s="41"/>
      <c r="OTJ163" s="41"/>
      <c r="OTK163" s="41"/>
      <c r="OTL163" s="41"/>
      <c r="OTM163" s="41"/>
      <c r="OTN163" s="41"/>
      <c r="OTO163" s="41"/>
      <c r="OTP163" s="41"/>
      <c r="OTQ163" s="41"/>
      <c r="OTR163" s="41"/>
      <c r="OTS163" s="41"/>
      <c r="OTT163" s="41"/>
      <c r="OTU163" s="41"/>
      <c r="OTV163" s="41"/>
      <c r="OTW163" s="41"/>
      <c r="OTX163" s="41"/>
      <c r="OTY163" s="41"/>
      <c r="OTZ163" s="41"/>
      <c r="OUA163" s="41"/>
      <c r="OUB163" s="41"/>
      <c r="OUC163" s="41"/>
      <c r="OUD163" s="41"/>
      <c r="OUE163" s="41"/>
      <c r="OUF163" s="41"/>
      <c r="OUG163" s="41"/>
      <c r="OUH163" s="41"/>
      <c r="OUI163" s="41"/>
      <c r="OUJ163" s="41"/>
      <c r="OUK163" s="41"/>
      <c r="OUL163" s="41"/>
      <c r="OUM163" s="41"/>
      <c r="OUN163" s="41"/>
      <c r="OUO163" s="41"/>
      <c r="OUP163" s="41"/>
      <c r="OUQ163" s="41"/>
      <c r="OUR163" s="41"/>
      <c r="OUS163" s="41"/>
      <c r="OUT163" s="41"/>
      <c r="OUU163" s="41"/>
      <c r="OUV163" s="41"/>
      <c r="OUW163" s="41"/>
      <c r="OUX163" s="41"/>
      <c r="OUY163" s="41"/>
      <c r="OUZ163" s="41"/>
      <c r="OVA163" s="41"/>
      <c r="OVB163" s="41"/>
      <c r="OVC163" s="41"/>
      <c r="OVD163" s="41"/>
      <c r="OVE163" s="41"/>
      <c r="OVF163" s="41"/>
      <c r="OVG163" s="41"/>
      <c r="OVH163" s="41"/>
      <c r="OVI163" s="41"/>
      <c r="OVJ163" s="41"/>
      <c r="OVK163" s="41"/>
      <c r="OVL163" s="41"/>
      <c r="OVM163" s="41"/>
      <c r="OVN163" s="41"/>
      <c r="OVO163" s="41"/>
      <c r="OVP163" s="41"/>
      <c r="OVQ163" s="41"/>
      <c r="OVR163" s="41"/>
      <c r="OVS163" s="41"/>
      <c r="OVT163" s="41"/>
      <c r="OVU163" s="41"/>
      <c r="OVV163" s="41"/>
      <c r="OVW163" s="41"/>
      <c r="OVX163" s="41"/>
      <c r="OVY163" s="41"/>
      <c r="OVZ163" s="41"/>
      <c r="OWA163" s="41"/>
      <c r="OWB163" s="41"/>
      <c r="OWC163" s="41"/>
      <c r="OWD163" s="41"/>
      <c r="OWE163" s="41"/>
      <c r="OWF163" s="41"/>
      <c r="OWG163" s="41"/>
      <c r="OWH163" s="41"/>
      <c r="OWI163" s="41"/>
      <c r="OWJ163" s="41"/>
      <c r="OWK163" s="41"/>
      <c r="OWL163" s="41"/>
      <c r="OWM163" s="41"/>
      <c r="OWN163" s="41"/>
      <c r="OWO163" s="41"/>
      <c r="OWP163" s="41"/>
      <c r="OWQ163" s="41"/>
      <c r="OWR163" s="41"/>
      <c r="OWS163" s="41"/>
      <c r="OWT163" s="41"/>
      <c r="OWU163" s="41"/>
      <c r="OWV163" s="41"/>
      <c r="OWW163" s="41"/>
      <c r="OWX163" s="41"/>
      <c r="OWY163" s="41"/>
      <c r="OWZ163" s="41"/>
      <c r="OXA163" s="41"/>
      <c r="OXB163" s="41"/>
      <c r="OXC163" s="41"/>
      <c r="OXD163" s="41"/>
      <c r="OXE163" s="41"/>
      <c r="OXF163" s="41"/>
      <c r="OXG163" s="41"/>
      <c r="OXH163" s="41"/>
      <c r="OXI163" s="41"/>
      <c r="OXJ163" s="41"/>
      <c r="OXK163" s="41"/>
      <c r="OXL163" s="41"/>
      <c r="OXM163" s="41"/>
      <c r="OXN163" s="41"/>
      <c r="OXO163" s="41"/>
      <c r="OXP163" s="41"/>
      <c r="OXQ163" s="41"/>
      <c r="OXR163" s="41"/>
      <c r="OXS163" s="41"/>
      <c r="OXT163" s="41"/>
      <c r="OXU163" s="41"/>
      <c r="OXV163" s="41"/>
      <c r="OXW163" s="41"/>
      <c r="OXX163" s="41"/>
      <c r="OXY163" s="41"/>
      <c r="OXZ163" s="41"/>
      <c r="OYA163" s="41"/>
      <c r="OYB163" s="41"/>
      <c r="OYC163" s="41"/>
      <c r="OYD163" s="41"/>
      <c r="OYE163" s="41"/>
      <c r="OYF163" s="41"/>
      <c r="OYG163" s="41"/>
      <c r="OYH163" s="41"/>
      <c r="OYI163" s="41"/>
      <c r="OYJ163" s="41"/>
      <c r="OYK163" s="41"/>
      <c r="OYL163" s="41"/>
      <c r="OYM163" s="41"/>
      <c r="OYN163" s="41"/>
      <c r="OYO163" s="41"/>
      <c r="OYP163" s="41"/>
      <c r="OYQ163" s="41"/>
      <c r="OYR163" s="41"/>
      <c r="OYS163" s="41"/>
      <c r="OYT163" s="41"/>
      <c r="OYU163" s="41"/>
      <c r="OYV163" s="41"/>
      <c r="OYW163" s="41"/>
      <c r="OYX163" s="41"/>
      <c r="OYY163" s="41"/>
      <c r="OYZ163" s="41"/>
      <c r="OZA163" s="41"/>
      <c r="OZB163" s="41"/>
      <c r="OZC163" s="41"/>
      <c r="OZD163" s="41"/>
      <c r="OZE163" s="41"/>
      <c r="OZF163" s="41"/>
      <c r="OZG163" s="41"/>
      <c r="OZH163" s="41"/>
      <c r="OZI163" s="41"/>
      <c r="OZJ163" s="41"/>
      <c r="OZK163" s="41"/>
      <c r="OZL163" s="41"/>
      <c r="OZM163" s="41"/>
      <c r="OZN163" s="41"/>
      <c r="OZO163" s="41"/>
      <c r="OZP163" s="41"/>
      <c r="OZQ163" s="41"/>
      <c r="OZR163" s="41"/>
      <c r="OZS163" s="41"/>
      <c r="OZT163" s="41"/>
      <c r="OZU163" s="41"/>
      <c r="OZV163" s="41"/>
      <c r="OZW163" s="41"/>
      <c r="OZX163" s="41"/>
      <c r="OZY163" s="41"/>
      <c r="OZZ163" s="41"/>
      <c r="PAA163" s="41"/>
      <c r="PAB163" s="41"/>
      <c r="PAC163" s="41"/>
      <c r="PAD163" s="41"/>
      <c r="PAE163" s="41"/>
      <c r="PAF163" s="41"/>
      <c r="PAG163" s="41"/>
      <c r="PAH163" s="41"/>
      <c r="PAI163" s="41"/>
      <c r="PAJ163" s="41"/>
      <c r="PAK163" s="41"/>
      <c r="PAL163" s="41"/>
      <c r="PAM163" s="41"/>
      <c r="PAN163" s="41"/>
      <c r="PAO163" s="41"/>
      <c r="PAP163" s="41"/>
      <c r="PAQ163" s="41"/>
      <c r="PAR163" s="41"/>
      <c r="PAS163" s="41"/>
      <c r="PAT163" s="41"/>
      <c r="PAU163" s="41"/>
      <c r="PAV163" s="41"/>
      <c r="PAW163" s="41"/>
      <c r="PAX163" s="41"/>
      <c r="PAY163" s="41"/>
      <c r="PAZ163" s="41"/>
      <c r="PBA163" s="41"/>
      <c r="PBB163" s="41"/>
      <c r="PBC163" s="41"/>
      <c r="PBD163" s="41"/>
      <c r="PBE163" s="41"/>
      <c r="PBF163" s="41"/>
      <c r="PBG163" s="41"/>
      <c r="PBH163" s="41"/>
      <c r="PBI163" s="41"/>
      <c r="PBJ163" s="41"/>
      <c r="PBK163" s="41"/>
      <c r="PBL163" s="41"/>
      <c r="PBM163" s="41"/>
      <c r="PBN163" s="41"/>
      <c r="PBO163" s="41"/>
      <c r="PBP163" s="41"/>
      <c r="PBQ163" s="41"/>
      <c r="PBR163" s="41"/>
      <c r="PBS163" s="41"/>
      <c r="PBT163" s="41"/>
      <c r="PBU163" s="41"/>
      <c r="PBV163" s="41"/>
      <c r="PBW163" s="41"/>
      <c r="PBX163" s="41"/>
      <c r="PBY163" s="41"/>
      <c r="PBZ163" s="41"/>
      <c r="PCA163" s="41"/>
      <c r="PCB163" s="41"/>
      <c r="PCC163" s="41"/>
      <c r="PCD163" s="41"/>
      <c r="PCE163" s="41"/>
      <c r="PCF163" s="41"/>
      <c r="PCG163" s="41"/>
      <c r="PCH163" s="41"/>
      <c r="PCI163" s="41"/>
      <c r="PCJ163" s="41"/>
      <c r="PCK163" s="41"/>
      <c r="PCL163" s="41"/>
      <c r="PCM163" s="41"/>
      <c r="PCN163" s="41"/>
      <c r="PCO163" s="41"/>
      <c r="PCP163" s="41"/>
      <c r="PCQ163" s="41"/>
      <c r="PCR163" s="41"/>
      <c r="PCS163" s="41"/>
      <c r="PCT163" s="41"/>
      <c r="PCU163" s="41"/>
      <c r="PCV163" s="41"/>
      <c r="PCW163" s="41"/>
      <c r="PCX163" s="41"/>
      <c r="PCY163" s="41"/>
      <c r="PCZ163" s="41"/>
      <c r="PDA163" s="41"/>
      <c r="PDB163" s="41"/>
      <c r="PDC163" s="41"/>
      <c r="PDD163" s="41"/>
      <c r="PDE163" s="41"/>
      <c r="PDF163" s="41"/>
      <c r="PDG163" s="41"/>
      <c r="PDH163" s="41"/>
      <c r="PDI163" s="41"/>
      <c r="PDJ163" s="41"/>
      <c r="PDK163" s="41"/>
      <c r="PDL163" s="41"/>
      <c r="PDM163" s="41"/>
      <c r="PDN163" s="41"/>
      <c r="PDO163" s="41"/>
      <c r="PDP163" s="41"/>
      <c r="PDQ163" s="41"/>
      <c r="PDR163" s="41"/>
      <c r="PDS163" s="41"/>
      <c r="PDT163" s="41"/>
      <c r="PDU163" s="41"/>
      <c r="PDV163" s="41"/>
      <c r="PDW163" s="41"/>
      <c r="PDX163" s="41"/>
      <c r="PDY163" s="41"/>
      <c r="PDZ163" s="41"/>
      <c r="PEA163" s="41"/>
      <c r="PEB163" s="41"/>
      <c r="PEC163" s="41"/>
      <c r="PED163" s="41"/>
      <c r="PEE163" s="41"/>
      <c r="PEF163" s="41"/>
      <c r="PEG163" s="41"/>
      <c r="PEH163" s="41"/>
      <c r="PEI163" s="41"/>
      <c r="PEJ163" s="41"/>
      <c r="PEK163" s="41"/>
      <c r="PEL163" s="41"/>
      <c r="PEM163" s="41"/>
      <c r="PEN163" s="41"/>
      <c r="PEO163" s="41"/>
      <c r="PEP163" s="41"/>
      <c r="PEQ163" s="41"/>
      <c r="PER163" s="41"/>
      <c r="PES163" s="41"/>
      <c r="PET163" s="41"/>
      <c r="PEU163" s="41"/>
      <c r="PEV163" s="41"/>
      <c r="PEW163" s="41"/>
      <c r="PEX163" s="41"/>
      <c r="PEY163" s="41"/>
      <c r="PEZ163" s="41"/>
      <c r="PFA163" s="41"/>
      <c r="PFB163" s="41"/>
      <c r="PFC163" s="41"/>
      <c r="PFD163" s="41"/>
      <c r="PFE163" s="41"/>
      <c r="PFF163" s="41"/>
      <c r="PFG163" s="41"/>
      <c r="PFH163" s="41"/>
      <c r="PFI163" s="41"/>
      <c r="PFJ163" s="41"/>
      <c r="PFK163" s="41"/>
      <c r="PFL163" s="41"/>
      <c r="PFM163" s="41"/>
      <c r="PFN163" s="41"/>
      <c r="PFO163" s="41"/>
      <c r="PFP163" s="41"/>
      <c r="PFQ163" s="41"/>
      <c r="PFR163" s="41"/>
      <c r="PFS163" s="41"/>
      <c r="PFT163" s="41"/>
      <c r="PFU163" s="41"/>
      <c r="PFV163" s="41"/>
      <c r="PFW163" s="41"/>
      <c r="PFX163" s="41"/>
      <c r="PFY163" s="41"/>
      <c r="PFZ163" s="41"/>
      <c r="PGA163" s="41"/>
      <c r="PGB163" s="41"/>
      <c r="PGC163" s="41"/>
      <c r="PGD163" s="41"/>
      <c r="PGE163" s="41"/>
      <c r="PGF163" s="41"/>
      <c r="PGG163" s="41"/>
      <c r="PGH163" s="41"/>
      <c r="PGI163" s="41"/>
      <c r="PGJ163" s="41"/>
      <c r="PGK163" s="41"/>
      <c r="PGL163" s="41"/>
      <c r="PGM163" s="41"/>
      <c r="PGN163" s="41"/>
      <c r="PGO163" s="41"/>
      <c r="PGP163" s="41"/>
      <c r="PGQ163" s="41"/>
      <c r="PGR163" s="41"/>
      <c r="PGS163" s="41"/>
      <c r="PGT163" s="41"/>
      <c r="PGU163" s="41"/>
      <c r="PGV163" s="41"/>
      <c r="PGW163" s="41"/>
      <c r="PGX163" s="41"/>
      <c r="PGY163" s="41"/>
      <c r="PGZ163" s="41"/>
      <c r="PHA163" s="41"/>
      <c r="PHB163" s="41"/>
      <c r="PHC163" s="41"/>
      <c r="PHD163" s="41"/>
      <c r="PHE163" s="41"/>
      <c r="PHF163" s="41"/>
      <c r="PHG163" s="41"/>
      <c r="PHH163" s="41"/>
      <c r="PHI163" s="41"/>
      <c r="PHJ163" s="41"/>
      <c r="PHK163" s="41"/>
      <c r="PHL163" s="41"/>
      <c r="PHM163" s="41"/>
      <c r="PHN163" s="41"/>
      <c r="PHO163" s="41"/>
      <c r="PHP163" s="41"/>
      <c r="PHQ163" s="41"/>
      <c r="PHR163" s="41"/>
      <c r="PHS163" s="41"/>
      <c r="PHT163" s="41"/>
      <c r="PHU163" s="41"/>
      <c r="PHV163" s="41"/>
      <c r="PHW163" s="41"/>
      <c r="PHX163" s="41"/>
      <c r="PHY163" s="41"/>
      <c r="PHZ163" s="41"/>
      <c r="PIA163" s="41"/>
      <c r="PIB163" s="41"/>
      <c r="PIC163" s="41"/>
      <c r="PID163" s="41"/>
      <c r="PIE163" s="41"/>
      <c r="PIF163" s="41"/>
      <c r="PIG163" s="41"/>
      <c r="PIH163" s="41"/>
      <c r="PII163" s="41"/>
      <c r="PIJ163" s="41"/>
      <c r="PIK163" s="41"/>
      <c r="PIL163" s="41"/>
      <c r="PIM163" s="41"/>
      <c r="PIN163" s="41"/>
      <c r="PIO163" s="41"/>
      <c r="PIP163" s="41"/>
      <c r="PIQ163" s="41"/>
      <c r="PIR163" s="41"/>
      <c r="PIS163" s="41"/>
      <c r="PIT163" s="41"/>
      <c r="PIU163" s="41"/>
      <c r="PIV163" s="41"/>
      <c r="PIW163" s="41"/>
      <c r="PIX163" s="41"/>
      <c r="PIY163" s="41"/>
      <c r="PIZ163" s="41"/>
      <c r="PJA163" s="41"/>
      <c r="PJB163" s="41"/>
      <c r="PJC163" s="41"/>
      <c r="PJD163" s="41"/>
      <c r="PJE163" s="41"/>
      <c r="PJF163" s="41"/>
      <c r="PJG163" s="41"/>
      <c r="PJH163" s="41"/>
      <c r="PJI163" s="41"/>
      <c r="PJJ163" s="41"/>
      <c r="PJK163" s="41"/>
      <c r="PJL163" s="41"/>
      <c r="PJM163" s="41"/>
      <c r="PJN163" s="41"/>
      <c r="PJO163" s="41"/>
      <c r="PJP163" s="41"/>
      <c r="PJQ163" s="41"/>
      <c r="PJR163" s="41"/>
      <c r="PJS163" s="41"/>
      <c r="PJT163" s="41"/>
      <c r="PJU163" s="41"/>
      <c r="PJV163" s="41"/>
      <c r="PJW163" s="41"/>
      <c r="PJX163" s="41"/>
      <c r="PJY163" s="41"/>
      <c r="PJZ163" s="41"/>
      <c r="PKA163" s="41"/>
      <c r="PKB163" s="41"/>
      <c r="PKC163" s="41"/>
      <c r="PKD163" s="41"/>
      <c r="PKE163" s="41"/>
      <c r="PKF163" s="41"/>
      <c r="PKG163" s="41"/>
      <c r="PKH163" s="41"/>
      <c r="PKI163" s="41"/>
      <c r="PKJ163" s="41"/>
      <c r="PKK163" s="41"/>
      <c r="PKL163" s="41"/>
      <c r="PKM163" s="41"/>
      <c r="PKN163" s="41"/>
      <c r="PKO163" s="41"/>
      <c r="PKP163" s="41"/>
      <c r="PKQ163" s="41"/>
      <c r="PKR163" s="41"/>
      <c r="PKS163" s="41"/>
      <c r="PKT163" s="41"/>
      <c r="PKU163" s="41"/>
      <c r="PKV163" s="41"/>
      <c r="PKW163" s="41"/>
      <c r="PKX163" s="41"/>
      <c r="PKY163" s="41"/>
      <c r="PKZ163" s="41"/>
      <c r="PLA163" s="41"/>
      <c r="PLB163" s="41"/>
      <c r="PLC163" s="41"/>
      <c r="PLD163" s="41"/>
      <c r="PLE163" s="41"/>
      <c r="PLF163" s="41"/>
      <c r="PLG163" s="41"/>
      <c r="PLH163" s="41"/>
      <c r="PLI163" s="41"/>
      <c r="PLJ163" s="41"/>
      <c r="PLK163" s="41"/>
      <c r="PLL163" s="41"/>
      <c r="PLM163" s="41"/>
      <c r="PLN163" s="41"/>
      <c r="PLO163" s="41"/>
      <c r="PLP163" s="41"/>
      <c r="PLQ163" s="41"/>
      <c r="PLR163" s="41"/>
      <c r="PLS163" s="41"/>
      <c r="PLT163" s="41"/>
      <c r="PLU163" s="41"/>
      <c r="PLV163" s="41"/>
      <c r="PLW163" s="41"/>
      <c r="PLX163" s="41"/>
      <c r="PLY163" s="41"/>
      <c r="PLZ163" s="41"/>
      <c r="PMA163" s="41"/>
      <c r="PMB163" s="41"/>
      <c r="PMC163" s="41"/>
      <c r="PMD163" s="41"/>
      <c r="PME163" s="41"/>
      <c r="PMF163" s="41"/>
      <c r="PMG163" s="41"/>
      <c r="PMH163" s="41"/>
      <c r="PMI163" s="41"/>
      <c r="PMJ163" s="41"/>
      <c r="PMK163" s="41"/>
      <c r="PML163" s="41"/>
      <c r="PMM163" s="41"/>
      <c r="PMN163" s="41"/>
      <c r="PMO163" s="41"/>
      <c r="PMP163" s="41"/>
      <c r="PMQ163" s="41"/>
      <c r="PMR163" s="41"/>
      <c r="PMS163" s="41"/>
      <c r="PMT163" s="41"/>
      <c r="PMU163" s="41"/>
      <c r="PMV163" s="41"/>
      <c r="PMW163" s="41"/>
      <c r="PMX163" s="41"/>
      <c r="PMY163" s="41"/>
      <c r="PMZ163" s="41"/>
      <c r="PNA163" s="41"/>
      <c r="PNB163" s="41"/>
      <c r="PNC163" s="41"/>
      <c r="PND163" s="41"/>
      <c r="PNE163" s="41"/>
      <c r="PNF163" s="41"/>
      <c r="PNG163" s="41"/>
      <c r="PNH163" s="41"/>
      <c r="PNI163" s="41"/>
      <c r="PNJ163" s="41"/>
      <c r="PNK163" s="41"/>
      <c r="PNL163" s="41"/>
      <c r="PNM163" s="41"/>
      <c r="PNN163" s="41"/>
      <c r="PNO163" s="41"/>
      <c r="PNP163" s="41"/>
      <c r="PNQ163" s="41"/>
      <c r="PNR163" s="41"/>
      <c r="PNS163" s="41"/>
      <c r="PNT163" s="41"/>
      <c r="PNU163" s="41"/>
      <c r="PNV163" s="41"/>
      <c r="PNW163" s="41"/>
      <c r="PNX163" s="41"/>
      <c r="PNY163" s="41"/>
      <c r="PNZ163" s="41"/>
      <c r="POA163" s="41"/>
      <c r="POB163" s="41"/>
      <c r="POC163" s="41"/>
      <c r="POD163" s="41"/>
      <c r="POE163" s="41"/>
      <c r="POF163" s="41"/>
      <c r="POG163" s="41"/>
      <c r="POH163" s="41"/>
      <c r="POI163" s="41"/>
      <c r="POJ163" s="41"/>
      <c r="POK163" s="41"/>
      <c r="POL163" s="41"/>
      <c r="POM163" s="41"/>
      <c r="PON163" s="41"/>
      <c r="POO163" s="41"/>
      <c r="POP163" s="41"/>
      <c r="POQ163" s="41"/>
      <c r="POR163" s="41"/>
      <c r="POS163" s="41"/>
      <c r="POT163" s="41"/>
      <c r="POU163" s="41"/>
      <c r="POV163" s="41"/>
      <c r="POW163" s="41"/>
      <c r="POX163" s="41"/>
      <c r="POY163" s="41"/>
      <c r="POZ163" s="41"/>
      <c r="PPA163" s="41"/>
      <c r="PPB163" s="41"/>
      <c r="PPC163" s="41"/>
      <c r="PPD163" s="41"/>
      <c r="PPE163" s="41"/>
      <c r="PPF163" s="41"/>
      <c r="PPG163" s="41"/>
      <c r="PPH163" s="41"/>
      <c r="PPI163" s="41"/>
      <c r="PPJ163" s="41"/>
      <c r="PPK163" s="41"/>
      <c r="PPL163" s="41"/>
      <c r="PPM163" s="41"/>
      <c r="PPN163" s="41"/>
      <c r="PPO163" s="41"/>
      <c r="PPP163" s="41"/>
      <c r="PPQ163" s="41"/>
      <c r="PPR163" s="41"/>
      <c r="PPS163" s="41"/>
      <c r="PPT163" s="41"/>
      <c r="PPU163" s="41"/>
      <c r="PPV163" s="41"/>
      <c r="PPW163" s="41"/>
      <c r="PPX163" s="41"/>
      <c r="PPY163" s="41"/>
      <c r="PPZ163" s="41"/>
      <c r="PQA163" s="41"/>
      <c r="PQB163" s="41"/>
      <c r="PQC163" s="41"/>
      <c r="PQD163" s="41"/>
      <c r="PQE163" s="41"/>
      <c r="PQF163" s="41"/>
      <c r="PQG163" s="41"/>
      <c r="PQH163" s="41"/>
      <c r="PQI163" s="41"/>
      <c r="PQJ163" s="41"/>
      <c r="PQK163" s="41"/>
      <c r="PQL163" s="41"/>
      <c r="PQM163" s="41"/>
      <c r="PQN163" s="41"/>
      <c r="PQO163" s="41"/>
      <c r="PQP163" s="41"/>
      <c r="PQQ163" s="41"/>
      <c r="PQR163" s="41"/>
      <c r="PQS163" s="41"/>
      <c r="PQT163" s="41"/>
      <c r="PQU163" s="41"/>
      <c r="PQV163" s="41"/>
      <c r="PQW163" s="41"/>
      <c r="PQX163" s="41"/>
      <c r="PQY163" s="41"/>
      <c r="PQZ163" s="41"/>
      <c r="PRA163" s="41"/>
      <c r="PRB163" s="41"/>
      <c r="PRC163" s="41"/>
      <c r="PRD163" s="41"/>
      <c r="PRE163" s="41"/>
      <c r="PRF163" s="41"/>
      <c r="PRG163" s="41"/>
      <c r="PRH163" s="41"/>
      <c r="PRI163" s="41"/>
      <c r="PRJ163" s="41"/>
      <c r="PRK163" s="41"/>
      <c r="PRL163" s="41"/>
      <c r="PRM163" s="41"/>
      <c r="PRN163" s="41"/>
      <c r="PRO163" s="41"/>
      <c r="PRP163" s="41"/>
      <c r="PRQ163" s="41"/>
      <c r="PRR163" s="41"/>
      <c r="PRS163" s="41"/>
      <c r="PRT163" s="41"/>
      <c r="PRU163" s="41"/>
      <c r="PRV163" s="41"/>
      <c r="PRW163" s="41"/>
      <c r="PRX163" s="41"/>
      <c r="PRY163" s="41"/>
      <c r="PRZ163" s="41"/>
      <c r="PSA163" s="41"/>
      <c r="PSB163" s="41"/>
      <c r="PSC163" s="41"/>
      <c r="PSD163" s="41"/>
      <c r="PSE163" s="41"/>
      <c r="PSF163" s="41"/>
      <c r="PSG163" s="41"/>
      <c r="PSH163" s="41"/>
      <c r="PSI163" s="41"/>
      <c r="PSJ163" s="41"/>
      <c r="PSK163" s="41"/>
      <c r="PSL163" s="41"/>
      <c r="PSM163" s="41"/>
      <c r="PSN163" s="41"/>
      <c r="PSO163" s="41"/>
      <c r="PSP163" s="41"/>
      <c r="PSQ163" s="41"/>
      <c r="PSR163" s="41"/>
      <c r="PSS163" s="41"/>
      <c r="PST163" s="41"/>
      <c r="PSU163" s="41"/>
      <c r="PSV163" s="41"/>
      <c r="PSW163" s="41"/>
      <c r="PSX163" s="41"/>
      <c r="PSY163" s="41"/>
      <c r="PSZ163" s="41"/>
      <c r="PTA163" s="41"/>
      <c r="PTB163" s="41"/>
      <c r="PTC163" s="41"/>
      <c r="PTD163" s="41"/>
      <c r="PTE163" s="41"/>
      <c r="PTF163" s="41"/>
      <c r="PTG163" s="41"/>
      <c r="PTH163" s="41"/>
      <c r="PTI163" s="41"/>
      <c r="PTJ163" s="41"/>
      <c r="PTK163" s="41"/>
      <c r="PTL163" s="41"/>
      <c r="PTM163" s="41"/>
      <c r="PTN163" s="41"/>
      <c r="PTO163" s="41"/>
      <c r="PTP163" s="41"/>
      <c r="PTQ163" s="41"/>
      <c r="PTR163" s="41"/>
      <c r="PTS163" s="41"/>
      <c r="PTT163" s="41"/>
      <c r="PTU163" s="41"/>
      <c r="PTV163" s="41"/>
      <c r="PTW163" s="41"/>
      <c r="PTX163" s="41"/>
      <c r="PTY163" s="41"/>
      <c r="PTZ163" s="41"/>
      <c r="PUA163" s="41"/>
      <c r="PUB163" s="41"/>
      <c r="PUC163" s="41"/>
      <c r="PUD163" s="41"/>
      <c r="PUE163" s="41"/>
      <c r="PUF163" s="41"/>
      <c r="PUG163" s="41"/>
      <c r="PUH163" s="41"/>
      <c r="PUI163" s="41"/>
      <c r="PUJ163" s="41"/>
      <c r="PUK163" s="41"/>
      <c r="PUL163" s="41"/>
      <c r="PUM163" s="41"/>
      <c r="PUN163" s="41"/>
      <c r="PUO163" s="41"/>
      <c r="PUP163" s="41"/>
      <c r="PUQ163" s="41"/>
      <c r="PUR163" s="41"/>
      <c r="PUS163" s="41"/>
      <c r="PUT163" s="41"/>
      <c r="PUU163" s="41"/>
      <c r="PUV163" s="41"/>
      <c r="PUW163" s="41"/>
      <c r="PUX163" s="41"/>
      <c r="PUY163" s="41"/>
      <c r="PUZ163" s="41"/>
      <c r="PVA163" s="41"/>
      <c r="PVB163" s="41"/>
      <c r="PVC163" s="41"/>
      <c r="PVD163" s="41"/>
      <c r="PVE163" s="41"/>
      <c r="PVF163" s="41"/>
      <c r="PVG163" s="41"/>
      <c r="PVH163" s="41"/>
      <c r="PVI163" s="41"/>
      <c r="PVJ163" s="41"/>
      <c r="PVK163" s="41"/>
      <c r="PVL163" s="41"/>
      <c r="PVM163" s="41"/>
      <c r="PVN163" s="41"/>
      <c r="PVO163" s="41"/>
      <c r="PVP163" s="41"/>
      <c r="PVQ163" s="41"/>
      <c r="PVR163" s="41"/>
      <c r="PVS163" s="41"/>
      <c r="PVT163" s="41"/>
      <c r="PVU163" s="41"/>
      <c r="PVV163" s="41"/>
      <c r="PVW163" s="41"/>
      <c r="PVX163" s="41"/>
      <c r="PVY163" s="41"/>
      <c r="PVZ163" s="41"/>
      <c r="PWA163" s="41"/>
      <c r="PWB163" s="41"/>
      <c r="PWC163" s="41"/>
      <c r="PWD163" s="41"/>
      <c r="PWE163" s="41"/>
      <c r="PWF163" s="41"/>
      <c r="PWG163" s="41"/>
      <c r="PWH163" s="41"/>
      <c r="PWI163" s="41"/>
      <c r="PWJ163" s="41"/>
      <c r="PWK163" s="41"/>
      <c r="PWL163" s="41"/>
      <c r="PWM163" s="41"/>
      <c r="PWN163" s="41"/>
      <c r="PWO163" s="41"/>
      <c r="PWP163" s="41"/>
      <c r="PWQ163" s="41"/>
      <c r="PWR163" s="41"/>
      <c r="PWS163" s="41"/>
      <c r="PWT163" s="41"/>
      <c r="PWU163" s="41"/>
      <c r="PWV163" s="41"/>
      <c r="PWW163" s="41"/>
      <c r="PWX163" s="41"/>
      <c r="PWY163" s="41"/>
      <c r="PWZ163" s="41"/>
      <c r="PXA163" s="41"/>
      <c r="PXB163" s="41"/>
      <c r="PXC163" s="41"/>
      <c r="PXD163" s="41"/>
      <c r="PXE163" s="41"/>
      <c r="PXF163" s="41"/>
      <c r="PXG163" s="41"/>
      <c r="PXH163" s="41"/>
      <c r="PXI163" s="41"/>
      <c r="PXJ163" s="41"/>
      <c r="PXK163" s="41"/>
      <c r="PXL163" s="41"/>
      <c r="PXM163" s="41"/>
      <c r="PXN163" s="41"/>
      <c r="PXO163" s="41"/>
      <c r="PXP163" s="41"/>
      <c r="PXQ163" s="41"/>
      <c r="PXR163" s="41"/>
      <c r="PXS163" s="41"/>
      <c r="PXT163" s="41"/>
      <c r="PXU163" s="41"/>
      <c r="PXV163" s="41"/>
      <c r="PXW163" s="41"/>
      <c r="PXX163" s="41"/>
      <c r="PXY163" s="41"/>
      <c r="PXZ163" s="41"/>
      <c r="PYA163" s="41"/>
      <c r="PYB163" s="41"/>
      <c r="PYC163" s="41"/>
      <c r="PYD163" s="41"/>
      <c r="PYE163" s="41"/>
      <c r="PYF163" s="41"/>
      <c r="PYG163" s="41"/>
      <c r="PYH163" s="41"/>
      <c r="PYI163" s="41"/>
      <c r="PYJ163" s="41"/>
      <c r="PYK163" s="41"/>
      <c r="PYL163" s="41"/>
      <c r="PYM163" s="41"/>
      <c r="PYN163" s="41"/>
      <c r="PYO163" s="41"/>
      <c r="PYP163" s="41"/>
      <c r="PYQ163" s="41"/>
      <c r="PYR163" s="41"/>
      <c r="PYS163" s="41"/>
      <c r="PYT163" s="41"/>
      <c r="PYU163" s="41"/>
      <c r="PYV163" s="41"/>
      <c r="PYW163" s="41"/>
      <c r="PYX163" s="41"/>
      <c r="PYY163" s="41"/>
      <c r="PYZ163" s="41"/>
      <c r="PZA163" s="41"/>
      <c r="PZB163" s="41"/>
      <c r="PZC163" s="41"/>
      <c r="PZD163" s="41"/>
      <c r="PZE163" s="41"/>
      <c r="PZF163" s="41"/>
      <c r="PZG163" s="41"/>
      <c r="PZH163" s="41"/>
      <c r="PZI163" s="41"/>
      <c r="PZJ163" s="41"/>
      <c r="PZK163" s="41"/>
      <c r="PZL163" s="41"/>
      <c r="PZM163" s="41"/>
      <c r="PZN163" s="41"/>
      <c r="PZO163" s="41"/>
      <c r="PZP163" s="41"/>
      <c r="PZQ163" s="41"/>
      <c r="PZR163" s="41"/>
      <c r="PZS163" s="41"/>
      <c r="PZT163" s="41"/>
      <c r="PZU163" s="41"/>
      <c r="PZV163" s="41"/>
      <c r="PZW163" s="41"/>
      <c r="PZX163" s="41"/>
      <c r="PZY163" s="41"/>
      <c r="PZZ163" s="41"/>
      <c r="QAA163" s="41"/>
      <c r="QAB163" s="41"/>
      <c r="QAC163" s="41"/>
      <c r="QAD163" s="41"/>
      <c r="QAE163" s="41"/>
      <c r="QAF163" s="41"/>
      <c r="QAG163" s="41"/>
      <c r="QAH163" s="41"/>
      <c r="QAI163" s="41"/>
      <c r="QAJ163" s="41"/>
      <c r="QAK163" s="41"/>
      <c r="QAL163" s="41"/>
      <c r="QAM163" s="41"/>
      <c r="QAN163" s="41"/>
      <c r="QAO163" s="41"/>
      <c r="QAP163" s="41"/>
      <c r="QAQ163" s="41"/>
      <c r="QAR163" s="41"/>
      <c r="QAS163" s="41"/>
      <c r="QAT163" s="41"/>
      <c r="QAU163" s="41"/>
      <c r="QAV163" s="41"/>
      <c r="QAW163" s="41"/>
      <c r="QAX163" s="41"/>
      <c r="QAY163" s="41"/>
      <c r="QAZ163" s="41"/>
      <c r="QBA163" s="41"/>
      <c r="QBB163" s="41"/>
      <c r="QBC163" s="41"/>
      <c r="QBD163" s="41"/>
      <c r="QBE163" s="41"/>
      <c r="QBF163" s="41"/>
      <c r="QBG163" s="41"/>
      <c r="QBH163" s="41"/>
      <c r="QBI163" s="41"/>
      <c r="QBJ163" s="41"/>
      <c r="QBK163" s="41"/>
      <c r="QBL163" s="41"/>
      <c r="QBM163" s="41"/>
      <c r="QBN163" s="41"/>
      <c r="QBO163" s="41"/>
      <c r="QBP163" s="41"/>
      <c r="QBQ163" s="41"/>
      <c r="QBR163" s="41"/>
      <c r="QBS163" s="41"/>
      <c r="QBT163" s="41"/>
      <c r="QBU163" s="41"/>
      <c r="QBV163" s="41"/>
      <c r="QBW163" s="41"/>
      <c r="QBX163" s="41"/>
      <c r="QBY163" s="41"/>
      <c r="QBZ163" s="41"/>
      <c r="QCA163" s="41"/>
      <c r="QCB163" s="41"/>
      <c r="QCC163" s="41"/>
      <c r="QCD163" s="41"/>
      <c r="QCE163" s="41"/>
      <c r="QCF163" s="41"/>
      <c r="QCG163" s="41"/>
      <c r="QCH163" s="41"/>
      <c r="QCI163" s="41"/>
      <c r="QCJ163" s="41"/>
      <c r="QCK163" s="41"/>
      <c r="QCL163" s="41"/>
      <c r="QCM163" s="41"/>
      <c r="QCN163" s="41"/>
      <c r="QCO163" s="41"/>
      <c r="QCP163" s="41"/>
      <c r="QCQ163" s="41"/>
      <c r="QCR163" s="41"/>
      <c r="QCS163" s="41"/>
      <c r="QCT163" s="41"/>
      <c r="QCU163" s="41"/>
      <c r="QCV163" s="41"/>
      <c r="QCW163" s="41"/>
      <c r="QCX163" s="41"/>
      <c r="QCY163" s="41"/>
      <c r="QCZ163" s="41"/>
      <c r="QDA163" s="41"/>
      <c r="QDB163" s="41"/>
      <c r="QDC163" s="41"/>
      <c r="QDD163" s="41"/>
      <c r="QDE163" s="41"/>
      <c r="QDF163" s="41"/>
      <c r="QDG163" s="41"/>
      <c r="QDH163" s="41"/>
      <c r="QDI163" s="41"/>
      <c r="QDJ163" s="41"/>
      <c r="QDK163" s="41"/>
      <c r="QDL163" s="41"/>
      <c r="QDM163" s="41"/>
      <c r="QDN163" s="41"/>
      <c r="QDO163" s="41"/>
      <c r="QDP163" s="41"/>
      <c r="QDQ163" s="41"/>
      <c r="QDR163" s="41"/>
      <c r="QDS163" s="41"/>
      <c r="QDT163" s="41"/>
      <c r="QDU163" s="41"/>
      <c r="QDV163" s="41"/>
      <c r="QDW163" s="41"/>
      <c r="QDX163" s="41"/>
      <c r="QDY163" s="41"/>
      <c r="QDZ163" s="41"/>
      <c r="QEA163" s="41"/>
      <c r="QEB163" s="41"/>
      <c r="QEC163" s="41"/>
      <c r="QED163" s="41"/>
      <c r="QEE163" s="41"/>
      <c r="QEF163" s="41"/>
      <c r="QEG163" s="41"/>
      <c r="QEH163" s="41"/>
      <c r="QEI163" s="41"/>
      <c r="QEJ163" s="41"/>
      <c r="QEK163" s="41"/>
      <c r="QEL163" s="41"/>
      <c r="QEM163" s="41"/>
      <c r="QEN163" s="41"/>
      <c r="QEO163" s="41"/>
      <c r="QEP163" s="41"/>
      <c r="QEQ163" s="41"/>
      <c r="QER163" s="41"/>
      <c r="QES163" s="41"/>
      <c r="QET163" s="41"/>
      <c r="QEU163" s="41"/>
      <c r="QEV163" s="41"/>
      <c r="QEW163" s="41"/>
      <c r="QEX163" s="41"/>
      <c r="QEY163" s="41"/>
      <c r="QEZ163" s="41"/>
      <c r="QFA163" s="41"/>
      <c r="QFB163" s="41"/>
      <c r="QFC163" s="41"/>
      <c r="QFD163" s="41"/>
      <c r="QFE163" s="41"/>
      <c r="QFF163" s="41"/>
      <c r="QFG163" s="41"/>
      <c r="QFH163" s="41"/>
      <c r="QFI163" s="41"/>
      <c r="QFJ163" s="41"/>
      <c r="QFK163" s="41"/>
      <c r="QFL163" s="41"/>
      <c r="QFM163" s="41"/>
      <c r="QFN163" s="41"/>
      <c r="QFO163" s="41"/>
      <c r="QFP163" s="41"/>
      <c r="QFQ163" s="41"/>
      <c r="QFR163" s="41"/>
      <c r="QFS163" s="41"/>
      <c r="QFT163" s="41"/>
      <c r="QFU163" s="41"/>
      <c r="QFV163" s="41"/>
      <c r="QFW163" s="41"/>
      <c r="QFX163" s="41"/>
      <c r="QFY163" s="41"/>
      <c r="QFZ163" s="41"/>
      <c r="QGA163" s="41"/>
      <c r="QGB163" s="41"/>
      <c r="QGC163" s="41"/>
      <c r="QGD163" s="41"/>
      <c r="QGE163" s="41"/>
      <c r="QGF163" s="41"/>
      <c r="QGG163" s="41"/>
      <c r="QGH163" s="41"/>
      <c r="QGI163" s="41"/>
      <c r="QGJ163" s="41"/>
      <c r="QGK163" s="41"/>
      <c r="QGL163" s="41"/>
      <c r="QGM163" s="41"/>
      <c r="QGN163" s="41"/>
      <c r="QGO163" s="41"/>
      <c r="QGP163" s="41"/>
      <c r="QGQ163" s="41"/>
      <c r="QGR163" s="41"/>
      <c r="QGS163" s="41"/>
      <c r="QGT163" s="41"/>
      <c r="QGU163" s="41"/>
      <c r="QGV163" s="41"/>
      <c r="QGW163" s="41"/>
      <c r="QGX163" s="41"/>
      <c r="QGY163" s="41"/>
      <c r="QGZ163" s="41"/>
      <c r="QHA163" s="41"/>
      <c r="QHB163" s="41"/>
      <c r="QHC163" s="41"/>
      <c r="QHD163" s="41"/>
      <c r="QHE163" s="41"/>
      <c r="QHF163" s="41"/>
      <c r="QHG163" s="41"/>
      <c r="QHH163" s="41"/>
      <c r="QHI163" s="41"/>
      <c r="QHJ163" s="41"/>
      <c r="QHK163" s="41"/>
      <c r="QHL163" s="41"/>
      <c r="QHM163" s="41"/>
      <c r="QHN163" s="41"/>
      <c r="QHO163" s="41"/>
      <c r="QHP163" s="41"/>
      <c r="QHQ163" s="41"/>
      <c r="QHR163" s="41"/>
      <c r="QHS163" s="41"/>
      <c r="QHT163" s="41"/>
      <c r="QHU163" s="41"/>
      <c r="QHV163" s="41"/>
      <c r="QHW163" s="41"/>
      <c r="QHX163" s="41"/>
      <c r="QHY163" s="41"/>
      <c r="QHZ163" s="41"/>
      <c r="QIA163" s="41"/>
      <c r="QIB163" s="41"/>
      <c r="QIC163" s="41"/>
      <c r="QID163" s="41"/>
      <c r="QIE163" s="41"/>
      <c r="QIF163" s="41"/>
      <c r="QIG163" s="41"/>
      <c r="QIH163" s="41"/>
      <c r="QII163" s="41"/>
      <c r="QIJ163" s="41"/>
      <c r="QIK163" s="41"/>
      <c r="QIL163" s="41"/>
      <c r="QIM163" s="41"/>
      <c r="QIN163" s="41"/>
      <c r="QIO163" s="41"/>
      <c r="QIP163" s="41"/>
      <c r="QIQ163" s="41"/>
      <c r="QIR163" s="41"/>
      <c r="QIS163" s="41"/>
      <c r="QIT163" s="41"/>
      <c r="QIU163" s="41"/>
      <c r="QIV163" s="41"/>
      <c r="QIW163" s="41"/>
      <c r="QIX163" s="41"/>
      <c r="QIY163" s="41"/>
      <c r="QIZ163" s="41"/>
      <c r="QJA163" s="41"/>
      <c r="QJB163" s="41"/>
      <c r="QJC163" s="41"/>
      <c r="QJD163" s="41"/>
      <c r="QJE163" s="41"/>
      <c r="QJF163" s="41"/>
      <c r="QJG163" s="41"/>
      <c r="QJH163" s="41"/>
      <c r="QJI163" s="41"/>
      <c r="QJJ163" s="41"/>
      <c r="QJK163" s="41"/>
      <c r="QJL163" s="41"/>
      <c r="QJM163" s="41"/>
      <c r="QJN163" s="41"/>
      <c r="QJO163" s="41"/>
      <c r="QJP163" s="41"/>
      <c r="QJQ163" s="41"/>
      <c r="QJR163" s="41"/>
      <c r="QJS163" s="41"/>
      <c r="QJT163" s="41"/>
      <c r="QJU163" s="41"/>
      <c r="QJV163" s="41"/>
      <c r="QJW163" s="41"/>
      <c r="QJX163" s="41"/>
      <c r="QJY163" s="41"/>
      <c r="QJZ163" s="41"/>
      <c r="QKA163" s="41"/>
      <c r="QKB163" s="41"/>
      <c r="QKC163" s="41"/>
      <c r="QKD163" s="41"/>
      <c r="QKE163" s="41"/>
      <c r="QKF163" s="41"/>
      <c r="QKG163" s="41"/>
      <c r="QKH163" s="41"/>
      <c r="QKI163" s="41"/>
      <c r="QKJ163" s="41"/>
      <c r="QKK163" s="41"/>
      <c r="QKL163" s="41"/>
      <c r="QKM163" s="41"/>
      <c r="QKN163" s="41"/>
      <c r="QKO163" s="41"/>
      <c r="QKP163" s="41"/>
      <c r="QKQ163" s="41"/>
      <c r="QKR163" s="41"/>
      <c r="QKS163" s="41"/>
      <c r="QKT163" s="41"/>
      <c r="QKU163" s="41"/>
      <c r="QKV163" s="41"/>
      <c r="QKW163" s="41"/>
      <c r="QKX163" s="41"/>
      <c r="QKY163" s="41"/>
      <c r="QKZ163" s="41"/>
      <c r="QLA163" s="41"/>
      <c r="QLB163" s="41"/>
      <c r="QLC163" s="41"/>
      <c r="QLD163" s="41"/>
      <c r="QLE163" s="41"/>
      <c r="QLF163" s="41"/>
      <c r="QLG163" s="41"/>
      <c r="QLH163" s="41"/>
      <c r="QLI163" s="41"/>
      <c r="QLJ163" s="41"/>
      <c r="QLK163" s="41"/>
      <c r="QLL163" s="41"/>
      <c r="QLM163" s="41"/>
      <c r="QLN163" s="41"/>
      <c r="QLO163" s="41"/>
      <c r="QLP163" s="41"/>
      <c r="QLQ163" s="41"/>
      <c r="QLR163" s="41"/>
      <c r="QLS163" s="41"/>
      <c r="QLT163" s="41"/>
      <c r="QLU163" s="41"/>
      <c r="QLV163" s="41"/>
      <c r="QLW163" s="41"/>
      <c r="QLX163" s="41"/>
      <c r="QLY163" s="41"/>
      <c r="QLZ163" s="41"/>
      <c r="QMA163" s="41"/>
      <c r="QMB163" s="41"/>
      <c r="QMC163" s="41"/>
      <c r="QMD163" s="41"/>
      <c r="QME163" s="41"/>
      <c r="QMF163" s="41"/>
      <c r="QMG163" s="41"/>
      <c r="QMH163" s="41"/>
      <c r="QMI163" s="41"/>
      <c r="QMJ163" s="41"/>
      <c r="QMK163" s="41"/>
      <c r="QML163" s="41"/>
      <c r="QMM163" s="41"/>
      <c r="QMN163" s="41"/>
      <c r="QMO163" s="41"/>
      <c r="QMP163" s="41"/>
      <c r="QMQ163" s="41"/>
      <c r="QMR163" s="41"/>
      <c r="QMS163" s="41"/>
      <c r="QMT163" s="41"/>
      <c r="QMU163" s="41"/>
      <c r="QMV163" s="41"/>
      <c r="QMW163" s="41"/>
      <c r="QMX163" s="41"/>
      <c r="QMY163" s="41"/>
      <c r="QMZ163" s="41"/>
      <c r="QNA163" s="41"/>
      <c r="QNB163" s="41"/>
      <c r="QNC163" s="41"/>
      <c r="QND163" s="41"/>
      <c r="QNE163" s="41"/>
      <c r="QNF163" s="41"/>
      <c r="QNG163" s="41"/>
      <c r="QNH163" s="41"/>
      <c r="QNI163" s="41"/>
      <c r="QNJ163" s="41"/>
      <c r="QNK163" s="41"/>
      <c r="QNL163" s="41"/>
      <c r="QNM163" s="41"/>
      <c r="QNN163" s="41"/>
      <c r="QNO163" s="41"/>
      <c r="QNP163" s="41"/>
      <c r="QNQ163" s="41"/>
      <c r="QNR163" s="41"/>
      <c r="QNS163" s="41"/>
      <c r="QNT163" s="41"/>
      <c r="QNU163" s="41"/>
      <c r="QNV163" s="41"/>
      <c r="QNW163" s="41"/>
      <c r="QNX163" s="41"/>
      <c r="QNY163" s="41"/>
      <c r="QNZ163" s="41"/>
      <c r="QOA163" s="41"/>
      <c r="QOB163" s="41"/>
      <c r="QOC163" s="41"/>
      <c r="QOD163" s="41"/>
      <c r="QOE163" s="41"/>
      <c r="QOF163" s="41"/>
      <c r="QOG163" s="41"/>
      <c r="QOH163" s="41"/>
      <c r="QOI163" s="41"/>
      <c r="QOJ163" s="41"/>
      <c r="QOK163" s="41"/>
      <c r="QOL163" s="41"/>
      <c r="QOM163" s="41"/>
      <c r="QON163" s="41"/>
      <c r="QOO163" s="41"/>
      <c r="QOP163" s="41"/>
      <c r="QOQ163" s="41"/>
      <c r="QOR163" s="41"/>
      <c r="QOS163" s="41"/>
      <c r="QOT163" s="41"/>
      <c r="QOU163" s="41"/>
      <c r="QOV163" s="41"/>
      <c r="QOW163" s="41"/>
      <c r="QOX163" s="41"/>
      <c r="QOY163" s="41"/>
      <c r="QOZ163" s="41"/>
      <c r="QPA163" s="41"/>
      <c r="QPB163" s="41"/>
      <c r="QPC163" s="41"/>
      <c r="QPD163" s="41"/>
      <c r="QPE163" s="41"/>
      <c r="QPF163" s="41"/>
      <c r="QPG163" s="41"/>
      <c r="QPH163" s="41"/>
      <c r="QPI163" s="41"/>
      <c r="QPJ163" s="41"/>
      <c r="QPK163" s="41"/>
      <c r="QPL163" s="41"/>
      <c r="QPM163" s="41"/>
      <c r="QPN163" s="41"/>
      <c r="QPO163" s="41"/>
      <c r="QPP163" s="41"/>
      <c r="QPQ163" s="41"/>
      <c r="QPR163" s="41"/>
      <c r="QPS163" s="41"/>
      <c r="QPT163" s="41"/>
      <c r="QPU163" s="41"/>
      <c r="QPV163" s="41"/>
      <c r="QPW163" s="41"/>
      <c r="QPX163" s="41"/>
      <c r="QPY163" s="41"/>
      <c r="QPZ163" s="41"/>
      <c r="QQA163" s="41"/>
      <c r="QQB163" s="41"/>
      <c r="QQC163" s="41"/>
      <c r="QQD163" s="41"/>
      <c r="QQE163" s="41"/>
      <c r="QQF163" s="41"/>
      <c r="QQG163" s="41"/>
      <c r="QQH163" s="41"/>
      <c r="QQI163" s="41"/>
      <c r="QQJ163" s="41"/>
      <c r="QQK163" s="41"/>
      <c r="QQL163" s="41"/>
      <c r="QQM163" s="41"/>
      <c r="QQN163" s="41"/>
      <c r="QQO163" s="41"/>
      <c r="QQP163" s="41"/>
      <c r="QQQ163" s="41"/>
      <c r="QQR163" s="41"/>
      <c r="QQS163" s="41"/>
      <c r="QQT163" s="41"/>
      <c r="QQU163" s="41"/>
      <c r="QQV163" s="41"/>
      <c r="QQW163" s="41"/>
      <c r="QQX163" s="41"/>
      <c r="QQY163" s="41"/>
      <c r="QQZ163" s="41"/>
      <c r="QRA163" s="41"/>
      <c r="QRB163" s="41"/>
      <c r="QRC163" s="41"/>
      <c r="QRD163" s="41"/>
      <c r="QRE163" s="41"/>
      <c r="QRF163" s="41"/>
      <c r="QRG163" s="41"/>
      <c r="QRH163" s="41"/>
      <c r="QRI163" s="41"/>
      <c r="QRJ163" s="41"/>
      <c r="QRK163" s="41"/>
      <c r="QRL163" s="41"/>
      <c r="QRM163" s="41"/>
      <c r="QRN163" s="41"/>
      <c r="QRO163" s="41"/>
      <c r="QRP163" s="41"/>
      <c r="QRQ163" s="41"/>
      <c r="QRR163" s="41"/>
      <c r="QRS163" s="41"/>
      <c r="QRT163" s="41"/>
      <c r="QRU163" s="41"/>
      <c r="QRV163" s="41"/>
      <c r="QRW163" s="41"/>
      <c r="QRX163" s="41"/>
      <c r="QRY163" s="41"/>
      <c r="QRZ163" s="41"/>
      <c r="QSA163" s="41"/>
      <c r="QSB163" s="41"/>
      <c r="QSC163" s="41"/>
      <c r="QSD163" s="41"/>
      <c r="QSE163" s="41"/>
      <c r="QSF163" s="41"/>
      <c r="QSG163" s="41"/>
      <c r="QSH163" s="41"/>
      <c r="QSI163" s="41"/>
      <c r="QSJ163" s="41"/>
      <c r="QSK163" s="41"/>
      <c r="QSL163" s="41"/>
      <c r="QSM163" s="41"/>
      <c r="QSN163" s="41"/>
      <c r="QSO163" s="41"/>
      <c r="QSP163" s="41"/>
      <c r="QSQ163" s="41"/>
      <c r="QSR163" s="41"/>
      <c r="QSS163" s="41"/>
      <c r="QST163" s="41"/>
      <c r="QSU163" s="41"/>
      <c r="QSV163" s="41"/>
      <c r="QSW163" s="41"/>
      <c r="QSX163" s="41"/>
      <c r="QSY163" s="41"/>
      <c r="QSZ163" s="41"/>
      <c r="QTA163" s="41"/>
      <c r="QTB163" s="41"/>
      <c r="QTC163" s="41"/>
      <c r="QTD163" s="41"/>
      <c r="QTE163" s="41"/>
      <c r="QTF163" s="41"/>
      <c r="QTG163" s="41"/>
      <c r="QTH163" s="41"/>
      <c r="QTI163" s="41"/>
      <c r="QTJ163" s="41"/>
      <c r="QTK163" s="41"/>
      <c r="QTL163" s="41"/>
      <c r="QTM163" s="41"/>
      <c r="QTN163" s="41"/>
      <c r="QTO163" s="41"/>
      <c r="QTP163" s="41"/>
      <c r="QTQ163" s="41"/>
      <c r="QTR163" s="41"/>
      <c r="QTS163" s="41"/>
      <c r="QTT163" s="41"/>
      <c r="QTU163" s="41"/>
      <c r="QTV163" s="41"/>
      <c r="QTW163" s="41"/>
      <c r="QTX163" s="41"/>
      <c r="QTY163" s="41"/>
      <c r="QTZ163" s="41"/>
      <c r="QUA163" s="41"/>
      <c r="QUB163" s="41"/>
      <c r="QUC163" s="41"/>
      <c r="QUD163" s="41"/>
      <c r="QUE163" s="41"/>
      <c r="QUF163" s="41"/>
      <c r="QUG163" s="41"/>
      <c r="QUH163" s="41"/>
      <c r="QUI163" s="41"/>
      <c r="QUJ163" s="41"/>
      <c r="QUK163" s="41"/>
      <c r="QUL163" s="41"/>
      <c r="QUM163" s="41"/>
      <c r="QUN163" s="41"/>
      <c r="QUO163" s="41"/>
      <c r="QUP163" s="41"/>
      <c r="QUQ163" s="41"/>
      <c r="QUR163" s="41"/>
      <c r="QUS163" s="41"/>
      <c r="QUT163" s="41"/>
      <c r="QUU163" s="41"/>
      <c r="QUV163" s="41"/>
      <c r="QUW163" s="41"/>
      <c r="QUX163" s="41"/>
      <c r="QUY163" s="41"/>
      <c r="QUZ163" s="41"/>
      <c r="QVA163" s="41"/>
      <c r="QVB163" s="41"/>
      <c r="QVC163" s="41"/>
      <c r="QVD163" s="41"/>
      <c r="QVE163" s="41"/>
      <c r="QVF163" s="41"/>
      <c r="QVG163" s="41"/>
      <c r="QVH163" s="41"/>
      <c r="QVI163" s="41"/>
      <c r="QVJ163" s="41"/>
      <c r="QVK163" s="41"/>
      <c r="QVL163" s="41"/>
      <c r="QVM163" s="41"/>
      <c r="QVN163" s="41"/>
      <c r="QVO163" s="41"/>
      <c r="QVP163" s="41"/>
      <c r="QVQ163" s="41"/>
      <c r="QVR163" s="41"/>
      <c r="QVS163" s="41"/>
      <c r="QVT163" s="41"/>
      <c r="QVU163" s="41"/>
      <c r="QVV163" s="41"/>
      <c r="QVW163" s="41"/>
      <c r="QVX163" s="41"/>
      <c r="QVY163" s="41"/>
      <c r="QVZ163" s="41"/>
      <c r="QWA163" s="41"/>
      <c r="QWB163" s="41"/>
      <c r="QWC163" s="41"/>
      <c r="QWD163" s="41"/>
      <c r="QWE163" s="41"/>
      <c r="QWF163" s="41"/>
      <c r="QWG163" s="41"/>
      <c r="QWH163" s="41"/>
      <c r="QWI163" s="41"/>
      <c r="QWJ163" s="41"/>
      <c r="QWK163" s="41"/>
      <c r="QWL163" s="41"/>
      <c r="QWM163" s="41"/>
      <c r="QWN163" s="41"/>
      <c r="QWO163" s="41"/>
      <c r="QWP163" s="41"/>
      <c r="QWQ163" s="41"/>
      <c r="QWR163" s="41"/>
      <c r="QWS163" s="41"/>
      <c r="QWT163" s="41"/>
      <c r="QWU163" s="41"/>
      <c r="QWV163" s="41"/>
      <c r="QWW163" s="41"/>
      <c r="QWX163" s="41"/>
      <c r="QWY163" s="41"/>
      <c r="QWZ163" s="41"/>
      <c r="QXA163" s="41"/>
      <c r="QXB163" s="41"/>
      <c r="QXC163" s="41"/>
      <c r="QXD163" s="41"/>
      <c r="QXE163" s="41"/>
      <c r="QXF163" s="41"/>
      <c r="QXG163" s="41"/>
      <c r="QXH163" s="41"/>
      <c r="QXI163" s="41"/>
      <c r="QXJ163" s="41"/>
      <c r="QXK163" s="41"/>
      <c r="QXL163" s="41"/>
      <c r="QXM163" s="41"/>
      <c r="QXN163" s="41"/>
      <c r="QXO163" s="41"/>
      <c r="QXP163" s="41"/>
      <c r="QXQ163" s="41"/>
      <c r="QXR163" s="41"/>
      <c r="QXS163" s="41"/>
      <c r="QXT163" s="41"/>
      <c r="QXU163" s="41"/>
      <c r="QXV163" s="41"/>
      <c r="QXW163" s="41"/>
      <c r="QXX163" s="41"/>
      <c r="QXY163" s="41"/>
      <c r="QXZ163" s="41"/>
      <c r="QYA163" s="41"/>
      <c r="QYB163" s="41"/>
      <c r="QYC163" s="41"/>
      <c r="QYD163" s="41"/>
      <c r="QYE163" s="41"/>
      <c r="QYF163" s="41"/>
      <c r="QYG163" s="41"/>
      <c r="QYH163" s="41"/>
      <c r="QYI163" s="41"/>
      <c r="QYJ163" s="41"/>
      <c r="QYK163" s="41"/>
      <c r="QYL163" s="41"/>
      <c r="QYM163" s="41"/>
      <c r="QYN163" s="41"/>
      <c r="QYO163" s="41"/>
      <c r="QYP163" s="41"/>
      <c r="QYQ163" s="41"/>
      <c r="QYR163" s="41"/>
      <c r="QYS163" s="41"/>
      <c r="QYT163" s="41"/>
      <c r="QYU163" s="41"/>
      <c r="QYV163" s="41"/>
      <c r="QYW163" s="41"/>
      <c r="QYX163" s="41"/>
      <c r="QYY163" s="41"/>
      <c r="QYZ163" s="41"/>
      <c r="QZA163" s="41"/>
      <c r="QZB163" s="41"/>
      <c r="QZC163" s="41"/>
      <c r="QZD163" s="41"/>
      <c r="QZE163" s="41"/>
      <c r="QZF163" s="41"/>
      <c r="QZG163" s="41"/>
      <c r="QZH163" s="41"/>
      <c r="QZI163" s="41"/>
      <c r="QZJ163" s="41"/>
      <c r="QZK163" s="41"/>
      <c r="QZL163" s="41"/>
      <c r="QZM163" s="41"/>
      <c r="QZN163" s="41"/>
      <c r="QZO163" s="41"/>
      <c r="QZP163" s="41"/>
      <c r="QZQ163" s="41"/>
      <c r="QZR163" s="41"/>
      <c r="QZS163" s="41"/>
      <c r="QZT163" s="41"/>
      <c r="QZU163" s="41"/>
      <c r="QZV163" s="41"/>
      <c r="QZW163" s="41"/>
      <c r="QZX163" s="41"/>
      <c r="QZY163" s="41"/>
      <c r="QZZ163" s="41"/>
      <c r="RAA163" s="41"/>
      <c r="RAB163" s="41"/>
      <c r="RAC163" s="41"/>
      <c r="RAD163" s="41"/>
      <c r="RAE163" s="41"/>
      <c r="RAF163" s="41"/>
      <c r="RAG163" s="41"/>
      <c r="RAH163" s="41"/>
      <c r="RAI163" s="41"/>
      <c r="RAJ163" s="41"/>
      <c r="RAK163" s="41"/>
      <c r="RAL163" s="41"/>
      <c r="RAM163" s="41"/>
      <c r="RAN163" s="41"/>
      <c r="RAO163" s="41"/>
      <c r="RAP163" s="41"/>
      <c r="RAQ163" s="41"/>
      <c r="RAR163" s="41"/>
      <c r="RAS163" s="41"/>
      <c r="RAT163" s="41"/>
      <c r="RAU163" s="41"/>
      <c r="RAV163" s="41"/>
      <c r="RAW163" s="41"/>
      <c r="RAX163" s="41"/>
      <c r="RAY163" s="41"/>
      <c r="RAZ163" s="41"/>
      <c r="RBA163" s="41"/>
      <c r="RBB163" s="41"/>
      <c r="RBC163" s="41"/>
      <c r="RBD163" s="41"/>
      <c r="RBE163" s="41"/>
      <c r="RBF163" s="41"/>
      <c r="RBG163" s="41"/>
      <c r="RBH163" s="41"/>
      <c r="RBI163" s="41"/>
      <c r="RBJ163" s="41"/>
      <c r="RBK163" s="41"/>
      <c r="RBL163" s="41"/>
      <c r="RBM163" s="41"/>
      <c r="RBN163" s="41"/>
      <c r="RBO163" s="41"/>
      <c r="RBP163" s="41"/>
      <c r="RBQ163" s="41"/>
      <c r="RBR163" s="41"/>
      <c r="RBS163" s="41"/>
      <c r="RBT163" s="41"/>
      <c r="RBU163" s="41"/>
      <c r="RBV163" s="41"/>
      <c r="RBW163" s="41"/>
      <c r="RBX163" s="41"/>
      <c r="RBY163" s="41"/>
      <c r="RBZ163" s="41"/>
      <c r="RCA163" s="41"/>
      <c r="RCB163" s="41"/>
      <c r="RCC163" s="41"/>
      <c r="RCD163" s="41"/>
      <c r="RCE163" s="41"/>
      <c r="RCF163" s="41"/>
      <c r="RCG163" s="41"/>
      <c r="RCH163" s="41"/>
      <c r="RCI163" s="41"/>
      <c r="RCJ163" s="41"/>
      <c r="RCK163" s="41"/>
      <c r="RCL163" s="41"/>
      <c r="RCM163" s="41"/>
      <c r="RCN163" s="41"/>
      <c r="RCO163" s="41"/>
      <c r="RCP163" s="41"/>
      <c r="RCQ163" s="41"/>
      <c r="RCR163" s="41"/>
      <c r="RCS163" s="41"/>
      <c r="RCT163" s="41"/>
      <c r="RCU163" s="41"/>
      <c r="RCV163" s="41"/>
      <c r="RCW163" s="41"/>
      <c r="RCX163" s="41"/>
      <c r="RCY163" s="41"/>
      <c r="RCZ163" s="41"/>
      <c r="RDA163" s="41"/>
      <c r="RDB163" s="41"/>
      <c r="RDC163" s="41"/>
      <c r="RDD163" s="41"/>
      <c r="RDE163" s="41"/>
      <c r="RDF163" s="41"/>
      <c r="RDG163" s="41"/>
      <c r="RDH163" s="41"/>
      <c r="RDI163" s="41"/>
      <c r="RDJ163" s="41"/>
      <c r="RDK163" s="41"/>
      <c r="RDL163" s="41"/>
      <c r="RDM163" s="41"/>
      <c r="RDN163" s="41"/>
      <c r="RDO163" s="41"/>
      <c r="RDP163" s="41"/>
      <c r="RDQ163" s="41"/>
      <c r="RDR163" s="41"/>
      <c r="RDS163" s="41"/>
      <c r="RDT163" s="41"/>
      <c r="RDU163" s="41"/>
      <c r="RDV163" s="41"/>
      <c r="RDW163" s="41"/>
      <c r="RDX163" s="41"/>
      <c r="RDY163" s="41"/>
      <c r="RDZ163" s="41"/>
      <c r="REA163" s="41"/>
      <c r="REB163" s="41"/>
      <c r="REC163" s="41"/>
      <c r="RED163" s="41"/>
      <c r="REE163" s="41"/>
      <c r="REF163" s="41"/>
      <c r="REG163" s="41"/>
      <c r="REH163" s="41"/>
      <c r="REI163" s="41"/>
      <c r="REJ163" s="41"/>
      <c r="REK163" s="41"/>
      <c r="REL163" s="41"/>
      <c r="REM163" s="41"/>
      <c r="REN163" s="41"/>
      <c r="REO163" s="41"/>
      <c r="REP163" s="41"/>
      <c r="REQ163" s="41"/>
      <c r="RER163" s="41"/>
      <c r="RES163" s="41"/>
      <c r="RET163" s="41"/>
      <c r="REU163" s="41"/>
      <c r="REV163" s="41"/>
      <c r="REW163" s="41"/>
      <c r="REX163" s="41"/>
      <c r="REY163" s="41"/>
      <c r="REZ163" s="41"/>
      <c r="RFA163" s="41"/>
      <c r="RFB163" s="41"/>
      <c r="RFC163" s="41"/>
      <c r="RFD163" s="41"/>
      <c r="RFE163" s="41"/>
      <c r="RFF163" s="41"/>
      <c r="RFG163" s="41"/>
      <c r="RFH163" s="41"/>
      <c r="RFI163" s="41"/>
      <c r="RFJ163" s="41"/>
      <c r="RFK163" s="41"/>
      <c r="RFL163" s="41"/>
      <c r="RFM163" s="41"/>
      <c r="RFN163" s="41"/>
      <c r="RFO163" s="41"/>
      <c r="RFP163" s="41"/>
      <c r="RFQ163" s="41"/>
      <c r="RFR163" s="41"/>
      <c r="RFS163" s="41"/>
      <c r="RFT163" s="41"/>
      <c r="RFU163" s="41"/>
      <c r="RFV163" s="41"/>
      <c r="RFW163" s="41"/>
      <c r="RFX163" s="41"/>
      <c r="RFY163" s="41"/>
      <c r="RFZ163" s="41"/>
      <c r="RGA163" s="41"/>
      <c r="RGB163" s="41"/>
      <c r="RGC163" s="41"/>
      <c r="RGD163" s="41"/>
      <c r="RGE163" s="41"/>
      <c r="RGF163" s="41"/>
      <c r="RGG163" s="41"/>
      <c r="RGH163" s="41"/>
      <c r="RGI163" s="41"/>
      <c r="RGJ163" s="41"/>
      <c r="RGK163" s="41"/>
      <c r="RGL163" s="41"/>
      <c r="RGM163" s="41"/>
      <c r="RGN163" s="41"/>
      <c r="RGO163" s="41"/>
      <c r="RGP163" s="41"/>
      <c r="RGQ163" s="41"/>
      <c r="RGR163" s="41"/>
      <c r="RGS163" s="41"/>
      <c r="RGT163" s="41"/>
      <c r="RGU163" s="41"/>
      <c r="RGV163" s="41"/>
      <c r="RGW163" s="41"/>
      <c r="RGX163" s="41"/>
      <c r="RGY163" s="41"/>
      <c r="RGZ163" s="41"/>
      <c r="RHA163" s="41"/>
      <c r="RHB163" s="41"/>
      <c r="RHC163" s="41"/>
      <c r="RHD163" s="41"/>
      <c r="RHE163" s="41"/>
      <c r="RHF163" s="41"/>
      <c r="RHG163" s="41"/>
      <c r="RHH163" s="41"/>
      <c r="RHI163" s="41"/>
      <c r="RHJ163" s="41"/>
      <c r="RHK163" s="41"/>
      <c r="RHL163" s="41"/>
      <c r="RHM163" s="41"/>
      <c r="RHN163" s="41"/>
      <c r="RHO163" s="41"/>
      <c r="RHP163" s="41"/>
      <c r="RHQ163" s="41"/>
      <c r="RHR163" s="41"/>
      <c r="RHS163" s="41"/>
      <c r="RHT163" s="41"/>
      <c r="RHU163" s="41"/>
      <c r="RHV163" s="41"/>
      <c r="RHW163" s="41"/>
      <c r="RHX163" s="41"/>
      <c r="RHY163" s="41"/>
      <c r="RHZ163" s="41"/>
      <c r="RIA163" s="41"/>
      <c r="RIB163" s="41"/>
      <c r="RIC163" s="41"/>
      <c r="RID163" s="41"/>
      <c r="RIE163" s="41"/>
      <c r="RIF163" s="41"/>
      <c r="RIG163" s="41"/>
      <c r="RIH163" s="41"/>
      <c r="RII163" s="41"/>
      <c r="RIJ163" s="41"/>
      <c r="RIK163" s="41"/>
      <c r="RIL163" s="41"/>
      <c r="RIM163" s="41"/>
      <c r="RIN163" s="41"/>
      <c r="RIO163" s="41"/>
      <c r="RIP163" s="41"/>
      <c r="RIQ163" s="41"/>
      <c r="RIR163" s="41"/>
      <c r="RIS163" s="41"/>
      <c r="RIT163" s="41"/>
      <c r="RIU163" s="41"/>
      <c r="RIV163" s="41"/>
      <c r="RIW163" s="41"/>
      <c r="RIX163" s="41"/>
      <c r="RIY163" s="41"/>
      <c r="RIZ163" s="41"/>
      <c r="RJA163" s="41"/>
      <c r="RJB163" s="41"/>
      <c r="RJC163" s="41"/>
      <c r="RJD163" s="41"/>
      <c r="RJE163" s="41"/>
      <c r="RJF163" s="41"/>
      <c r="RJG163" s="41"/>
      <c r="RJH163" s="41"/>
      <c r="RJI163" s="41"/>
      <c r="RJJ163" s="41"/>
      <c r="RJK163" s="41"/>
      <c r="RJL163" s="41"/>
      <c r="RJM163" s="41"/>
      <c r="RJN163" s="41"/>
      <c r="RJO163" s="41"/>
      <c r="RJP163" s="41"/>
      <c r="RJQ163" s="41"/>
      <c r="RJR163" s="41"/>
      <c r="RJS163" s="41"/>
      <c r="RJT163" s="41"/>
      <c r="RJU163" s="41"/>
      <c r="RJV163" s="41"/>
      <c r="RJW163" s="41"/>
      <c r="RJX163" s="41"/>
      <c r="RJY163" s="41"/>
      <c r="RJZ163" s="41"/>
      <c r="RKA163" s="41"/>
      <c r="RKB163" s="41"/>
      <c r="RKC163" s="41"/>
      <c r="RKD163" s="41"/>
      <c r="RKE163" s="41"/>
      <c r="RKF163" s="41"/>
      <c r="RKG163" s="41"/>
      <c r="RKH163" s="41"/>
      <c r="RKI163" s="41"/>
      <c r="RKJ163" s="41"/>
      <c r="RKK163" s="41"/>
      <c r="RKL163" s="41"/>
      <c r="RKM163" s="41"/>
      <c r="RKN163" s="41"/>
      <c r="RKO163" s="41"/>
      <c r="RKP163" s="41"/>
      <c r="RKQ163" s="41"/>
      <c r="RKR163" s="41"/>
      <c r="RKS163" s="41"/>
      <c r="RKT163" s="41"/>
      <c r="RKU163" s="41"/>
      <c r="RKV163" s="41"/>
      <c r="RKW163" s="41"/>
      <c r="RKX163" s="41"/>
      <c r="RKY163" s="41"/>
      <c r="RKZ163" s="41"/>
      <c r="RLA163" s="41"/>
      <c r="RLB163" s="41"/>
      <c r="RLC163" s="41"/>
      <c r="RLD163" s="41"/>
      <c r="RLE163" s="41"/>
      <c r="RLF163" s="41"/>
      <c r="RLG163" s="41"/>
      <c r="RLH163" s="41"/>
      <c r="RLI163" s="41"/>
      <c r="RLJ163" s="41"/>
      <c r="RLK163" s="41"/>
      <c r="RLL163" s="41"/>
      <c r="RLM163" s="41"/>
      <c r="RLN163" s="41"/>
      <c r="RLO163" s="41"/>
      <c r="RLP163" s="41"/>
      <c r="RLQ163" s="41"/>
      <c r="RLR163" s="41"/>
      <c r="RLS163" s="41"/>
      <c r="RLT163" s="41"/>
      <c r="RLU163" s="41"/>
      <c r="RLV163" s="41"/>
      <c r="RLW163" s="41"/>
      <c r="RLX163" s="41"/>
      <c r="RLY163" s="41"/>
      <c r="RLZ163" s="41"/>
      <c r="RMA163" s="41"/>
      <c r="RMB163" s="41"/>
      <c r="RMC163" s="41"/>
      <c r="RMD163" s="41"/>
      <c r="RME163" s="41"/>
      <c r="RMF163" s="41"/>
      <c r="RMG163" s="41"/>
      <c r="RMH163" s="41"/>
      <c r="RMI163" s="41"/>
      <c r="RMJ163" s="41"/>
      <c r="RMK163" s="41"/>
      <c r="RML163" s="41"/>
      <c r="RMM163" s="41"/>
      <c r="RMN163" s="41"/>
      <c r="RMO163" s="41"/>
      <c r="RMP163" s="41"/>
      <c r="RMQ163" s="41"/>
      <c r="RMR163" s="41"/>
      <c r="RMS163" s="41"/>
      <c r="RMT163" s="41"/>
      <c r="RMU163" s="41"/>
      <c r="RMV163" s="41"/>
      <c r="RMW163" s="41"/>
      <c r="RMX163" s="41"/>
      <c r="RMY163" s="41"/>
      <c r="RMZ163" s="41"/>
      <c r="RNA163" s="41"/>
      <c r="RNB163" s="41"/>
      <c r="RNC163" s="41"/>
      <c r="RND163" s="41"/>
      <c r="RNE163" s="41"/>
      <c r="RNF163" s="41"/>
      <c r="RNG163" s="41"/>
      <c r="RNH163" s="41"/>
      <c r="RNI163" s="41"/>
      <c r="RNJ163" s="41"/>
      <c r="RNK163" s="41"/>
      <c r="RNL163" s="41"/>
      <c r="RNM163" s="41"/>
      <c r="RNN163" s="41"/>
      <c r="RNO163" s="41"/>
      <c r="RNP163" s="41"/>
      <c r="RNQ163" s="41"/>
      <c r="RNR163" s="41"/>
      <c r="RNS163" s="41"/>
      <c r="RNT163" s="41"/>
      <c r="RNU163" s="41"/>
      <c r="RNV163" s="41"/>
      <c r="RNW163" s="41"/>
      <c r="RNX163" s="41"/>
      <c r="RNY163" s="41"/>
      <c r="RNZ163" s="41"/>
      <c r="ROA163" s="41"/>
      <c r="ROB163" s="41"/>
      <c r="ROC163" s="41"/>
      <c r="ROD163" s="41"/>
      <c r="ROE163" s="41"/>
      <c r="ROF163" s="41"/>
      <c r="ROG163" s="41"/>
      <c r="ROH163" s="41"/>
      <c r="ROI163" s="41"/>
      <c r="ROJ163" s="41"/>
      <c r="ROK163" s="41"/>
      <c r="ROL163" s="41"/>
      <c r="ROM163" s="41"/>
      <c r="RON163" s="41"/>
      <c r="ROO163" s="41"/>
      <c r="ROP163" s="41"/>
      <c r="ROQ163" s="41"/>
      <c r="ROR163" s="41"/>
      <c r="ROS163" s="41"/>
      <c r="ROT163" s="41"/>
      <c r="ROU163" s="41"/>
      <c r="ROV163" s="41"/>
      <c r="ROW163" s="41"/>
      <c r="ROX163" s="41"/>
      <c r="ROY163" s="41"/>
      <c r="ROZ163" s="41"/>
      <c r="RPA163" s="41"/>
      <c r="RPB163" s="41"/>
      <c r="RPC163" s="41"/>
      <c r="RPD163" s="41"/>
      <c r="RPE163" s="41"/>
      <c r="RPF163" s="41"/>
      <c r="RPG163" s="41"/>
      <c r="RPH163" s="41"/>
      <c r="RPI163" s="41"/>
      <c r="RPJ163" s="41"/>
      <c r="RPK163" s="41"/>
      <c r="RPL163" s="41"/>
      <c r="RPM163" s="41"/>
      <c r="RPN163" s="41"/>
      <c r="RPO163" s="41"/>
      <c r="RPP163" s="41"/>
      <c r="RPQ163" s="41"/>
      <c r="RPR163" s="41"/>
      <c r="RPS163" s="41"/>
      <c r="RPT163" s="41"/>
      <c r="RPU163" s="41"/>
      <c r="RPV163" s="41"/>
      <c r="RPW163" s="41"/>
      <c r="RPX163" s="41"/>
      <c r="RPY163" s="41"/>
      <c r="RPZ163" s="41"/>
      <c r="RQA163" s="41"/>
      <c r="RQB163" s="41"/>
      <c r="RQC163" s="41"/>
      <c r="RQD163" s="41"/>
      <c r="RQE163" s="41"/>
      <c r="RQF163" s="41"/>
      <c r="RQG163" s="41"/>
      <c r="RQH163" s="41"/>
      <c r="RQI163" s="41"/>
      <c r="RQJ163" s="41"/>
      <c r="RQK163" s="41"/>
      <c r="RQL163" s="41"/>
      <c r="RQM163" s="41"/>
      <c r="RQN163" s="41"/>
      <c r="RQO163" s="41"/>
      <c r="RQP163" s="41"/>
      <c r="RQQ163" s="41"/>
      <c r="RQR163" s="41"/>
      <c r="RQS163" s="41"/>
      <c r="RQT163" s="41"/>
      <c r="RQU163" s="41"/>
      <c r="RQV163" s="41"/>
      <c r="RQW163" s="41"/>
      <c r="RQX163" s="41"/>
      <c r="RQY163" s="41"/>
      <c r="RQZ163" s="41"/>
      <c r="RRA163" s="41"/>
      <c r="RRB163" s="41"/>
      <c r="RRC163" s="41"/>
      <c r="RRD163" s="41"/>
      <c r="RRE163" s="41"/>
      <c r="RRF163" s="41"/>
      <c r="RRG163" s="41"/>
      <c r="RRH163" s="41"/>
      <c r="RRI163" s="41"/>
      <c r="RRJ163" s="41"/>
      <c r="RRK163" s="41"/>
      <c r="RRL163" s="41"/>
      <c r="RRM163" s="41"/>
      <c r="RRN163" s="41"/>
      <c r="RRO163" s="41"/>
      <c r="RRP163" s="41"/>
      <c r="RRQ163" s="41"/>
      <c r="RRR163" s="41"/>
      <c r="RRS163" s="41"/>
      <c r="RRT163" s="41"/>
      <c r="RRU163" s="41"/>
      <c r="RRV163" s="41"/>
      <c r="RRW163" s="41"/>
      <c r="RRX163" s="41"/>
      <c r="RRY163" s="41"/>
      <c r="RRZ163" s="41"/>
      <c r="RSA163" s="41"/>
      <c r="RSB163" s="41"/>
      <c r="RSC163" s="41"/>
      <c r="RSD163" s="41"/>
      <c r="RSE163" s="41"/>
      <c r="RSF163" s="41"/>
      <c r="RSG163" s="41"/>
      <c r="RSH163" s="41"/>
      <c r="RSI163" s="41"/>
      <c r="RSJ163" s="41"/>
      <c r="RSK163" s="41"/>
      <c r="RSL163" s="41"/>
      <c r="RSM163" s="41"/>
      <c r="RSN163" s="41"/>
      <c r="RSO163" s="41"/>
      <c r="RSP163" s="41"/>
      <c r="RSQ163" s="41"/>
      <c r="RSR163" s="41"/>
      <c r="RSS163" s="41"/>
      <c r="RST163" s="41"/>
      <c r="RSU163" s="41"/>
      <c r="RSV163" s="41"/>
      <c r="RSW163" s="41"/>
      <c r="RSX163" s="41"/>
      <c r="RSY163" s="41"/>
      <c r="RSZ163" s="41"/>
      <c r="RTA163" s="41"/>
      <c r="RTB163" s="41"/>
      <c r="RTC163" s="41"/>
      <c r="RTD163" s="41"/>
      <c r="RTE163" s="41"/>
      <c r="RTF163" s="41"/>
      <c r="RTG163" s="41"/>
      <c r="RTH163" s="41"/>
      <c r="RTI163" s="41"/>
      <c r="RTJ163" s="41"/>
      <c r="RTK163" s="41"/>
      <c r="RTL163" s="41"/>
      <c r="RTM163" s="41"/>
      <c r="RTN163" s="41"/>
      <c r="RTO163" s="41"/>
      <c r="RTP163" s="41"/>
      <c r="RTQ163" s="41"/>
      <c r="RTR163" s="41"/>
      <c r="RTS163" s="41"/>
      <c r="RTT163" s="41"/>
      <c r="RTU163" s="41"/>
      <c r="RTV163" s="41"/>
      <c r="RTW163" s="41"/>
      <c r="RTX163" s="41"/>
      <c r="RTY163" s="41"/>
      <c r="RTZ163" s="41"/>
      <c r="RUA163" s="41"/>
      <c r="RUB163" s="41"/>
      <c r="RUC163" s="41"/>
      <c r="RUD163" s="41"/>
      <c r="RUE163" s="41"/>
      <c r="RUF163" s="41"/>
      <c r="RUG163" s="41"/>
      <c r="RUH163" s="41"/>
      <c r="RUI163" s="41"/>
      <c r="RUJ163" s="41"/>
      <c r="RUK163" s="41"/>
      <c r="RUL163" s="41"/>
      <c r="RUM163" s="41"/>
      <c r="RUN163" s="41"/>
      <c r="RUO163" s="41"/>
      <c r="RUP163" s="41"/>
      <c r="RUQ163" s="41"/>
      <c r="RUR163" s="41"/>
      <c r="RUS163" s="41"/>
      <c r="RUT163" s="41"/>
      <c r="RUU163" s="41"/>
      <c r="RUV163" s="41"/>
      <c r="RUW163" s="41"/>
      <c r="RUX163" s="41"/>
      <c r="RUY163" s="41"/>
      <c r="RUZ163" s="41"/>
      <c r="RVA163" s="41"/>
      <c r="RVB163" s="41"/>
      <c r="RVC163" s="41"/>
      <c r="RVD163" s="41"/>
      <c r="RVE163" s="41"/>
      <c r="RVF163" s="41"/>
      <c r="RVG163" s="41"/>
      <c r="RVH163" s="41"/>
      <c r="RVI163" s="41"/>
      <c r="RVJ163" s="41"/>
      <c r="RVK163" s="41"/>
      <c r="RVL163" s="41"/>
      <c r="RVM163" s="41"/>
      <c r="RVN163" s="41"/>
      <c r="RVO163" s="41"/>
      <c r="RVP163" s="41"/>
      <c r="RVQ163" s="41"/>
      <c r="RVR163" s="41"/>
      <c r="RVS163" s="41"/>
      <c r="RVT163" s="41"/>
      <c r="RVU163" s="41"/>
      <c r="RVV163" s="41"/>
      <c r="RVW163" s="41"/>
      <c r="RVX163" s="41"/>
      <c r="RVY163" s="41"/>
      <c r="RVZ163" s="41"/>
      <c r="RWA163" s="41"/>
      <c r="RWB163" s="41"/>
      <c r="RWC163" s="41"/>
      <c r="RWD163" s="41"/>
      <c r="RWE163" s="41"/>
      <c r="RWF163" s="41"/>
      <c r="RWG163" s="41"/>
      <c r="RWH163" s="41"/>
      <c r="RWI163" s="41"/>
      <c r="RWJ163" s="41"/>
      <c r="RWK163" s="41"/>
      <c r="RWL163" s="41"/>
      <c r="RWM163" s="41"/>
      <c r="RWN163" s="41"/>
      <c r="RWO163" s="41"/>
      <c r="RWP163" s="41"/>
      <c r="RWQ163" s="41"/>
      <c r="RWR163" s="41"/>
      <c r="RWS163" s="41"/>
      <c r="RWT163" s="41"/>
      <c r="RWU163" s="41"/>
      <c r="RWV163" s="41"/>
      <c r="RWW163" s="41"/>
      <c r="RWX163" s="41"/>
      <c r="RWY163" s="41"/>
      <c r="RWZ163" s="41"/>
      <c r="RXA163" s="41"/>
      <c r="RXB163" s="41"/>
      <c r="RXC163" s="41"/>
      <c r="RXD163" s="41"/>
      <c r="RXE163" s="41"/>
      <c r="RXF163" s="41"/>
      <c r="RXG163" s="41"/>
      <c r="RXH163" s="41"/>
      <c r="RXI163" s="41"/>
      <c r="RXJ163" s="41"/>
      <c r="RXK163" s="41"/>
      <c r="RXL163" s="41"/>
      <c r="RXM163" s="41"/>
      <c r="RXN163" s="41"/>
      <c r="RXO163" s="41"/>
      <c r="RXP163" s="41"/>
      <c r="RXQ163" s="41"/>
      <c r="RXR163" s="41"/>
      <c r="RXS163" s="41"/>
      <c r="RXT163" s="41"/>
      <c r="RXU163" s="41"/>
      <c r="RXV163" s="41"/>
      <c r="RXW163" s="41"/>
      <c r="RXX163" s="41"/>
      <c r="RXY163" s="41"/>
      <c r="RXZ163" s="41"/>
      <c r="RYA163" s="41"/>
      <c r="RYB163" s="41"/>
      <c r="RYC163" s="41"/>
      <c r="RYD163" s="41"/>
      <c r="RYE163" s="41"/>
      <c r="RYF163" s="41"/>
      <c r="RYG163" s="41"/>
      <c r="RYH163" s="41"/>
      <c r="RYI163" s="41"/>
      <c r="RYJ163" s="41"/>
      <c r="RYK163" s="41"/>
      <c r="RYL163" s="41"/>
      <c r="RYM163" s="41"/>
      <c r="RYN163" s="41"/>
      <c r="RYO163" s="41"/>
      <c r="RYP163" s="41"/>
      <c r="RYQ163" s="41"/>
      <c r="RYR163" s="41"/>
      <c r="RYS163" s="41"/>
      <c r="RYT163" s="41"/>
      <c r="RYU163" s="41"/>
      <c r="RYV163" s="41"/>
      <c r="RYW163" s="41"/>
      <c r="RYX163" s="41"/>
      <c r="RYY163" s="41"/>
      <c r="RYZ163" s="41"/>
      <c r="RZA163" s="41"/>
      <c r="RZB163" s="41"/>
      <c r="RZC163" s="41"/>
      <c r="RZD163" s="41"/>
      <c r="RZE163" s="41"/>
      <c r="RZF163" s="41"/>
      <c r="RZG163" s="41"/>
      <c r="RZH163" s="41"/>
      <c r="RZI163" s="41"/>
      <c r="RZJ163" s="41"/>
      <c r="RZK163" s="41"/>
      <c r="RZL163" s="41"/>
      <c r="RZM163" s="41"/>
      <c r="RZN163" s="41"/>
      <c r="RZO163" s="41"/>
      <c r="RZP163" s="41"/>
      <c r="RZQ163" s="41"/>
      <c r="RZR163" s="41"/>
      <c r="RZS163" s="41"/>
      <c r="RZT163" s="41"/>
      <c r="RZU163" s="41"/>
      <c r="RZV163" s="41"/>
      <c r="RZW163" s="41"/>
      <c r="RZX163" s="41"/>
      <c r="RZY163" s="41"/>
      <c r="RZZ163" s="41"/>
      <c r="SAA163" s="41"/>
      <c r="SAB163" s="41"/>
      <c r="SAC163" s="41"/>
      <c r="SAD163" s="41"/>
      <c r="SAE163" s="41"/>
      <c r="SAF163" s="41"/>
      <c r="SAG163" s="41"/>
      <c r="SAH163" s="41"/>
      <c r="SAI163" s="41"/>
      <c r="SAJ163" s="41"/>
      <c r="SAK163" s="41"/>
      <c r="SAL163" s="41"/>
      <c r="SAM163" s="41"/>
      <c r="SAN163" s="41"/>
      <c r="SAO163" s="41"/>
      <c r="SAP163" s="41"/>
      <c r="SAQ163" s="41"/>
      <c r="SAR163" s="41"/>
      <c r="SAS163" s="41"/>
      <c r="SAT163" s="41"/>
      <c r="SAU163" s="41"/>
      <c r="SAV163" s="41"/>
      <c r="SAW163" s="41"/>
      <c r="SAX163" s="41"/>
      <c r="SAY163" s="41"/>
      <c r="SAZ163" s="41"/>
      <c r="SBA163" s="41"/>
      <c r="SBB163" s="41"/>
      <c r="SBC163" s="41"/>
      <c r="SBD163" s="41"/>
      <c r="SBE163" s="41"/>
      <c r="SBF163" s="41"/>
      <c r="SBG163" s="41"/>
      <c r="SBH163" s="41"/>
      <c r="SBI163" s="41"/>
      <c r="SBJ163" s="41"/>
      <c r="SBK163" s="41"/>
      <c r="SBL163" s="41"/>
      <c r="SBM163" s="41"/>
      <c r="SBN163" s="41"/>
      <c r="SBO163" s="41"/>
      <c r="SBP163" s="41"/>
      <c r="SBQ163" s="41"/>
      <c r="SBR163" s="41"/>
      <c r="SBS163" s="41"/>
      <c r="SBT163" s="41"/>
      <c r="SBU163" s="41"/>
      <c r="SBV163" s="41"/>
      <c r="SBW163" s="41"/>
      <c r="SBX163" s="41"/>
      <c r="SBY163" s="41"/>
      <c r="SBZ163" s="41"/>
      <c r="SCA163" s="41"/>
      <c r="SCB163" s="41"/>
      <c r="SCC163" s="41"/>
      <c r="SCD163" s="41"/>
      <c r="SCE163" s="41"/>
      <c r="SCF163" s="41"/>
      <c r="SCG163" s="41"/>
      <c r="SCH163" s="41"/>
      <c r="SCI163" s="41"/>
      <c r="SCJ163" s="41"/>
      <c r="SCK163" s="41"/>
      <c r="SCL163" s="41"/>
      <c r="SCM163" s="41"/>
      <c r="SCN163" s="41"/>
      <c r="SCO163" s="41"/>
      <c r="SCP163" s="41"/>
      <c r="SCQ163" s="41"/>
      <c r="SCR163" s="41"/>
      <c r="SCS163" s="41"/>
      <c r="SCT163" s="41"/>
      <c r="SCU163" s="41"/>
      <c r="SCV163" s="41"/>
      <c r="SCW163" s="41"/>
      <c r="SCX163" s="41"/>
      <c r="SCY163" s="41"/>
      <c r="SCZ163" s="41"/>
      <c r="SDA163" s="41"/>
      <c r="SDB163" s="41"/>
      <c r="SDC163" s="41"/>
      <c r="SDD163" s="41"/>
      <c r="SDE163" s="41"/>
      <c r="SDF163" s="41"/>
      <c r="SDG163" s="41"/>
      <c r="SDH163" s="41"/>
      <c r="SDI163" s="41"/>
      <c r="SDJ163" s="41"/>
      <c r="SDK163" s="41"/>
      <c r="SDL163" s="41"/>
      <c r="SDM163" s="41"/>
      <c r="SDN163" s="41"/>
      <c r="SDO163" s="41"/>
      <c r="SDP163" s="41"/>
      <c r="SDQ163" s="41"/>
      <c r="SDR163" s="41"/>
      <c r="SDS163" s="41"/>
      <c r="SDT163" s="41"/>
      <c r="SDU163" s="41"/>
      <c r="SDV163" s="41"/>
      <c r="SDW163" s="41"/>
      <c r="SDX163" s="41"/>
      <c r="SDY163" s="41"/>
      <c r="SDZ163" s="41"/>
      <c r="SEA163" s="41"/>
      <c r="SEB163" s="41"/>
      <c r="SEC163" s="41"/>
      <c r="SED163" s="41"/>
      <c r="SEE163" s="41"/>
      <c r="SEF163" s="41"/>
      <c r="SEG163" s="41"/>
      <c r="SEH163" s="41"/>
      <c r="SEI163" s="41"/>
      <c r="SEJ163" s="41"/>
      <c r="SEK163" s="41"/>
      <c r="SEL163" s="41"/>
      <c r="SEM163" s="41"/>
      <c r="SEN163" s="41"/>
      <c r="SEO163" s="41"/>
      <c r="SEP163" s="41"/>
      <c r="SEQ163" s="41"/>
      <c r="SER163" s="41"/>
      <c r="SES163" s="41"/>
      <c r="SET163" s="41"/>
      <c r="SEU163" s="41"/>
      <c r="SEV163" s="41"/>
      <c r="SEW163" s="41"/>
      <c r="SEX163" s="41"/>
      <c r="SEY163" s="41"/>
      <c r="SEZ163" s="41"/>
      <c r="SFA163" s="41"/>
      <c r="SFB163" s="41"/>
      <c r="SFC163" s="41"/>
      <c r="SFD163" s="41"/>
      <c r="SFE163" s="41"/>
      <c r="SFF163" s="41"/>
      <c r="SFG163" s="41"/>
      <c r="SFH163" s="41"/>
      <c r="SFI163" s="41"/>
      <c r="SFJ163" s="41"/>
      <c r="SFK163" s="41"/>
      <c r="SFL163" s="41"/>
      <c r="SFM163" s="41"/>
      <c r="SFN163" s="41"/>
      <c r="SFO163" s="41"/>
      <c r="SFP163" s="41"/>
      <c r="SFQ163" s="41"/>
      <c r="SFR163" s="41"/>
      <c r="SFS163" s="41"/>
      <c r="SFT163" s="41"/>
      <c r="SFU163" s="41"/>
      <c r="SFV163" s="41"/>
      <c r="SFW163" s="41"/>
      <c r="SFX163" s="41"/>
      <c r="SFY163" s="41"/>
      <c r="SFZ163" s="41"/>
      <c r="SGA163" s="41"/>
      <c r="SGB163" s="41"/>
      <c r="SGC163" s="41"/>
      <c r="SGD163" s="41"/>
      <c r="SGE163" s="41"/>
      <c r="SGF163" s="41"/>
      <c r="SGG163" s="41"/>
      <c r="SGH163" s="41"/>
      <c r="SGI163" s="41"/>
      <c r="SGJ163" s="41"/>
      <c r="SGK163" s="41"/>
      <c r="SGL163" s="41"/>
      <c r="SGM163" s="41"/>
      <c r="SGN163" s="41"/>
      <c r="SGO163" s="41"/>
      <c r="SGP163" s="41"/>
      <c r="SGQ163" s="41"/>
      <c r="SGR163" s="41"/>
      <c r="SGS163" s="41"/>
      <c r="SGT163" s="41"/>
      <c r="SGU163" s="41"/>
      <c r="SGV163" s="41"/>
      <c r="SGW163" s="41"/>
      <c r="SGX163" s="41"/>
      <c r="SGY163" s="41"/>
      <c r="SGZ163" s="41"/>
      <c r="SHA163" s="41"/>
      <c r="SHB163" s="41"/>
      <c r="SHC163" s="41"/>
      <c r="SHD163" s="41"/>
      <c r="SHE163" s="41"/>
      <c r="SHF163" s="41"/>
      <c r="SHG163" s="41"/>
      <c r="SHH163" s="41"/>
      <c r="SHI163" s="41"/>
      <c r="SHJ163" s="41"/>
      <c r="SHK163" s="41"/>
      <c r="SHL163" s="41"/>
      <c r="SHM163" s="41"/>
      <c r="SHN163" s="41"/>
      <c r="SHO163" s="41"/>
      <c r="SHP163" s="41"/>
      <c r="SHQ163" s="41"/>
      <c r="SHR163" s="41"/>
      <c r="SHS163" s="41"/>
      <c r="SHT163" s="41"/>
      <c r="SHU163" s="41"/>
      <c r="SHV163" s="41"/>
      <c r="SHW163" s="41"/>
      <c r="SHX163" s="41"/>
      <c r="SHY163" s="41"/>
      <c r="SHZ163" s="41"/>
      <c r="SIA163" s="41"/>
      <c r="SIB163" s="41"/>
      <c r="SIC163" s="41"/>
      <c r="SID163" s="41"/>
      <c r="SIE163" s="41"/>
      <c r="SIF163" s="41"/>
      <c r="SIG163" s="41"/>
      <c r="SIH163" s="41"/>
      <c r="SII163" s="41"/>
      <c r="SIJ163" s="41"/>
      <c r="SIK163" s="41"/>
      <c r="SIL163" s="41"/>
      <c r="SIM163" s="41"/>
      <c r="SIN163" s="41"/>
      <c r="SIO163" s="41"/>
      <c r="SIP163" s="41"/>
      <c r="SIQ163" s="41"/>
      <c r="SIR163" s="41"/>
      <c r="SIS163" s="41"/>
      <c r="SIT163" s="41"/>
      <c r="SIU163" s="41"/>
      <c r="SIV163" s="41"/>
      <c r="SIW163" s="41"/>
      <c r="SIX163" s="41"/>
      <c r="SIY163" s="41"/>
      <c r="SIZ163" s="41"/>
      <c r="SJA163" s="41"/>
      <c r="SJB163" s="41"/>
      <c r="SJC163" s="41"/>
      <c r="SJD163" s="41"/>
      <c r="SJE163" s="41"/>
      <c r="SJF163" s="41"/>
      <c r="SJG163" s="41"/>
      <c r="SJH163" s="41"/>
      <c r="SJI163" s="41"/>
      <c r="SJJ163" s="41"/>
      <c r="SJK163" s="41"/>
      <c r="SJL163" s="41"/>
      <c r="SJM163" s="41"/>
      <c r="SJN163" s="41"/>
      <c r="SJO163" s="41"/>
      <c r="SJP163" s="41"/>
      <c r="SJQ163" s="41"/>
      <c r="SJR163" s="41"/>
      <c r="SJS163" s="41"/>
      <c r="SJT163" s="41"/>
      <c r="SJU163" s="41"/>
      <c r="SJV163" s="41"/>
      <c r="SJW163" s="41"/>
      <c r="SJX163" s="41"/>
      <c r="SJY163" s="41"/>
      <c r="SJZ163" s="41"/>
      <c r="SKA163" s="41"/>
      <c r="SKB163" s="41"/>
      <c r="SKC163" s="41"/>
      <c r="SKD163" s="41"/>
      <c r="SKE163" s="41"/>
      <c r="SKF163" s="41"/>
      <c r="SKG163" s="41"/>
      <c r="SKH163" s="41"/>
      <c r="SKI163" s="41"/>
      <c r="SKJ163" s="41"/>
      <c r="SKK163" s="41"/>
      <c r="SKL163" s="41"/>
      <c r="SKM163" s="41"/>
      <c r="SKN163" s="41"/>
      <c r="SKO163" s="41"/>
      <c r="SKP163" s="41"/>
      <c r="SKQ163" s="41"/>
      <c r="SKR163" s="41"/>
      <c r="SKS163" s="41"/>
      <c r="SKT163" s="41"/>
      <c r="SKU163" s="41"/>
      <c r="SKV163" s="41"/>
      <c r="SKW163" s="41"/>
      <c r="SKX163" s="41"/>
      <c r="SKY163" s="41"/>
      <c r="SKZ163" s="41"/>
      <c r="SLA163" s="41"/>
      <c r="SLB163" s="41"/>
      <c r="SLC163" s="41"/>
      <c r="SLD163" s="41"/>
      <c r="SLE163" s="41"/>
      <c r="SLF163" s="41"/>
      <c r="SLG163" s="41"/>
      <c r="SLH163" s="41"/>
      <c r="SLI163" s="41"/>
      <c r="SLJ163" s="41"/>
      <c r="SLK163" s="41"/>
      <c r="SLL163" s="41"/>
      <c r="SLM163" s="41"/>
      <c r="SLN163" s="41"/>
      <c r="SLO163" s="41"/>
      <c r="SLP163" s="41"/>
      <c r="SLQ163" s="41"/>
      <c r="SLR163" s="41"/>
      <c r="SLS163" s="41"/>
      <c r="SLT163" s="41"/>
      <c r="SLU163" s="41"/>
      <c r="SLV163" s="41"/>
      <c r="SLW163" s="41"/>
      <c r="SLX163" s="41"/>
      <c r="SLY163" s="41"/>
      <c r="SLZ163" s="41"/>
      <c r="SMA163" s="41"/>
      <c r="SMB163" s="41"/>
      <c r="SMC163" s="41"/>
      <c r="SMD163" s="41"/>
      <c r="SME163" s="41"/>
      <c r="SMF163" s="41"/>
      <c r="SMG163" s="41"/>
      <c r="SMH163" s="41"/>
      <c r="SMI163" s="41"/>
      <c r="SMJ163" s="41"/>
      <c r="SMK163" s="41"/>
      <c r="SML163" s="41"/>
      <c r="SMM163" s="41"/>
      <c r="SMN163" s="41"/>
      <c r="SMO163" s="41"/>
      <c r="SMP163" s="41"/>
      <c r="SMQ163" s="41"/>
      <c r="SMR163" s="41"/>
      <c r="SMS163" s="41"/>
      <c r="SMT163" s="41"/>
      <c r="SMU163" s="41"/>
      <c r="SMV163" s="41"/>
      <c r="SMW163" s="41"/>
      <c r="SMX163" s="41"/>
      <c r="SMY163" s="41"/>
      <c r="SMZ163" s="41"/>
      <c r="SNA163" s="41"/>
      <c r="SNB163" s="41"/>
      <c r="SNC163" s="41"/>
      <c r="SND163" s="41"/>
      <c r="SNE163" s="41"/>
      <c r="SNF163" s="41"/>
      <c r="SNG163" s="41"/>
      <c r="SNH163" s="41"/>
      <c r="SNI163" s="41"/>
      <c r="SNJ163" s="41"/>
      <c r="SNK163" s="41"/>
      <c r="SNL163" s="41"/>
      <c r="SNM163" s="41"/>
      <c r="SNN163" s="41"/>
      <c r="SNO163" s="41"/>
      <c r="SNP163" s="41"/>
      <c r="SNQ163" s="41"/>
      <c r="SNR163" s="41"/>
      <c r="SNS163" s="41"/>
      <c r="SNT163" s="41"/>
      <c r="SNU163" s="41"/>
      <c r="SNV163" s="41"/>
      <c r="SNW163" s="41"/>
      <c r="SNX163" s="41"/>
      <c r="SNY163" s="41"/>
      <c r="SNZ163" s="41"/>
      <c r="SOA163" s="41"/>
      <c r="SOB163" s="41"/>
      <c r="SOC163" s="41"/>
      <c r="SOD163" s="41"/>
      <c r="SOE163" s="41"/>
      <c r="SOF163" s="41"/>
      <c r="SOG163" s="41"/>
      <c r="SOH163" s="41"/>
      <c r="SOI163" s="41"/>
      <c r="SOJ163" s="41"/>
      <c r="SOK163" s="41"/>
      <c r="SOL163" s="41"/>
      <c r="SOM163" s="41"/>
      <c r="SON163" s="41"/>
      <c r="SOO163" s="41"/>
      <c r="SOP163" s="41"/>
      <c r="SOQ163" s="41"/>
      <c r="SOR163" s="41"/>
      <c r="SOS163" s="41"/>
      <c r="SOT163" s="41"/>
      <c r="SOU163" s="41"/>
      <c r="SOV163" s="41"/>
      <c r="SOW163" s="41"/>
      <c r="SOX163" s="41"/>
      <c r="SOY163" s="41"/>
      <c r="SOZ163" s="41"/>
      <c r="SPA163" s="41"/>
      <c r="SPB163" s="41"/>
      <c r="SPC163" s="41"/>
      <c r="SPD163" s="41"/>
      <c r="SPE163" s="41"/>
      <c r="SPF163" s="41"/>
      <c r="SPG163" s="41"/>
      <c r="SPH163" s="41"/>
      <c r="SPI163" s="41"/>
      <c r="SPJ163" s="41"/>
      <c r="SPK163" s="41"/>
      <c r="SPL163" s="41"/>
      <c r="SPM163" s="41"/>
      <c r="SPN163" s="41"/>
      <c r="SPO163" s="41"/>
      <c r="SPP163" s="41"/>
      <c r="SPQ163" s="41"/>
      <c r="SPR163" s="41"/>
      <c r="SPS163" s="41"/>
      <c r="SPT163" s="41"/>
      <c r="SPU163" s="41"/>
      <c r="SPV163" s="41"/>
      <c r="SPW163" s="41"/>
      <c r="SPX163" s="41"/>
      <c r="SPY163" s="41"/>
      <c r="SPZ163" s="41"/>
      <c r="SQA163" s="41"/>
      <c r="SQB163" s="41"/>
      <c r="SQC163" s="41"/>
      <c r="SQD163" s="41"/>
      <c r="SQE163" s="41"/>
      <c r="SQF163" s="41"/>
      <c r="SQG163" s="41"/>
      <c r="SQH163" s="41"/>
      <c r="SQI163" s="41"/>
      <c r="SQJ163" s="41"/>
      <c r="SQK163" s="41"/>
      <c r="SQL163" s="41"/>
      <c r="SQM163" s="41"/>
      <c r="SQN163" s="41"/>
      <c r="SQO163" s="41"/>
      <c r="SQP163" s="41"/>
      <c r="SQQ163" s="41"/>
      <c r="SQR163" s="41"/>
      <c r="SQS163" s="41"/>
      <c r="SQT163" s="41"/>
      <c r="SQU163" s="41"/>
      <c r="SQV163" s="41"/>
      <c r="SQW163" s="41"/>
      <c r="SQX163" s="41"/>
      <c r="SQY163" s="41"/>
      <c r="SQZ163" s="41"/>
      <c r="SRA163" s="41"/>
      <c r="SRB163" s="41"/>
      <c r="SRC163" s="41"/>
      <c r="SRD163" s="41"/>
      <c r="SRE163" s="41"/>
      <c r="SRF163" s="41"/>
      <c r="SRG163" s="41"/>
      <c r="SRH163" s="41"/>
      <c r="SRI163" s="41"/>
      <c r="SRJ163" s="41"/>
      <c r="SRK163" s="41"/>
      <c r="SRL163" s="41"/>
      <c r="SRM163" s="41"/>
      <c r="SRN163" s="41"/>
      <c r="SRO163" s="41"/>
      <c r="SRP163" s="41"/>
      <c r="SRQ163" s="41"/>
      <c r="SRR163" s="41"/>
      <c r="SRS163" s="41"/>
      <c r="SRT163" s="41"/>
      <c r="SRU163" s="41"/>
      <c r="SRV163" s="41"/>
      <c r="SRW163" s="41"/>
      <c r="SRX163" s="41"/>
      <c r="SRY163" s="41"/>
      <c r="SRZ163" s="41"/>
      <c r="SSA163" s="41"/>
      <c r="SSB163" s="41"/>
      <c r="SSC163" s="41"/>
      <c r="SSD163" s="41"/>
      <c r="SSE163" s="41"/>
      <c r="SSF163" s="41"/>
      <c r="SSG163" s="41"/>
      <c r="SSH163" s="41"/>
      <c r="SSI163" s="41"/>
      <c r="SSJ163" s="41"/>
      <c r="SSK163" s="41"/>
      <c r="SSL163" s="41"/>
      <c r="SSM163" s="41"/>
      <c r="SSN163" s="41"/>
      <c r="SSO163" s="41"/>
      <c r="SSP163" s="41"/>
      <c r="SSQ163" s="41"/>
      <c r="SSR163" s="41"/>
      <c r="SSS163" s="41"/>
      <c r="SST163" s="41"/>
      <c r="SSU163" s="41"/>
      <c r="SSV163" s="41"/>
      <c r="SSW163" s="41"/>
      <c r="SSX163" s="41"/>
      <c r="SSY163" s="41"/>
      <c r="SSZ163" s="41"/>
      <c r="STA163" s="41"/>
      <c r="STB163" s="41"/>
      <c r="STC163" s="41"/>
      <c r="STD163" s="41"/>
      <c r="STE163" s="41"/>
      <c r="STF163" s="41"/>
      <c r="STG163" s="41"/>
      <c r="STH163" s="41"/>
      <c r="STI163" s="41"/>
      <c r="STJ163" s="41"/>
      <c r="STK163" s="41"/>
      <c r="STL163" s="41"/>
      <c r="STM163" s="41"/>
      <c r="STN163" s="41"/>
      <c r="STO163" s="41"/>
      <c r="STP163" s="41"/>
      <c r="STQ163" s="41"/>
      <c r="STR163" s="41"/>
      <c r="STS163" s="41"/>
      <c r="STT163" s="41"/>
      <c r="STU163" s="41"/>
      <c r="STV163" s="41"/>
      <c r="STW163" s="41"/>
      <c r="STX163" s="41"/>
      <c r="STY163" s="41"/>
      <c r="STZ163" s="41"/>
      <c r="SUA163" s="41"/>
      <c r="SUB163" s="41"/>
      <c r="SUC163" s="41"/>
      <c r="SUD163" s="41"/>
      <c r="SUE163" s="41"/>
      <c r="SUF163" s="41"/>
      <c r="SUG163" s="41"/>
      <c r="SUH163" s="41"/>
      <c r="SUI163" s="41"/>
      <c r="SUJ163" s="41"/>
      <c r="SUK163" s="41"/>
      <c r="SUL163" s="41"/>
      <c r="SUM163" s="41"/>
      <c r="SUN163" s="41"/>
      <c r="SUO163" s="41"/>
      <c r="SUP163" s="41"/>
      <c r="SUQ163" s="41"/>
      <c r="SUR163" s="41"/>
      <c r="SUS163" s="41"/>
      <c r="SUT163" s="41"/>
      <c r="SUU163" s="41"/>
      <c r="SUV163" s="41"/>
      <c r="SUW163" s="41"/>
      <c r="SUX163" s="41"/>
      <c r="SUY163" s="41"/>
      <c r="SUZ163" s="41"/>
      <c r="SVA163" s="41"/>
      <c r="SVB163" s="41"/>
      <c r="SVC163" s="41"/>
      <c r="SVD163" s="41"/>
      <c r="SVE163" s="41"/>
      <c r="SVF163" s="41"/>
      <c r="SVG163" s="41"/>
      <c r="SVH163" s="41"/>
      <c r="SVI163" s="41"/>
      <c r="SVJ163" s="41"/>
      <c r="SVK163" s="41"/>
      <c r="SVL163" s="41"/>
      <c r="SVM163" s="41"/>
      <c r="SVN163" s="41"/>
      <c r="SVO163" s="41"/>
      <c r="SVP163" s="41"/>
      <c r="SVQ163" s="41"/>
      <c r="SVR163" s="41"/>
      <c r="SVS163" s="41"/>
      <c r="SVT163" s="41"/>
      <c r="SVU163" s="41"/>
      <c r="SVV163" s="41"/>
      <c r="SVW163" s="41"/>
      <c r="SVX163" s="41"/>
      <c r="SVY163" s="41"/>
      <c r="SVZ163" s="41"/>
      <c r="SWA163" s="41"/>
      <c r="SWB163" s="41"/>
      <c r="SWC163" s="41"/>
      <c r="SWD163" s="41"/>
      <c r="SWE163" s="41"/>
      <c r="SWF163" s="41"/>
      <c r="SWG163" s="41"/>
      <c r="SWH163" s="41"/>
      <c r="SWI163" s="41"/>
      <c r="SWJ163" s="41"/>
      <c r="SWK163" s="41"/>
      <c r="SWL163" s="41"/>
      <c r="SWM163" s="41"/>
      <c r="SWN163" s="41"/>
      <c r="SWO163" s="41"/>
      <c r="SWP163" s="41"/>
      <c r="SWQ163" s="41"/>
      <c r="SWR163" s="41"/>
      <c r="SWS163" s="41"/>
      <c r="SWT163" s="41"/>
      <c r="SWU163" s="41"/>
      <c r="SWV163" s="41"/>
      <c r="SWW163" s="41"/>
      <c r="SWX163" s="41"/>
      <c r="SWY163" s="41"/>
      <c r="SWZ163" s="41"/>
      <c r="SXA163" s="41"/>
      <c r="SXB163" s="41"/>
      <c r="SXC163" s="41"/>
      <c r="SXD163" s="41"/>
      <c r="SXE163" s="41"/>
      <c r="SXF163" s="41"/>
      <c r="SXG163" s="41"/>
      <c r="SXH163" s="41"/>
      <c r="SXI163" s="41"/>
      <c r="SXJ163" s="41"/>
      <c r="SXK163" s="41"/>
      <c r="SXL163" s="41"/>
      <c r="SXM163" s="41"/>
      <c r="SXN163" s="41"/>
      <c r="SXO163" s="41"/>
      <c r="SXP163" s="41"/>
      <c r="SXQ163" s="41"/>
      <c r="SXR163" s="41"/>
      <c r="SXS163" s="41"/>
      <c r="SXT163" s="41"/>
      <c r="SXU163" s="41"/>
      <c r="SXV163" s="41"/>
      <c r="SXW163" s="41"/>
      <c r="SXX163" s="41"/>
      <c r="SXY163" s="41"/>
      <c r="SXZ163" s="41"/>
      <c r="SYA163" s="41"/>
      <c r="SYB163" s="41"/>
      <c r="SYC163" s="41"/>
      <c r="SYD163" s="41"/>
      <c r="SYE163" s="41"/>
      <c r="SYF163" s="41"/>
      <c r="SYG163" s="41"/>
      <c r="SYH163" s="41"/>
      <c r="SYI163" s="41"/>
      <c r="SYJ163" s="41"/>
      <c r="SYK163" s="41"/>
      <c r="SYL163" s="41"/>
      <c r="SYM163" s="41"/>
      <c r="SYN163" s="41"/>
      <c r="SYO163" s="41"/>
      <c r="SYP163" s="41"/>
      <c r="SYQ163" s="41"/>
      <c r="SYR163" s="41"/>
      <c r="SYS163" s="41"/>
      <c r="SYT163" s="41"/>
      <c r="SYU163" s="41"/>
      <c r="SYV163" s="41"/>
      <c r="SYW163" s="41"/>
      <c r="SYX163" s="41"/>
      <c r="SYY163" s="41"/>
      <c r="SYZ163" s="41"/>
      <c r="SZA163" s="41"/>
      <c r="SZB163" s="41"/>
      <c r="SZC163" s="41"/>
      <c r="SZD163" s="41"/>
      <c r="SZE163" s="41"/>
      <c r="SZF163" s="41"/>
      <c r="SZG163" s="41"/>
      <c r="SZH163" s="41"/>
      <c r="SZI163" s="41"/>
      <c r="SZJ163" s="41"/>
      <c r="SZK163" s="41"/>
      <c r="SZL163" s="41"/>
      <c r="SZM163" s="41"/>
      <c r="SZN163" s="41"/>
      <c r="SZO163" s="41"/>
      <c r="SZP163" s="41"/>
      <c r="SZQ163" s="41"/>
      <c r="SZR163" s="41"/>
      <c r="SZS163" s="41"/>
      <c r="SZT163" s="41"/>
      <c r="SZU163" s="41"/>
      <c r="SZV163" s="41"/>
      <c r="SZW163" s="41"/>
      <c r="SZX163" s="41"/>
      <c r="SZY163" s="41"/>
      <c r="SZZ163" s="41"/>
      <c r="TAA163" s="41"/>
      <c r="TAB163" s="41"/>
      <c r="TAC163" s="41"/>
      <c r="TAD163" s="41"/>
      <c r="TAE163" s="41"/>
      <c r="TAF163" s="41"/>
      <c r="TAG163" s="41"/>
      <c r="TAH163" s="41"/>
      <c r="TAI163" s="41"/>
      <c r="TAJ163" s="41"/>
      <c r="TAK163" s="41"/>
      <c r="TAL163" s="41"/>
      <c r="TAM163" s="41"/>
      <c r="TAN163" s="41"/>
      <c r="TAO163" s="41"/>
      <c r="TAP163" s="41"/>
      <c r="TAQ163" s="41"/>
      <c r="TAR163" s="41"/>
      <c r="TAS163" s="41"/>
      <c r="TAT163" s="41"/>
      <c r="TAU163" s="41"/>
      <c r="TAV163" s="41"/>
      <c r="TAW163" s="41"/>
      <c r="TAX163" s="41"/>
      <c r="TAY163" s="41"/>
      <c r="TAZ163" s="41"/>
      <c r="TBA163" s="41"/>
      <c r="TBB163" s="41"/>
      <c r="TBC163" s="41"/>
      <c r="TBD163" s="41"/>
      <c r="TBE163" s="41"/>
      <c r="TBF163" s="41"/>
      <c r="TBG163" s="41"/>
      <c r="TBH163" s="41"/>
      <c r="TBI163" s="41"/>
      <c r="TBJ163" s="41"/>
      <c r="TBK163" s="41"/>
      <c r="TBL163" s="41"/>
      <c r="TBM163" s="41"/>
      <c r="TBN163" s="41"/>
      <c r="TBO163" s="41"/>
      <c r="TBP163" s="41"/>
      <c r="TBQ163" s="41"/>
      <c r="TBR163" s="41"/>
      <c r="TBS163" s="41"/>
      <c r="TBT163" s="41"/>
      <c r="TBU163" s="41"/>
      <c r="TBV163" s="41"/>
      <c r="TBW163" s="41"/>
      <c r="TBX163" s="41"/>
      <c r="TBY163" s="41"/>
      <c r="TBZ163" s="41"/>
      <c r="TCA163" s="41"/>
      <c r="TCB163" s="41"/>
      <c r="TCC163" s="41"/>
      <c r="TCD163" s="41"/>
      <c r="TCE163" s="41"/>
      <c r="TCF163" s="41"/>
      <c r="TCG163" s="41"/>
      <c r="TCH163" s="41"/>
      <c r="TCI163" s="41"/>
      <c r="TCJ163" s="41"/>
      <c r="TCK163" s="41"/>
      <c r="TCL163" s="41"/>
      <c r="TCM163" s="41"/>
      <c r="TCN163" s="41"/>
      <c r="TCO163" s="41"/>
      <c r="TCP163" s="41"/>
      <c r="TCQ163" s="41"/>
      <c r="TCR163" s="41"/>
      <c r="TCS163" s="41"/>
      <c r="TCT163" s="41"/>
      <c r="TCU163" s="41"/>
      <c r="TCV163" s="41"/>
      <c r="TCW163" s="41"/>
      <c r="TCX163" s="41"/>
      <c r="TCY163" s="41"/>
      <c r="TCZ163" s="41"/>
      <c r="TDA163" s="41"/>
      <c r="TDB163" s="41"/>
      <c r="TDC163" s="41"/>
      <c r="TDD163" s="41"/>
      <c r="TDE163" s="41"/>
      <c r="TDF163" s="41"/>
      <c r="TDG163" s="41"/>
      <c r="TDH163" s="41"/>
      <c r="TDI163" s="41"/>
      <c r="TDJ163" s="41"/>
      <c r="TDK163" s="41"/>
      <c r="TDL163" s="41"/>
      <c r="TDM163" s="41"/>
      <c r="TDN163" s="41"/>
      <c r="TDO163" s="41"/>
      <c r="TDP163" s="41"/>
      <c r="TDQ163" s="41"/>
      <c r="TDR163" s="41"/>
      <c r="TDS163" s="41"/>
      <c r="TDT163" s="41"/>
      <c r="TDU163" s="41"/>
      <c r="TDV163" s="41"/>
      <c r="TDW163" s="41"/>
      <c r="TDX163" s="41"/>
      <c r="TDY163" s="41"/>
      <c r="TDZ163" s="41"/>
      <c r="TEA163" s="41"/>
      <c r="TEB163" s="41"/>
      <c r="TEC163" s="41"/>
      <c r="TED163" s="41"/>
      <c r="TEE163" s="41"/>
      <c r="TEF163" s="41"/>
      <c r="TEG163" s="41"/>
      <c r="TEH163" s="41"/>
      <c r="TEI163" s="41"/>
      <c r="TEJ163" s="41"/>
      <c r="TEK163" s="41"/>
      <c r="TEL163" s="41"/>
      <c r="TEM163" s="41"/>
      <c r="TEN163" s="41"/>
      <c r="TEO163" s="41"/>
      <c r="TEP163" s="41"/>
      <c r="TEQ163" s="41"/>
      <c r="TER163" s="41"/>
      <c r="TES163" s="41"/>
      <c r="TET163" s="41"/>
      <c r="TEU163" s="41"/>
      <c r="TEV163" s="41"/>
      <c r="TEW163" s="41"/>
      <c r="TEX163" s="41"/>
      <c r="TEY163" s="41"/>
      <c r="TEZ163" s="41"/>
      <c r="TFA163" s="41"/>
      <c r="TFB163" s="41"/>
      <c r="TFC163" s="41"/>
      <c r="TFD163" s="41"/>
      <c r="TFE163" s="41"/>
      <c r="TFF163" s="41"/>
      <c r="TFG163" s="41"/>
      <c r="TFH163" s="41"/>
      <c r="TFI163" s="41"/>
      <c r="TFJ163" s="41"/>
      <c r="TFK163" s="41"/>
      <c r="TFL163" s="41"/>
      <c r="TFM163" s="41"/>
      <c r="TFN163" s="41"/>
      <c r="TFO163" s="41"/>
      <c r="TFP163" s="41"/>
      <c r="TFQ163" s="41"/>
      <c r="TFR163" s="41"/>
      <c r="TFS163" s="41"/>
      <c r="TFT163" s="41"/>
      <c r="TFU163" s="41"/>
      <c r="TFV163" s="41"/>
      <c r="TFW163" s="41"/>
      <c r="TFX163" s="41"/>
      <c r="TFY163" s="41"/>
      <c r="TFZ163" s="41"/>
      <c r="TGA163" s="41"/>
      <c r="TGB163" s="41"/>
      <c r="TGC163" s="41"/>
      <c r="TGD163" s="41"/>
      <c r="TGE163" s="41"/>
      <c r="TGF163" s="41"/>
      <c r="TGG163" s="41"/>
      <c r="TGH163" s="41"/>
      <c r="TGI163" s="41"/>
      <c r="TGJ163" s="41"/>
      <c r="TGK163" s="41"/>
      <c r="TGL163" s="41"/>
      <c r="TGM163" s="41"/>
      <c r="TGN163" s="41"/>
      <c r="TGO163" s="41"/>
      <c r="TGP163" s="41"/>
      <c r="TGQ163" s="41"/>
      <c r="TGR163" s="41"/>
      <c r="TGS163" s="41"/>
      <c r="TGT163" s="41"/>
      <c r="TGU163" s="41"/>
      <c r="TGV163" s="41"/>
      <c r="TGW163" s="41"/>
      <c r="TGX163" s="41"/>
      <c r="TGY163" s="41"/>
      <c r="TGZ163" s="41"/>
      <c r="THA163" s="41"/>
      <c r="THB163" s="41"/>
      <c r="THC163" s="41"/>
      <c r="THD163" s="41"/>
      <c r="THE163" s="41"/>
      <c r="THF163" s="41"/>
      <c r="THG163" s="41"/>
      <c r="THH163" s="41"/>
      <c r="THI163" s="41"/>
      <c r="THJ163" s="41"/>
      <c r="THK163" s="41"/>
      <c r="THL163" s="41"/>
      <c r="THM163" s="41"/>
      <c r="THN163" s="41"/>
      <c r="THO163" s="41"/>
      <c r="THP163" s="41"/>
      <c r="THQ163" s="41"/>
      <c r="THR163" s="41"/>
      <c r="THS163" s="41"/>
      <c r="THT163" s="41"/>
      <c r="THU163" s="41"/>
      <c r="THV163" s="41"/>
      <c r="THW163" s="41"/>
      <c r="THX163" s="41"/>
      <c r="THY163" s="41"/>
      <c r="THZ163" s="41"/>
      <c r="TIA163" s="41"/>
      <c r="TIB163" s="41"/>
      <c r="TIC163" s="41"/>
      <c r="TID163" s="41"/>
      <c r="TIE163" s="41"/>
      <c r="TIF163" s="41"/>
      <c r="TIG163" s="41"/>
      <c r="TIH163" s="41"/>
      <c r="TII163" s="41"/>
      <c r="TIJ163" s="41"/>
      <c r="TIK163" s="41"/>
      <c r="TIL163" s="41"/>
      <c r="TIM163" s="41"/>
      <c r="TIN163" s="41"/>
      <c r="TIO163" s="41"/>
      <c r="TIP163" s="41"/>
      <c r="TIQ163" s="41"/>
      <c r="TIR163" s="41"/>
      <c r="TIS163" s="41"/>
      <c r="TIT163" s="41"/>
      <c r="TIU163" s="41"/>
      <c r="TIV163" s="41"/>
      <c r="TIW163" s="41"/>
      <c r="TIX163" s="41"/>
      <c r="TIY163" s="41"/>
      <c r="TIZ163" s="41"/>
      <c r="TJA163" s="41"/>
      <c r="TJB163" s="41"/>
      <c r="TJC163" s="41"/>
      <c r="TJD163" s="41"/>
      <c r="TJE163" s="41"/>
      <c r="TJF163" s="41"/>
      <c r="TJG163" s="41"/>
      <c r="TJH163" s="41"/>
      <c r="TJI163" s="41"/>
      <c r="TJJ163" s="41"/>
      <c r="TJK163" s="41"/>
      <c r="TJL163" s="41"/>
      <c r="TJM163" s="41"/>
      <c r="TJN163" s="41"/>
      <c r="TJO163" s="41"/>
      <c r="TJP163" s="41"/>
      <c r="TJQ163" s="41"/>
      <c r="TJR163" s="41"/>
      <c r="TJS163" s="41"/>
      <c r="TJT163" s="41"/>
      <c r="TJU163" s="41"/>
      <c r="TJV163" s="41"/>
      <c r="TJW163" s="41"/>
      <c r="TJX163" s="41"/>
      <c r="TJY163" s="41"/>
      <c r="TJZ163" s="41"/>
      <c r="TKA163" s="41"/>
      <c r="TKB163" s="41"/>
      <c r="TKC163" s="41"/>
      <c r="TKD163" s="41"/>
      <c r="TKE163" s="41"/>
      <c r="TKF163" s="41"/>
      <c r="TKG163" s="41"/>
      <c r="TKH163" s="41"/>
      <c r="TKI163" s="41"/>
      <c r="TKJ163" s="41"/>
      <c r="TKK163" s="41"/>
      <c r="TKL163" s="41"/>
      <c r="TKM163" s="41"/>
      <c r="TKN163" s="41"/>
      <c r="TKO163" s="41"/>
      <c r="TKP163" s="41"/>
      <c r="TKQ163" s="41"/>
      <c r="TKR163" s="41"/>
      <c r="TKS163" s="41"/>
      <c r="TKT163" s="41"/>
      <c r="TKU163" s="41"/>
      <c r="TKV163" s="41"/>
      <c r="TKW163" s="41"/>
      <c r="TKX163" s="41"/>
      <c r="TKY163" s="41"/>
      <c r="TKZ163" s="41"/>
      <c r="TLA163" s="41"/>
      <c r="TLB163" s="41"/>
      <c r="TLC163" s="41"/>
      <c r="TLD163" s="41"/>
      <c r="TLE163" s="41"/>
      <c r="TLF163" s="41"/>
      <c r="TLG163" s="41"/>
      <c r="TLH163" s="41"/>
      <c r="TLI163" s="41"/>
      <c r="TLJ163" s="41"/>
      <c r="TLK163" s="41"/>
      <c r="TLL163" s="41"/>
      <c r="TLM163" s="41"/>
      <c r="TLN163" s="41"/>
      <c r="TLO163" s="41"/>
      <c r="TLP163" s="41"/>
      <c r="TLQ163" s="41"/>
      <c r="TLR163" s="41"/>
      <c r="TLS163" s="41"/>
      <c r="TLT163" s="41"/>
      <c r="TLU163" s="41"/>
      <c r="TLV163" s="41"/>
      <c r="TLW163" s="41"/>
      <c r="TLX163" s="41"/>
      <c r="TLY163" s="41"/>
      <c r="TLZ163" s="41"/>
      <c r="TMA163" s="41"/>
      <c r="TMB163" s="41"/>
      <c r="TMC163" s="41"/>
      <c r="TMD163" s="41"/>
      <c r="TME163" s="41"/>
      <c r="TMF163" s="41"/>
      <c r="TMG163" s="41"/>
      <c r="TMH163" s="41"/>
      <c r="TMI163" s="41"/>
      <c r="TMJ163" s="41"/>
      <c r="TMK163" s="41"/>
      <c r="TML163" s="41"/>
      <c r="TMM163" s="41"/>
      <c r="TMN163" s="41"/>
      <c r="TMO163" s="41"/>
      <c r="TMP163" s="41"/>
      <c r="TMQ163" s="41"/>
      <c r="TMR163" s="41"/>
      <c r="TMS163" s="41"/>
      <c r="TMT163" s="41"/>
      <c r="TMU163" s="41"/>
      <c r="TMV163" s="41"/>
      <c r="TMW163" s="41"/>
      <c r="TMX163" s="41"/>
      <c r="TMY163" s="41"/>
      <c r="TMZ163" s="41"/>
      <c r="TNA163" s="41"/>
      <c r="TNB163" s="41"/>
      <c r="TNC163" s="41"/>
      <c r="TND163" s="41"/>
      <c r="TNE163" s="41"/>
      <c r="TNF163" s="41"/>
      <c r="TNG163" s="41"/>
      <c r="TNH163" s="41"/>
      <c r="TNI163" s="41"/>
      <c r="TNJ163" s="41"/>
      <c r="TNK163" s="41"/>
      <c r="TNL163" s="41"/>
      <c r="TNM163" s="41"/>
      <c r="TNN163" s="41"/>
      <c r="TNO163" s="41"/>
      <c r="TNP163" s="41"/>
      <c r="TNQ163" s="41"/>
      <c r="TNR163" s="41"/>
      <c r="TNS163" s="41"/>
      <c r="TNT163" s="41"/>
      <c r="TNU163" s="41"/>
      <c r="TNV163" s="41"/>
      <c r="TNW163" s="41"/>
      <c r="TNX163" s="41"/>
      <c r="TNY163" s="41"/>
      <c r="TNZ163" s="41"/>
      <c r="TOA163" s="41"/>
      <c r="TOB163" s="41"/>
      <c r="TOC163" s="41"/>
      <c r="TOD163" s="41"/>
      <c r="TOE163" s="41"/>
      <c r="TOF163" s="41"/>
      <c r="TOG163" s="41"/>
      <c r="TOH163" s="41"/>
      <c r="TOI163" s="41"/>
      <c r="TOJ163" s="41"/>
      <c r="TOK163" s="41"/>
      <c r="TOL163" s="41"/>
      <c r="TOM163" s="41"/>
      <c r="TON163" s="41"/>
      <c r="TOO163" s="41"/>
      <c r="TOP163" s="41"/>
      <c r="TOQ163" s="41"/>
      <c r="TOR163" s="41"/>
      <c r="TOS163" s="41"/>
      <c r="TOT163" s="41"/>
      <c r="TOU163" s="41"/>
      <c r="TOV163" s="41"/>
      <c r="TOW163" s="41"/>
      <c r="TOX163" s="41"/>
      <c r="TOY163" s="41"/>
      <c r="TOZ163" s="41"/>
      <c r="TPA163" s="41"/>
      <c r="TPB163" s="41"/>
      <c r="TPC163" s="41"/>
      <c r="TPD163" s="41"/>
      <c r="TPE163" s="41"/>
      <c r="TPF163" s="41"/>
      <c r="TPG163" s="41"/>
      <c r="TPH163" s="41"/>
      <c r="TPI163" s="41"/>
      <c r="TPJ163" s="41"/>
      <c r="TPK163" s="41"/>
      <c r="TPL163" s="41"/>
      <c r="TPM163" s="41"/>
      <c r="TPN163" s="41"/>
      <c r="TPO163" s="41"/>
      <c r="TPP163" s="41"/>
      <c r="TPQ163" s="41"/>
      <c r="TPR163" s="41"/>
      <c r="TPS163" s="41"/>
      <c r="TPT163" s="41"/>
      <c r="TPU163" s="41"/>
      <c r="TPV163" s="41"/>
      <c r="TPW163" s="41"/>
      <c r="TPX163" s="41"/>
      <c r="TPY163" s="41"/>
      <c r="TPZ163" s="41"/>
      <c r="TQA163" s="41"/>
      <c r="TQB163" s="41"/>
      <c r="TQC163" s="41"/>
      <c r="TQD163" s="41"/>
      <c r="TQE163" s="41"/>
      <c r="TQF163" s="41"/>
      <c r="TQG163" s="41"/>
      <c r="TQH163" s="41"/>
      <c r="TQI163" s="41"/>
      <c r="TQJ163" s="41"/>
      <c r="TQK163" s="41"/>
      <c r="TQL163" s="41"/>
      <c r="TQM163" s="41"/>
      <c r="TQN163" s="41"/>
      <c r="TQO163" s="41"/>
      <c r="TQP163" s="41"/>
      <c r="TQQ163" s="41"/>
      <c r="TQR163" s="41"/>
      <c r="TQS163" s="41"/>
      <c r="TQT163" s="41"/>
      <c r="TQU163" s="41"/>
      <c r="TQV163" s="41"/>
      <c r="TQW163" s="41"/>
      <c r="TQX163" s="41"/>
      <c r="TQY163" s="41"/>
      <c r="TQZ163" s="41"/>
      <c r="TRA163" s="41"/>
      <c r="TRB163" s="41"/>
      <c r="TRC163" s="41"/>
      <c r="TRD163" s="41"/>
      <c r="TRE163" s="41"/>
      <c r="TRF163" s="41"/>
      <c r="TRG163" s="41"/>
      <c r="TRH163" s="41"/>
      <c r="TRI163" s="41"/>
      <c r="TRJ163" s="41"/>
      <c r="TRK163" s="41"/>
      <c r="TRL163" s="41"/>
      <c r="TRM163" s="41"/>
      <c r="TRN163" s="41"/>
      <c r="TRO163" s="41"/>
      <c r="TRP163" s="41"/>
      <c r="TRQ163" s="41"/>
      <c r="TRR163" s="41"/>
      <c r="TRS163" s="41"/>
      <c r="TRT163" s="41"/>
      <c r="TRU163" s="41"/>
      <c r="TRV163" s="41"/>
      <c r="TRW163" s="41"/>
      <c r="TRX163" s="41"/>
      <c r="TRY163" s="41"/>
      <c r="TRZ163" s="41"/>
      <c r="TSA163" s="41"/>
      <c r="TSB163" s="41"/>
      <c r="TSC163" s="41"/>
      <c r="TSD163" s="41"/>
      <c r="TSE163" s="41"/>
      <c r="TSF163" s="41"/>
      <c r="TSG163" s="41"/>
      <c r="TSH163" s="41"/>
      <c r="TSI163" s="41"/>
      <c r="TSJ163" s="41"/>
      <c r="TSK163" s="41"/>
      <c r="TSL163" s="41"/>
      <c r="TSM163" s="41"/>
      <c r="TSN163" s="41"/>
      <c r="TSO163" s="41"/>
      <c r="TSP163" s="41"/>
      <c r="TSQ163" s="41"/>
      <c r="TSR163" s="41"/>
      <c r="TSS163" s="41"/>
      <c r="TST163" s="41"/>
      <c r="TSU163" s="41"/>
      <c r="TSV163" s="41"/>
      <c r="TSW163" s="41"/>
      <c r="TSX163" s="41"/>
      <c r="TSY163" s="41"/>
      <c r="TSZ163" s="41"/>
      <c r="TTA163" s="41"/>
      <c r="TTB163" s="41"/>
      <c r="TTC163" s="41"/>
      <c r="TTD163" s="41"/>
      <c r="TTE163" s="41"/>
      <c r="TTF163" s="41"/>
      <c r="TTG163" s="41"/>
      <c r="TTH163" s="41"/>
      <c r="TTI163" s="41"/>
      <c r="TTJ163" s="41"/>
      <c r="TTK163" s="41"/>
      <c r="TTL163" s="41"/>
      <c r="TTM163" s="41"/>
      <c r="TTN163" s="41"/>
      <c r="TTO163" s="41"/>
      <c r="TTP163" s="41"/>
      <c r="TTQ163" s="41"/>
      <c r="TTR163" s="41"/>
      <c r="TTS163" s="41"/>
      <c r="TTT163" s="41"/>
      <c r="TTU163" s="41"/>
      <c r="TTV163" s="41"/>
      <c r="TTW163" s="41"/>
      <c r="TTX163" s="41"/>
      <c r="TTY163" s="41"/>
      <c r="TTZ163" s="41"/>
      <c r="TUA163" s="41"/>
      <c r="TUB163" s="41"/>
      <c r="TUC163" s="41"/>
      <c r="TUD163" s="41"/>
      <c r="TUE163" s="41"/>
      <c r="TUF163" s="41"/>
      <c r="TUG163" s="41"/>
      <c r="TUH163" s="41"/>
      <c r="TUI163" s="41"/>
      <c r="TUJ163" s="41"/>
      <c r="TUK163" s="41"/>
      <c r="TUL163" s="41"/>
      <c r="TUM163" s="41"/>
      <c r="TUN163" s="41"/>
      <c r="TUO163" s="41"/>
      <c r="TUP163" s="41"/>
      <c r="TUQ163" s="41"/>
      <c r="TUR163" s="41"/>
      <c r="TUS163" s="41"/>
      <c r="TUT163" s="41"/>
      <c r="TUU163" s="41"/>
      <c r="TUV163" s="41"/>
      <c r="TUW163" s="41"/>
      <c r="TUX163" s="41"/>
      <c r="TUY163" s="41"/>
      <c r="TUZ163" s="41"/>
      <c r="TVA163" s="41"/>
      <c r="TVB163" s="41"/>
      <c r="TVC163" s="41"/>
      <c r="TVD163" s="41"/>
      <c r="TVE163" s="41"/>
      <c r="TVF163" s="41"/>
      <c r="TVG163" s="41"/>
      <c r="TVH163" s="41"/>
      <c r="TVI163" s="41"/>
      <c r="TVJ163" s="41"/>
      <c r="TVK163" s="41"/>
      <c r="TVL163" s="41"/>
      <c r="TVM163" s="41"/>
      <c r="TVN163" s="41"/>
      <c r="TVO163" s="41"/>
      <c r="TVP163" s="41"/>
      <c r="TVQ163" s="41"/>
      <c r="TVR163" s="41"/>
      <c r="TVS163" s="41"/>
      <c r="TVT163" s="41"/>
      <c r="TVU163" s="41"/>
      <c r="TVV163" s="41"/>
      <c r="TVW163" s="41"/>
      <c r="TVX163" s="41"/>
      <c r="TVY163" s="41"/>
      <c r="TVZ163" s="41"/>
      <c r="TWA163" s="41"/>
      <c r="TWB163" s="41"/>
      <c r="TWC163" s="41"/>
      <c r="TWD163" s="41"/>
      <c r="TWE163" s="41"/>
      <c r="TWF163" s="41"/>
      <c r="TWG163" s="41"/>
      <c r="TWH163" s="41"/>
      <c r="TWI163" s="41"/>
      <c r="TWJ163" s="41"/>
      <c r="TWK163" s="41"/>
      <c r="TWL163" s="41"/>
      <c r="TWM163" s="41"/>
      <c r="TWN163" s="41"/>
      <c r="TWO163" s="41"/>
      <c r="TWP163" s="41"/>
      <c r="TWQ163" s="41"/>
      <c r="TWR163" s="41"/>
      <c r="TWS163" s="41"/>
      <c r="TWT163" s="41"/>
      <c r="TWU163" s="41"/>
      <c r="TWV163" s="41"/>
      <c r="TWW163" s="41"/>
      <c r="TWX163" s="41"/>
      <c r="TWY163" s="41"/>
      <c r="TWZ163" s="41"/>
      <c r="TXA163" s="41"/>
      <c r="TXB163" s="41"/>
      <c r="TXC163" s="41"/>
      <c r="TXD163" s="41"/>
      <c r="TXE163" s="41"/>
      <c r="TXF163" s="41"/>
      <c r="TXG163" s="41"/>
      <c r="TXH163" s="41"/>
      <c r="TXI163" s="41"/>
      <c r="TXJ163" s="41"/>
      <c r="TXK163" s="41"/>
      <c r="TXL163" s="41"/>
      <c r="TXM163" s="41"/>
      <c r="TXN163" s="41"/>
      <c r="TXO163" s="41"/>
      <c r="TXP163" s="41"/>
      <c r="TXQ163" s="41"/>
      <c r="TXR163" s="41"/>
      <c r="TXS163" s="41"/>
      <c r="TXT163" s="41"/>
      <c r="TXU163" s="41"/>
      <c r="TXV163" s="41"/>
      <c r="TXW163" s="41"/>
      <c r="TXX163" s="41"/>
      <c r="TXY163" s="41"/>
      <c r="TXZ163" s="41"/>
      <c r="TYA163" s="41"/>
      <c r="TYB163" s="41"/>
      <c r="TYC163" s="41"/>
      <c r="TYD163" s="41"/>
      <c r="TYE163" s="41"/>
      <c r="TYF163" s="41"/>
      <c r="TYG163" s="41"/>
      <c r="TYH163" s="41"/>
      <c r="TYI163" s="41"/>
      <c r="TYJ163" s="41"/>
      <c r="TYK163" s="41"/>
      <c r="TYL163" s="41"/>
      <c r="TYM163" s="41"/>
      <c r="TYN163" s="41"/>
      <c r="TYO163" s="41"/>
      <c r="TYP163" s="41"/>
      <c r="TYQ163" s="41"/>
      <c r="TYR163" s="41"/>
      <c r="TYS163" s="41"/>
      <c r="TYT163" s="41"/>
      <c r="TYU163" s="41"/>
      <c r="TYV163" s="41"/>
      <c r="TYW163" s="41"/>
      <c r="TYX163" s="41"/>
      <c r="TYY163" s="41"/>
      <c r="TYZ163" s="41"/>
      <c r="TZA163" s="41"/>
      <c r="TZB163" s="41"/>
      <c r="TZC163" s="41"/>
      <c r="TZD163" s="41"/>
      <c r="TZE163" s="41"/>
      <c r="TZF163" s="41"/>
      <c r="TZG163" s="41"/>
      <c r="TZH163" s="41"/>
      <c r="TZI163" s="41"/>
      <c r="TZJ163" s="41"/>
      <c r="TZK163" s="41"/>
      <c r="TZL163" s="41"/>
      <c r="TZM163" s="41"/>
      <c r="TZN163" s="41"/>
      <c r="TZO163" s="41"/>
      <c r="TZP163" s="41"/>
      <c r="TZQ163" s="41"/>
      <c r="TZR163" s="41"/>
      <c r="TZS163" s="41"/>
      <c r="TZT163" s="41"/>
      <c r="TZU163" s="41"/>
      <c r="TZV163" s="41"/>
      <c r="TZW163" s="41"/>
      <c r="TZX163" s="41"/>
      <c r="TZY163" s="41"/>
      <c r="TZZ163" s="41"/>
      <c r="UAA163" s="41"/>
      <c r="UAB163" s="41"/>
      <c r="UAC163" s="41"/>
      <c r="UAD163" s="41"/>
      <c r="UAE163" s="41"/>
      <c r="UAF163" s="41"/>
      <c r="UAG163" s="41"/>
      <c r="UAH163" s="41"/>
      <c r="UAI163" s="41"/>
      <c r="UAJ163" s="41"/>
      <c r="UAK163" s="41"/>
      <c r="UAL163" s="41"/>
      <c r="UAM163" s="41"/>
      <c r="UAN163" s="41"/>
      <c r="UAO163" s="41"/>
      <c r="UAP163" s="41"/>
      <c r="UAQ163" s="41"/>
      <c r="UAR163" s="41"/>
      <c r="UAS163" s="41"/>
      <c r="UAT163" s="41"/>
      <c r="UAU163" s="41"/>
      <c r="UAV163" s="41"/>
      <c r="UAW163" s="41"/>
      <c r="UAX163" s="41"/>
      <c r="UAY163" s="41"/>
      <c r="UAZ163" s="41"/>
      <c r="UBA163" s="41"/>
      <c r="UBB163" s="41"/>
      <c r="UBC163" s="41"/>
      <c r="UBD163" s="41"/>
      <c r="UBE163" s="41"/>
      <c r="UBF163" s="41"/>
      <c r="UBG163" s="41"/>
      <c r="UBH163" s="41"/>
      <c r="UBI163" s="41"/>
      <c r="UBJ163" s="41"/>
      <c r="UBK163" s="41"/>
      <c r="UBL163" s="41"/>
      <c r="UBM163" s="41"/>
      <c r="UBN163" s="41"/>
      <c r="UBO163" s="41"/>
      <c r="UBP163" s="41"/>
      <c r="UBQ163" s="41"/>
      <c r="UBR163" s="41"/>
      <c r="UBS163" s="41"/>
      <c r="UBT163" s="41"/>
      <c r="UBU163" s="41"/>
      <c r="UBV163" s="41"/>
      <c r="UBW163" s="41"/>
      <c r="UBX163" s="41"/>
      <c r="UBY163" s="41"/>
      <c r="UBZ163" s="41"/>
      <c r="UCA163" s="41"/>
      <c r="UCB163" s="41"/>
      <c r="UCC163" s="41"/>
      <c r="UCD163" s="41"/>
      <c r="UCE163" s="41"/>
      <c r="UCF163" s="41"/>
      <c r="UCG163" s="41"/>
      <c r="UCH163" s="41"/>
      <c r="UCI163" s="41"/>
      <c r="UCJ163" s="41"/>
      <c r="UCK163" s="41"/>
      <c r="UCL163" s="41"/>
      <c r="UCM163" s="41"/>
      <c r="UCN163" s="41"/>
      <c r="UCO163" s="41"/>
      <c r="UCP163" s="41"/>
      <c r="UCQ163" s="41"/>
      <c r="UCR163" s="41"/>
      <c r="UCS163" s="41"/>
      <c r="UCT163" s="41"/>
      <c r="UCU163" s="41"/>
      <c r="UCV163" s="41"/>
      <c r="UCW163" s="41"/>
      <c r="UCX163" s="41"/>
      <c r="UCY163" s="41"/>
      <c r="UCZ163" s="41"/>
      <c r="UDA163" s="41"/>
      <c r="UDB163" s="41"/>
      <c r="UDC163" s="41"/>
      <c r="UDD163" s="41"/>
      <c r="UDE163" s="41"/>
      <c r="UDF163" s="41"/>
      <c r="UDG163" s="41"/>
      <c r="UDH163" s="41"/>
      <c r="UDI163" s="41"/>
      <c r="UDJ163" s="41"/>
      <c r="UDK163" s="41"/>
      <c r="UDL163" s="41"/>
      <c r="UDM163" s="41"/>
      <c r="UDN163" s="41"/>
      <c r="UDO163" s="41"/>
      <c r="UDP163" s="41"/>
      <c r="UDQ163" s="41"/>
      <c r="UDR163" s="41"/>
      <c r="UDS163" s="41"/>
      <c r="UDT163" s="41"/>
      <c r="UDU163" s="41"/>
      <c r="UDV163" s="41"/>
      <c r="UDW163" s="41"/>
      <c r="UDX163" s="41"/>
      <c r="UDY163" s="41"/>
      <c r="UDZ163" s="41"/>
      <c r="UEA163" s="41"/>
      <c r="UEB163" s="41"/>
      <c r="UEC163" s="41"/>
      <c r="UED163" s="41"/>
      <c r="UEE163" s="41"/>
      <c r="UEF163" s="41"/>
      <c r="UEG163" s="41"/>
      <c r="UEH163" s="41"/>
      <c r="UEI163" s="41"/>
      <c r="UEJ163" s="41"/>
      <c r="UEK163" s="41"/>
      <c r="UEL163" s="41"/>
      <c r="UEM163" s="41"/>
      <c r="UEN163" s="41"/>
      <c r="UEO163" s="41"/>
      <c r="UEP163" s="41"/>
      <c r="UEQ163" s="41"/>
      <c r="UER163" s="41"/>
      <c r="UES163" s="41"/>
      <c r="UET163" s="41"/>
      <c r="UEU163" s="41"/>
      <c r="UEV163" s="41"/>
      <c r="UEW163" s="41"/>
      <c r="UEX163" s="41"/>
      <c r="UEY163" s="41"/>
      <c r="UEZ163" s="41"/>
      <c r="UFA163" s="41"/>
      <c r="UFB163" s="41"/>
      <c r="UFC163" s="41"/>
      <c r="UFD163" s="41"/>
      <c r="UFE163" s="41"/>
      <c r="UFF163" s="41"/>
      <c r="UFG163" s="41"/>
      <c r="UFH163" s="41"/>
      <c r="UFI163" s="41"/>
      <c r="UFJ163" s="41"/>
      <c r="UFK163" s="41"/>
      <c r="UFL163" s="41"/>
      <c r="UFM163" s="41"/>
      <c r="UFN163" s="41"/>
      <c r="UFO163" s="41"/>
      <c r="UFP163" s="41"/>
      <c r="UFQ163" s="41"/>
      <c r="UFR163" s="41"/>
      <c r="UFS163" s="41"/>
      <c r="UFT163" s="41"/>
      <c r="UFU163" s="41"/>
      <c r="UFV163" s="41"/>
      <c r="UFW163" s="41"/>
      <c r="UFX163" s="41"/>
      <c r="UFY163" s="41"/>
      <c r="UFZ163" s="41"/>
      <c r="UGA163" s="41"/>
      <c r="UGB163" s="41"/>
      <c r="UGC163" s="41"/>
      <c r="UGD163" s="41"/>
      <c r="UGE163" s="41"/>
      <c r="UGF163" s="41"/>
      <c r="UGG163" s="41"/>
      <c r="UGH163" s="41"/>
      <c r="UGI163" s="41"/>
      <c r="UGJ163" s="41"/>
      <c r="UGK163" s="41"/>
      <c r="UGL163" s="41"/>
      <c r="UGM163" s="41"/>
      <c r="UGN163" s="41"/>
      <c r="UGO163" s="41"/>
      <c r="UGP163" s="41"/>
      <c r="UGQ163" s="41"/>
      <c r="UGR163" s="41"/>
      <c r="UGS163" s="41"/>
      <c r="UGT163" s="41"/>
      <c r="UGU163" s="41"/>
      <c r="UGV163" s="41"/>
      <c r="UGW163" s="41"/>
      <c r="UGX163" s="41"/>
      <c r="UGY163" s="41"/>
      <c r="UGZ163" s="41"/>
      <c r="UHA163" s="41"/>
      <c r="UHB163" s="41"/>
      <c r="UHC163" s="41"/>
      <c r="UHD163" s="41"/>
      <c r="UHE163" s="41"/>
      <c r="UHF163" s="41"/>
      <c r="UHG163" s="41"/>
      <c r="UHH163" s="41"/>
      <c r="UHI163" s="41"/>
      <c r="UHJ163" s="41"/>
      <c r="UHK163" s="41"/>
      <c r="UHL163" s="41"/>
      <c r="UHM163" s="41"/>
      <c r="UHN163" s="41"/>
      <c r="UHO163" s="41"/>
      <c r="UHP163" s="41"/>
      <c r="UHQ163" s="41"/>
      <c r="UHR163" s="41"/>
      <c r="UHS163" s="41"/>
      <c r="UHT163" s="41"/>
      <c r="UHU163" s="41"/>
      <c r="UHV163" s="41"/>
      <c r="UHW163" s="41"/>
      <c r="UHX163" s="41"/>
      <c r="UHY163" s="41"/>
      <c r="UHZ163" s="41"/>
      <c r="UIA163" s="41"/>
      <c r="UIB163" s="41"/>
      <c r="UIC163" s="41"/>
      <c r="UID163" s="41"/>
      <c r="UIE163" s="41"/>
      <c r="UIF163" s="41"/>
      <c r="UIG163" s="41"/>
      <c r="UIH163" s="41"/>
      <c r="UII163" s="41"/>
      <c r="UIJ163" s="41"/>
      <c r="UIK163" s="41"/>
      <c r="UIL163" s="41"/>
      <c r="UIM163" s="41"/>
      <c r="UIN163" s="41"/>
      <c r="UIO163" s="41"/>
      <c r="UIP163" s="41"/>
      <c r="UIQ163" s="41"/>
      <c r="UIR163" s="41"/>
      <c r="UIS163" s="41"/>
      <c r="UIT163" s="41"/>
      <c r="UIU163" s="41"/>
      <c r="UIV163" s="41"/>
      <c r="UIW163" s="41"/>
      <c r="UIX163" s="41"/>
      <c r="UIY163" s="41"/>
      <c r="UIZ163" s="41"/>
      <c r="UJA163" s="41"/>
      <c r="UJB163" s="41"/>
      <c r="UJC163" s="41"/>
      <c r="UJD163" s="41"/>
      <c r="UJE163" s="41"/>
      <c r="UJF163" s="41"/>
      <c r="UJG163" s="41"/>
      <c r="UJH163" s="41"/>
      <c r="UJI163" s="41"/>
      <c r="UJJ163" s="41"/>
      <c r="UJK163" s="41"/>
      <c r="UJL163" s="41"/>
      <c r="UJM163" s="41"/>
      <c r="UJN163" s="41"/>
      <c r="UJO163" s="41"/>
      <c r="UJP163" s="41"/>
      <c r="UJQ163" s="41"/>
      <c r="UJR163" s="41"/>
      <c r="UJS163" s="41"/>
      <c r="UJT163" s="41"/>
      <c r="UJU163" s="41"/>
      <c r="UJV163" s="41"/>
      <c r="UJW163" s="41"/>
      <c r="UJX163" s="41"/>
      <c r="UJY163" s="41"/>
      <c r="UJZ163" s="41"/>
      <c r="UKA163" s="41"/>
      <c r="UKB163" s="41"/>
      <c r="UKC163" s="41"/>
      <c r="UKD163" s="41"/>
      <c r="UKE163" s="41"/>
      <c r="UKF163" s="41"/>
      <c r="UKG163" s="41"/>
      <c r="UKH163" s="41"/>
      <c r="UKI163" s="41"/>
      <c r="UKJ163" s="41"/>
      <c r="UKK163" s="41"/>
      <c r="UKL163" s="41"/>
      <c r="UKM163" s="41"/>
      <c r="UKN163" s="41"/>
      <c r="UKO163" s="41"/>
      <c r="UKP163" s="41"/>
      <c r="UKQ163" s="41"/>
      <c r="UKR163" s="41"/>
      <c r="UKS163" s="41"/>
      <c r="UKT163" s="41"/>
      <c r="UKU163" s="41"/>
      <c r="UKV163" s="41"/>
      <c r="UKW163" s="41"/>
      <c r="UKX163" s="41"/>
      <c r="UKY163" s="41"/>
      <c r="UKZ163" s="41"/>
      <c r="ULA163" s="41"/>
      <c r="ULB163" s="41"/>
      <c r="ULC163" s="41"/>
      <c r="ULD163" s="41"/>
      <c r="ULE163" s="41"/>
      <c r="ULF163" s="41"/>
      <c r="ULG163" s="41"/>
      <c r="ULH163" s="41"/>
      <c r="ULI163" s="41"/>
      <c r="ULJ163" s="41"/>
      <c r="ULK163" s="41"/>
      <c r="ULL163" s="41"/>
      <c r="ULM163" s="41"/>
      <c r="ULN163" s="41"/>
      <c r="ULO163" s="41"/>
      <c r="ULP163" s="41"/>
      <c r="ULQ163" s="41"/>
      <c r="ULR163" s="41"/>
      <c r="ULS163" s="41"/>
      <c r="ULT163" s="41"/>
      <c r="ULU163" s="41"/>
      <c r="ULV163" s="41"/>
      <c r="ULW163" s="41"/>
      <c r="ULX163" s="41"/>
      <c r="ULY163" s="41"/>
      <c r="ULZ163" s="41"/>
      <c r="UMA163" s="41"/>
      <c r="UMB163" s="41"/>
      <c r="UMC163" s="41"/>
      <c r="UMD163" s="41"/>
      <c r="UME163" s="41"/>
      <c r="UMF163" s="41"/>
      <c r="UMG163" s="41"/>
      <c r="UMH163" s="41"/>
      <c r="UMI163" s="41"/>
      <c r="UMJ163" s="41"/>
      <c r="UMK163" s="41"/>
      <c r="UML163" s="41"/>
      <c r="UMM163" s="41"/>
      <c r="UMN163" s="41"/>
      <c r="UMO163" s="41"/>
      <c r="UMP163" s="41"/>
      <c r="UMQ163" s="41"/>
      <c r="UMR163" s="41"/>
      <c r="UMS163" s="41"/>
      <c r="UMT163" s="41"/>
      <c r="UMU163" s="41"/>
      <c r="UMV163" s="41"/>
      <c r="UMW163" s="41"/>
      <c r="UMX163" s="41"/>
      <c r="UMY163" s="41"/>
      <c r="UMZ163" s="41"/>
      <c r="UNA163" s="41"/>
      <c r="UNB163" s="41"/>
      <c r="UNC163" s="41"/>
      <c r="UND163" s="41"/>
      <c r="UNE163" s="41"/>
      <c r="UNF163" s="41"/>
      <c r="UNG163" s="41"/>
      <c r="UNH163" s="41"/>
      <c r="UNI163" s="41"/>
      <c r="UNJ163" s="41"/>
      <c r="UNK163" s="41"/>
      <c r="UNL163" s="41"/>
      <c r="UNM163" s="41"/>
      <c r="UNN163" s="41"/>
      <c r="UNO163" s="41"/>
      <c r="UNP163" s="41"/>
      <c r="UNQ163" s="41"/>
      <c r="UNR163" s="41"/>
      <c r="UNS163" s="41"/>
      <c r="UNT163" s="41"/>
      <c r="UNU163" s="41"/>
      <c r="UNV163" s="41"/>
      <c r="UNW163" s="41"/>
      <c r="UNX163" s="41"/>
      <c r="UNY163" s="41"/>
      <c r="UNZ163" s="41"/>
      <c r="UOA163" s="41"/>
      <c r="UOB163" s="41"/>
      <c r="UOC163" s="41"/>
      <c r="UOD163" s="41"/>
      <c r="UOE163" s="41"/>
      <c r="UOF163" s="41"/>
      <c r="UOG163" s="41"/>
      <c r="UOH163" s="41"/>
      <c r="UOI163" s="41"/>
      <c r="UOJ163" s="41"/>
      <c r="UOK163" s="41"/>
      <c r="UOL163" s="41"/>
      <c r="UOM163" s="41"/>
      <c r="UON163" s="41"/>
      <c r="UOO163" s="41"/>
      <c r="UOP163" s="41"/>
      <c r="UOQ163" s="41"/>
      <c r="UOR163" s="41"/>
      <c r="UOS163" s="41"/>
      <c r="UOT163" s="41"/>
      <c r="UOU163" s="41"/>
      <c r="UOV163" s="41"/>
      <c r="UOW163" s="41"/>
      <c r="UOX163" s="41"/>
      <c r="UOY163" s="41"/>
      <c r="UOZ163" s="41"/>
      <c r="UPA163" s="41"/>
      <c r="UPB163" s="41"/>
      <c r="UPC163" s="41"/>
      <c r="UPD163" s="41"/>
      <c r="UPE163" s="41"/>
      <c r="UPF163" s="41"/>
      <c r="UPG163" s="41"/>
      <c r="UPH163" s="41"/>
      <c r="UPI163" s="41"/>
      <c r="UPJ163" s="41"/>
      <c r="UPK163" s="41"/>
      <c r="UPL163" s="41"/>
      <c r="UPM163" s="41"/>
      <c r="UPN163" s="41"/>
      <c r="UPO163" s="41"/>
      <c r="UPP163" s="41"/>
      <c r="UPQ163" s="41"/>
      <c r="UPR163" s="41"/>
      <c r="UPS163" s="41"/>
      <c r="UPT163" s="41"/>
      <c r="UPU163" s="41"/>
      <c r="UPV163" s="41"/>
      <c r="UPW163" s="41"/>
      <c r="UPX163" s="41"/>
      <c r="UPY163" s="41"/>
      <c r="UPZ163" s="41"/>
      <c r="UQA163" s="41"/>
      <c r="UQB163" s="41"/>
      <c r="UQC163" s="41"/>
      <c r="UQD163" s="41"/>
      <c r="UQE163" s="41"/>
      <c r="UQF163" s="41"/>
      <c r="UQG163" s="41"/>
      <c r="UQH163" s="41"/>
      <c r="UQI163" s="41"/>
      <c r="UQJ163" s="41"/>
      <c r="UQK163" s="41"/>
      <c r="UQL163" s="41"/>
      <c r="UQM163" s="41"/>
      <c r="UQN163" s="41"/>
      <c r="UQO163" s="41"/>
      <c r="UQP163" s="41"/>
      <c r="UQQ163" s="41"/>
      <c r="UQR163" s="41"/>
      <c r="UQS163" s="41"/>
      <c r="UQT163" s="41"/>
      <c r="UQU163" s="41"/>
      <c r="UQV163" s="41"/>
      <c r="UQW163" s="41"/>
      <c r="UQX163" s="41"/>
      <c r="UQY163" s="41"/>
      <c r="UQZ163" s="41"/>
      <c r="URA163" s="41"/>
      <c r="URB163" s="41"/>
      <c r="URC163" s="41"/>
      <c r="URD163" s="41"/>
      <c r="URE163" s="41"/>
      <c r="URF163" s="41"/>
      <c r="URG163" s="41"/>
      <c r="URH163" s="41"/>
      <c r="URI163" s="41"/>
      <c r="URJ163" s="41"/>
      <c r="URK163" s="41"/>
      <c r="URL163" s="41"/>
      <c r="URM163" s="41"/>
      <c r="URN163" s="41"/>
      <c r="URO163" s="41"/>
      <c r="URP163" s="41"/>
      <c r="URQ163" s="41"/>
      <c r="URR163" s="41"/>
      <c r="URS163" s="41"/>
      <c r="URT163" s="41"/>
      <c r="URU163" s="41"/>
      <c r="URV163" s="41"/>
      <c r="URW163" s="41"/>
      <c r="URX163" s="41"/>
      <c r="URY163" s="41"/>
      <c r="URZ163" s="41"/>
      <c r="USA163" s="41"/>
      <c r="USB163" s="41"/>
      <c r="USC163" s="41"/>
      <c r="USD163" s="41"/>
      <c r="USE163" s="41"/>
      <c r="USF163" s="41"/>
      <c r="USG163" s="41"/>
      <c r="USH163" s="41"/>
      <c r="USI163" s="41"/>
      <c r="USJ163" s="41"/>
      <c r="USK163" s="41"/>
      <c r="USL163" s="41"/>
      <c r="USM163" s="41"/>
      <c r="USN163" s="41"/>
      <c r="USO163" s="41"/>
      <c r="USP163" s="41"/>
      <c r="USQ163" s="41"/>
      <c r="USR163" s="41"/>
      <c r="USS163" s="41"/>
      <c r="UST163" s="41"/>
      <c r="USU163" s="41"/>
      <c r="USV163" s="41"/>
      <c r="USW163" s="41"/>
      <c r="USX163" s="41"/>
      <c r="USY163" s="41"/>
      <c r="USZ163" s="41"/>
      <c r="UTA163" s="41"/>
      <c r="UTB163" s="41"/>
      <c r="UTC163" s="41"/>
      <c r="UTD163" s="41"/>
      <c r="UTE163" s="41"/>
      <c r="UTF163" s="41"/>
      <c r="UTG163" s="41"/>
      <c r="UTH163" s="41"/>
      <c r="UTI163" s="41"/>
      <c r="UTJ163" s="41"/>
      <c r="UTK163" s="41"/>
      <c r="UTL163" s="41"/>
      <c r="UTM163" s="41"/>
      <c r="UTN163" s="41"/>
      <c r="UTO163" s="41"/>
      <c r="UTP163" s="41"/>
      <c r="UTQ163" s="41"/>
      <c r="UTR163" s="41"/>
      <c r="UTS163" s="41"/>
      <c r="UTT163" s="41"/>
      <c r="UTU163" s="41"/>
      <c r="UTV163" s="41"/>
      <c r="UTW163" s="41"/>
      <c r="UTX163" s="41"/>
      <c r="UTY163" s="41"/>
      <c r="UTZ163" s="41"/>
      <c r="UUA163" s="41"/>
      <c r="UUB163" s="41"/>
      <c r="UUC163" s="41"/>
      <c r="UUD163" s="41"/>
      <c r="UUE163" s="41"/>
      <c r="UUF163" s="41"/>
      <c r="UUG163" s="41"/>
      <c r="UUH163" s="41"/>
      <c r="UUI163" s="41"/>
      <c r="UUJ163" s="41"/>
      <c r="UUK163" s="41"/>
      <c r="UUL163" s="41"/>
      <c r="UUM163" s="41"/>
      <c r="UUN163" s="41"/>
      <c r="UUO163" s="41"/>
      <c r="UUP163" s="41"/>
      <c r="UUQ163" s="41"/>
      <c r="UUR163" s="41"/>
      <c r="UUS163" s="41"/>
      <c r="UUT163" s="41"/>
      <c r="UUU163" s="41"/>
      <c r="UUV163" s="41"/>
      <c r="UUW163" s="41"/>
      <c r="UUX163" s="41"/>
      <c r="UUY163" s="41"/>
      <c r="UUZ163" s="41"/>
      <c r="UVA163" s="41"/>
      <c r="UVB163" s="41"/>
      <c r="UVC163" s="41"/>
      <c r="UVD163" s="41"/>
      <c r="UVE163" s="41"/>
      <c r="UVF163" s="41"/>
      <c r="UVG163" s="41"/>
      <c r="UVH163" s="41"/>
      <c r="UVI163" s="41"/>
      <c r="UVJ163" s="41"/>
      <c r="UVK163" s="41"/>
      <c r="UVL163" s="41"/>
      <c r="UVM163" s="41"/>
      <c r="UVN163" s="41"/>
      <c r="UVO163" s="41"/>
      <c r="UVP163" s="41"/>
      <c r="UVQ163" s="41"/>
      <c r="UVR163" s="41"/>
      <c r="UVS163" s="41"/>
      <c r="UVT163" s="41"/>
      <c r="UVU163" s="41"/>
      <c r="UVV163" s="41"/>
      <c r="UVW163" s="41"/>
      <c r="UVX163" s="41"/>
      <c r="UVY163" s="41"/>
      <c r="UVZ163" s="41"/>
      <c r="UWA163" s="41"/>
      <c r="UWB163" s="41"/>
      <c r="UWC163" s="41"/>
      <c r="UWD163" s="41"/>
      <c r="UWE163" s="41"/>
      <c r="UWF163" s="41"/>
      <c r="UWG163" s="41"/>
      <c r="UWH163" s="41"/>
      <c r="UWI163" s="41"/>
      <c r="UWJ163" s="41"/>
      <c r="UWK163" s="41"/>
      <c r="UWL163" s="41"/>
      <c r="UWM163" s="41"/>
      <c r="UWN163" s="41"/>
      <c r="UWO163" s="41"/>
      <c r="UWP163" s="41"/>
      <c r="UWQ163" s="41"/>
      <c r="UWR163" s="41"/>
      <c r="UWS163" s="41"/>
      <c r="UWT163" s="41"/>
      <c r="UWU163" s="41"/>
      <c r="UWV163" s="41"/>
      <c r="UWW163" s="41"/>
      <c r="UWX163" s="41"/>
      <c r="UWY163" s="41"/>
      <c r="UWZ163" s="41"/>
      <c r="UXA163" s="41"/>
      <c r="UXB163" s="41"/>
      <c r="UXC163" s="41"/>
      <c r="UXD163" s="41"/>
      <c r="UXE163" s="41"/>
      <c r="UXF163" s="41"/>
      <c r="UXG163" s="41"/>
      <c r="UXH163" s="41"/>
      <c r="UXI163" s="41"/>
      <c r="UXJ163" s="41"/>
      <c r="UXK163" s="41"/>
      <c r="UXL163" s="41"/>
      <c r="UXM163" s="41"/>
      <c r="UXN163" s="41"/>
      <c r="UXO163" s="41"/>
      <c r="UXP163" s="41"/>
      <c r="UXQ163" s="41"/>
      <c r="UXR163" s="41"/>
      <c r="UXS163" s="41"/>
      <c r="UXT163" s="41"/>
      <c r="UXU163" s="41"/>
      <c r="UXV163" s="41"/>
      <c r="UXW163" s="41"/>
      <c r="UXX163" s="41"/>
      <c r="UXY163" s="41"/>
      <c r="UXZ163" s="41"/>
      <c r="UYA163" s="41"/>
      <c r="UYB163" s="41"/>
      <c r="UYC163" s="41"/>
      <c r="UYD163" s="41"/>
      <c r="UYE163" s="41"/>
      <c r="UYF163" s="41"/>
      <c r="UYG163" s="41"/>
      <c r="UYH163" s="41"/>
      <c r="UYI163" s="41"/>
      <c r="UYJ163" s="41"/>
      <c r="UYK163" s="41"/>
      <c r="UYL163" s="41"/>
      <c r="UYM163" s="41"/>
      <c r="UYN163" s="41"/>
      <c r="UYO163" s="41"/>
      <c r="UYP163" s="41"/>
      <c r="UYQ163" s="41"/>
      <c r="UYR163" s="41"/>
      <c r="UYS163" s="41"/>
      <c r="UYT163" s="41"/>
      <c r="UYU163" s="41"/>
      <c r="UYV163" s="41"/>
      <c r="UYW163" s="41"/>
      <c r="UYX163" s="41"/>
      <c r="UYY163" s="41"/>
      <c r="UYZ163" s="41"/>
      <c r="UZA163" s="41"/>
      <c r="UZB163" s="41"/>
      <c r="UZC163" s="41"/>
      <c r="UZD163" s="41"/>
      <c r="UZE163" s="41"/>
      <c r="UZF163" s="41"/>
      <c r="UZG163" s="41"/>
      <c r="UZH163" s="41"/>
      <c r="UZI163" s="41"/>
      <c r="UZJ163" s="41"/>
      <c r="UZK163" s="41"/>
      <c r="UZL163" s="41"/>
      <c r="UZM163" s="41"/>
      <c r="UZN163" s="41"/>
      <c r="UZO163" s="41"/>
      <c r="UZP163" s="41"/>
      <c r="UZQ163" s="41"/>
      <c r="UZR163" s="41"/>
      <c r="UZS163" s="41"/>
      <c r="UZT163" s="41"/>
      <c r="UZU163" s="41"/>
      <c r="UZV163" s="41"/>
      <c r="UZW163" s="41"/>
      <c r="UZX163" s="41"/>
      <c r="UZY163" s="41"/>
      <c r="UZZ163" s="41"/>
      <c r="VAA163" s="41"/>
      <c r="VAB163" s="41"/>
      <c r="VAC163" s="41"/>
      <c r="VAD163" s="41"/>
      <c r="VAE163" s="41"/>
      <c r="VAF163" s="41"/>
      <c r="VAG163" s="41"/>
      <c r="VAH163" s="41"/>
      <c r="VAI163" s="41"/>
      <c r="VAJ163" s="41"/>
      <c r="VAK163" s="41"/>
      <c r="VAL163" s="41"/>
      <c r="VAM163" s="41"/>
      <c r="VAN163" s="41"/>
      <c r="VAO163" s="41"/>
      <c r="VAP163" s="41"/>
      <c r="VAQ163" s="41"/>
      <c r="VAR163" s="41"/>
      <c r="VAS163" s="41"/>
      <c r="VAT163" s="41"/>
      <c r="VAU163" s="41"/>
      <c r="VAV163" s="41"/>
      <c r="VAW163" s="41"/>
      <c r="VAX163" s="41"/>
      <c r="VAY163" s="41"/>
      <c r="VAZ163" s="41"/>
      <c r="VBA163" s="41"/>
      <c r="VBB163" s="41"/>
      <c r="VBC163" s="41"/>
      <c r="VBD163" s="41"/>
      <c r="VBE163" s="41"/>
      <c r="VBF163" s="41"/>
      <c r="VBG163" s="41"/>
      <c r="VBH163" s="41"/>
      <c r="VBI163" s="41"/>
      <c r="VBJ163" s="41"/>
      <c r="VBK163" s="41"/>
      <c r="VBL163" s="41"/>
      <c r="VBM163" s="41"/>
      <c r="VBN163" s="41"/>
      <c r="VBO163" s="41"/>
      <c r="VBP163" s="41"/>
      <c r="VBQ163" s="41"/>
      <c r="VBR163" s="41"/>
      <c r="VBS163" s="41"/>
      <c r="VBT163" s="41"/>
      <c r="VBU163" s="41"/>
      <c r="VBV163" s="41"/>
      <c r="VBW163" s="41"/>
      <c r="VBX163" s="41"/>
      <c r="VBY163" s="41"/>
      <c r="VBZ163" s="41"/>
      <c r="VCA163" s="41"/>
      <c r="VCB163" s="41"/>
      <c r="VCC163" s="41"/>
      <c r="VCD163" s="41"/>
      <c r="VCE163" s="41"/>
      <c r="VCF163" s="41"/>
      <c r="VCG163" s="41"/>
      <c r="VCH163" s="41"/>
      <c r="VCI163" s="41"/>
      <c r="VCJ163" s="41"/>
      <c r="VCK163" s="41"/>
      <c r="VCL163" s="41"/>
      <c r="VCM163" s="41"/>
      <c r="VCN163" s="41"/>
      <c r="VCO163" s="41"/>
      <c r="VCP163" s="41"/>
      <c r="VCQ163" s="41"/>
      <c r="VCR163" s="41"/>
      <c r="VCS163" s="41"/>
      <c r="VCT163" s="41"/>
      <c r="VCU163" s="41"/>
      <c r="VCV163" s="41"/>
      <c r="VCW163" s="41"/>
      <c r="VCX163" s="41"/>
      <c r="VCY163" s="41"/>
      <c r="VCZ163" s="41"/>
      <c r="VDA163" s="41"/>
      <c r="VDB163" s="41"/>
      <c r="VDC163" s="41"/>
      <c r="VDD163" s="41"/>
      <c r="VDE163" s="41"/>
      <c r="VDF163" s="41"/>
      <c r="VDG163" s="41"/>
      <c r="VDH163" s="41"/>
      <c r="VDI163" s="41"/>
      <c r="VDJ163" s="41"/>
      <c r="VDK163" s="41"/>
      <c r="VDL163" s="41"/>
      <c r="VDM163" s="41"/>
      <c r="VDN163" s="41"/>
      <c r="VDO163" s="41"/>
      <c r="VDP163" s="41"/>
      <c r="VDQ163" s="41"/>
      <c r="VDR163" s="41"/>
      <c r="VDS163" s="41"/>
      <c r="VDT163" s="41"/>
      <c r="VDU163" s="41"/>
      <c r="VDV163" s="41"/>
      <c r="VDW163" s="41"/>
      <c r="VDX163" s="41"/>
      <c r="VDY163" s="41"/>
      <c r="VDZ163" s="41"/>
      <c r="VEA163" s="41"/>
      <c r="VEB163" s="41"/>
      <c r="VEC163" s="41"/>
      <c r="VED163" s="41"/>
      <c r="VEE163" s="41"/>
      <c r="VEF163" s="41"/>
      <c r="VEG163" s="41"/>
      <c r="VEH163" s="41"/>
      <c r="VEI163" s="41"/>
      <c r="VEJ163" s="41"/>
      <c r="VEK163" s="41"/>
      <c r="VEL163" s="41"/>
      <c r="VEM163" s="41"/>
      <c r="VEN163" s="41"/>
      <c r="VEO163" s="41"/>
      <c r="VEP163" s="41"/>
      <c r="VEQ163" s="41"/>
      <c r="VER163" s="41"/>
      <c r="VES163" s="41"/>
      <c r="VET163" s="41"/>
      <c r="VEU163" s="41"/>
      <c r="VEV163" s="41"/>
      <c r="VEW163" s="41"/>
      <c r="VEX163" s="41"/>
      <c r="VEY163" s="41"/>
      <c r="VEZ163" s="41"/>
      <c r="VFA163" s="41"/>
      <c r="VFB163" s="41"/>
      <c r="VFC163" s="41"/>
      <c r="VFD163" s="41"/>
      <c r="VFE163" s="41"/>
      <c r="VFF163" s="41"/>
      <c r="VFG163" s="41"/>
      <c r="VFH163" s="41"/>
      <c r="VFI163" s="41"/>
      <c r="VFJ163" s="41"/>
      <c r="VFK163" s="41"/>
      <c r="VFL163" s="41"/>
      <c r="VFM163" s="41"/>
      <c r="VFN163" s="41"/>
      <c r="VFO163" s="41"/>
      <c r="VFP163" s="41"/>
      <c r="VFQ163" s="41"/>
      <c r="VFR163" s="41"/>
      <c r="VFS163" s="41"/>
      <c r="VFT163" s="41"/>
      <c r="VFU163" s="41"/>
      <c r="VFV163" s="41"/>
      <c r="VFW163" s="41"/>
      <c r="VFX163" s="41"/>
      <c r="VFY163" s="41"/>
      <c r="VFZ163" s="41"/>
      <c r="VGA163" s="41"/>
      <c r="VGB163" s="41"/>
      <c r="VGC163" s="41"/>
      <c r="VGD163" s="41"/>
      <c r="VGE163" s="41"/>
      <c r="VGF163" s="41"/>
      <c r="VGG163" s="41"/>
      <c r="VGH163" s="41"/>
      <c r="VGI163" s="41"/>
      <c r="VGJ163" s="41"/>
      <c r="VGK163" s="41"/>
      <c r="VGL163" s="41"/>
      <c r="VGM163" s="41"/>
      <c r="VGN163" s="41"/>
      <c r="VGO163" s="41"/>
      <c r="VGP163" s="41"/>
      <c r="VGQ163" s="41"/>
      <c r="VGR163" s="41"/>
      <c r="VGS163" s="41"/>
      <c r="VGT163" s="41"/>
      <c r="VGU163" s="41"/>
      <c r="VGV163" s="41"/>
      <c r="VGW163" s="41"/>
      <c r="VGX163" s="41"/>
      <c r="VGY163" s="41"/>
      <c r="VGZ163" s="41"/>
      <c r="VHA163" s="41"/>
      <c r="VHB163" s="41"/>
      <c r="VHC163" s="41"/>
      <c r="VHD163" s="41"/>
      <c r="VHE163" s="41"/>
      <c r="VHF163" s="41"/>
      <c r="VHG163" s="41"/>
      <c r="VHH163" s="41"/>
      <c r="VHI163" s="41"/>
      <c r="VHJ163" s="41"/>
      <c r="VHK163" s="41"/>
      <c r="VHL163" s="41"/>
      <c r="VHM163" s="41"/>
      <c r="VHN163" s="41"/>
      <c r="VHO163" s="41"/>
      <c r="VHP163" s="41"/>
      <c r="VHQ163" s="41"/>
      <c r="VHR163" s="41"/>
      <c r="VHS163" s="41"/>
      <c r="VHT163" s="41"/>
      <c r="VHU163" s="41"/>
      <c r="VHV163" s="41"/>
      <c r="VHW163" s="41"/>
      <c r="VHX163" s="41"/>
      <c r="VHY163" s="41"/>
      <c r="VHZ163" s="41"/>
      <c r="VIA163" s="41"/>
      <c r="VIB163" s="41"/>
      <c r="VIC163" s="41"/>
      <c r="VID163" s="41"/>
      <c r="VIE163" s="41"/>
      <c r="VIF163" s="41"/>
      <c r="VIG163" s="41"/>
      <c r="VIH163" s="41"/>
      <c r="VII163" s="41"/>
      <c r="VIJ163" s="41"/>
      <c r="VIK163" s="41"/>
      <c r="VIL163" s="41"/>
      <c r="VIM163" s="41"/>
      <c r="VIN163" s="41"/>
      <c r="VIO163" s="41"/>
      <c r="VIP163" s="41"/>
      <c r="VIQ163" s="41"/>
      <c r="VIR163" s="41"/>
      <c r="VIS163" s="41"/>
      <c r="VIT163" s="41"/>
      <c r="VIU163" s="41"/>
      <c r="VIV163" s="41"/>
      <c r="VIW163" s="41"/>
      <c r="VIX163" s="41"/>
      <c r="VIY163" s="41"/>
      <c r="VIZ163" s="41"/>
      <c r="VJA163" s="41"/>
      <c r="VJB163" s="41"/>
      <c r="VJC163" s="41"/>
      <c r="VJD163" s="41"/>
      <c r="VJE163" s="41"/>
      <c r="VJF163" s="41"/>
      <c r="VJG163" s="41"/>
      <c r="VJH163" s="41"/>
      <c r="VJI163" s="41"/>
      <c r="VJJ163" s="41"/>
      <c r="VJK163" s="41"/>
      <c r="VJL163" s="41"/>
      <c r="VJM163" s="41"/>
      <c r="VJN163" s="41"/>
      <c r="VJO163" s="41"/>
      <c r="VJP163" s="41"/>
      <c r="VJQ163" s="41"/>
      <c r="VJR163" s="41"/>
      <c r="VJS163" s="41"/>
      <c r="VJT163" s="41"/>
      <c r="VJU163" s="41"/>
      <c r="VJV163" s="41"/>
      <c r="VJW163" s="41"/>
      <c r="VJX163" s="41"/>
      <c r="VJY163" s="41"/>
      <c r="VJZ163" s="41"/>
      <c r="VKA163" s="41"/>
      <c r="VKB163" s="41"/>
      <c r="VKC163" s="41"/>
      <c r="VKD163" s="41"/>
      <c r="VKE163" s="41"/>
      <c r="VKF163" s="41"/>
      <c r="VKG163" s="41"/>
      <c r="VKH163" s="41"/>
      <c r="VKI163" s="41"/>
      <c r="VKJ163" s="41"/>
      <c r="VKK163" s="41"/>
      <c r="VKL163" s="41"/>
      <c r="VKM163" s="41"/>
      <c r="VKN163" s="41"/>
      <c r="VKO163" s="41"/>
      <c r="VKP163" s="41"/>
      <c r="VKQ163" s="41"/>
      <c r="VKR163" s="41"/>
      <c r="VKS163" s="41"/>
      <c r="VKT163" s="41"/>
      <c r="VKU163" s="41"/>
      <c r="VKV163" s="41"/>
      <c r="VKW163" s="41"/>
      <c r="VKX163" s="41"/>
      <c r="VKY163" s="41"/>
      <c r="VKZ163" s="41"/>
      <c r="VLA163" s="41"/>
      <c r="VLB163" s="41"/>
      <c r="VLC163" s="41"/>
      <c r="VLD163" s="41"/>
      <c r="VLE163" s="41"/>
      <c r="VLF163" s="41"/>
      <c r="VLG163" s="41"/>
      <c r="VLH163" s="41"/>
      <c r="VLI163" s="41"/>
      <c r="VLJ163" s="41"/>
      <c r="VLK163" s="41"/>
      <c r="VLL163" s="41"/>
      <c r="VLM163" s="41"/>
      <c r="VLN163" s="41"/>
      <c r="VLO163" s="41"/>
      <c r="VLP163" s="41"/>
      <c r="VLQ163" s="41"/>
      <c r="VLR163" s="41"/>
      <c r="VLS163" s="41"/>
      <c r="VLT163" s="41"/>
      <c r="VLU163" s="41"/>
      <c r="VLV163" s="41"/>
      <c r="VLW163" s="41"/>
      <c r="VLX163" s="41"/>
      <c r="VLY163" s="41"/>
      <c r="VLZ163" s="41"/>
      <c r="VMA163" s="41"/>
      <c r="VMB163" s="41"/>
      <c r="VMC163" s="41"/>
      <c r="VMD163" s="41"/>
      <c r="VME163" s="41"/>
      <c r="VMF163" s="41"/>
      <c r="VMG163" s="41"/>
      <c r="VMH163" s="41"/>
      <c r="VMI163" s="41"/>
      <c r="VMJ163" s="41"/>
      <c r="VMK163" s="41"/>
      <c r="VML163" s="41"/>
      <c r="VMM163" s="41"/>
      <c r="VMN163" s="41"/>
      <c r="VMO163" s="41"/>
      <c r="VMP163" s="41"/>
      <c r="VMQ163" s="41"/>
      <c r="VMR163" s="41"/>
      <c r="VMS163" s="41"/>
      <c r="VMT163" s="41"/>
      <c r="VMU163" s="41"/>
      <c r="VMV163" s="41"/>
      <c r="VMW163" s="41"/>
      <c r="VMX163" s="41"/>
      <c r="VMY163" s="41"/>
      <c r="VMZ163" s="41"/>
      <c r="VNA163" s="41"/>
      <c r="VNB163" s="41"/>
      <c r="VNC163" s="41"/>
      <c r="VND163" s="41"/>
      <c r="VNE163" s="41"/>
      <c r="VNF163" s="41"/>
      <c r="VNG163" s="41"/>
      <c r="VNH163" s="41"/>
      <c r="VNI163" s="41"/>
      <c r="VNJ163" s="41"/>
      <c r="VNK163" s="41"/>
      <c r="VNL163" s="41"/>
      <c r="VNM163" s="41"/>
      <c r="VNN163" s="41"/>
      <c r="VNO163" s="41"/>
      <c r="VNP163" s="41"/>
      <c r="VNQ163" s="41"/>
      <c r="VNR163" s="41"/>
      <c r="VNS163" s="41"/>
      <c r="VNT163" s="41"/>
      <c r="VNU163" s="41"/>
      <c r="VNV163" s="41"/>
      <c r="VNW163" s="41"/>
      <c r="VNX163" s="41"/>
      <c r="VNY163" s="41"/>
      <c r="VNZ163" s="41"/>
      <c r="VOA163" s="41"/>
      <c r="VOB163" s="41"/>
      <c r="VOC163" s="41"/>
      <c r="VOD163" s="41"/>
      <c r="VOE163" s="41"/>
      <c r="VOF163" s="41"/>
      <c r="VOG163" s="41"/>
      <c r="VOH163" s="41"/>
      <c r="VOI163" s="41"/>
      <c r="VOJ163" s="41"/>
      <c r="VOK163" s="41"/>
      <c r="VOL163" s="41"/>
      <c r="VOM163" s="41"/>
      <c r="VON163" s="41"/>
      <c r="VOO163" s="41"/>
      <c r="VOP163" s="41"/>
      <c r="VOQ163" s="41"/>
      <c r="VOR163" s="41"/>
      <c r="VOS163" s="41"/>
      <c r="VOT163" s="41"/>
      <c r="VOU163" s="41"/>
      <c r="VOV163" s="41"/>
      <c r="VOW163" s="41"/>
      <c r="VOX163" s="41"/>
      <c r="VOY163" s="41"/>
      <c r="VOZ163" s="41"/>
      <c r="VPA163" s="41"/>
      <c r="VPB163" s="41"/>
      <c r="VPC163" s="41"/>
      <c r="VPD163" s="41"/>
      <c r="VPE163" s="41"/>
      <c r="VPF163" s="41"/>
      <c r="VPG163" s="41"/>
      <c r="VPH163" s="41"/>
      <c r="VPI163" s="41"/>
      <c r="VPJ163" s="41"/>
      <c r="VPK163" s="41"/>
      <c r="VPL163" s="41"/>
      <c r="VPM163" s="41"/>
      <c r="VPN163" s="41"/>
      <c r="VPO163" s="41"/>
      <c r="VPP163" s="41"/>
      <c r="VPQ163" s="41"/>
      <c r="VPR163" s="41"/>
      <c r="VPS163" s="41"/>
      <c r="VPT163" s="41"/>
      <c r="VPU163" s="41"/>
      <c r="VPV163" s="41"/>
      <c r="VPW163" s="41"/>
      <c r="VPX163" s="41"/>
      <c r="VPY163" s="41"/>
      <c r="VPZ163" s="41"/>
      <c r="VQA163" s="41"/>
      <c r="VQB163" s="41"/>
      <c r="VQC163" s="41"/>
      <c r="VQD163" s="41"/>
      <c r="VQE163" s="41"/>
      <c r="VQF163" s="41"/>
      <c r="VQG163" s="41"/>
      <c r="VQH163" s="41"/>
      <c r="VQI163" s="41"/>
      <c r="VQJ163" s="41"/>
      <c r="VQK163" s="41"/>
      <c r="VQL163" s="41"/>
      <c r="VQM163" s="41"/>
      <c r="VQN163" s="41"/>
      <c r="VQO163" s="41"/>
      <c r="VQP163" s="41"/>
      <c r="VQQ163" s="41"/>
      <c r="VQR163" s="41"/>
      <c r="VQS163" s="41"/>
      <c r="VQT163" s="41"/>
      <c r="VQU163" s="41"/>
      <c r="VQV163" s="41"/>
      <c r="VQW163" s="41"/>
      <c r="VQX163" s="41"/>
      <c r="VQY163" s="41"/>
      <c r="VQZ163" s="41"/>
      <c r="VRA163" s="41"/>
      <c r="VRB163" s="41"/>
      <c r="VRC163" s="41"/>
      <c r="VRD163" s="41"/>
      <c r="VRE163" s="41"/>
      <c r="VRF163" s="41"/>
      <c r="VRG163" s="41"/>
      <c r="VRH163" s="41"/>
      <c r="VRI163" s="41"/>
      <c r="VRJ163" s="41"/>
      <c r="VRK163" s="41"/>
      <c r="VRL163" s="41"/>
      <c r="VRM163" s="41"/>
      <c r="VRN163" s="41"/>
      <c r="VRO163" s="41"/>
      <c r="VRP163" s="41"/>
      <c r="VRQ163" s="41"/>
      <c r="VRR163" s="41"/>
      <c r="VRS163" s="41"/>
      <c r="VRT163" s="41"/>
      <c r="VRU163" s="41"/>
      <c r="VRV163" s="41"/>
      <c r="VRW163" s="41"/>
      <c r="VRX163" s="41"/>
      <c r="VRY163" s="41"/>
      <c r="VRZ163" s="41"/>
      <c r="VSA163" s="41"/>
      <c r="VSB163" s="41"/>
      <c r="VSC163" s="41"/>
      <c r="VSD163" s="41"/>
      <c r="VSE163" s="41"/>
      <c r="VSF163" s="41"/>
      <c r="VSG163" s="41"/>
      <c r="VSH163" s="41"/>
      <c r="VSI163" s="41"/>
      <c r="VSJ163" s="41"/>
      <c r="VSK163" s="41"/>
      <c r="VSL163" s="41"/>
      <c r="VSM163" s="41"/>
      <c r="VSN163" s="41"/>
      <c r="VSO163" s="41"/>
      <c r="VSP163" s="41"/>
      <c r="VSQ163" s="41"/>
      <c r="VSR163" s="41"/>
      <c r="VSS163" s="41"/>
      <c r="VST163" s="41"/>
      <c r="VSU163" s="41"/>
      <c r="VSV163" s="41"/>
      <c r="VSW163" s="41"/>
      <c r="VSX163" s="41"/>
      <c r="VSY163" s="41"/>
      <c r="VSZ163" s="41"/>
      <c r="VTA163" s="41"/>
      <c r="VTB163" s="41"/>
      <c r="VTC163" s="41"/>
      <c r="VTD163" s="41"/>
      <c r="VTE163" s="41"/>
      <c r="VTF163" s="41"/>
      <c r="VTG163" s="41"/>
      <c r="VTH163" s="41"/>
      <c r="VTI163" s="41"/>
      <c r="VTJ163" s="41"/>
      <c r="VTK163" s="41"/>
      <c r="VTL163" s="41"/>
      <c r="VTM163" s="41"/>
      <c r="VTN163" s="41"/>
      <c r="VTO163" s="41"/>
      <c r="VTP163" s="41"/>
      <c r="VTQ163" s="41"/>
      <c r="VTR163" s="41"/>
      <c r="VTS163" s="41"/>
      <c r="VTT163" s="41"/>
      <c r="VTU163" s="41"/>
      <c r="VTV163" s="41"/>
      <c r="VTW163" s="41"/>
      <c r="VTX163" s="41"/>
      <c r="VTY163" s="41"/>
      <c r="VTZ163" s="41"/>
      <c r="VUA163" s="41"/>
      <c r="VUB163" s="41"/>
      <c r="VUC163" s="41"/>
      <c r="VUD163" s="41"/>
      <c r="VUE163" s="41"/>
      <c r="VUF163" s="41"/>
      <c r="VUG163" s="41"/>
      <c r="VUH163" s="41"/>
      <c r="VUI163" s="41"/>
      <c r="VUJ163" s="41"/>
      <c r="VUK163" s="41"/>
      <c r="VUL163" s="41"/>
      <c r="VUM163" s="41"/>
      <c r="VUN163" s="41"/>
      <c r="VUO163" s="41"/>
      <c r="VUP163" s="41"/>
      <c r="VUQ163" s="41"/>
      <c r="VUR163" s="41"/>
      <c r="VUS163" s="41"/>
      <c r="VUT163" s="41"/>
      <c r="VUU163" s="41"/>
      <c r="VUV163" s="41"/>
      <c r="VUW163" s="41"/>
      <c r="VUX163" s="41"/>
      <c r="VUY163" s="41"/>
      <c r="VUZ163" s="41"/>
      <c r="VVA163" s="41"/>
      <c r="VVB163" s="41"/>
      <c r="VVC163" s="41"/>
      <c r="VVD163" s="41"/>
      <c r="VVE163" s="41"/>
      <c r="VVF163" s="41"/>
      <c r="VVG163" s="41"/>
      <c r="VVH163" s="41"/>
      <c r="VVI163" s="41"/>
      <c r="VVJ163" s="41"/>
      <c r="VVK163" s="41"/>
      <c r="VVL163" s="41"/>
      <c r="VVM163" s="41"/>
      <c r="VVN163" s="41"/>
      <c r="VVO163" s="41"/>
      <c r="VVP163" s="41"/>
      <c r="VVQ163" s="41"/>
      <c r="VVR163" s="41"/>
      <c r="VVS163" s="41"/>
      <c r="VVT163" s="41"/>
      <c r="VVU163" s="41"/>
      <c r="VVV163" s="41"/>
      <c r="VVW163" s="41"/>
      <c r="VVX163" s="41"/>
      <c r="VVY163" s="41"/>
      <c r="VVZ163" s="41"/>
      <c r="VWA163" s="41"/>
      <c r="VWB163" s="41"/>
      <c r="VWC163" s="41"/>
      <c r="VWD163" s="41"/>
      <c r="VWE163" s="41"/>
      <c r="VWF163" s="41"/>
      <c r="VWG163" s="41"/>
      <c r="VWH163" s="41"/>
      <c r="VWI163" s="41"/>
      <c r="VWJ163" s="41"/>
      <c r="VWK163" s="41"/>
      <c r="VWL163" s="41"/>
      <c r="VWM163" s="41"/>
      <c r="VWN163" s="41"/>
      <c r="VWO163" s="41"/>
      <c r="VWP163" s="41"/>
      <c r="VWQ163" s="41"/>
      <c r="VWR163" s="41"/>
      <c r="VWS163" s="41"/>
      <c r="VWT163" s="41"/>
      <c r="VWU163" s="41"/>
      <c r="VWV163" s="41"/>
      <c r="VWW163" s="41"/>
      <c r="VWX163" s="41"/>
      <c r="VWY163" s="41"/>
      <c r="VWZ163" s="41"/>
      <c r="VXA163" s="41"/>
      <c r="VXB163" s="41"/>
      <c r="VXC163" s="41"/>
      <c r="VXD163" s="41"/>
      <c r="VXE163" s="41"/>
      <c r="VXF163" s="41"/>
      <c r="VXG163" s="41"/>
      <c r="VXH163" s="41"/>
      <c r="VXI163" s="41"/>
      <c r="VXJ163" s="41"/>
      <c r="VXK163" s="41"/>
      <c r="VXL163" s="41"/>
      <c r="VXM163" s="41"/>
      <c r="VXN163" s="41"/>
      <c r="VXO163" s="41"/>
      <c r="VXP163" s="41"/>
      <c r="VXQ163" s="41"/>
      <c r="VXR163" s="41"/>
      <c r="VXS163" s="41"/>
      <c r="VXT163" s="41"/>
      <c r="VXU163" s="41"/>
      <c r="VXV163" s="41"/>
      <c r="VXW163" s="41"/>
      <c r="VXX163" s="41"/>
      <c r="VXY163" s="41"/>
      <c r="VXZ163" s="41"/>
      <c r="VYA163" s="41"/>
      <c r="VYB163" s="41"/>
      <c r="VYC163" s="41"/>
      <c r="VYD163" s="41"/>
      <c r="VYE163" s="41"/>
      <c r="VYF163" s="41"/>
      <c r="VYG163" s="41"/>
      <c r="VYH163" s="41"/>
      <c r="VYI163" s="41"/>
      <c r="VYJ163" s="41"/>
      <c r="VYK163" s="41"/>
      <c r="VYL163" s="41"/>
      <c r="VYM163" s="41"/>
      <c r="VYN163" s="41"/>
      <c r="VYO163" s="41"/>
      <c r="VYP163" s="41"/>
      <c r="VYQ163" s="41"/>
      <c r="VYR163" s="41"/>
      <c r="VYS163" s="41"/>
      <c r="VYT163" s="41"/>
      <c r="VYU163" s="41"/>
      <c r="VYV163" s="41"/>
      <c r="VYW163" s="41"/>
      <c r="VYX163" s="41"/>
      <c r="VYY163" s="41"/>
      <c r="VYZ163" s="41"/>
      <c r="VZA163" s="41"/>
      <c r="VZB163" s="41"/>
      <c r="VZC163" s="41"/>
      <c r="VZD163" s="41"/>
      <c r="VZE163" s="41"/>
      <c r="VZF163" s="41"/>
      <c r="VZG163" s="41"/>
      <c r="VZH163" s="41"/>
      <c r="VZI163" s="41"/>
      <c r="VZJ163" s="41"/>
      <c r="VZK163" s="41"/>
      <c r="VZL163" s="41"/>
      <c r="VZM163" s="41"/>
      <c r="VZN163" s="41"/>
      <c r="VZO163" s="41"/>
      <c r="VZP163" s="41"/>
      <c r="VZQ163" s="41"/>
      <c r="VZR163" s="41"/>
      <c r="VZS163" s="41"/>
      <c r="VZT163" s="41"/>
      <c r="VZU163" s="41"/>
      <c r="VZV163" s="41"/>
      <c r="VZW163" s="41"/>
      <c r="VZX163" s="41"/>
      <c r="VZY163" s="41"/>
      <c r="VZZ163" s="41"/>
      <c r="WAA163" s="41"/>
      <c r="WAB163" s="41"/>
      <c r="WAC163" s="41"/>
      <c r="WAD163" s="41"/>
      <c r="WAE163" s="41"/>
      <c r="WAF163" s="41"/>
      <c r="WAG163" s="41"/>
      <c r="WAH163" s="41"/>
      <c r="WAI163" s="41"/>
      <c r="WAJ163" s="41"/>
      <c r="WAK163" s="41"/>
      <c r="WAL163" s="41"/>
      <c r="WAM163" s="41"/>
      <c r="WAN163" s="41"/>
      <c r="WAO163" s="41"/>
      <c r="WAP163" s="41"/>
      <c r="WAQ163" s="41"/>
      <c r="WAR163" s="41"/>
      <c r="WAS163" s="41"/>
      <c r="WAT163" s="41"/>
      <c r="WAU163" s="41"/>
      <c r="WAV163" s="41"/>
      <c r="WAW163" s="41"/>
      <c r="WAX163" s="41"/>
      <c r="WAY163" s="41"/>
      <c r="WAZ163" s="41"/>
      <c r="WBA163" s="41"/>
      <c r="WBB163" s="41"/>
      <c r="WBC163" s="41"/>
      <c r="WBD163" s="41"/>
      <c r="WBE163" s="41"/>
      <c r="WBF163" s="41"/>
      <c r="WBG163" s="41"/>
      <c r="WBH163" s="41"/>
      <c r="WBI163" s="41"/>
      <c r="WBJ163" s="41"/>
      <c r="WBK163" s="41"/>
      <c r="WBL163" s="41"/>
      <c r="WBM163" s="41"/>
      <c r="WBN163" s="41"/>
      <c r="WBO163" s="41"/>
      <c r="WBP163" s="41"/>
      <c r="WBQ163" s="41"/>
      <c r="WBR163" s="41"/>
      <c r="WBS163" s="41"/>
      <c r="WBT163" s="41"/>
      <c r="WBU163" s="41"/>
      <c r="WBV163" s="41"/>
      <c r="WBW163" s="41"/>
      <c r="WBX163" s="41"/>
      <c r="WBY163" s="41"/>
      <c r="WBZ163" s="41"/>
      <c r="WCA163" s="41"/>
      <c r="WCB163" s="41"/>
      <c r="WCC163" s="41"/>
      <c r="WCD163" s="41"/>
      <c r="WCE163" s="41"/>
      <c r="WCF163" s="41"/>
      <c r="WCG163" s="41"/>
      <c r="WCH163" s="41"/>
      <c r="WCI163" s="41"/>
      <c r="WCJ163" s="41"/>
      <c r="WCK163" s="41"/>
      <c r="WCL163" s="41"/>
      <c r="WCM163" s="41"/>
      <c r="WCN163" s="41"/>
      <c r="WCO163" s="41"/>
      <c r="WCP163" s="41"/>
      <c r="WCQ163" s="41"/>
      <c r="WCR163" s="41"/>
      <c r="WCS163" s="41"/>
      <c r="WCT163" s="41"/>
      <c r="WCU163" s="41"/>
      <c r="WCV163" s="41"/>
      <c r="WCW163" s="41"/>
      <c r="WCX163" s="41"/>
      <c r="WCY163" s="41"/>
      <c r="WCZ163" s="41"/>
      <c r="WDA163" s="41"/>
      <c r="WDB163" s="41"/>
      <c r="WDC163" s="41"/>
      <c r="WDD163" s="41"/>
      <c r="WDE163" s="41"/>
      <c r="WDF163" s="41"/>
      <c r="WDG163" s="41"/>
      <c r="WDH163" s="41"/>
      <c r="WDI163" s="41"/>
      <c r="WDJ163" s="41"/>
      <c r="WDK163" s="41"/>
      <c r="WDL163" s="41"/>
      <c r="WDM163" s="41"/>
      <c r="WDN163" s="41"/>
      <c r="WDO163" s="41"/>
      <c r="WDP163" s="41"/>
      <c r="WDQ163" s="41"/>
      <c r="WDR163" s="41"/>
      <c r="WDS163" s="41"/>
      <c r="WDT163" s="41"/>
      <c r="WDU163" s="41"/>
      <c r="WDV163" s="41"/>
      <c r="WDW163" s="41"/>
      <c r="WDX163" s="41"/>
      <c r="WDY163" s="41"/>
      <c r="WDZ163" s="41"/>
      <c r="WEA163" s="41"/>
      <c r="WEB163" s="41"/>
      <c r="WEC163" s="41"/>
      <c r="WED163" s="41"/>
      <c r="WEE163" s="41"/>
      <c r="WEF163" s="41"/>
      <c r="WEG163" s="41"/>
      <c r="WEH163" s="41"/>
      <c r="WEI163" s="41"/>
      <c r="WEJ163" s="41"/>
      <c r="WEK163" s="41"/>
      <c r="WEL163" s="41"/>
      <c r="WEM163" s="41"/>
      <c r="WEN163" s="41"/>
      <c r="WEO163" s="41"/>
      <c r="WEP163" s="41"/>
      <c r="WEQ163" s="41"/>
      <c r="WER163" s="41"/>
      <c r="WES163" s="41"/>
      <c r="WET163" s="41"/>
      <c r="WEU163" s="41"/>
      <c r="WEV163" s="41"/>
      <c r="WEW163" s="41"/>
      <c r="WEX163" s="41"/>
      <c r="WEY163" s="41"/>
      <c r="WEZ163" s="41"/>
      <c r="WFA163" s="41"/>
      <c r="WFB163" s="41"/>
      <c r="WFC163" s="41"/>
      <c r="WFD163" s="41"/>
      <c r="WFE163" s="41"/>
      <c r="WFF163" s="41"/>
      <c r="WFG163" s="41"/>
      <c r="WFH163" s="41"/>
      <c r="WFI163" s="41"/>
      <c r="WFJ163" s="41"/>
      <c r="WFK163" s="41"/>
      <c r="WFL163" s="41"/>
      <c r="WFM163" s="41"/>
      <c r="WFN163" s="41"/>
      <c r="WFO163" s="41"/>
      <c r="WFP163" s="41"/>
      <c r="WFQ163" s="41"/>
      <c r="WFR163" s="41"/>
      <c r="WFS163" s="41"/>
      <c r="WFT163" s="41"/>
      <c r="WFU163" s="41"/>
      <c r="WFV163" s="41"/>
      <c r="WFW163" s="41"/>
      <c r="WFX163" s="41"/>
      <c r="WFY163" s="41"/>
      <c r="WFZ163" s="41"/>
      <c r="WGA163" s="41"/>
      <c r="WGB163" s="41"/>
      <c r="WGC163" s="41"/>
      <c r="WGD163" s="41"/>
      <c r="WGE163" s="41"/>
      <c r="WGF163" s="41"/>
      <c r="WGG163" s="41"/>
      <c r="WGH163" s="41"/>
      <c r="WGI163" s="41"/>
      <c r="WGJ163" s="41"/>
      <c r="WGK163" s="41"/>
      <c r="WGL163" s="41"/>
      <c r="WGM163" s="41"/>
      <c r="WGN163" s="41"/>
      <c r="WGO163" s="41"/>
      <c r="WGP163" s="41"/>
      <c r="WGQ163" s="41"/>
      <c r="WGR163" s="41"/>
      <c r="WGS163" s="41"/>
      <c r="WGT163" s="41"/>
      <c r="WGU163" s="41"/>
      <c r="WGV163" s="41"/>
      <c r="WGW163" s="41"/>
      <c r="WGX163" s="41"/>
      <c r="WGY163" s="41"/>
      <c r="WGZ163" s="41"/>
      <c r="WHA163" s="41"/>
      <c r="WHB163" s="41"/>
      <c r="WHC163" s="41"/>
      <c r="WHD163" s="41"/>
      <c r="WHE163" s="41"/>
      <c r="WHF163" s="41"/>
      <c r="WHG163" s="41"/>
      <c r="WHH163" s="41"/>
      <c r="WHI163" s="41"/>
      <c r="WHJ163" s="41"/>
      <c r="WHK163" s="41"/>
      <c r="WHL163" s="41"/>
      <c r="WHM163" s="41"/>
      <c r="WHN163" s="41"/>
      <c r="WHO163" s="41"/>
      <c r="WHP163" s="41"/>
      <c r="WHQ163" s="41"/>
      <c r="WHR163" s="41"/>
      <c r="WHS163" s="41"/>
      <c r="WHT163" s="41"/>
      <c r="WHU163" s="41"/>
      <c r="WHV163" s="41"/>
      <c r="WHW163" s="41"/>
      <c r="WHX163" s="41"/>
      <c r="WHY163" s="41"/>
      <c r="WHZ163" s="41"/>
      <c r="WIA163" s="41"/>
      <c r="WIB163" s="41"/>
      <c r="WIC163" s="41"/>
      <c r="WID163" s="41"/>
      <c r="WIE163" s="41"/>
      <c r="WIF163" s="41"/>
      <c r="WIG163" s="41"/>
      <c r="WIH163" s="41"/>
      <c r="WII163" s="41"/>
      <c r="WIJ163" s="41"/>
      <c r="WIK163" s="41"/>
      <c r="WIL163" s="41"/>
      <c r="WIM163" s="41"/>
      <c r="WIN163" s="41"/>
      <c r="WIO163" s="41"/>
      <c r="WIP163" s="41"/>
      <c r="WIQ163" s="41"/>
      <c r="WIR163" s="41"/>
      <c r="WIS163" s="41"/>
      <c r="WIT163" s="41"/>
      <c r="WIU163" s="41"/>
      <c r="WIV163" s="41"/>
      <c r="WIW163" s="41"/>
      <c r="WIX163" s="41"/>
      <c r="WIY163" s="41"/>
      <c r="WIZ163" s="41"/>
      <c r="WJA163" s="41"/>
      <c r="WJB163" s="41"/>
      <c r="WJC163" s="41"/>
      <c r="WJD163" s="41"/>
      <c r="WJE163" s="41"/>
      <c r="WJF163" s="41"/>
      <c r="WJG163" s="41"/>
      <c r="WJH163" s="41"/>
      <c r="WJI163" s="41"/>
      <c r="WJJ163" s="41"/>
      <c r="WJK163" s="41"/>
      <c r="WJL163" s="41"/>
      <c r="WJM163" s="41"/>
      <c r="WJN163" s="41"/>
      <c r="WJO163" s="41"/>
      <c r="WJP163" s="41"/>
      <c r="WJQ163" s="41"/>
      <c r="WJR163" s="41"/>
      <c r="WJS163" s="41"/>
      <c r="WJT163" s="41"/>
      <c r="WJU163" s="41"/>
      <c r="WJV163" s="41"/>
      <c r="WJW163" s="41"/>
      <c r="WJX163" s="41"/>
      <c r="WJY163" s="41"/>
      <c r="WJZ163" s="41"/>
      <c r="WKA163" s="41"/>
      <c r="WKB163" s="41"/>
      <c r="WKC163" s="41"/>
      <c r="WKD163" s="41"/>
      <c r="WKE163" s="41"/>
      <c r="WKF163" s="41"/>
      <c r="WKG163" s="41"/>
      <c r="WKH163" s="41"/>
      <c r="WKI163" s="41"/>
      <c r="WKJ163" s="41"/>
      <c r="WKK163" s="41"/>
      <c r="WKL163" s="41"/>
      <c r="WKM163" s="41"/>
      <c r="WKN163" s="41"/>
      <c r="WKO163" s="41"/>
      <c r="WKP163" s="41"/>
      <c r="WKQ163" s="41"/>
      <c r="WKR163" s="41"/>
      <c r="WKS163" s="41"/>
      <c r="WKT163" s="41"/>
      <c r="WKU163" s="41"/>
      <c r="WKV163" s="41"/>
      <c r="WKW163" s="41"/>
      <c r="WKX163" s="41"/>
      <c r="WKY163" s="41"/>
      <c r="WKZ163" s="41"/>
      <c r="WLA163" s="41"/>
      <c r="WLB163" s="41"/>
      <c r="WLC163" s="41"/>
      <c r="WLD163" s="41"/>
      <c r="WLE163" s="41"/>
      <c r="WLF163" s="41"/>
      <c r="WLG163" s="41"/>
      <c r="WLH163" s="41"/>
      <c r="WLI163" s="41"/>
      <c r="WLJ163" s="41"/>
      <c r="WLK163" s="41"/>
      <c r="WLL163" s="41"/>
      <c r="WLM163" s="41"/>
      <c r="WLN163" s="41"/>
      <c r="WLO163" s="41"/>
      <c r="WLP163" s="41"/>
      <c r="WLQ163" s="41"/>
      <c r="WLR163" s="41"/>
      <c r="WLS163" s="41"/>
      <c r="WLT163" s="41"/>
      <c r="WLU163" s="41"/>
      <c r="WLV163" s="41"/>
      <c r="WLW163" s="41"/>
      <c r="WLX163" s="41"/>
      <c r="WLY163" s="41"/>
      <c r="WLZ163" s="41"/>
      <c r="WMA163" s="41"/>
      <c r="WMB163" s="41"/>
      <c r="WMC163" s="41"/>
      <c r="WMD163" s="41"/>
      <c r="WME163" s="41"/>
      <c r="WMF163" s="41"/>
      <c r="WMG163" s="41"/>
      <c r="WMH163" s="41"/>
      <c r="WMI163" s="41"/>
      <c r="WMJ163" s="41"/>
      <c r="WMK163" s="41"/>
      <c r="WML163" s="41"/>
      <c r="WMM163" s="41"/>
      <c r="WMN163" s="41"/>
      <c r="WMO163" s="41"/>
      <c r="WMP163" s="41"/>
      <c r="WMQ163" s="41"/>
      <c r="WMR163" s="41"/>
      <c r="WMS163" s="41"/>
      <c r="WMT163" s="41"/>
      <c r="WMU163" s="41"/>
      <c r="WMV163" s="41"/>
      <c r="WMW163" s="41"/>
      <c r="WMX163" s="41"/>
      <c r="WMY163" s="41"/>
      <c r="WMZ163" s="41"/>
      <c r="WNA163" s="41"/>
      <c r="WNB163" s="41"/>
      <c r="WNC163" s="41"/>
      <c r="WND163" s="41"/>
      <c r="WNE163" s="41"/>
      <c r="WNF163" s="41"/>
      <c r="WNG163" s="41"/>
      <c r="WNH163" s="41"/>
      <c r="WNI163" s="41"/>
      <c r="WNJ163" s="41"/>
      <c r="WNK163" s="41"/>
      <c r="WNL163" s="41"/>
      <c r="WNM163" s="41"/>
      <c r="WNN163" s="41"/>
      <c r="WNO163" s="41"/>
      <c r="WNP163" s="41"/>
      <c r="WNQ163" s="41"/>
      <c r="WNR163" s="41"/>
      <c r="WNS163" s="41"/>
      <c r="WNT163" s="41"/>
      <c r="WNU163" s="41"/>
      <c r="WNV163" s="41"/>
      <c r="WNW163" s="41"/>
      <c r="WNX163" s="41"/>
      <c r="WNY163" s="41"/>
      <c r="WNZ163" s="41"/>
      <c r="WOA163" s="41"/>
      <c r="WOB163" s="41"/>
      <c r="WOC163" s="41"/>
      <c r="WOD163" s="41"/>
      <c r="WOE163" s="41"/>
      <c r="WOF163" s="41"/>
      <c r="WOG163" s="41"/>
      <c r="WOH163" s="41"/>
      <c r="WOI163" s="41"/>
      <c r="WOJ163" s="41"/>
      <c r="WOK163" s="41"/>
      <c r="WOL163" s="41"/>
      <c r="WOM163" s="41"/>
      <c r="WON163" s="41"/>
      <c r="WOO163" s="41"/>
      <c r="WOP163" s="41"/>
      <c r="WOQ163" s="41"/>
      <c r="WOR163" s="41"/>
      <c r="WOS163" s="41"/>
      <c r="WOT163" s="41"/>
      <c r="WOU163" s="41"/>
      <c r="WOV163" s="41"/>
      <c r="WOW163" s="41"/>
      <c r="WOX163" s="41"/>
      <c r="WOY163" s="41"/>
      <c r="WOZ163" s="41"/>
      <c r="WPA163" s="41"/>
      <c r="WPB163" s="41"/>
      <c r="WPC163" s="41"/>
      <c r="WPD163" s="41"/>
      <c r="WPE163" s="41"/>
      <c r="WPF163" s="41"/>
      <c r="WPG163" s="41"/>
      <c r="WPH163" s="41"/>
      <c r="WPI163" s="41"/>
      <c r="WPJ163" s="41"/>
      <c r="WPK163" s="41"/>
      <c r="WPL163" s="41"/>
      <c r="WPM163" s="41"/>
      <c r="WPN163" s="41"/>
      <c r="WPO163" s="41"/>
      <c r="WPP163" s="41"/>
      <c r="WPQ163" s="41"/>
      <c r="WPR163" s="41"/>
      <c r="WPS163" s="41"/>
      <c r="WPT163" s="41"/>
      <c r="WPU163" s="41"/>
      <c r="WPV163" s="41"/>
      <c r="WPW163" s="41"/>
      <c r="WPX163" s="41"/>
      <c r="WPY163" s="41"/>
      <c r="WPZ163" s="41"/>
      <c r="WQA163" s="41"/>
      <c r="WQB163" s="41"/>
      <c r="WQC163" s="41"/>
      <c r="WQD163" s="41"/>
      <c r="WQE163" s="41"/>
      <c r="WQF163" s="41"/>
      <c r="WQG163" s="41"/>
      <c r="WQH163" s="41"/>
      <c r="WQI163" s="41"/>
      <c r="WQJ163" s="41"/>
      <c r="WQK163" s="41"/>
      <c r="WQL163" s="41"/>
      <c r="WQM163" s="41"/>
      <c r="WQN163" s="41"/>
      <c r="WQO163" s="41"/>
      <c r="WQP163" s="41"/>
      <c r="WQQ163" s="41"/>
      <c r="WQR163" s="41"/>
      <c r="WQS163" s="41"/>
      <c r="WQT163" s="41"/>
      <c r="WQU163" s="41"/>
      <c r="WQV163" s="41"/>
      <c r="WQW163" s="41"/>
      <c r="WQX163" s="41"/>
      <c r="WQY163" s="41"/>
      <c r="WQZ163" s="41"/>
      <c r="WRA163" s="41"/>
      <c r="WRB163" s="41"/>
      <c r="WRC163" s="41"/>
      <c r="WRD163" s="41"/>
      <c r="WRE163" s="41"/>
      <c r="WRF163" s="41"/>
      <c r="WRG163" s="41"/>
      <c r="WRH163" s="41"/>
      <c r="WRI163" s="41"/>
      <c r="WRJ163" s="41"/>
      <c r="WRK163" s="41"/>
      <c r="WRL163" s="41"/>
      <c r="WRM163" s="41"/>
      <c r="WRN163" s="41"/>
      <c r="WRO163" s="41"/>
      <c r="WRP163" s="41"/>
      <c r="WRQ163" s="41"/>
      <c r="WRR163" s="41"/>
      <c r="WRS163" s="41"/>
      <c r="WRT163" s="41"/>
      <c r="WRU163" s="41"/>
      <c r="WRV163" s="41"/>
      <c r="WRW163" s="41"/>
      <c r="WRX163" s="41"/>
      <c r="WRY163" s="41"/>
      <c r="WRZ163" s="41"/>
      <c r="WSA163" s="41"/>
      <c r="WSB163" s="41"/>
      <c r="WSC163" s="41"/>
      <c r="WSD163" s="41"/>
      <c r="WSE163" s="41"/>
      <c r="WSF163" s="41"/>
      <c r="WSG163" s="41"/>
      <c r="WSH163" s="41"/>
      <c r="WSI163" s="41"/>
      <c r="WSJ163" s="41"/>
      <c r="WSK163" s="41"/>
      <c r="WSL163" s="41"/>
      <c r="WSM163" s="41"/>
      <c r="WSN163" s="41"/>
      <c r="WSO163" s="41"/>
      <c r="WSP163" s="41"/>
      <c r="WSQ163" s="41"/>
      <c r="WSR163" s="41"/>
      <c r="WSS163" s="41"/>
      <c r="WST163" s="41"/>
      <c r="WSU163" s="41"/>
      <c r="WSV163" s="41"/>
      <c r="WSW163" s="41"/>
      <c r="WSX163" s="41"/>
      <c r="WSY163" s="41"/>
      <c r="WSZ163" s="41"/>
      <c r="WTA163" s="41"/>
      <c r="WTB163" s="41"/>
      <c r="WTC163" s="41"/>
      <c r="WTD163" s="41"/>
      <c r="WTE163" s="41"/>
      <c r="WTF163" s="41"/>
      <c r="WTG163" s="41"/>
      <c r="WTH163" s="41"/>
      <c r="WTI163" s="41"/>
      <c r="WTJ163" s="41"/>
      <c r="WTK163" s="41"/>
      <c r="WTL163" s="41"/>
      <c r="WTM163" s="41"/>
      <c r="WTN163" s="41"/>
      <c r="WTO163" s="41"/>
      <c r="WTP163" s="41"/>
      <c r="WTQ163" s="41"/>
      <c r="WTR163" s="41"/>
      <c r="WTS163" s="41"/>
      <c r="WTT163" s="41"/>
      <c r="WTU163" s="41"/>
      <c r="WTV163" s="41"/>
      <c r="WTW163" s="41"/>
      <c r="WTX163" s="41"/>
      <c r="WTY163" s="41"/>
      <c r="WTZ163" s="41"/>
      <c r="WUA163" s="41"/>
      <c r="WUB163" s="41"/>
      <c r="WUC163" s="41"/>
      <c r="WUD163" s="41"/>
      <c r="WUE163" s="41"/>
      <c r="WUF163" s="41"/>
      <c r="WUG163" s="41"/>
      <c r="WUH163" s="41"/>
      <c r="WUI163" s="41"/>
      <c r="WUJ163" s="41"/>
      <c r="WUK163" s="41"/>
      <c r="WUL163" s="41"/>
      <c r="WUM163" s="41"/>
      <c r="WUN163" s="41"/>
      <c r="WUO163" s="41"/>
      <c r="WUP163" s="41"/>
      <c r="WUQ163" s="41"/>
      <c r="WUR163" s="41"/>
      <c r="WUS163" s="41"/>
      <c r="WUT163" s="41"/>
      <c r="WUU163" s="41"/>
      <c r="WUV163" s="41"/>
      <c r="WUW163" s="41"/>
      <c r="WUX163" s="41"/>
      <c r="WUY163" s="41"/>
      <c r="WUZ163" s="41"/>
      <c r="WVA163" s="41"/>
      <c r="WVB163" s="41"/>
      <c r="WVC163" s="41"/>
      <c r="WVD163" s="41"/>
      <c r="WVE163" s="41"/>
      <c r="WVF163" s="41"/>
      <c r="WVG163" s="41"/>
      <c r="WVH163" s="41"/>
      <c r="WVI163" s="41"/>
      <c r="WVJ163" s="41"/>
      <c r="WVK163" s="41"/>
      <c r="WVL163" s="41"/>
      <c r="WVM163" s="41"/>
      <c r="WVN163" s="41"/>
      <c r="WVO163" s="41"/>
      <c r="WVP163" s="41"/>
      <c r="WVQ163" s="41"/>
      <c r="WVR163" s="41"/>
      <c r="WVS163" s="41"/>
      <c r="WVT163" s="41"/>
      <c r="WVU163" s="41"/>
      <c r="WVV163" s="41"/>
      <c r="WVW163" s="41"/>
      <c r="WVX163" s="41"/>
      <c r="WVY163" s="41"/>
      <c r="WVZ163" s="41"/>
      <c r="WWA163" s="41"/>
      <c r="WWB163" s="41"/>
      <c r="WWC163" s="41"/>
      <c r="WWD163" s="41"/>
      <c r="WWE163" s="41"/>
      <c r="WWF163" s="41"/>
      <c r="WWG163" s="41"/>
      <c r="WWH163" s="41"/>
      <c r="WWI163" s="41"/>
      <c r="WWJ163" s="41"/>
      <c r="WWK163" s="41"/>
      <c r="WWL163" s="41"/>
      <c r="WWM163" s="41"/>
      <c r="WWN163" s="41"/>
      <c r="WWO163" s="41"/>
      <c r="WWP163" s="41"/>
      <c r="WWQ163" s="41"/>
      <c r="WWR163" s="41"/>
      <c r="WWS163" s="41"/>
      <c r="WWT163" s="41"/>
      <c r="WWU163" s="41"/>
      <c r="WWV163" s="41"/>
      <c r="WWW163" s="41"/>
      <c r="WWX163" s="41"/>
      <c r="WWY163" s="41"/>
      <c r="WWZ163" s="41"/>
      <c r="WXA163" s="41"/>
      <c r="WXB163" s="41"/>
      <c r="WXC163" s="41"/>
      <c r="WXD163" s="41"/>
      <c r="WXE163" s="41"/>
      <c r="WXF163" s="41"/>
      <c r="WXG163" s="41"/>
      <c r="WXH163" s="41"/>
      <c r="WXI163" s="41"/>
      <c r="WXJ163" s="41"/>
      <c r="WXK163" s="41"/>
      <c r="WXL163" s="41"/>
      <c r="WXM163" s="41"/>
      <c r="WXN163" s="41"/>
      <c r="WXO163" s="41"/>
      <c r="WXP163" s="41"/>
      <c r="WXQ163" s="41"/>
      <c r="WXR163" s="41"/>
      <c r="WXS163" s="41"/>
      <c r="WXT163" s="41"/>
      <c r="WXU163" s="41"/>
      <c r="WXV163" s="41"/>
      <c r="WXW163" s="41"/>
      <c r="WXX163" s="41"/>
      <c r="WXY163" s="41"/>
      <c r="WXZ163" s="41"/>
      <c r="WYA163" s="41"/>
      <c r="WYB163" s="41"/>
      <c r="WYC163" s="41"/>
      <c r="WYD163" s="41"/>
      <c r="WYE163" s="41"/>
      <c r="WYF163" s="41"/>
      <c r="WYG163" s="41"/>
      <c r="WYH163" s="41"/>
      <c r="WYI163" s="41"/>
      <c r="WYJ163" s="41"/>
      <c r="WYK163" s="41"/>
      <c r="WYL163" s="41"/>
      <c r="WYM163" s="41"/>
      <c r="WYN163" s="41"/>
      <c r="WYO163" s="41"/>
      <c r="WYP163" s="41"/>
      <c r="WYQ163" s="41"/>
      <c r="WYR163" s="41"/>
      <c r="WYS163" s="41"/>
      <c r="WYT163" s="41"/>
      <c r="WYU163" s="41"/>
      <c r="WYV163" s="41"/>
      <c r="WYW163" s="41"/>
      <c r="WYX163" s="41"/>
      <c r="WYY163" s="41"/>
      <c r="WYZ163" s="41"/>
      <c r="WZA163" s="41"/>
      <c r="WZB163" s="41"/>
      <c r="WZC163" s="41"/>
      <c r="WZD163" s="41"/>
      <c r="WZE163" s="41"/>
      <c r="WZF163" s="41"/>
      <c r="WZG163" s="41"/>
      <c r="WZH163" s="41"/>
      <c r="WZI163" s="41"/>
      <c r="WZJ163" s="41"/>
      <c r="WZK163" s="41"/>
      <c r="WZL163" s="41"/>
      <c r="WZM163" s="41"/>
      <c r="WZN163" s="41"/>
      <c r="WZO163" s="41"/>
      <c r="WZP163" s="41"/>
      <c r="WZQ163" s="41"/>
      <c r="WZR163" s="41"/>
      <c r="WZS163" s="41"/>
      <c r="WZT163" s="41"/>
      <c r="WZU163" s="41"/>
      <c r="WZV163" s="41"/>
      <c r="WZW163" s="41"/>
      <c r="WZX163" s="41"/>
      <c r="WZY163" s="41"/>
      <c r="WZZ163" s="41"/>
      <c r="XAA163" s="41"/>
      <c r="XAB163" s="41"/>
      <c r="XAC163" s="41"/>
      <c r="XAD163" s="41"/>
      <c r="XAE163" s="41"/>
      <c r="XAF163" s="41"/>
      <c r="XAG163" s="41"/>
      <c r="XAH163" s="41"/>
      <c r="XAI163" s="41"/>
      <c r="XAJ163" s="41"/>
      <c r="XAK163" s="41"/>
      <c r="XAL163" s="41"/>
      <c r="XAM163" s="41"/>
      <c r="XAN163" s="41"/>
      <c r="XAO163" s="41"/>
      <c r="XAP163" s="41"/>
      <c r="XAQ163" s="41"/>
      <c r="XAR163" s="41"/>
      <c r="XAS163" s="41"/>
      <c r="XAT163" s="41"/>
      <c r="XAU163" s="41"/>
      <c r="XAV163" s="41"/>
      <c r="XAW163" s="41"/>
      <c r="XAX163" s="41"/>
      <c r="XAY163" s="41"/>
      <c r="XAZ163" s="41"/>
      <c r="XBA163" s="41"/>
      <c r="XBB163" s="41"/>
      <c r="XBC163" s="41"/>
      <c r="XBD163" s="41"/>
      <c r="XBE163" s="41"/>
      <c r="XBF163" s="41"/>
      <c r="XBG163" s="41"/>
      <c r="XBH163" s="41"/>
      <c r="XBI163" s="41"/>
      <c r="XBJ163" s="41"/>
      <c r="XBK163" s="41"/>
      <c r="XBL163" s="41"/>
      <c r="XBM163" s="41"/>
      <c r="XBN163" s="41"/>
      <c r="XBO163" s="41"/>
      <c r="XBP163" s="41"/>
      <c r="XBQ163" s="41"/>
      <c r="XBR163" s="41"/>
      <c r="XBS163" s="41"/>
      <c r="XBT163" s="41"/>
      <c r="XBU163" s="41"/>
      <c r="XBV163" s="41"/>
      <c r="XBW163" s="41"/>
      <c r="XBX163" s="41"/>
      <c r="XBY163" s="41"/>
      <c r="XBZ163" s="41"/>
      <c r="XCA163" s="41"/>
      <c r="XCB163" s="41"/>
      <c r="XCC163" s="41"/>
      <c r="XCD163" s="41"/>
      <c r="XCE163" s="41"/>
      <c r="XCF163" s="41"/>
      <c r="XCG163" s="41"/>
      <c r="XCH163" s="41"/>
      <c r="XCI163" s="41"/>
      <c r="XCJ163" s="41"/>
      <c r="XCK163" s="41"/>
      <c r="XCL163" s="41"/>
      <c r="XCM163" s="41"/>
      <c r="XCN163" s="41"/>
      <c r="XCO163" s="41"/>
      <c r="XCP163" s="41"/>
      <c r="XCQ163" s="41"/>
      <c r="XCR163" s="41"/>
      <c r="XCS163" s="41"/>
      <c r="XCT163" s="41"/>
      <c r="XCU163" s="41"/>
      <c r="XCV163" s="41"/>
      <c r="XCW163" s="41"/>
      <c r="XCX163" s="41"/>
      <c r="XCY163" s="41"/>
      <c r="XCZ163" s="41"/>
      <c r="XDA163" s="41"/>
      <c r="XDB163" s="41"/>
      <c r="XDC163" s="41"/>
      <c r="XDD163" s="41"/>
      <c r="XDE163" s="41"/>
      <c r="XDF163" s="41"/>
      <c r="XDG163" s="41"/>
      <c r="XDH163" s="41"/>
      <c r="XDI163" s="41"/>
      <c r="XDJ163" s="41"/>
      <c r="XDK163" s="41"/>
      <c r="XDL163" s="41"/>
      <c r="XDM163" s="41"/>
      <c r="XDN163" s="41"/>
      <c r="XDO163" s="41"/>
      <c r="XDP163" s="41"/>
      <c r="XDQ163" s="41"/>
      <c r="XDR163" s="41"/>
      <c r="XDS163" s="41"/>
      <c r="XDT163" s="41"/>
      <c r="XDU163" s="41"/>
      <c r="XDV163" s="41"/>
      <c r="XDW163" s="41"/>
      <c r="XDX163" s="41"/>
      <c r="XDY163" s="41"/>
      <c r="XDZ163" s="41"/>
      <c r="XEA163" s="41"/>
      <c r="XEB163" s="41"/>
      <c r="XEC163" s="41"/>
      <c r="XED163" s="41"/>
      <c r="XEE163" s="41"/>
      <c r="XEF163" s="41"/>
      <c r="XEG163" s="41"/>
      <c r="XEH163" s="41"/>
      <c r="XEI163" s="41"/>
      <c r="XEJ163" s="41"/>
      <c r="XEK163" s="41"/>
      <c r="XEL163" s="41"/>
      <c r="XEM163" s="41"/>
      <c r="XEN163" s="41"/>
      <c r="XEO163" s="41"/>
      <c r="XEP163" s="41"/>
      <c r="XEQ163" s="41"/>
      <c r="XER163" s="41"/>
      <c r="XES163" s="41"/>
      <c r="XET163" s="41"/>
      <c r="XEU163" s="41"/>
      <c r="XEV163" s="41"/>
      <c r="XEW163" s="41"/>
      <c r="XEX163" s="41"/>
      <c r="XEY163" s="41"/>
      <c r="XEZ163" s="41"/>
      <c r="XFA163" s="41"/>
      <c r="XFB163" s="41"/>
      <c r="XFC163" s="41"/>
      <c r="XFD163" s="41"/>
    </row>
    <row r="164" spans="1:16384" s="44" customFormat="1" ht="16.5" thickBot="1" x14ac:dyDescent="0.3">
      <c r="A164" s="176">
        <v>41395</v>
      </c>
      <c r="B164" s="63" t="s">
        <v>182</v>
      </c>
      <c r="C164" s="144">
        <v>114125.630029432</v>
      </c>
      <c r="D164" s="145">
        <v>18694.846188714899</v>
      </c>
      <c r="E164" s="146">
        <v>95430.783840717806</v>
      </c>
      <c r="F164" s="64">
        <v>0.11796803539387835</v>
      </c>
      <c r="G164" s="65">
        <v>3.0602583552918894E-2</v>
      </c>
      <c r="H164" s="65">
        <v>0.13510076603056032</v>
      </c>
      <c r="I164" s="84">
        <v>134.47312831899035</v>
      </c>
      <c r="J164" s="67">
        <v>5.7193556543970772</v>
      </c>
      <c r="K164" s="79">
        <v>128.75377266461146</v>
      </c>
      <c r="L164" s="91"/>
      <c r="M164" s="80">
        <v>5827.97173389206</v>
      </c>
      <c r="N164" s="29">
        <v>12007.573869407801</v>
      </c>
      <c r="O164" s="29">
        <v>25757.529356131599</v>
      </c>
      <c r="P164" s="29">
        <v>7870.8454559703696</v>
      </c>
      <c r="Q164" s="29">
        <v>18407.947764608802</v>
      </c>
      <c r="R164" s="30">
        <v>4.2810542916638106E-2</v>
      </c>
      <c r="S164" s="31">
        <v>3.663610322743871E-2</v>
      </c>
      <c r="T164" s="31">
        <v>0.11223690098787209</v>
      </c>
      <c r="U164" s="31">
        <v>9.0806247917640803E-2</v>
      </c>
      <c r="V164" s="32">
        <v>0.15407526419155548</v>
      </c>
      <c r="W164" s="33">
        <v>2.4939186801802862</v>
      </c>
      <c r="X164" s="34">
        <v>4.3974960867017217</v>
      </c>
      <c r="Y164" s="34">
        <v>28.87704202329769</v>
      </c>
      <c r="Z164" s="34">
        <v>7.1407352042497223</v>
      </c>
      <c r="AA164" s="35">
        <v>28.318462404800812</v>
      </c>
      <c r="AB164" s="58">
        <f t="shared" si="20"/>
        <v>63.245473919760116</v>
      </c>
      <c r="AC164" s="34"/>
      <c r="AD164" s="179">
        <f t="shared" si="21"/>
        <v>3.1863052259724078E-2</v>
      </c>
      <c r="AE164" s="179">
        <f t="shared" si="22"/>
        <v>6.4672287468054979E-3</v>
      </c>
      <c r="AF164" s="179">
        <f t="shared" si="23"/>
        <v>1.2623510259382797E-2</v>
      </c>
      <c r="AG164" s="179">
        <f t="shared" si="24"/>
        <v>1.1182030807988852E-2</v>
      </c>
      <c r="AH164" s="179">
        <f t="shared" si="25"/>
        <v>2.905720032436454E-2</v>
      </c>
      <c r="AI164" s="34"/>
      <c r="AJ164" s="178">
        <f t="shared" si="26"/>
        <v>1.8271800576115993E-2</v>
      </c>
      <c r="AK164" s="178">
        <f t="shared" si="27"/>
        <v>1.4141221586663866E-2</v>
      </c>
      <c r="AL164" s="178">
        <f t="shared" si="28"/>
        <v>1.908492363642611E-2</v>
      </c>
      <c r="AM164" s="34"/>
      <c r="AN164" s="34"/>
      <c r="AO164" s="43"/>
      <c r="AP164" s="87">
        <v>114271</v>
      </c>
      <c r="AQ164" s="88">
        <v>18700</v>
      </c>
      <c r="AR164" s="88">
        <v>95571</v>
      </c>
      <c r="AS164" s="88">
        <v>12007</v>
      </c>
      <c r="AT164" s="92">
        <v>0.19728881328586745</v>
      </c>
      <c r="AU164" s="39">
        <v>0.12850717498393838</v>
      </c>
      <c r="AV164" s="39">
        <v>0.21075810003146067</v>
      </c>
      <c r="AW164" s="40">
        <v>8.3291687489550625E-3</v>
      </c>
      <c r="AX164" s="41"/>
      <c r="AY164" s="59"/>
      <c r="AZ164" s="51"/>
      <c r="BA164" s="51"/>
      <c r="BB164" s="51"/>
      <c r="BC164" s="5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  <c r="IN164" s="41"/>
      <c r="IO164" s="41"/>
      <c r="IP164" s="41"/>
      <c r="IQ164" s="41"/>
      <c r="IR164" s="41"/>
      <c r="IS164" s="41"/>
      <c r="IT164" s="41"/>
      <c r="IU164" s="41"/>
      <c r="IV164" s="41"/>
      <c r="IW164" s="41"/>
      <c r="IX164" s="41"/>
      <c r="IY164" s="41"/>
      <c r="IZ164" s="41"/>
      <c r="JA164" s="41"/>
      <c r="JB164" s="41"/>
      <c r="JC164" s="41"/>
      <c r="JD164" s="41"/>
      <c r="JE164" s="41"/>
      <c r="JF164" s="41"/>
      <c r="JG164" s="41"/>
      <c r="JH164" s="41"/>
      <c r="JI164" s="41"/>
      <c r="JJ164" s="41"/>
      <c r="JK164" s="41"/>
      <c r="JL164" s="41"/>
      <c r="JM164" s="41"/>
      <c r="JN164" s="41"/>
      <c r="JO164" s="41"/>
      <c r="JP164" s="41"/>
      <c r="JQ164" s="41"/>
      <c r="JR164" s="41"/>
      <c r="JS164" s="41"/>
      <c r="JT164" s="41"/>
      <c r="JU164" s="41"/>
      <c r="JV164" s="41"/>
      <c r="JW164" s="41"/>
      <c r="JX164" s="41"/>
      <c r="JY164" s="41"/>
      <c r="JZ164" s="41"/>
      <c r="KA164" s="41"/>
      <c r="KB164" s="41"/>
      <c r="KC164" s="41"/>
      <c r="KD164" s="41"/>
      <c r="KE164" s="41"/>
      <c r="KF164" s="41"/>
      <c r="KG164" s="41"/>
      <c r="KH164" s="41"/>
      <c r="KI164" s="41"/>
      <c r="KJ164" s="41"/>
      <c r="KK164" s="41"/>
      <c r="KL164" s="41"/>
      <c r="KM164" s="41"/>
      <c r="KN164" s="41"/>
      <c r="KO164" s="41"/>
      <c r="KP164" s="41"/>
      <c r="KQ164" s="41"/>
      <c r="KR164" s="41"/>
      <c r="KS164" s="41"/>
      <c r="KT164" s="41"/>
      <c r="KU164" s="41"/>
      <c r="KV164" s="41"/>
      <c r="KW164" s="41"/>
      <c r="KX164" s="41"/>
      <c r="KY164" s="41"/>
      <c r="KZ164" s="41"/>
      <c r="LA164" s="41"/>
      <c r="LB164" s="41"/>
      <c r="LC164" s="41"/>
      <c r="LD164" s="41"/>
      <c r="LE164" s="41"/>
      <c r="LF164" s="41"/>
      <c r="LG164" s="41"/>
      <c r="LH164" s="41"/>
      <c r="LI164" s="41"/>
      <c r="LJ164" s="41"/>
      <c r="LK164" s="41"/>
      <c r="LL164" s="41"/>
      <c r="LM164" s="41"/>
      <c r="LN164" s="41"/>
      <c r="LO164" s="41"/>
      <c r="LP164" s="41"/>
      <c r="LQ164" s="41"/>
      <c r="LR164" s="41"/>
      <c r="LS164" s="41"/>
      <c r="LT164" s="41"/>
      <c r="LU164" s="41"/>
      <c r="LV164" s="41"/>
      <c r="LW164" s="41"/>
      <c r="LX164" s="41"/>
      <c r="LY164" s="41"/>
      <c r="LZ164" s="41"/>
      <c r="MA164" s="41"/>
      <c r="MB164" s="41"/>
      <c r="MC164" s="41"/>
      <c r="MD164" s="41"/>
      <c r="ME164" s="41"/>
      <c r="MF164" s="41"/>
      <c r="MG164" s="41"/>
      <c r="MH164" s="41"/>
      <c r="MI164" s="41"/>
      <c r="MJ164" s="41"/>
      <c r="MK164" s="41"/>
      <c r="ML164" s="41"/>
      <c r="MM164" s="41"/>
      <c r="MN164" s="41"/>
      <c r="MO164" s="41"/>
      <c r="MP164" s="41"/>
      <c r="MQ164" s="41"/>
      <c r="MR164" s="41"/>
      <c r="MS164" s="41"/>
      <c r="MT164" s="41"/>
      <c r="MU164" s="41"/>
      <c r="MV164" s="41"/>
      <c r="MW164" s="41"/>
      <c r="MX164" s="41"/>
      <c r="MY164" s="41"/>
      <c r="MZ164" s="41"/>
      <c r="NA164" s="41"/>
      <c r="NB164" s="41"/>
      <c r="NC164" s="41"/>
      <c r="ND164" s="41"/>
      <c r="NE164" s="41"/>
      <c r="NF164" s="41"/>
      <c r="NG164" s="41"/>
      <c r="NH164" s="41"/>
      <c r="NI164" s="41"/>
      <c r="NJ164" s="41"/>
      <c r="NK164" s="41"/>
      <c r="NL164" s="41"/>
      <c r="NM164" s="41"/>
      <c r="NN164" s="41"/>
      <c r="NO164" s="41"/>
      <c r="NP164" s="41"/>
      <c r="NQ164" s="41"/>
      <c r="NR164" s="41"/>
      <c r="NS164" s="41"/>
      <c r="NT164" s="41"/>
      <c r="NU164" s="41"/>
      <c r="NV164" s="41"/>
      <c r="NW164" s="41"/>
      <c r="NX164" s="41"/>
      <c r="NY164" s="41"/>
      <c r="NZ164" s="41"/>
      <c r="OA164" s="41"/>
      <c r="OB164" s="41"/>
      <c r="OC164" s="41"/>
      <c r="OD164" s="41"/>
      <c r="OE164" s="41"/>
      <c r="OF164" s="41"/>
      <c r="OG164" s="41"/>
      <c r="OH164" s="41"/>
      <c r="OI164" s="41"/>
      <c r="OJ164" s="41"/>
      <c r="OK164" s="41"/>
      <c r="OL164" s="41"/>
      <c r="OM164" s="41"/>
      <c r="ON164" s="41"/>
      <c r="OO164" s="41"/>
      <c r="OP164" s="41"/>
      <c r="OQ164" s="41"/>
      <c r="OR164" s="41"/>
      <c r="OS164" s="41"/>
      <c r="OT164" s="41"/>
      <c r="OU164" s="41"/>
      <c r="OV164" s="41"/>
      <c r="OW164" s="41"/>
      <c r="OX164" s="41"/>
      <c r="OY164" s="41"/>
      <c r="OZ164" s="41"/>
      <c r="PA164" s="41"/>
      <c r="PB164" s="41"/>
      <c r="PC164" s="41"/>
      <c r="PD164" s="41"/>
      <c r="PE164" s="41"/>
      <c r="PF164" s="41"/>
      <c r="PG164" s="41"/>
      <c r="PH164" s="41"/>
      <c r="PI164" s="41"/>
      <c r="PJ164" s="41"/>
      <c r="PK164" s="41"/>
      <c r="PL164" s="41"/>
      <c r="PM164" s="41"/>
      <c r="PN164" s="41"/>
      <c r="PO164" s="41"/>
      <c r="PP164" s="41"/>
      <c r="PQ164" s="41"/>
      <c r="PR164" s="41"/>
      <c r="PS164" s="41"/>
      <c r="PT164" s="41"/>
      <c r="PU164" s="41"/>
      <c r="PV164" s="41"/>
      <c r="PW164" s="41"/>
      <c r="PX164" s="41"/>
      <c r="PY164" s="41"/>
      <c r="PZ164" s="41"/>
      <c r="QA164" s="41"/>
      <c r="QB164" s="41"/>
      <c r="QC164" s="41"/>
      <c r="QD164" s="41"/>
      <c r="QE164" s="41"/>
      <c r="QF164" s="41"/>
      <c r="QG164" s="41"/>
      <c r="QH164" s="41"/>
      <c r="QI164" s="41"/>
      <c r="QJ164" s="41"/>
      <c r="QK164" s="41"/>
      <c r="QL164" s="41"/>
      <c r="QM164" s="41"/>
      <c r="QN164" s="41"/>
      <c r="QO164" s="41"/>
      <c r="QP164" s="41"/>
      <c r="QQ164" s="41"/>
      <c r="QR164" s="41"/>
      <c r="QS164" s="41"/>
      <c r="QT164" s="41"/>
      <c r="QU164" s="41"/>
      <c r="QV164" s="41"/>
      <c r="QW164" s="41"/>
      <c r="QX164" s="41"/>
      <c r="QY164" s="41"/>
      <c r="QZ164" s="41"/>
      <c r="RA164" s="41"/>
      <c r="RB164" s="41"/>
      <c r="RC164" s="41"/>
      <c r="RD164" s="41"/>
      <c r="RE164" s="41"/>
      <c r="RF164" s="41"/>
      <c r="RG164" s="41"/>
      <c r="RH164" s="41"/>
      <c r="RI164" s="41"/>
      <c r="RJ164" s="41"/>
      <c r="RK164" s="41"/>
      <c r="RL164" s="41"/>
      <c r="RM164" s="41"/>
      <c r="RN164" s="41"/>
      <c r="RO164" s="41"/>
      <c r="RP164" s="41"/>
      <c r="RQ164" s="41"/>
      <c r="RR164" s="41"/>
      <c r="RS164" s="41"/>
      <c r="RT164" s="41"/>
      <c r="RU164" s="41"/>
      <c r="RV164" s="41"/>
      <c r="RW164" s="41"/>
      <c r="RX164" s="41"/>
      <c r="RY164" s="41"/>
      <c r="RZ164" s="41"/>
      <c r="SA164" s="41"/>
      <c r="SB164" s="41"/>
      <c r="SC164" s="41"/>
      <c r="SD164" s="41"/>
      <c r="SE164" s="41"/>
      <c r="SF164" s="41"/>
      <c r="SG164" s="41"/>
      <c r="SH164" s="41"/>
      <c r="SI164" s="41"/>
      <c r="SJ164" s="41"/>
      <c r="SK164" s="41"/>
      <c r="SL164" s="41"/>
      <c r="SM164" s="41"/>
      <c r="SN164" s="41"/>
      <c r="SO164" s="41"/>
      <c r="SP164" s="41"/>
      <c r="SQ164" s="41"/>
      <c r="SR164" s="41"/>
      <c r="SS164" s="41"/>
      <c r="ST164" s="41"/>
      <c r="SU164" s="41"/>
      <c r="SV164" s="41"/>
      <c r="SW164" s="41"/>
      <c r="SX164" s="41"/>
      <c r="SY164" s="41"/>
      <c r="SZ164" s="41"/>
      <c r="TA164" s="41"/>
      <c r="TB164" s="41"/>
      <c r="TC164" s="41"/>
      <c r="TD164" s="41"/>
      <c r="TE164" s="41"/>
      <c r="TF164" s="41"/>
      <c r="TG164" s="41"/>
      <c r="TH164" s="41"/>
      <c r="TI164" s="41"/>
      <c r="TJ164" s="41"/>
      <c r="TK164" s="41"/>
      <c r="TL164" s="41"/>
      <c r="TM164" s="41"/>
      <c r="TN164" s="41"/>
      <c r="TO164" s="41"/>
      <c r="TP164" s="41"/>
      <c r="TQ164" s="41"/>
      <c r="TR164" s="41"/>
      <c r="TS164" s="41"/>
      <c r="TT164" s="41"/>
      <c r="TU164" s="41"/>
      <c r="TV164" s="41"/>
      <c r="TW164" s="41"/>
      <c r="TX164" s="41"/>
      <c r="TY164" s="41"/>
      <c r="TZ164" s="41"/>
      <c r="UA164" s="41"/>
      <c r="UB164" s="41"/>
      <c r="UC164" s="41"/>
      <c r="UD164" s="41"/>
      <c r="UE164" s="41"/>
      <c r="UF164" s="41"/>
      <c r="UG164" s="41"/>
      <c r="UH164" s="41"/>
      <c r="UI164" s="41"/>
      <c r="UJ164" s="41"/>
      <c r="UK164" s="41"/>
      <c r="UL164" s="41"/>
      <c r="UM164" s="41"/>
      <c r="UN164" s="41"/>
      <c r="UO164" s="41"/>
      <c r="UP164" s="41"/>
      <c r="UQ164" s="41"/>
      <c r="UR164" s="41"/>
      <c r="US164" s="41"/>
      <c r="UT164" s="41"/>
      <c r="UU164" s="41"/>
      <c r="UV164" s="41"/>
      <c r="UW164" s="41"/>
      <c r="UX164" s="41"/>
      <c r="UY164" s="41"/>
      <c r="UZ164" s="41"/>
      <c r="VA164" s="41"/>
      <c r="VB164" s="41"/>
      <c r="VC164" s="41"/>
      <c r="VD164" s="41"/>
      <c r="VE164" s="41"/>
      <c r="VF164" s="41"/>
      <c r="VG164" s="41"/>
      <c r="VH164" s="41"/>
      <c r="VI164" s="41"/>
      <c r="VJ164" s="41"/>
      <c r="VK164" s="41"/>
      <c r="VL164" s="41"/>
      <c r="VM164" s="41"/>
      <c r="VN164" s="41"/>
      <c r="VO164" s="41"/>
      <c r="VP164" s="41"/>
      <c r="VQ164" s="41"/>
      <c r="VR164" s="41"/>
      <c r="VS164" s="41"/>
      <c r="VT164" s="41"/>
      <c r="VU164" s="41"/>
      <c r="VV164" s="41"/>
      <c r="VW164" s="41"/>
      <c r="VX164" s="41"/>
      <c r="VY164" s="41"/>
      <c r="VZ164" s="41"/>
      <c r="WA164" s="41"/>
      <c r="WB164" s="41"/>
      <c r="WC164" s="41"/>
      <c r="WD164" s="41"/>
      <c r="WE164" s="41"/>
      <c r="WF164" s="41"/>
      <c r="WG164" s="41"/>
      <c r="WH164" s="41"/>
      <c r="WI164" s="41"/>
      <c r="WJ164" s="41"/>
      <c r="WK164" s="41"/>
      <c r="WL164" s="41"/>
      <c r="WM164" s="41"/>
      <c r="WN164" s="41"/>
      <c r="WO164" s="41"/>
      <c r="WP164" s="41"/>
      <c r="WQ164" s="41"/>
      <c r="WR164" s="41"/>
      <c r="WS164" s="41"/>
      <c r="WT164" s="41"/>
      <c r="WU164" s="41"/>
      <c r="WV164" s="41"/>
      <c r="WW164" s="41"/>
      <c r="WX164" s="41"/>
      <c r="WY164" s="41"/>
      <c r="WZ164" s="41"/>
      <c r="XA164" s="41"/>
      <c r="XB164" s="41"/>
      <c r="XC164" s="41"/>
      <c r="XD164" s="41"/>
      <c r="XE164" s="41"/>
      <c r="XF164" s="41"/>
      <c r="XG164" s="41"/>
      <c r="XH164" s="41"/>
      <c r="XI164" s="41"/>
      <c r="XJ164" s="41"/>
      <c r="XK164" s="41"/>
      <c r="XL164" s="41"/>
      <c r="XM164" s="41"/>
      <c r="XN164" s="41"/>
      <c r="XO164" s="41"/>
      <c r="XP164" s="41"/>
      <c r="XQ164" s="41"/>
      <c r="XR164" s="41"/>
      <c r="XS164" s="41"/>
      <c r="XT164" s="41"/>
      <c r="XU164" s="41"/>
      <c r="XV164" s="41"/>
      <c r="XW164" s="41"/>
      <c r="XX164" s="41"/>
      <c r="XY164" s="41"/>
      <c r="XZ164" s="41"/>
      <c r="YA164" s="41"/>
      <c r="YB164" s="41"/>
      <c r="YC164" s="41"/>
      <c r="YD164" s="41"/>
      <c r="YE164" s="41"/>
      <c r="YF164" s="41"/>
      <c r="YG164" s="41"/>
      <c r="YH164" s="41"/>
      <c r="YI164" s="41"/>
      <c r="YJ164" s="41"/>
      <c r="YK164" s="41"/>
      <c r="YL164" s="41"/>
      <c r="YM164" s="41"/>
      <c r="YN164" s="41"/>
      <c r="YO164" s="41"/>
      <c r="YP164" s="41"/>
      <c r="YQ164" s="41"/>
      <c r="YR164" s="41"/>
      <c r="YS164" s="41"/>
      <c r="YT164" s="41"/>
      <c r="YU164" s="41"/>
      <c r="YV164" s="41"/>
      <c r="YW164" s="41"/>
      <c r="YX164" s="41"/>
      <c r="YY164" s="41"/>
      <c r="YZ164" s="41"/>
      <c r="ZA164" s="41"/>
      <c r="ZB164" s="41"/>
      <c r="ZC164" s="41"/>
      <c r="ZD164" s="41"/>
      <c r="ZE164" s="41"/>
      <c r="ZF164" s="41"/>
      <c r="ZG164" s="41"/>
      <c r="ZH164" s="41"/>
      <c r="ZI164" s="41"/>
      <c r="ZJ164" s="41"/>
      <c r="ZK164" s="41"/>
      <c r="ZL164" s="41"/>
      <c r="ZM164" s="41"/>
      <c r="ZN164" s="41"/>
      <c r="ZO164" s="41"/>
      <c r="ZP164" s="41"/>
      <c r="ZQ164" s="41"/>
      <c r="ZR164" s="41"/>
      <c r="ZS164" s="41"/>
      <c r="ZT164" s="41"/>
      <c r="ZU164" s="41"/>
      <c r="ZV164" s="41"/>
      <c r="ZW164" s="41"/>
      <c r="ZX164" s="41"/>
      <c r="ZY164" s="41"/>
      <c r="ZZ164" s="41"/>
      <c r="AAA164" s="41"/>
      <c r="AAB164" s="41"/>
      <c r="AAC164" s="41"/>
      <c r="AAD164" s="41"/>
      <c r="AAE164" s="41"/>
      <c r="AAF164" s="41"/>
      <c r="AAG164" s="41"/>
      <c r="AAH164" s="41"/>
      <c r="AAI164" s="41"/>
      <c r="AAJ164" s="41"/>
      <c r="AAK164" s="41"/>
      <c r="AAL164" s="41"/>
      <c r="AAM164" s="41"/>
      <c r="AAN164" s="41"/>
      <c r="AAO164" s="41"/>
      <c r="AAP164" s="41"/>
      <c r="AAQ164" s="41"/>
      <c r="AAR164" s="41"/>
      <c r="AAS164" s="41"/>
      <c r="AAT164" s="41"/>
      <c r="AAU164" s="41"/>
      <c r="AAV164" s="41"/>
      <c r="AAW164" s="41"/>
      <c r="AAX164" s="41"/>
      <c r="AAY164" s="41"/>
      <c r="AAZ164" s="41"/>
      <c r="ABA164" s="41"/>
      <c r="ABB164" s="41"/>
      <c r="ABC164" s="41"/>
      <c r="ABD164" s="41"/>
      <c r="ABE164" s="41"/>
      <c r="ABF164" s="41"/>
      <c r="ABG164" s="41"/>
      <c r="ABH164" s="41"/>
      <c r="ABI164" s="41"/>
      <c r="ABJ164" s="41"/>
      <c r="ABK164" s="41"/>
      <c r="ABL164" s="41"/>
      <c r="ABM164" s="41"/>
      <c r="ABN164" s="41"/>
      <c r="ABO164" s="41"/>
      <c r="ABP164" s="41"/>
      <c r="ABQ164" s="41"/>
      <c r="ABR164" s="41"/>
      <c r="ABS164" s="41"/>
      <c r="ABT164" s="41"/>
      <c r="ABU164" s="41"/>
      <c r="ABV164" s="41"/>
      <c r="ABW164" s="41"/>
      <c r="ABX164" s="41"/>
      <c r="ABY164" s="41"/>
      <c r="ABZ164" s="41"/>
      <c r="ACA164" s="41"/>
      <c r="ACB164" s="41"/>
      <c r="ACC164" s="41"/>
      <c r="ACD164" s="41"/>
      <c r="ACE164" s="41"/>
      <c r="ACF164" s="41"/>
      <c r="ACG164" s="41"/>
      <c r="ACH164" s="41"/>
      <c r="ACI164" s="41"/>
      <c r="ACJ164" s="41"/>
      <c r="ACK164" s="41"/>
      <c r="ACL164" s="41"/>
      <c r="ACM164" s="41"/>
      <c r="ACN164" s="41"/>
      <c r="ACO164" s="41"/>
      <c r="ACP164" s="41"/>
      <c r="ACQ164" s="41"/>
      <c r="ACR164" s="41"/>
      <c r="ACS164" s="41"/>
      <c r="ACT164" s="41"/>
      <c r="ACU164" s="41"/>
      <c r="ACV164" s="41"/>
      <c r="ACW164" s="41"/>
      <c r="ACX164" s="41"/>
      <c r="ACY164" s="41"/>
      <c r="ACZ164" s="41"/>
      <c r="ADA164" s="41"/>
      <c r="ADB164" s="41"/>
      <c r="ADC164" s="41"/>
      <c r="ADD164" s="41"/>
      <c r="ADE164" s="41"/>
      <c r="ADF164" s="41"/>
      <c r="ADG164" s="41"/>
      <c r="ADH164" s="41"/>
      <c r="ADI164" s="41"/>
      <c r="ADJ164" s="41"/>
      <c r="ADK164" s="41"/>
      <c r="ADL164" s="41"/>
      <c r="ADM164" s="41"/>
      <c r="ADN164" s="41"/>
      <c r="ADO164" s="41"/>
      <c r="ADP164" s="41"/>
      <c r="ADQ164" s="41"/>
      <c r="ADR164" s="41"/>
      <c r="ADS164" s="41"/>
      <c r="ADT164" s="41"/>
      <c r="ADU164" s="41"/>
      <c r="ADV164" s="41"/>
      <c r="ADW164" s="41"/>
      <c r="ADX164" s="41"/>
      <c r="ADY164" s="41"/>
      <c r="ADZ164" s="41"/>
      <c r="AEA164" s="41"/>
      <c r="AEB164" s="41"/>
      <c r="AEC164" s="41"/>
      <c r="AED164" s="41"/>
      <c r="AEE164" s="41"/>
      <c r="AEF164" s="41"/>
      <c r="AEG164" s="41"/>
      <c r="AEH164" s="41"/>
      <c r="AEI164" s="41"/>
      <c r="AEJ164" s="41"/>
      <c r="AEK164" s="41"/>
      <c r="AEL164" s="41"/>
      <c r="AEM164" s="41"/>
      <c r="AEN164" s="41"/>
      <c r="AEO164" s="41"/>
      <c r="AEP164" s="41"/>
      <c r="AEQ164" s="41"/>
      <c r="AER164" s="41"/>
      <c r="AES164" s="41"/>
      <c r="AET164" s="41"/>
      <c r="AEU164" s="41"/>
      <c r="AEV164" s="41"/>
      <c r="AEW164" s="41"/>
      <c r="AEX164" s="41"/>
      <c r="AEY164" s="41"/>
      <c r="AEZ164" s="41"/>
      <c r="AFA164" s="41"/>
      <c r="AFB164" s="41"/>
      <c r="AFC164" s="41"/>
      <c r="AFD164" s="41"/>
      <c r="AFE164" s="41"/>
      <c r="AFF164" s="41"/>
      <c r="AFG164" s="41"/>
      <c r="AFH164" s="41"/>
      <c r="AFI164" s="41"/>
      <c r="AFJ164" s="41"/>
      <c r="AFK164" s="41"/>
      <c r="AFL164" s="41"/>
      <c r="AFM164" s="41"/>
      <c r="AFN164" s="41"/>
      <c r="AFO164" s="41"/>
      <c r="AFP164" s="41"/>
      <c r="AFQ164" s="41"/>
      <c r="AFR164" s="41"/>
      <c r="AFS164" s="41"/>
      <c r="AFT164" s="41"/>
      <c r="AFU164" s="41"/>
      <c r="AFV164" s="41"/>
      <c r="AFW164" s="41"/>
      <c r="AFX164" s="41"/>
      <c r="AFY164" s="41"/>
      <c r="AFZ164" s="41"/>
      <c r="AGA164" s="41"/>
      <c r="AGB164" s="41"/>
      <c r="AGC164" s="41"/>
      <c r="AGD164" s="41"/>
      <c r="AGE164" s="41"/>
      <c r="AGF164" s="41"/>
      <c r="AGG164" s="41"/>
      <c r="AGH164" s="41"/>
      <c r="AGI164" s="41"/>
      <c r="AGJ164" s="41"/>
      <c r="AGK164" s="41"/>
      <c r="AGL164" s="41"/>
      <c r="AGM164" s="41"/>
      <c r="AGN164" s="41"/>
      <c r="AGO164" s="41"/>
      <c r="AGP164" s="41"/>
      <c r="AGQ164" s="41"/>
      <c r="AGR164" s="41"/>
      <c r="AGS164" s="41"/>
      <c r="AGT164" s="41"/>
      <c r="AGU164" s="41"/>
      <c r="AGV164" s="41"/>
      <c r="AGW164" s="41"/>
      <c r="AGX164" s="41"/>
      <c r="AGY164" s="41"/>
      <c r="AGZ164" s="41"/>
      <c r="AHA164" s="41"/>
      <c r="AHB164" s="41"/>
      <c r="AHC164" s="41"/>
      <c r="AHD164" s="41"/>
      <c r="AHE164" s="41"/>
      <c r="AHF164" s="41"/>
      <c r="AHG164" s="41"/>
      <c r="AHH164" s="41"/>
      <c r="AHI164" s="41"/>
      <c r="AHJ164" s="41"/>
      <c r="AHK164" s="41"/>
      <c r="AHL164" s="41"/>
      <c r="AHM164" s="41"/>
      <c r="AHN164" s="41"/>
      <c r="AHO164" s="41"/>
      <c r="AHP164" s="41"/>
      <c r="AHQ164" s="41"/>
      <c r="AHR164" s="41"/>
      <c r="AHS164" s="41"/>
      <c r="AHT164" s="41"/>
      <c r="AHU164" s="41"/>
      <c r="AHV164" s="41"/>
      <c r="AHW164" s="41"/>
      <c r="AHX164" s="41"/>
      <c r="AHY164" s="41"/>
      <c r="AHZ164" s="41"/>
      <c r="AIA164" s="41"/>
      <c r="AIB164" s="41"/>
      <c r="AIC164" s="41"/>
      <c r="AID164" s="41"/>
      <c r="AIE164" s="41"/>
      <c r="AIF164" s="41"/>
      <c r="AIG164" s="41"/>
      <c r="AIH164" s="41"/>
      <c r="AII164" s="41"/>
      <c r="AIJ164" s="41"/>
      <c r="AIK164" s="41"/>
      <c r="AIL164" s="41"/>
      <c r="AIM164" s="41"/>
      <c r="AIN164" s="41"/>
      <c r="AIO164" s="41"/>
      <c r="AIP164" s="41"/>
      <c r="AIQ164" s="41"/>
      <c r="AIR164" s="41"/>
      <c r="AIS164" s="41"/>
      <c r="AIT164" s="41"/>
      <c r="AIU164" s="41"/>
      <c r="AIV164" s="41"/>
      <c r="AIW164" s="41"/>
      <c r="AIX164" s="41"/>
      <c r="AIY164" s="41"/>
      <c r="AIZ164" s="41"/>
      <c r="AJA164" s="41"/>
      <c r="AJB164" s="41"/>
      <c r="AJC164" s="41"/>
      <c r="AJD164" s="41"/>
      <c r="AJE164" s="41"/>
      <c r="AJF164" s="41"/>
      <c r="AJG164" s="41"/>
      <c r="AJH164" s="41"/>
      <c r="AJI164" s="41"/>
      <c r="AJJ164" s="41"/>
      <c r="AJK164" s="41"/>
      <c r="AJL164" s="41"/>
      <c r="AJM164" s="41"/>
      <c r="AJN164" s="41"/>
      <c r="AJO164" s="41"/>
      <c r="AJP164" s="41"/>
      <c r="AJQ164" s="41"/>
      <c r="AJR164" s="41"/>
      <c r="AJS164" s="41"/>
      <c r="AJT164" s="41"/>
      <c r="AJU164" s="41"/>
      <c r="AJV164" s="41"/>
      <c r="AJW164" s="41"/>
      <c r="AJX164" s="41"/>
      <c r="AJY164" s="41"/>
      <c r="AJZ164" s="41"/>
      <c r="AKA164" s="41"/>
      <c r="AKB164" s="41"/>
      <c r="AKC164" s="41"/>
      <c r="AKD164" s="41"/>
      <c r="AKE164" s="41"/>
      <c r="AKF164" s="41"/>
      <c r="AKG164" s="41"/>
      <c r="AKH164" s="41"/>
      <c r="AKI164" s="41"/>
      <c r="AKJ164" s="41"/>
      <c r="AKK164" s="41"/>
      <c r="AKL164" s="41"/>
      <c r="AKM164" s="41"/>
      <c r="AKN164" s="41"/>
      <c r="AKO164" s="41"/>
      <c r="AKP164" s="41"/>
      <c r="AKQ164" s="41"/>
      <c r="AKR164" s="41"/>
      <c r="AKS164" s="41"/>
      <c r="AKT164" s="41"/>
      <c r="AKU164" s="41"/>
      <c r="AKV164" s="41"/>
      <c r="AKW164" s="41"/>
      <c r="AKX164" s="41"/>
      <c r="AKY164" s="41"/>
      <c r="AKZ164" s="41"/>
      <c r="ALA164" s="41"/>
      <c r="ALB164" s="41"/>
      <c r="ALC164" s="41"/>
      <c r="ALD164" s="41"/>
      <c r="ALE164" s="41"/>
      <c r="ALF164" s="41"/>
      <c r="ALG164" s="41"/>
      <c r="ALH164" s="41"/>
      <c r="ALI164" s="41"/>
      <c r="ALJ164" s="41"/>
      <c r="ALK164" s="41"/>
      <c r="ALL164" s="41"/>
      <c r="ALM164" s="41"/>
      <c r="ALN164" s="41"/>
      <c r="ALO164" s="41"/>
      <c r="ALP164" s="41"/>
      <c r="ALQ164" s="41"/>
      <c r="ALR164" s="41"/>
      <c r="ALS164" s="41"/>
      <c r="ALT164" s="41"/>
      <c r="ALU164" s="41"/>
      <c r="ALV164" s="41"/>
      <c r="ALW164" s="41"/>
      <c r="ALX164" s="41"/>
      <c r="ALY164" s="41"/>
      <c r="ALZ164" s="41"/>
      <c r="AMA164" s="41"/>
      <c r="AMB164" s="41"/>
      <c r="AMC164" s="41"/>
      <c r="AMD164" s="41"/>
      <c r="AME164" s="41"/>
      <c r="AMF164" s="41"/>
      <c r="AMG164" s="41"/>
      <c r="AMH164" s="41"/>
      <c r="AMI164" s="41"/>
      <c r="AMJ164" s="41"/>
      <c r="AMK164" s="41"/>
      <c r="AML164" s="41"/>
      <c r="AMM164" s="41"/>
      <c r="AMN164" s="41"/>
      <c r="AMO164" s="41"/>
      <c r="AMP164" s="41"/>
      <c r="AMQ164" s="41"/>
      <c r="AMR164" s="41"/>
      <c r="AMS164" s="41"/>
      <c r="AMT164" s="41"/>
      <c r="AMU164" s="41"/>
      <c r="AMV164" s="41"/>
      <c r="AMW164" s="41"/>
      <c r="AMX164" s="41"/>
      <c r="AMY164" s="41"/>
      <c r="AMZ164" s="41"/>
      <c r="ANA164" s="41"/>
      <c r="ANB164" s="41"/>
      <c r="ANC164" s="41"/>
      <c r="AND164" s="41"/>
      <c r="ANE164" s="41"/>
      <c r="ANF164" s="41"/>
      <c r="ANG164" s="41"/>
      <c r="ANH164" s="41"/>
      <c r="ANI164" s="41"/>
      <c r="ANJ164" s="41"/>
      <c r="ANK164" s="41"/>
      <c r="ANL164" s="41"/>
      <c r="ANM164" s="41"/>
      <c r="ANN164" s="41"/>
      <c r="ANO164" s="41"/>
      <c r="ANP164" s="41"/>
      <c r="ANQ164" s="41"/>
      <c r="ANR164" s="41"/>
      <c r="ANS164" s="41"/>
      <c r="ANT164" s="41"/>
      <c r="ANU164" s="41"/>
      <c r="ANV164" s="41"/>
      <c r="ANW164" s="41"/>
      <c r="ANX164" s="41"/>
      <c r="ANY164" s="41"/>
      <c r="ANZ164" s="41"/>
      <c r="AOA164" s="41"/>
      <c r="AOB164" s="41"/>
      <c r="AOC164" s="41"/>
      <c r="AOD164" s="41"/>
      <c r="AOE164" s="41"/>
      <c r="AOF164" s="41"/>
      <c r="AOG164" s="41"/>
      <c r="AOH164" s="41"/>
      <c r="AOI164" s="41"/>
      <c r="AOJ164" s="41"/>
      <c r="AOK164" s="41"/>
      <c r="AOL164" s="41"/>
      <c r="AOM164" s="41"/>
      <c r="AON164" s="41"/>
      <c r="AOO164" s="41"/>
      <c r="AOP164" s="41"/>
      <c r="AOQ164" s="41"/>
      <c r="AOR164" s="41"/>
      <c r="AOS164" s="41"/>
      <c r="AOT164" s="41"/>
      <c r="AOU164" s="41"/>
      <c r="AOV164" s="41"/>
      <c r="AOW164" s="41"/>
      <c r="AOX164" s="41"/>
      <c r="AOY164" s="41"/>
      <c r="AOZ164" s="41"/>
      <c r="APA164" s="41"/>
      <c r="APB164" s="41"/>
      <c r="APC164" s="41"/>
      <c r="APD164" s="41"/>
      <c r="APE164" s="41"/>
      <c r="APF164" s="41"/>
      <c r="APG164" s="41"/>
      <c r="APH164" s="41"/>
      <c r="API164" s="41"/>
      <c r="APJ164" s="41"/>
      <c r="APK164" s="41"/>
      <c r="APL164" s="41"/>
      <c r="APM164" s="41"/>
      <c r="APN164" s="41"/>
      <c r="APO164" s="41"/>
      <c r="APP164" s="41"/>
      <c r="APQ164" s="41"/>
      <c r="APR164" s="41"/>
      <c r="APS164" s="41"/>
      <c r="APT164" s="41"/>
      <c r="APU164" s="41"/>
      <c r="APV164" s="41"/>
      <c r="APW164" s="41"/>
      <c r="APX164" s="41"/>
      <c r="APY164" s="41"/>
      <c r="APZ164" s="41"/>
      <c r="AQA164" s="41"/>
      <c r="AQB164" s="41"/>
      <c r="AQC164" s="41"/>
      <c r="AQD164" s="41"/>
      <c r="AQE164" s="41"/>
      <c r="AQF164" s="41"/>
      <c r="AQG164" s="41"/>
      <c r="AQH164" s="41"/>
      <c r="AQI164" s="41"/>
      <c r="AQJ164" s="41"/>
      <c r="AQK164" s="41"/>
      <c r="AQL164" s="41"/>
      <c r="AQM164" s="41"/>
      <c r="AQN164" s="41"/>
      <c r="AQO164" s="41"/>
      <c r="AQP164" s="41"/>
      <c r="AQQ164" s="41"/>
      <c r="AQR164" s="41"/>
      <c r="AQS164" s="41"/>
      <c r="AQT164" s="41"/>
      <c r="AQU164" s="41"/>
      <c r="AQV164" s="41"/>
      <c r="AQW164" s="41"/>
      <c r="AQX164" s="41"/>
      <c r="AQY164" s="41"/>
      <c r="AQZ164" s="41"/>
      <c r="ARA164" s="41"/>
      <c r="ARB164" s="41"/>
      <c r="ARC164" s="41"/>
      <c r="ARD164" s="41"/>
      <c r="ARE164" s="41"/>
      <c r="ARF164" s="41"/>
      <c r="ARG164" s="41"/>
      <c r="ARH164" s="41"/>
      <c r="ARI164" s="41"/>
      <c r="ARJ164" s="41"/>
      <c r="ARK164" s="41"/>
      <c r="ARL164" s="41"/>
      <c r="ARM164" s="41"/>
      <c r="ARN164" s="41"/>
      <c r="ARO164" s="41"/>
      <c r="ARP164" s="41"/>
      <c r="ARQ164" s="41"/>
      <c r="ARR164" s="41"/>
      <c r="ARS164" s="41"/>
      <c r="ART164" s="41"/>
      <c r="ARU164" s="41"/>
      <c r="ARV164" s="41"/>
      <c r="ARW164" s="41"/>
      <c r="ARX164" s="41"/>
      <c r="ARY164" s="41"/>
      <c r="ARZ164" s="41"/>
      <c r="ASA164" s="41"/>
      <c r="ASB164" s="41"/>
      <c r="ASC164" s="41"/>
      <c r="ASD164" s="41"/>
      <c r="ASE164" s="41"/>
      <c r="ASF164" s="41"/>
      <c r="ASG164" s="41"/>
      <c r="ASH164" s="41"/>
      <c r="ASI164" s="41"/>
      <c r="ASJ164" s="41"/>
      <c r="ASK164" s="41"/>
      <c r="ASL164" s="41"/>
      <c r="ASM164" s="41"/>
      <c r="ASN164" s="41"/>
      <c r="ASO164" s="41"/>
      <c r="ASP164" s="41"/>
      <c r="ASQ164" s="41"/>
      <c r="ASR164" s="41"/>
      <c r="ASS164" s="41"/>
      <c r="AST164" s="41"/>
      <c r="ASU164" s="41"/>
      <c r="ASV164" s="41"/>
      <c r="ASW164" s="41"/>
      <c r="ASX164" s="41"/>
      <c r="ASY164" s="41"/>
      <c r="ASZ164" s="41"/>
      <c r="ATA164" s="41"/>
      <c r="ATB164" s="41"/>
      <c r="ATC164" s="41"/>
      <c r="ATD164" s="41"/>
      <c r="ATE164" s="41"/>
      <c r="ATF164" s="41"/>
      <c r="ATG164" s="41"/>
      <c r="ATH164" s="41"/>
      <c r="ATI164" s="41"/>
      <c r="ATJ164" s="41"/>
      <c r="ATK164" s="41"/>
      <c r="ATL164" s="41"/>
      <c r="ATM164" s="41"/>
      <c r="ATN164" s="41"/>
      <c r="ATO164" s="41"/>
      <c r="ATP164" s="41"/>
      <c r="ATQ164" s="41"/>
      <c r="ATR164" s="41"/>
      <c r="ATS164" s="41"/>
      <c r="ATT164" s="41"/>
      <c r="ATU164" s="41"/>
      <c r="ATV164" s="41"/>
      <c r="ATW164" s="41"/>
      <c r="ATX164" s="41"/>
      <c r="ATY164" s="41"/>
      <c r="ATZ164" s="41"/>
      <c r="AUA164" s="41"/>
      <c r="AUB164" s="41"/>
      <c r="AUC164" s="41"/>
      <c r="AUD164" s="41"/>
      <c r="AUE164" s="41"/>
      <c r="AUF164" s="41"/>
      <c r="AUG164" s="41"/>
      <c r="AUH164" s="41"/>
      <c r="AUI164" s="41"/>
      <c r="AUJ164" s="41"/>
      <c r="AUK164" s="41"/>
      <c r="AUL164" s="41"/>
      <c r="AUM164" s="41"/>
      <c r="AUN164" s="41"/>
      <c r="AUO164" s="41"/>
      <c r="AUP164" s="41"/>
      <c r="AUQ164" s="41"/>
      <c r="AUR164" s="41"/>
      <c r="AUS164" s="41"/>
      <c r="AUT164" s="41"/>
      <c r="AUU164" s="41"/>
      <c r="AUV164" s="41"/>
      <c r="AUW164" s="41"/>
      <c r="AUX164" s="41"/>
      <c r="AUY164" s="41"/>
      <c r="AUZ164" s="41"/>
      <c r="AVA164" s="41"/>
      <c r="AVB164" s="41"/>
      <c r="AVC164" s="41"/>
      <c r="AVD164" s="41"/>
      <c r="AVE164" s="41"/>
      <c r="AVF164" s="41"/>
      <c r="AVG164" s="41"/>
      <c r="AVH164" s="41"/>
      <c r="AVI164" s="41"/>
      <c r="AVJ164" s="41"/>
      <c r="AVK164" s="41"/>
      <c r="AVL164" s="41"/>
      <c r="AVM164" s="41"/>
      <c r="AVN164" s="41"/>
      <c r="AVO164" s="41"/>
      <c r="AVP164" s="41"/>
      <c r="AVQ164" s="41"/>
      <c r="AVR164" s="41"/>
      <c r="AVS164" s="41"/>
      <c r="AVT164" s="41"/>
      <c r="AVU164" s="41"/>
      <c r="AVV164" s="41"/>
      <c r="AVW164" s="41"/>
      <c r="AVX164" s="41"/>
      <c r="AVY164" s="41"/>
      <c r="AVZ164" s="41"/>
      <c r="AWA164" s="41"/>
      <c r="AWB164" s="41"/>
      <c r="AWC164" s="41"/>
      <c r="AWD164" s="41"/>
      <c r="AWE164" s="41"/>
      <c r="AWF164" s="41"/>
      <c r="AWG164" s="41"/>
      <c r="AWH164" s="41"/>
      <c r="AWI164" s="41"/>
      <c r="AWJ164" s="41"/>
      <c r="AWK164" s="41"/>
      <c r="AWL164" s="41"/>
      <c r="AWM164" s="41"/>
      <c r="AWN164" s="41"/>
      <c r="AWO164" s="41"/>
      <c r="AWP164" s="41"/>
      <c r="AWQ164" s="41"/>
      <c r="AWR164" s="41"/>
      <c r="AWS164" s="41"/>
      <c r="AWT164" s="41"/>
      <c r="AWU164" s="41"/>
      <c r="AWV164" s="41"/>
      <c r="AWW164" s="41"/>
      <c r="AWX164" s="41"/>
      <c r="AWY164" s="41"/>
      <c r="AWZ164" s="41"/>
      <c r="AXA164" s="41"/>
      <c r="AXB164" s="41"/>
      <c r="AXC164" s="41"/>
      <c r="AXD164" s="41"/>
      <c r="AXE164" s="41"/>
      <c r="AXF164" s="41"/>
      <c r="AXG164" s="41"/>
      <c r="AXH164" s="41"/>
      <c r="AXI164" s="41"/>
      <c r="AXJ164" s="41"/>
      <c r="AXK164" s="41"/>
      <c r="AXL164" s="41"/>
      <c r="AXM164" s="41"/>
      <c r="AXN164" s="41"/>
      <c r="AXO164" s="41"/>
      <c r="AXP164" s="41"/>
      <c r="AXQ164" s="41"/>
      <c r="AXR164" s="41"/>
      <c r="AXS164" s="41"/>
      <c r="AXT164" s="41"/>
      <c r="AXU164" s="41"/>
      <c r="AXV164" s="41"/>
      <c r="AXW164" s="41"/>
      <c r="AXX164" s="41"/>
      <c r="AXY164" s="41"/>
      <c r="AXZ164" s="41"/>
      <c r="AYA164" s="41"/>
      <c r="AYB164" s="41"/>
      <c r="AYC164" s="41"/>
      <c r="AYD164" s="41"/>
      <c r="AYE164" s="41"/>
      <c r="AYF164" s="41"/>
      <c r="AYG164" s="41"/>
      <c r="AYH164" s="41"/>
      <c r="AYI164" s="41"/>
      <c r="AYJ164" s="41"/>
      <c r="AYK164" s="41"/>
      <c r="AYL164" s="41"/>
      <c r="AYM164" s="41"/>
      <c r="AYN164" s="41"/>
      <c r="AYO164" s="41"/>
      <c r="AYP164" s="41"/>
      <c r="AYQ164" s="41"/>
      <c r="AYR164" s="41"/>
      <c r="AYS164" s="41"/>
      <c r="AYT164" s="41"/>
      <c r="AYU164" s="41"/>
      <c r="AYV164" s="41"/>
      <c r="AYW164" s="41"/>
      <c r="AYX164" s="41"/>
      <c r="AYY164" s="41"/>
      <c r="AYZ164" s="41"/>
      <c r="AZA164" s="41"/>
      <c r="AZB164" s="41"/>
      <c r="AZC164" s="41"/>
      <c r="AZD164" s="41"/>
      <c r="AZE164" s="41"/>
      <c r="AZF164" s="41"/>
      <c r="AZG164" s="41"/>
      <c r="AZH164" s="41"/>
      <c r="AZI164" s="41"/>
      <c r="AZJ164" s="41"/>
      <c r="AZK164" s="41"/>
      <c r="AZL164" s="41"/>
      <c r="AZM164" s="41"/>
      <c r="AZN164" s="41"/>
      <c r="AZO164" s="41"/>
      <c r="AZP164" s="41"/>
      <c r="AZQ164" s="41"/>
      <c r="AZR164" s="41"/>
      <c r="AZS164" s="41"/>
      <c r="AZT164" s="41"/>
      <c r="AZU164" s="41"/>
      <c r="AZV164" s="41"/>
      <c r="AZW164" s="41"/>
      <c r="AZX164" s="41"/>
      <c r="AZY164" s="41"/>
      <c r="AZZ164" s="41"/>
      <c r="BAA164" s="41"/>
      <c r="BAB164" s="41"/>
      <c r="BAC164" s="41"/>
      <c r="BAD164" s="41"/>
      <c r="BAE164" s="41"/>
      <c r="BAF164" s="41"/>
      <c r="BAG164" s="41"/>
      <c r="BAH164" s="41"/>
      <c r="BAI164" s="41"/>
      <c r="BAJ164" s="41"/>
      <c r="BAK164" s="41"/>
      <c r="BAL164" s="41"/>
      <c r="BAM164" s="41"/>
      <c r="BAN164" s="41"/>
      <c r="BAO164" s="41"/>
      <c r="BAP164" s="41"/>
      <c r="BAQ164" s="41"/>
      <c r="BAR164" s="41"/>
      <c r="BAS164" s="41"/>
      <c r="BAT164" s="41"/>
      <c r="BAU164" s="41"/>
      <c r="BAV164" s="41"/>
      <c r="BAW164" s="41"/>
      <c r="BAX164" s="41"/>
      <c r="BAY164" s="41"/>
      <c r="BAZ164" s="41"/>
      <c r="BBA164" s="41"/>
      <c r="BBB164" s="41"/>
      <c r="BBC164" s="41"/>
      <c r="BBD164" s="41"/>
      <c r="BBE164" s="41"/>
      <c r="BBF164" s="41"/>
      <c r="BBG164" s="41"/>
      <c r="BBH164" s="41"/>
      <c r="BBI164" s="41"/>
      <c r="BBJ164" s="41"/>
      <c r="BBK164" s="41"/>
      <c r="BBL164" s="41"/>
      <c r="BBM164" s="41"/>
      <c r="BBN164" s="41"/>
      <c r="BBO164" s="41"/>
      <c r="BBP164" s="41"/>
      <c r="BBQ164" s="41"/>
      <c r="BBR164" s="41"/>
      <c r="BBS164" s="41"/>
      <c r="BBT164" s="41"/>
      <c r="BBU164" s="41"/>
      <c r="BBV164" s="41"/>
      <c r="BBW164" s="41"/>
      <c r="BBX164" s="41"/>
      <c r="BBY164" s="41"/>
      <c r="BBZ164" s="41"/>
      <c r="BCA164" s="41"/>
      <c r="BCB164" s="41"/>
      <c r="BCC164" s="41"/>
      <c r="BCD164" s="41"/>
      <c r="BCE164" s="41"/>
      <c r="BCF164" s="41"/>
      <c r="BCG164" s="41"/>
      <c r="BCH164" s="41"/>
      <c r="BCI164" s="41"/>
      <c r="BCJ164" s="41"/>
      <c r="BCK164" s="41"/>
      <c r="BCL164" s="41"/>
      <c r="BCM164" s="41"/>
      <c r="BCN164" s="41"/>
      <c r="BCO164" s="41"/>
      <c r="BCP164" s="41"/>
      <c r="BCQ164" s="41"/>
      <c r="BCR164" s="41"/>
      <c r="BCS164" s="41"/>
      <c r="BCT164" s="41"/>
      <c r="BCU164" s="41"/>
      <c r="BCV164" s="41"/>
      <c r="BCW164" s="41"/>
      <c r="BCX164" s="41"/>
      <c r="BCY164" s="41"/>
      <c r="BCZ164" s="41"/>
      <c r="BDA164" s="41"/>
      <c r="BDB164" s="41"/>
      <c r="BDC164" s="41"/>
      <c r="BDD164" s="41"/>
      <c r="BDE164" s="41"/>
      <c r="BDF164" s="41"/>
      <c r="BDG164" s="41"/>
      <c r="BDH164" s="41"/>
      <c r="BDI164" s="41"/>
      <c r="BDJ164" s="41"/>
      <c r="BDK164" s="41"/>
      <c r="BDL164" s="41"/>
      <c r="BDM164" s="41"/>
      <c r="BDN164" s="41"/>
      <c r="BDO164" s="41"/>
      <c r="BDP164" s="41"/>
      <c r="BDQ164" s="41"/>
      <c r="BDR164" s="41"/>
      <c r="BDS164" s="41"/>
      <c r="BDT164" s="41"/>
      <c r="BDU164" s="41"/>
      <c r="BDV164" s="41"/>
      <c r="BDW164" s="41"/>
      <c r="BDX164" s="41"/>
      <c r="BDY164" s="41"/>
      <c r="BDZ164" s="41"/>
      <c r="BEA164" s="41"/>
      <c r="BEB164" s="41"/>
      <c r="BEC164" s="41"/>
      <c r="BED164" s="41"/>
      <c r="BEE164" s="41"/>
      <c r="BEF164" s="41"/>
      <c r="BEG164" s="41"/>
      <c r="BEH164" s="41"/>
      <c r="BEI164" s="41"/>
      <c r="BEJ164" s="41"/>
      <c r="BEK164" s="41"/>
      <c r="BEL164" s="41"/>
      <c r="BEM164" s="41"/>
      <c r="BEN164" s="41"/>
      <c r="BEO164" s="41"/>
      <c r="BEP164" s="41"/>
      <c r="BEQ164" s="41"/>
      <c r="BER164" s="41"/>
      <c r="BES164" s="41"/>
      <c r="BET164" s="41"/>
      <c r="BEU164" s="41"/>
      <c r="BEV164" s="41"/>
      <c r="BEW164" s="41"/>
      <c r="BEX164" s="41"/>
      <c r="BEY164" s="41"/>
      <c r="BEZ164" s="41"/>
      <c r="BFA164" s="41"/>
      <c r="BFB164" s="41"/>
      <c r="BFC164" s="41"/>
      <c r="BFD164" s="41"/>
      <c r="BFE164" s="41"/>
      <c r="BFF164" s="41"/>
      <c r="BFG164" s="41"/>
      <c r="BFH164" s="41"/>
      <c r="BFI164" s="41"/>
      <c r="BFJ164" s="41"/>
      <c r="BFK164" s="41"/>
      <c r="BFL164" s="41"/>
      <c r="BFM164" s="41"/>
      <c r="BFN164" s="41"/>
      <c r="BFO164" s="41"/>
      <c r="BFP164" s="41"/>
      <c r="BFQ164" s="41"/>
      <c r="BFR164" s="41"/>
      <c r="BFS164" s="41"/>
      <c r="BFT164" s="41"/>
      <c r="BFU164" s="41"/>
      <c r="BFV164" s="41"/>
      <c r="BFW164" s="41"/>
      <c r="BFX164" s="41"/>
      <c r="BFY164" s="41"/>
      <c r="BFZ164" s="41"/>
      <c r="BGA164" s="41"/>
      <c r="BGB164" s="41"/>
      <c r="BGC164" s="41"/>
      <c r="BGD164" s="41"/>
      <c r="BGE164" s="41"/>
      <c r="BGF164" s="41"/>
      <c r="BGG164" s="41"/>
      <c r="BGH164" s="41"/>
      <c r="BGI164" s="41"/>
      <c r="BGJ164" s="41"/>
      <c r="BGK164" s="41"/>
      <c r="BGL164" s="41"/>
      <c r="BGM164" s="41"/>
      <c r="BGN164" s="41"/>
      <c r="BGO164" s="41"/>
      <c r="BGP164" s="41"/>
      <c r="BGQ164" s="41"/>
      <c r="BGR164" s="41"/>
      <c r="BGS164" s="41"/>
      <c r="BGT164" s="41"/>
      <c r="BGU164" s="41"/>
      <c r="BGV164" s="41"/>
      <c r="BGW164" s="41"/>
      <c r="BGX164" s="41"/>
      <c r="BGY164" s="41"/>
      <c r="BGZ164" s="41"/>
      <c r="BHA164" s="41"/>
      <c r="BHB164" s="41"/>
      <c r="BHC164" s="41"/>
      <c r="BHD164" s="41"/>
      <c r="BHE164" s="41"/>
      <c r="BHF164" s="41"/>
      <c r="BHG164" s="41"/>
      <c r="BHH164" s="41"/>
      <c r="BHI164" s="41"/>
      <c r="BHJ164" s="41"/>
      <c r="BHK164" s="41"/>
      <c r="BHL164" s="41"/>
      <c r="BHM164" s="41"/>
      <c r="BHN164" s="41"/>
      <c r="BHO164" s="41"/>
      <c r="BHP164" s="41"/>
      <c r="BHQ164" s="41"/>
      <c r="BHR164" s="41"/>
      <c r="BHS164" s="41"/>
      <c r="BHT164" s="41"/>
      <c r="BHU164" s="41"/>
      <c r="BHV164" s="41"/>
      <c r="BHW164" s="41"/>
      <c r="BHX164" s="41"/>
      <c r="BHY164" s="41"/>
      <c r="BHZ164" s="41"/>
      <c r="BIA164" s="41"/>
      <c r="BIB164" s="41"/>
      <c r="BIC164" s="41"/>
      <c r="BID164" s="41"/>
      <c r="BIE164" s="41"/>
      <c r="BIF164" s="41"/>
      <c r="BIG164" s="41"/>
      <c r="BIH164" s="41"/>
      <c r="BII164" s="41"/>
      <c r="BIJ164" s="41"/>
      <c r="BIK164" s="41"/>
      <c r="BIL164" s="41"/>
      <c r="BIM164" s="41"/>
      <c r="BIN164" s="41"/>
      <c r="BIO164" s="41"/>
      <c r="BIP164" s="41"/>
      <c r="BIQ164" s="41"/>
      <c r="BIR164" s="41"/>
      <c r="BIS164" s="41"/>
      <c r="BIT164" s="41"/>
      <c r="BIU164" s="41"/>
      <c r="BIV164" s="41"/>
      <c r="BIW164" s="41"/>
      <c r="BIX164" s="41"/>
      <c r="BIY164" s="41"/>
      <c r="BIZ164" s="41"/>
      <c r="BJA164" s="41"/>
      <c r="BJB164" s="41"/>
      <c r="BJC164" s="41"/>
      <c r="BJD164" s="41"/>
      <c r="BJE164" s="41"/>
      <c r="BJF164" s="41"/>
      <c r="BJG164" s="41"/>
      <c r="BJH164" s="41"/>
      <c r="BJI164" s="41"/>
      <c r="BJJ164" s="41"/>
      <c r="BJK164" s="41"/>
      <c r="BJL164" s="41"/>
      <c r="BJM164" s="41"/>
      <c r="BJN164" s="41"/>
      <c r="BJO164" s="41"/>
      <c r="BJP164" s="41"/>
      <c r="BJQ164" s="41"/>
      <c r="BJR164" s="41"/>
      <c r="BJS164" s="41"/>
      <c r="BJT164" s="41"/>
      <c r="BJU164" s="41"/>
      <c r="BJV164" s="41"/>
      <c r="BJW164" s="41"/>
      <c r="BJX164" s="41"/>
      <c r="BJY164" s="41"/>
      <c r="BJZ164" s="41"/>
      <c r="BKA164" s="41"/>
      <c r="BKB164" s="41"/>
      <c r="BKC164" s="41"/>
      <c r="BKD164" s="41"/>
      <c r="BKE164" s="41"/>
      <c r="BKF164" s="41"/>
      <c r="BKG164" s="41"/>
      <c r="BKH164" s="41"/>
      <c r="BKI164" s="41"/>
      <c r="BKJ164" s="41"/>
      <c r="BKK164" s="41"/>
      <c r="BKL164" s="41"/>
      <c r="BKM164" s="41"/>
      <c r="BKN164" s="41"/>
      <c r="BKO164" s="41"/>
      <c r="BKP164" s="41"/>
      <c r="BKQ164" s="41"/>
      <c r="BKR164" s="41"/>
      <c r="BKS164" s="41"/>
      <c r="BKT164" s="41"/>
      <c r="BKU164" s="41"/>
      <c r="BKV164" s="41"/>
      <c r="BKW164" s="41"/>
      <c r="BKX164" s="41"/>
      <c r="BKY164" s="41"/>
      <c r="BKZ164" s="41"/>
      <c r="BLA164" s="41"/>
      <c r="BLB164" s="41"/>
      <c r="BLC164" s="41"/>
      <c r="BLD164" s="41"/>
      <c r="BLE164" s="41"/>
      <c r="BLF164" s="41"/>
      <c r="BLG164" s="41"/>
      <c r="BLH164" s="41"/>
      <c r="BLI164" s="41"/>
      <c r="BLJ164" s="41"/>
      <c r="BLK164" s="41"/>
      <c r="BLL164" s="41"/>
      <c r="BLM164" s="41"/>
      <c r="BLN164" s="41"/>
      <c r="BLO164" s="41"/>
      <c r="BLP164" s="41"/>
      <c r="BLQ164" s="41"/>
      <c r="BLR164" s="41"/>
      <c r="BLS164" s="41"/>
      <c r="BLT164" s="41"/>
      <c r="BLU164" s="41"/>
      <c r="BLV164" s="41"/>
      <c r="BLW164" s="41"/>
      <c r="BLX164" s="41"/>
      <c r="BLY164" s="41"/>
      <c r="BLZ164" s="41"/>
      <c r="BMA164" s="41"/>
      <c r="BMB164" s="41"/>
      <c r="BMC164" s="41"/>
      <c r="BMD164" s="41"/>
      <c r="BME164" s="41"/>
      <c r="BMF164" s="41"/>
      <c r="BMG164" s="41"/>
      <c r="BMH164" s="41"/>
      <c r="BMI164" s="41"/>
      <c r="BMJ164" s="41"/>
      <c r="BMK164" s="41"/>
      <c r="BML164" s="41"/>
      <c r="BMM164" s="41"/>
      <c r="BMN164" s="41"/>
      <c r="BMO164" s="41"/>
      <c r="BMP164" s="41"/>
      <c r="BMQ164" s="41"/>
      <c r="BMR164" s="41"/>
      <c r="BMS164" s="41"/>
      <c r="BMT164" s="41"/>
      <c r="BMU164" s="41"/>
      <c r="BMV164" s="41"/>
      <c r="BMW164" s="41"/>
      <c r="BMX164" s="41"/>
      <c r="BMY164" s="41"/>
      <c r="BMZ164" s="41"/>
      <c r="BNA164" s="41"/>
      <c r="BNB164" s="41"/>
      <c r="BNC164" s="41"/>
      <c r="BND164" s="41"/>
      <c r="BNE164" s="41"/>
      <c r="BNF164" s="41"/>
      <c r="BNG164" s="41"/>
      <c r="BNH164" s="41"/>
      <c r="BNI164" s="41"/>
      <c r="BNJ164" s="41"/>
      <c r="BNK164" s="41"/>
      <c r="BNL164" s="41"/>
      <c r="BNM164" s="41"/>
      <c r="BNN164" s="41"/>
      <c r="BNO164" s="41"/>
      <c r="BNP164" s="41"/>
      <c r="BNQ164" s="41"/>
      <c r="BNR164" s="41"/>
      <c r="BNS164" s="41"/>
      <c r="BNT164" s="41"/>
      <c r="BNU164" s="41"/>
      <c r="BNV164" s="41"/>
      <c r="BNW164" s="41"/>
      <c r="BNX164" s="41"/>
      <c r="BNY164" s="41"/>
      <c r="BNZ164" s="41"/>
      <c r="BOA164" s="41"/>
      <c r="BOB164" s="41"/>
      <c r="BOC164" s="41"/>
      <c r="BOD164" s="41"/>
      <c r="BOE164" s="41"/>
      <c r="BOF164" s="41"/>
      <c r="BOG164" s="41"/>
      <c r="BOH164" s="41"/>
      <c r="BOI164" s="41"/>
      <c r="BOJ164" s="41"/>
      <c r="BOK164" s="41"/>
      <c r="BOL164" s="41"/>
      <c r="BOM164" s="41"/>
      <c r="BON164" s="41"/>
      <c r="BOO164" s="41"/>
      <c r="BOP164" s="41"/>
      <c r="BOQ164" s="41"/>
      <c r="BOR164" s="41"/>
      <c r="BOS164" s="41"/>
      <c r="BOT164" s="41"/>
      <c r="BOU164" s="41"/>
      <c r="BOV164" s="41"/>
      <c r="BOW164" s="41"/>
      <c r="BOX164" s="41"/>
      <c r="BOY164" s="41"/>
      <c r="BOZ164" s="41"/>
      <c r="BPA164" s="41"/>
      <c r="BPB164" s="41"/>
      <c r="BPC164" s="41"/>
      <c r="BPD164" s="41"/>
      <c r="BPE164" s="41"/>
      <c r="BPF164" s="41"/>
      <c r="BPG164" s="41"/>
      <c r="BPH164" s="41"/>
      <c r="BPI164" s="41"/>
      <c r="BPJ164" s="41"/>
      <c r="BPK164" s="41"/>
      <c r="BPL164" s="41"/>
      <c r="BPM164" s="41"/>
      <c r="BPN164" s="41"/>
      <c r="BPO164" s="41"/>
      <c r="BPP164" s="41"/>
      <c r="BPQ164" s="41"/>
      <c r="BPR164" s="41"/>
      <c r="BPS164" s="41"/>
      <c r="BPT164" s="41"/>
      <c r="BPU164" s="41"/>
      <c r="BPV164" s="41"/>
      <c r="BPW164" s="41"/>
      <c r="BPX164" s="41"/>
      <c r="BPY164" s="41"/>
      <c r="BPZ164" s="41"/>
      <c r="BQA164" s="41"/>
      <c r="BQB164" s="41"/>
      <c r="BQC164" s="41"/>
      <c r="BQD164" s="41"/>
      <c r="BQE164" s="41"/>
      <c r="BQF164" s="41"/>
      <c r="BQG164" s="41"/>
      <c r="BQH164" s="41"/>
      <c r="BQI164" s="41"/>
      <c r="BQJ164" s="41"/>
      <c r="BQK164" s="41"/>
      <c r="BQL164" s="41"/>
      <c r="BQM164" s="41"/>
      <c r="BQN164" s="41"/>
      <c r="BQO164" s="41"/>
      <c r="BQP164" s="41"/>
      <c r="BQQ164" s="41"/>
      <c r="BQR164" s="41"/>
      <c r="BQS164" s="41"/>
      <c r="BQT164" s="41"/>
      <c r="BQU164" s="41"/>
      <c r="BQV164" s="41"/>
      <c r="BQW164" s="41"/>
      <c r="BQX164" s="41"/>
      <c r="BQY164" s="41"/>
      <c r="BQZ164" s="41"/>
      <c r="BRA164" s="41"/>
      <c r="BRB164" s="41"/>
      <c r="BRC164" s="41"/>
      <c r="BRD164" s="41"/>
      <c r="BRE164" s="41"/>
      <c r="BRF164" s="41"/>
      <c r="BRG164" s="41"/>
      <c r="BRH164" s="41"/>
      <c r="BRI164" s="41"/>
      <c r="BRJ164" s="41"/>
      <c r="BRK164" s="41"/>
      <c r="BRL164" s="41"/>
      <c r="BRM164" s="41"/>
      <c r="BRN164" s="41"/>
      <c r="BRO164" s="41"/>
      <c r="BRP164" s="41"/>
      <c r="BRQ164" s="41"/>
      <c r="BRR164" s="41"/>
      <c r="BRS164" s="41"/>
      <c r="BRT164" s="41"/>
      <c r="BRU164" s="41"/>
      <c r="BRV164" s="41"/>
      <c r="BRW164" s="41"/>
      <c r="BRX164" s="41"/>
      <c r="BRY164" s="41"/>
      <c r="BRZ164" s="41"/>
      <c r="BSA164" s="41"/>
      <c r="BSB164" s="41"/>
      <c r="BSC164" s="41"/>
      <c r="BSD164" s="41"/>
      <c r="BSE164" s="41"/>
      <c r="BSF164" s="41"/>
      <c r="BSG164" s="41"/>
      <c r="BSH164" s="41"/>
      <c r="BSI164" s="41"/>
      <c r="BSJ164" s="41"/>
      <c r="BSK164" s="41"/>
      <c r="BSL164" s="41"/>
      <c r="BSM164" s="41"/>
      <c r="BSN164" s="41"/>
      <c r="BSO164" s="41"/>
      <c r="BSP164" s="41"/>
      <c r="BSQ164" s="41"/>
      <c r="BSR164" s="41"/>
      <c r="BSS164" s="41"/>
      <c r="BST164" s="41"/>
      <c r="BSU164" s="41"/>
      <c r="BSV164" s="41"/>
      <c r="BSW164" s="41"/>
      <c r="BSX164" s="41"/>
      <c r="BSY164" s="41"/>
      <c r="BSZ164" s="41"/>
      <c r="BTA164" s="41"/>
      <c r="BTB164" s="41"/>
      <c r="BTC164" s="41"/>
      <c r="BTD164" s="41"/>
      <c r="BTE164" s="41"/>
      <c r="BTF164" s="41"/>
      <c r="BTG164" s="41"/>
      <c r="BTH164" s="41"/>
      <c r="BTI164" s="41"/>
      <c r="BTJ164" s="41"/>
      <c r="BTK164" s="41"/>
      <c r="BTL164" s="41"/>
      <c r="BTM164" s="41"/>
      <c r="BTN164" s="41"/>
      <c r="BTO164" s="41"/>
      <c r="BTP164" s="41"/>
      <c r="BTQ164" s="41"/>
      <c r="BTR164" s="41"/>
      <c r="BTS164" s="41"/>
      <c r="BTT164" s="41"/>
      <c r="BTU164" s="41"/>
      <c r="BTV164" s="41"/>
      <c r="BTW164" s="41"/>
      <c r="BTX164" s="41"/>
      <c r="BTY164" s="41"/>
      <c r="BTZ164" s="41"/>
      <c r="BUA164" s="41"/>
      <c r="BUB164" s="41"/>
      <c r="BUC164" s="41"/>
      <c r="BUD164" s="41"/>
      <c r="BUE164" s="41"/>
      <c r="BUF164" s="41"/>
      <c r="BUG164" s="41"/>
      <c r="BUH164" s="41"/>
      <c r="BUI164" s="41"/>
      <c r="BUJ164" s="41"/>
      <c r="BUK164" s="41"/>
      <c r="BUL164" s="41"/>
      <c r="BUM164" s="41"/>
      <c r="BUN164" s="41"/>
      <c r="BUO164" s="41"/>
      <c r="BUP164" s="41"/>
      <c r="BUQ164" s="41"/>
      <c r="BUR164" s="41"/>
      <c r="BUS164" s="41"/>
      <c r="BUT164" s="41"/>
      <c r="BUU164" s="41"/>
      <c r="BUV164" s="41"/>
      <c r="BUW164" s="41"/>
      <c r="BUX164" s="41"/>
      <c r="BUY164" s="41"/>
      <c r="BUZ164" s="41"/>
      <c r="BVA164" s="41"/>
      <c r="BVB164" s="41"/>
      <c r="BVC164" s="41"/>
      <c r="BVD164" s="41"/>
      <c r="BVE164" s="41"/>
      <c r="BVF164" s="41"/>
      <c r="BVG164" s="41"/>
      <c r="BVH164" s="41"/>
      <c r="BVI164" s="41"/>
      <c r="BVJ164" s="41"/>
      <c r="BVK164" s="41"/>
      <c r="BVL164" s="41"/>
      <c r="BVM164" s="41"/>
      <c r="BVN164" s="41"/>
      <c r="BVO164" s="41"/>
      <c r="BVP164" s="41"/>
      <c r="BVQ164" s="41"/>
      <c r="BVR164" s="41"/>
      <c r="BVS164" s="41"/>
      <c r="BVT164" s="41"/>
      <c r="BVU164" s="41"/>
      <c r="BVV164" s="41"/>
      <c r="BVW164" s="41"/>
      <c r="BVX164" s="41"/>
      <c r="BVY164" s="41"/>
      <c r="BVZ164" s="41"/>
      <c r="BWA164" s="41"/>
      <c r="BWB164" s="41"/>
      <c r="BWC164" s="41"/>
      <c r="BWD164" s="41"/>
      <c r="BWE164" s="41"/>
      <c r="BWF164" s="41"/>
      <c r="BWG164" s="41"/>
      <c r="BWH164" s="41"/>
      <c r="BWI164" s="41"/>
      <c r="BWJ164" s="41"/>
      <c r="BWK164" s="41"/>
      <c r="BWL164" s="41"/>
      <c r="BWM164" s="41"/>
      <c r="BWN164" s="41"/>
      <c r="BWO164" s="41"/>
      <c r="BWP164" s="41"/>
      <c r="BWQ164" s="41"/>
      <c r="BWR164" s="41"/>
      <c r="BWS164" s="41"/>
      <c r="BWT164" s="41"/>
      <c r="BWU164" s="41"/>
      <c r="BWV164" s="41"/>
      <c r="BWW164" s="41"/>
      <c r="BWX164" s="41"/>
      <c r="BWY164" s="41"/>
      <c r="BWZ164" s="41"/>
      <c r="BXA164" s="41"/>
      <c r="BXB164" s="41"/>
      <c r="BXC164" s="41"/>
      <c r="BXD164" s="41"/>
      <c r="BXE164" s="41"/>
      <c r="BXF164" s="41"/>
      <c r="BXG164" s="41"/>
      <c r="BXH164" s="41"/>
      <c r="BXI164" s="41"/>
      <c r="BXJ164" s="41"/>
      <c r="BXK164" s="41"/>
      <c r="BXL164" s="41"/>
      <c r="BXM164" s="41"/>
      <c r="BXN164" s="41"/>
      <c r="BXO164" s="41"/>
      <c r="BXP164" s="41"/>
      <c r="BXQ164" s="41"/>
      <c r="BXR164" s="41"/>
      <c r="BXS164" s="41"/>
      <c r="BXT164" s="41"/>
      <c r="BXU164" s="41"/>
      <c r="BXV164" s="41"/>
      <c r="BXW164" s="41"/>
      <c r="BXX164" s="41"/>
      <c r="BXY164" s="41"/>
      <c r="BXZ164" s="41"/>
      <c r="BYA164" s="41"/>
      <c r="BYB164" s="41"/>
      <c r="BYC164" s="41"/>
      <c r="BYD164" s="41"/>
      <c r="BYE164" s="41"/>
      <c r="BYF164" s="41"/>
      <c r="BYG164" s="41"/>
      <c r="BYH164" s="41"/>
      <c r="BYI164" s="41"/>
      <c r="BYJ164" s="41"/>
      <c r="BYK164" s="41"/>
      <c r="BYL164" s="41"/>
      <c r="BYM164" s="41"/>
      <c r="BYN164" s="41"/>
      <c r="BYO164" s="41"/>
      <c r="BYP164" s="41"/>
      <c r="BYQ164" s="41"/>
      <c r="BYR164" s="41"/>
      <c r="BYS164" s="41"/>
      <c r="BYT164" s="41"/>
      <c r="BYU164" s="41"/>
      <c r="BYV164" s="41"/>
      <c r="BYW164" s="41"/>
      <c r="BYX164" s="41"/>
      <c r="BYY164" s="41"/>
      <c r="BYZ164" s="41"/>
      <c r="BZA164" s="41"/>
      <c r="BZB164" s="41"/>
      <c r="BZC164" s="41"/>
      <c r="BZD164" s="41"/>
      <c r="BZE164" s="41"/>
      <c r="BZF164" s="41"/>
      <c r="BZG164" s="41"/>
      <c r="BZH164" s="41"/>
      <c r="BZI164" s="41"/>
      <c r="BZJ164" s="41"/>
      <c r="BZK164" s="41"/>
      <c r="BZL164" s="41"/>
      <c r="BZM164" s="41"/>
      <c r="BZN164" s="41"/>
      <c r="BZO164" s="41"/>
      <c r="BZP164" s="41"/>
      <c r="BZQ164" s="41"/>
      <c r="BZR164" s="41"/>
      <c r="BZS164" s="41"/>
      <c r="BZT164" s="41"/>
      <c r="BZU164" s="41"/>
      <c r="BZV164" s="41"/>
      <c r="BZW164" s="41"/>
      <c r="BZX164" s="41"/>
      <c r="BZY164" s="41"/>
      <c r="BZZ164" s="41"/>
      <c r="CAA164" s="41"/>
      <c r="CAB164" s="41"/>
      <c r="CAC164" s="41"/>
      <c r="CAD164" s="41"/>
      <c r="CAE164" s="41"/>
      <c r="CAF164" s="41"/>
      <c r="CAG164" s="41"/>
      <c r="CAH164" s="41"/>
      <c r="CAI164" s="41"/>
      <c r="CAJ164" s="41"/>
      <c r="CAK164" s="41"/>
      <c r="CAL164" s="41"/>
      <c r="CAM164" s="41"/>
      <c r="CAN164" s="41"/>
      <c r="CAO164" s="41"/>
      <c r="CAP164" s="41"/>
      <c r="CAQ164" s="41"/>
      <c r="CAR164" s="41"/>
      <c r="CAS164" s="41"/>
      <c r="CAT164" s="41"/>
      <c r="CAU164" s="41"/>
      <c r="CAV164" s="41"/>
      <c r="CAW164" s="41"/>
      <c r="CAX164" s="41"/>
      <c r="CAY164" s="41"/>
      <c r="CAZ164" s="41"/>
      <c r="CBA164" s="41"/>
      <c r="CBB164" s="41"/>
      <c r="CBC164" s="41"/>
      <c r="CBD164" s="41"/>
      <c r="CBE164" s="41"/>
      <c r="CBF164" s="41"/>
      <c r="CBG164" s="41"/>
      <c r="CBH164" s="41"/>
      <c r="CBI164" s="41"/>
      <c r="CBJ164" s="41"/>
      <c r="CBK164" s="41"/>
      <c r="CBL164" s="41"/>
      <c r="CBM164" s="41"/>
      <c r="CBN164" s="41"/>
      <c r="CBO164" s="41"/>
      <c r="CBP164" s="41"/>
      <c r="CBQ164" s="41"/>
      <c r="CBR164" s="41"/>
      <c r="CBS164" s="41"/>
      <c r="CBT164" s="41"/>
      <c r="CBU164" s="41"/>
      <c r="CBV164" s="41"/>
      <c r="CBW164" s="41"/>
      <c r="CBX164" s="41"/>
      <c r="CBY164" s="41"/>
      <c r="CBZ164" s="41"/>
      <c r="CCA164" s="41"/>
      <c r="CCB164" s="41"/>
      <c r="CCC164" s="41"/>
      <c r="CCD164" s="41"/>
      <c r="CCE164" s="41"/>
      <c r="CCF164" s="41"/>
      <c r="CCG164" s="41"/>
      <c r="CCH164" s="41"/>
      <c r="CCI164" s="41"/>
      <c r="CCJ164" s="41"/>
      <c r="CCK164" s="41"/>
      <c r="CCL164" s="41"/>
      <c r="CCM164" s="41"/>
      <c r="CCN164" s="41"/>
      <c r="CCO164" s="41"/>
      <c r="CCP164" s="41"/>
      <c r="CCQ164" s="41"/>
      <c r="CCR164" s="41"/>
      <c r="CCS164" s="41"/>
      <c r="CCT164" s="41"/>
      <c r="CCU164" s="41"/>
      <c r="CCV164" s="41"/>
      <c r="CCW164" s="41"/>
      <c r="CCX164" s="41"/>
      <c r="CCY164" s="41"/>
      <c r="CCZ164" s="41"/>
      <c r="CDA164" s="41"/>
      <c r="CDB164" s="41"/>
      <c r="CDC164" s="41"/>
      <c r="CDD164" s="41"/>
      <c r="CDE164" s="41"/>
      <c r="CDF164" s="41"/>
      <c r="CDG164" s="41"/>
      <c r="CDH164" s="41"/>
      <c r="CDI164" s="41"/>
      <c r="CDJ164" s="41"/>
      <c r="CDK164" s="41"/>
      <c r="CDL164" s="41"/>
      <c r="CDM164" s="41"/>
      <c r="CDN164" s="41"/>
      <c r="CDO164" s="41"/>
      <c r="CDP164" s="41"/>
      <c r="CDQ164" s="41"/>
      <c r="CDR164" s="41"/>
      <c r="CDS164" s="41"/>
      <c r="CDT164" s="41"/>
      <c r="CDU164" s="41"/>
      <c r="CDV164" s="41"/>
      <c r="CDW164" s="41"/>
      <c r="CDX164" s="41"/>
      <c r="CDY164" s="41"/>
      <c r="CDZ164" s="41"/>
      <c r="CEA164" s="41"/>
      <c r="CEB164" s="41"/>
      <c r="CEC164" s="41"/>
      <c r="CED164" s="41"/>
      <c r="CEE164" s="41"/>
      <c r="CEF164" s="41"/>
      <c r="CEG164" s="41"/>
      <c r="CEH164" s="41"/>
      <c r="CEI164" s="41"/>
      <c r="CEJ164" s="41"/>
      <c r="CEK164" s="41"/>
      <c r="CEL164" s="41"/>
      <c r="CEM164" s="41"/>
      <c r="CEN164" s="41"/>
      <c r="CEO164" s="41"/>
      <c r="CEP164" s="41"/>
      <c r="CEQ164" s="41"/>
      <c r="CER164" s="41"/>
      <c r="CES164" s="41"/>
      <c r="CET164" s="41"/>
      <c r="CEU164" s="41"/>
      <c r="CEV164" s="41"/>
      <c r="CEW164" s="41"/>
      <c r="CEX164" s="41"/>
      <c r="CEY164" s="41"/>
      <c r="CEZ164" s="41"/>
      <c r="CFA164" s="41"/>
      <c r="CFB164" s="41"/>
      <c r="CFC164" s="41"/>
      <c r="CFD164" s="41"/>
      <c r="CFE164" s="41"/>
      <c r="CFF164" s="41"/>
      <c r="CFG164" s="41"/>
      <c r="CFH164" s="41"/>
      <c r="CFI164" s="41"/>
      <c r="CFJ164" s="41"/>
      <c r="CFK164" s="41"/>
      <c r="CFL164" s="41"/>
      <c r="CFM164" s="41"/>
      <c r="CFN164" s="41"/>
      <c r="CFO164" s="41"/>
      <c r="CFP164" s="41"/>
      <c r="CFQ164" s="41"/>
      <c r="CFR164" s="41"/>
      <c r="CFS164" s="41"/>
      <c r="CFT164" s="41"/>
      <c r="CFU164" s="41"/>
      <c r="CFV164" s="41"/>
      <c r="CFW164" s="41"/>
      <c r="CFX164" s="41"/>
      <c r="CFY164" s="41"/>
      <c r="CFZ164" s="41"/>
      <c r="CGA164" s="41"/>
      <c r="CGB164" s="41"/>
      <c r="CGC164" s="41"/>
      <c r="CGD164" s="41"/>
      <c r="CGE164" s="41"/>
      <c r="CGF164" s="41"/>
      <c r="CGG164" s="41"/>
      <c r="CGH164" s="41"/>
      <c r="CGI164" s="41"/>
      <c r="CGJ164" s="41"/>
      <c r="CGK164" s="41"/>
      <c r="CGL164" s="41"/>
      <c r="CGM164" s="41"/>
      <c r="CGN164" s="41"/>
      <c r="CGO164" s="41"/>
      <c r="CGP164" s="41"/>
      <c r="CGQ164" s="41"/>
      <c r="CGR164" s="41"/>
      <c r="CGS164" s="41"/>
      <c r="CGT164" s="41"/>
      <c r="CGU164" s="41"/>
      <c r="CGV164" s="41"/>
      <c r="CGW164" s="41"/>
      <c r="CGX164" s="41"/>
      <c r="CGY164" s="41"/>
      <c r="CGZ164" s="41"/>
      <c r="CHA164" s="41"/>
      <c r="CHB164" s="41"/>
      <c r="CHC164" s="41"/>
      <c r="CHD164" s="41"/>
      <c r="CHE164" s="41"/>
      <c r="CHF164" s="41"/>
      <c r="CHG164" s="41"/>
      <c r="CHH164" s="41"/>
      <c r="CHI164" s="41"/>
      <c r="CHJ164" s="41"/>
      <c r="CHK164" s="41"/>
      <c r="CHL164" s="41"/>
      <c r="CHM164" s="41"/>
      <c r="CHN164" s="41"/>
      <c r="CHO164" s="41"/>
      <c r="CHP164" s="41"/>
      <c r="CHQ164" s="41"/>
      <c r="CHR164" s="41"/>
      <c r="CHS164" s="41"/>
      <c r="CHT164" s="41"/>
      <c r="CHU164" s="41"/>
      <c r="CHV164" s="41"/>
      <c r="CHW164" s="41"/>
      <c r="CHX164" s="41"/>
      <c r="CHY164" s="41"/>
      <c r="CHZ164" s="41"/>
      <c r="CIA164" s="41"/>
      <c r="CIB164" s="41"/>
      <c r="CIC164" s="41"/>
      <c r="CID164" s="41"/>
      <c r="CIE164" s="41"/>
      <c r="CIF164" s="41"/>
      <c r="CIG164" s="41"/>
      <c r="CIH164" s="41"/>
      <c r="CII164" s="41"/>
      <c r="CIJ164" s="41"/>
      <c r="CIK164" s="41"/>
      <c r="CIL164" s="41"/>
      <c r="CIM164" s="41"/>
      <c r="CIN164" s="41"/>
      <c r="CIO164" s="41"/>
      <c r="CIP164" s="41"/>
      <c r="CIQ164" s="41"/>
      <c r="CIR164" s="41"/>
      <c r="CIS164" s="41"/>
      <c r="CIT164" s="41"/>
      <c r="CIU164" s="41"/>
      <c r="CIV164" s="41"/>
      <c r="CIW164" s="41"/>
      <c r="CIX164" s="41"/>
      <c r="CIY164" s="41"/>
      <c r="CIZ164" s="41"/>
      <c r="CJA164" s="41"/>
      <c r="CJB164" s="41"/>
      <c r="CJC164" s="41"/>
      <c r="CJD164" s="41"/>
      <c r="CJE164" s="41"/>
      <c r="CJF164" s="41"/>
      <c r="CJG164" s="41"/>
      <c r="CJH164" s="41"/>
      <c r="CJI164" s="41"/>
      <c r="CJJ164" s="41"/>
      <c r="CJK164" s="41"/>
      <c r="CJL164" s="41"/>
      <c r="CJM164" s="41"/>
      <c r="CJN164" s="41"/>
      <c r="CJO164" s="41"/>
      <c r="CJP164" s="41"/>
      <c r="CJQ164" s="41"/>
      <c r="CJR164" s="41"/>
      <c r="CJS164" s="41"/>
      <c r="CJT164" s="41"/>
      <c r="CJU164" s="41"/>
      <c r="CJV164" s="41"/>
      <c r="CJW164" s="41"/>
      <c r="CJX164" s="41"/>
      <c r="CJY164" s="41"/>
      <c r="CJZ164" s="41"/>
      <c r="CKA164" s="41"/>
      <c r="CKB164" s="41"/>
      <c r="CKC164" s="41"/>
      <c r="CKD164" s="41"/>
      <c r="CKE164" s="41"/>
      <c r="CKF164" s="41"/>
      <c r="CKG164" s="41"/>
      <c r="CKH164" s="41"/>
      <c r="CKI164" s="41"/>
      <c r="CKJ164" s="41"/>
      <c r="CKK164" s="41"/>
      <c r="CKL164" s="41"/>
      <c r="CKM164" s="41"/>
      <c r="CKN164" s="41"/>
      <c r="CKO164" s="41"/>
      <c r="CKP164" s="41"/>
      <c r="CKQ164" s="41"/>
      <c r="CKR164" s="41"/>
      <c r="CKS164" s="41"/>
      <c r="CKT164" s="41"/>
      <c r="CKU164" s="41"/>
      <c r="CKV164" s="41"/>
      <c r="CKW164" s="41"/>
      <c r="CKX164" s="41"/>
      <c r="CKY164" s="41"/>
      <c r="CKZ164" s="41"/>
      <c r="CLA164" s="41"/>
      <c r="CLB164" s="41"/>
      <c r="CLC164" s="41"/>
      <c r="CLD164" s="41"/>
      <c r="CLE164" s="41"/>
      <c r="CLF164" s="41"/>
      <c r="CLG164" s="41"/>
      <c r="CLH164" s="41"/>
      <c r="CLI164" s="41"/>
      <c r="CLJ164" s="41"/>
      <c r="CLK164" s="41"/>
      <c r="CLL164" s="41"/>
      <c r="CLM164" s="41"/>
      <c r="CLN164" s="41"/>
      <c r="CLO164" s="41"/>
      <c r="CLP164" s="41"/>
      <c r="CLQ164" s="41"/>
      <c r="CLR164" s="41"/>
      <c r="CLS164" s="41"/>
      <c r="CLT164" s="41"/>
      <c r="CLU164" s="41"/>
      <c r="CLV164" s="41"/>
      <c r="CLW164" s="41"/>
      <c r="CLX164" s="41"/>
      <c r="CLY164" s="41"/>
      <c r="CLZ164" s="41"/>
      <c r="CMA164" s="41"/>
      <c r="CMB164" s="41"/>
      <c r="CMC164" s="41"/>
      <c r="CMD164" s="41"/>
      <c r="CME164" s="41"/>
      <c r="CMF164" s="41"/>
      <c r="CMG164" s="41"/>
      <c r="CMH164" s="41"/>
      <c r="CMI164" s="41"/>
      <c r="CMJ164" s="41"/>
      <c r="CMK164" s="41"/>
      <c r="CML164" s="41"/>
      <c r="CMM164" s="41"/>
      <c r="CMN164" s="41"/>
      <c r="CMO164" s="41"/>
      <c r="CMP164" s="41"/>
      <c r="CMQ164" s="41"/>
      <c r="CMR164" s="41"/>
      <c r="CMS164" s="41"/>
      <c r="CMT164" s="41"/>
      <c r="CMU164" s="41"/>
      <c r="CMV164" s="41"/>
      <c r="CMW164" s="41"/>
      <c r="CMX164" s="41"/>
      <c r="CMY164" s="41"/>
      <c r="CMZ164" s="41"/>
      <c r="CNA164" s="41"/>
      <c r="CNB164" s="41"/>
      <c r="CNC164" s="41"/>
      <c r="CND164" s="41"/>
      <c r="CNE164" s="41"/>
      <c r="CNF164" s="41"/>
      <c r="CNG164" s="41"/>
      <c r="CNH164" s="41"/>
      <c r="CNI164" s="41"/>
      <c r="CNJ164" s="41"/>
      <c r="CNK164" s="41"/>
      <c r="CNL164" s="41"/>
      <c r="CNM164" s="41"/>
      <c r="CNN164" s="41"/>
      <c r="CNO164" s="41"/>
      <c r="CNP164" s="41"/>
      <c r="CNQ164" s="41"/>
      <c r="CNR164" s="41"/>
      <c r="CNS164" s="41"/>
      <c r="CNT164" s="41"/>
      <c r="CNU164" s="41"/>
      <c r="CNV164" s="41"/>
      <c r="CNW164" s="41"/>
      <c r="CNX164" s="41"/>
      <c r="CNY164" s="41"/>
      <c r="CNZ164" s="41"/>
      <c r="COA164" s="41"/>
      <c r="COB164" s="41"/>
      <c r="COC164" s="41"/>
      <c r="COD164" s="41"/>
      <c r="COE164" s="41"/>
      <c r="COF164" s="41"/>
      <c r="COG164" s="41"/>
      <c r="COH164" s="41"/>
      <c r="COI164" s="41"/>
      <c r="COJ164" s="41"/>
      <c r="COK164" s="41"/>
      <c r="COL164" s="41"/>
      <c r="COM164" s="41"/>
      <c r="CON164" s="41"/>
      <c r="COO164" s="41"/>
      <c r="COP164" s="41"/>
      <c r="COQ164" s="41"/>
      <c r="COR164" s="41"/>
      <c r="COS164" s="41"/>
      <c r="COT164" s="41"/>
      <c r="COU164" s="41"/>
      <c r="COV164" s="41"/>
      <c r="COW164" s="41"/>
      <c r="COX164" s="41"/>
      <c r="COY164" s="41"/>
      <c r="COZ164" s="41"/>
      <c r="CPA164" s="41"/>
      <c r="CPB164" s="41"/>
      <c r="CPC164" s="41"/>
      <c r="CPD164" s="41"/>
      <c r="CPE164" s="41"/>
      <c r="CPF164" s="41"/>
      <c r="CPG164" s="41"/>
      <c r="CPH164" s="41"/>
      <c r="CPI164" s="41"/>
      <c r="CPJ164" s="41"/>
      <c r="CPK164" s="41"/>
      <c r="CPL164" s="41"/>
      <c r="CPM164" s="41"/>
      <c r="CPN164" s="41"/>
      <c r="CPO164" s="41"/>
      <c r="CPP164" s="41"/>
      <c r="CPQ164" s="41"/>
      <c r="CPR164" s="41"/>
      <c r="CPS164" s="41"/>
      <c r="CPT164" s="41"/>
      <c r="CPU164" s="41"/>
      <c r="CPV164" s="41"/>
      <c r="CPW164" s="41"/>
      <c r="CPX164" s="41"/>
      <c r="CPY164" s="41"/>
      <c r="CPZ164" s="41"/>
      <c r="CQA164" s="41"/>
      <c r="CQB164" s="41"/>
      <c r="CQC164" s="41"/>
      <c r="CQD164" s="41"/>
      <c r="CQE164" s="41"/>
      <c r="CQF164" s="41"/>
      <c r="CQG164" s="41"/>
      <c r="CQH164" s="41"/>
      <c r="CQI164" s="41"/>
      <c r="CQJ164" s="41"/>
      <c r="CQK164" s="41"/>
      <c r="CQL164" s="41"/>
      <c r="CQM164" s="41"/>
      <c r="CQN164" s="41"/>
      <c r="CQO164" s="41"/>
      <c r="CQP164" s="41"/>
      <c r="CQQ164" s="41"/>
      <c r="CQR164" s="41"/>
      <c r="CQS164" s="41"/>
      <c r="CQT164" s="41"/>
      <c r="CQU164" s="41"/>
      <c r="CQV164" s="41"/>
      <c r="CQW164" s="41"/>
      <c r="CQX164" s="41"/>
      <c r="CQY164" s="41"/>
      <c r="CQZ164" s="41"/>
      <c r="CRA164" s="41"/>
      <c r="CRB164" s="41"/>
      <c r="CRC164" s="41"/>
      <c r="CRD164" s="41"/>
      <c r="CRE164" s="41"/>
      <c r="CRF164" s="41"/>
      <c r="CRG164" s="41"/>
      <c r="CRH164" s="41"/>
      <c r="CRI164" s="41"/>
      <c r="CRJ164" s="41"/>
      <c r="CRK164" s="41"/>
      <c r="CRL164" s="41"/>
      <c r="CRM164" s="41"/>
      <c r="CRN164" s="41"/>
      <c r="CRO164" s="41"/>
      <c r="CRP164" s="41"/>
      <c r="CRQ164" s="41"/>
      <c r="CRR164" s="41"/>
      <c r="CRS164" s="41"/>
      <c r="CRT164" s="41"/>
      <c r="CRU164" s="41"/>
      <c r="CRV164" s="41"/>
      <c r="CRW164" s="41"/>
      <c r="CRX164" s="41"/>
      <c r="CRY164" s="41"/>
      <c r="CRZ164" s="41"/>
      <c r="CSA164" s="41"/>
      <c r="CSB164" s="41"/>
      <c r="CSC164" s="41"/>
      <c r="CSD164" s="41"/>
      <c r="CSE164" s="41"/>
      <c r="CSF164" s="41"/>
      <c r="CSG164" s="41"/>
      <c r="CSH164" s="41"/>
      <c r="CSI164" s="41"/>
      <c r="CSJ164" s="41"/>
      <c r="CSK164" s="41"/>
      <c r="CSL164" s="41"/>
      <c r="CSM164" s="41"/>
      <c r="CSN164" s="41"/>
      <c r="CSO164" s="41"/>
      <c r="CSP164" s="41"/>
      <c r="CSQ164" s="41"/>
      <c r="CSR164" s="41"/>
      <c r="CSS164" s="41"/>
      <c r="CST164" s="41"/>
      <c r="CSU164" s="41"/>
      <c r="CSV164" s="41"/>
      <c r="CSW164" s="41"/>
      <c r="CSX164" s="41"/>
      <c r="CSY164" s="41"/>
      <c r="CSZ164" s="41"/>
      <c r="CTA164" s="41"/>
      <c r="CTB164" s="41"/>
      <c r="CTC164" s="41"/>
      <c r="CTD164" s="41"/>
      <c r="CTE164" s="41"/>
      <c r="CTF164" s="41"/>
      <c r="CTG164" s="41"/>
      <c r="CTH164" s="41"/>
      <c r="CTI164" s="41"/>
      <c r="CTJ164" s="41"/>
      <c r="CTK164" s="41"/>
      <c r="CTL164" s="41"/>
      <c r="CTM164" s="41"/>
      <c r="CTN164" s="41"/>
      <c r="CTO164" s="41"/>
      <c r="CTP164" s="41"/>
      <c r="CTQ164" s="41"/>
      <c r="CTR164" s="41"/>
      <c r="CTS164" s="41"/>
      <c r="CTT164" s="41"/>
      <c r="CTU164" s="41"/>
      <c r="CTV164" s="41"/>
      <c r="CTW164" s="41"/>
      <c r="CTX164" s="41"/>
      <c r="CTY164" s="41"/>
      <c r="CTZ164" s="41"/>
      <c r="CUA164" s="41"/>
      <c r="CUB164" s="41"/>
      <c r="CUC164" s="41"/>
      <c r="CUD164" s="41"/>
      <c r="CUE164" s="41"/>
      <c r="CUF164" s="41"/>
      <c r="CUG164" s="41"/>
      <c r="CUH164" s="41"/>
      <c r="CUI164" s="41"/>
      <c r="CUJ164" s="41"/>
      <c r="CUK164" s="41"/>
      <c r="CUL164" s="41"/>
      <c r="CUM164" s="41"/>
      <c r="CUN164" s="41"/>
      <c r="CUO164" s="41"/>
      <c r="CUP164" s="41"/>
      <c r="CUQ164" s="41"/>
      <c r="CUR164" s="41"/>
      <c r="CUS164" s="41"/>
      <c r="CUT164" s="41"/>
      <c r="CUU164" s="41"/>
      <c r="CUV164" s="41"/>
      <c r="CUW164" s="41"/>
      <c r="CUX164" s="41"/>
      <c r="CUY164" s="41"/>
      <c r="CUZ164" s="41"/>
      <c r="CVA164" s="41"/>
      <c r="CVB164" s="41"/>
      <c r="CVC164" s="41"/>
      <c r="CVD164" s="41"/>
      <c r="CVE164" s="41"/>
      <c r="CVF164" s="41"/>
      <c r="CVG164" s="41"/>
      <c r="CVH164" s="41"/>
      <c r="CVI164" s="41"/>
      <c r="CVJ164" s="41"/>
      <c r="CVK164" s="41"/>
      <c r="CVL164" s="41"/>
      <c r="CVM164" s="41"/>
      <c r="CVN164" s="41"/>
      <c r="CVO164" s="41"/>
      <c r="CVP164" s="41"/>
      <c r="CVQ164" s="41"/>
      <c r="CVR164" s="41"/>
      <c r="CVS164" s="41"/>
      <c r="CVT164" s="41"/>
      <c r="CVU164" s="41"/>
      <c r="CVV164" s="41"/>
      <c r="CVW164" s="41"/>
      <c r="CVX164" s="41"/>
      <c r="CVY164" s="41"/>
      <c r="CVZ164" s="41"/>
      <c r="CWA164" s="41"/>
      <c r="CWB164" s="41"/>
      <c r="CWC164" s="41"/>
      <c r="CWD164" s="41"/>
      <c r="CWE164" s="41"/>
      <c r="CWF164" s="41"/>
      <c r="CWG164" s="41"/>
      <c r="CWH164" s="41"/>
      <c r="CWI164" s="41"/>
      <c r="CWJ164" s="41"/>
      <c r="CWK164" s="41"/>
      <c r="CWL164" s="41"/>
      <c r="CWM164" s="41"/>
      <c r="CWN164" s="41"/>
      <c r="CWO164" s="41"/>
      <c r="CWP164" s="41"/>
      <c r="CWQ164" s="41"/>
      <c r="CWR164" s="41"/>
      <c r="CWS164" s="41"/>
      <c r="CWT164" s="41"/>
      <c r="CWU164" s="41"/>
      <c r="CWV164" s="41"/>
      <c r="CWW164" s="41"/>
      <c r="CWX164" s="41"/>
      <c r="CWY164" s="41"/>
      <c r="CWZ164" s="41"/>
      <c r="CXA164" s="41"/>
      <c r="CXB164" s="41"/>
      <c r="CXC164" s="41"/>
      <c r="CXD164" s="41"/>
      <c r="CXE164" s="41"/>
      <c r="CXF164" s="41"/>
      <c r="CXG164" s="41"/>
      <c r="CXH164" s="41"/>
      <c r="CXI164" s="41"/>
      <c r="CXJ164" s="41"/>
      <c r="CXK164" s="41"/>
      <c r="CXL164" s="41"/>
      <c r="CXM164" s="41"/>
      <c r="CXN164" s="41"/>
      <c r="CXO164" s="41"/>
      <c r="CXP164" s="41"/>
      <c r="CXQ164" s="41"/>
      <c r="CXR164" s="41"/>
      <c r="CXS164" s="41"/>
      <c r="CXT164" s="41"/>
      <c r="CXU164" s="41"/>
      <c r="CXV164" s="41"/>
      <c r="CXW164" s="41"/>
      <c r="CXX164" s="41"/>
      <c r="CXY164" s="41"/>
      <c r="CXZ164" s="41"/>
      <c r="CYA164" s="41"/>
      <c r="CYB164" s="41"/>
      <c r="CYC164" s="41"/>
      <c r="CYD164" s="41"/>
      <c r="CYE164" s="41"/>
      <c r="CYF164" s="41"/>
      <c r="CYG164" s="41"/>
      <c r="CYH164" s="41"/>
      <c r="CYI164" s="41"/>
      <c r="CYJ164" s="41"/>
      <c r="CYK164" s="41"/>
      <c r="CYL164" s="41"/>
      <c r="CYM164" s="41"/>
      <c r="CYN164" s="41"/>
      <c r="CYO164" s="41"/>
      <c r="CYP164" s="41"/>
      <c r="CYQ164" s="41"/>
      <c r="CYR164" s="41"/>
      <c r="CYS164" s="41"/>
      <c r="CYT164" s="41"/>
      <c r="CYU164" s="41"/>
      <c r="CYV164" s="41"/>
      <c r="CYW164" s="41"/>
      <c r="CYX164" s="41"/>
      <c r="CYY164" s="41"/>
      <c r="CYZ164" s="41"/>
      <c r="CZA164" s="41"/>
      <c r="CZB164" s="41"/>
      <c r="CZC164" s="41"/>
      <c r="CZD164" s="41"/>
      <c r="CZE164" s="41"/>
      <c r="CZF164" s="41"/>
      <c r="CZG164" s="41"/>
      <c r="CZH164" s="41"/>
      <c r="CZI164" s="41"/>
      <c r="CZJ164" s="41"/>
      <c r="CZK164" s="41"/>
      <c r="CZL164" s="41"/>
      <c r="CZM164" s="41"/>
      <c r="CZN164" s="41"/>
      <c r="CZO164" s="41"/>
      <c r="CZP164" s="41"/>
      <c r="CZQ164" s="41"/>
      <c r="CZR164" s="41"/>
      <c r="CZS164" s="41"/>
      <c r="CZT164" s="41"/>
      <c r="CZU164" s="41"/>
      <c r="CZV164" s="41"/>
      <c r="CZW164" s="41"/>
      <c r="CZX164" s="41"/>
      <c r="CZY164" s="41"/>
      <c r="CZZ164" s="41"/>
      <c r="DAA164" s="41"/>
      <c r="DAB164" s="41"/>
      <c r="DAC164" s="41"/>
      <c r="DAD164" s="41"/>
      <c r="DAE164" s="41"/>
      <c r="DAF164" s="41"/>
      <c r="DAG164" s="41"/>
      <c r="DAH164" s="41"/>
      <c r="DAI164" s="41"/>
      <c r="DAJ164" s="41"/>
      <c r="DAK164" s="41"/>
      <c r="DAL164" s="41"/>
      <c r="DAM164" s="41"/>
      <c r="DAN164" s="41"/>
      <c r="DAO164" s="41"/>
      <c r="DAP164" s="41"/>
      <c r="DAQ164" s="41"/>
      <c r="DAR164" s="41"/>
      <c r="DAS164" s="41"/>
      <c r="DAT164" s="41"/>
      <c r="DAU164" s="41"/>
      <c r="DAV164" s="41"/>
      <c r="DAW164" s="41"/>
      <c r="DAX164" s="41"/>
      <c r="DAY164" s="41"/>
      <c r="DAZ164" s="41"/>
      <c r="DBA164" s="41"/>
      <c r="DBB164" s="41"/>
      <c r="DBC164" s="41"/>
      <c r="DBD164" s="41"/>
      <c r="DBE164" s="41"/>
      <c r="DBF164" s="41"/>
      <c r="DBG164" s="41"/>
      <c r="DBH164" s="41"/>
      <c r="DBI164" s="41"/>
      <c r="DBJ164" s="41"/>
      <c r="DBK164" s="41"/>
      <c r="DBL164" s="41"/>
      <c r="DBM164" s="41"/>
      <c r="DBN164" s="41"/>
      <c r="DBO164" s="41"/>
      <c r="DBP164" s="41"/>
      <c r="DBQ164" s="41"/>
      <c r="DBR164" s="41"/>
      <c r="DBS164" s="41"/>
      <c r="DBT164" s="41"/>
      <c r="DBU164" s="41"/>
      <c r="DBV164" s="41"/>
      <c r="DBW164" s="41"/>
      <c r="DBX164" s="41"/>
      <c r="DBY164" s="41"/>
      <c r="DBZ164" s="41"/>
      <c r="DCA164" s="41"/>
      <c r="DCB164" s="41"/>
      <c r="DCC164" s="41"/>
      <c r="DCD164" s="41"/>
      <c r="DCE164" s="41"/>
      <c r="DCF164" s="41"/>
      <c r="DCG164" s="41"/>
      <c r="DCH164" s="41"/>
      <c r="DCI164" s="41"/>
      <c r="DCJ164" s="41"/>
      <c r="DCK164" s="41"/>
      <c r="DCL164" s="41"/>
      <c r="DCM164" s="41"/>
      <c r="DCN164" s="41"/>
      <c r="DCO164" s="41"/>
      <c r="DCP164" s="41"/>
      <c r="DCQ164" s="41"/>
      <c r="DCR164" s="41"/>
      <c r="DCS164" s="41"/>
      <c r="DCT164" s="41"/>
      <c r="DCU164" s="41"/>
      <c r="DCV164" s="41"/>
      <c r="DCW164" s="41"/>
      <c r="DCX164" s="41"/>
      <c r="DCY164" s="41"/>
      <c r="DCZ164" s="41"/>
      <c r="DDA164" s="41"/>
      <c r="DDB164" s="41"/>
      <c r="DDC164" s="41"/>
      <c r="DDD164" s="41"/>
      <c r="DDE164" s="41"/>
      <c r="DDF164" s="41"/>
      <c r="DDG164" s="41"/>
      <c r="DDH164" s="41"/>
      <c r="DDI164" s="41"/>
      <c r="DDJ164" s="41"/>
      <c r="DDK164" s="41"/>
      <c r="DDL164" s="41"/>
      <c r="DDM164" s="41"/>
      <c r="DDN164" s="41"/>
      <c r="DDO164" s="41"/>
      <c r="DDP164" s="41"/>
      <c r="DDQ164" s="41"/>
      <c r="DDR164" s="41"/>
      <c r="DDS164" s="41"/>
      <c r="DDT164" s="41"/>
      <c r="DDU164" s="41"/>
      <c r="DDV164" s="41"/>
      <c r="DDW164" s="41"/>
      <c r="DDX164" s="41"/>
      <c r="DDY164" s="41"/>
      <c r="DDZ164" s="41"/>
      <c r="DEA164" s="41"/>
      <c r="DEB164" s="41"/>
      <c r="DEC164" s="41"/>
      <c r="DED164" s="41"/>
      <c r="DEE164" s="41"/>
      <c r="DEF164" s="41"/>
      <c r="DEG164" s="41"/>
      <c r="DEH164" s="41"/>
      <c r="DEI164" s="41"/>
      <c r="DEJ164" s="41"/>
      <c r="DEK164" s="41"/>
      <c r="DEL164" s="41"/>
      <c r="DEM164" s="41"/>
      <c r="DEN164" s="41"/>
      <c r="DEO164" s="41"/>
      <c r="DEP164" s="41"/>
      <c r="DEQ164" s="41"/>
      <c r="DER164" s="41"/>
      <c r="DES164" s="41"/>
      <c r="DET164" s="41"/>
      <c r="DEU164" s="41"/>
      <c r="DEV164" s="41"/>
      <c r="DEW164" s="41"/>
      <c r="DEX164" s="41"/>
      <c r="DEY164" s="41"/>
      <c r="DEZ164" s="41"/>
      <c r="DFA164" s="41"/>
      <c r="DFB164" s="41"/>
      <c r="DFC164" s="41"/>
      <c r="DFD164" s="41"/>
      <c r="DFE164" s="41"/>
      <c r="DFF164" s="41"/>
      <c r="DFG164" s="41"/>
      <c r="DFH164" s="41"/>
      <c r="DFI164" s="41"/>
      <c r="DFJ164" s="41"/>
      <c r="DFK164" s="41"/>
      <c r="DFL164" s="41"/>
      <c r="DFM164" s="41"/>
      <c r="DFN164" s="41"/>
      <c r="DFO164" s="41"/>
      <c r="DFP164" s="41"/>
      <c r="DFQ164" s="41"/>
      <c r="DFR164" s="41"/>
      <c r="DFS164" s="41"/>
      <c r="DFT164" s="41"/>
      <c r="DFU164" s="41"/>
      <c r="DFV164" s="41"/>
      <c r="DFW164" s="41"/>
      <c r="DFX164" s="41"/>
      <c r="DFY164" s="41"/>
      <c r="DFZ164" s="41"/>
      <c r="DGA164" s="41"/>
      <c r="DGB164" s="41"/>
      <c r="DGC164" s="41"/>
      <c r="DGD164" s="41"/>
      <c r="DGE164" s="41"/>
      <c r="DGF164" s="41"/>
      <c r="DGG164" s="41"/>
      <c r="DGH164" s="41"/>
      <c r="DGI164" s="41"/>
      <c r="DGJ164" s="41"/>
      <c r="DGK164" s="41"/>
      <c r="DGL164" s="41"/>
      <c r="DGM164" s="41"/>
      <c r="DGN164" s="41"/>
      <c r="DGO164" s="41"/>
      <c r="DGP164" s="41"/>
      <c r="DGQ164" s="41"/>
      <c r="DGR164" s="41"/>
      <c r="DGS164" s="41"/>
      <c r="DGT164" s="41"/>
      <c r="DGU164" s="41"/>
      <c r="DGV164" s="41"/>
      <c r="DGW164" s="41"/>
      <c r="DGX164" s="41"/>
      <c r="DGY164" s="41"/>
      <c r="DGZ164" s="41"/>
      <c r="DHA164" s="41"/>
      <c r="DHB164" s="41"/>
      <c r="DHC164" s="41"/>
      <c r="DHD164" s="41"/>
      <c r="DHE164" s="41"/>
      <c r="DHF164" s="41"/>
      <c r="DHG164" s="41"/>
      <c r="DHH164" s="41"/>
      <c r="DHI164" s="41"/>
      <c r="DHJ164" s="41"/>
      <c r="DHK164" s="41"/>
      <c r="DHL164" s="41"/>
      <c r="DHM164" s="41"/>
      <c r="DHN164" s="41"/>
      <c r="DHO164" s="41"/>
      <c r="DHP164" s="41"/>
      <c r="DHQ164" s="41"/>
      <c r="DHR164" s="41"/>
      <c r="DHS164" s="41"/>
      <c r="DHT164" s="41"/>
      <c r="DHU164" s="41"/>
      <c r="DHV164" s="41"/>
      <c r="DHW164" s="41"/>
      <c r="DHX164" s="41"/>
      <c r="DHY164" s="41"/>
      <c r="DHZ164" s="41"/>
      <c r="DIA164" s="41"/>
      <c r="DIB164" s="41"/>
      <c r="DIC164" s="41"/>
      <c r="DID164" s="41"/>
      <c r="DIE164" s="41"/>
      <c r="DIF164" s="41"/>
      <c r="DIG164" s="41"/>
      <c r="DIH164" s="41"/>
      <c r="DII164" s="41"/>
      <c r="DIJ164" s="41"/>
      <c r="DIK164" s="41"/>
      <c r="DIL164" s="41"/>
      <c r="DIM164" s="41"/>
      <c r="DIN164" s="41"/>
      <c r="DIO164" s="41"/>
      <c r="DIP164" s="41"/>
      <c r="DIQ164" s="41"/>
      <c r="DIR164" s="41"/>
      <c r="DIS164" s="41"/>
      <c r="DIT164" s="41"/>
      <c r="DIU164" s="41"/>
      <c r="DIV164" s="41"/>
      <c r="DIW164" s="41"/>
      <c r="DIX164" s="41"/>
      <c r="DIY164" s="41"/>
      <c r="DIZ164" s="41"/>
      <c r="DJA164" s="41"/>
      <c r="DJB164" s="41"/>
      <c r="DJC164" s="41"/>
      <c r="DJD164" s="41"/>
      <c r="DJE164" s="41"/>
      <c r="DJF164" s="41"/>
      <c r="DJG164" s="41"/>
      <c r="DJH164" s="41"/>
      <c r="DJI164" s="41"/>
      <c r="DJJ164" s="41"/>
      <c r="DJK164" s="41"/>
      <c r="DJL164" s="41"/>
      <c r="DJM164" s="41"/>
      <c r="DJN164" s="41"/>
      <c r="DJO164" s="41"/>
      <c r="DJP164" s="41"/>
      <c r="DJQ164" s="41"/>
      <c r="DJR164" s="41"/>
      <c r="DJS164" s="41"/>
      <c r="DJT164" s="41"/>
      <c r="DJU164" s="41"/>
      <c r="DJV164" s="41"/>
      <c r="DJW164" s="41"/>
      <c r="DJX164" s="41"/>
      <c r="DJY164" s="41"/>
      <c r="DJZ164" s="41"/>
      <c r="DKA164" s="41"/>
      <c r="DKB164" s="41"/>
      <c r="DKC164" s="41"/>
      <c r="DKD164" s="41"/>
      <c r="DKE164" s="41"/>
      <c r="DKF164" s="41"/>
      <c r="DKG164" s="41"/>
      <c r="DKH164" s="41"/>
      <c r="DKI164" s="41"/>
      <c r="DKJ164" s="41"/>
      <c r="DKK164" s="41"/>
      <c r="DKL164" s="41"/>
      <c r="DKM164" s="41"/>
      <c r="DKN164" s="41"/>
      <c r="DKO164" s="41"/>
      <c r="DKP164" s="41"/>
      <c r="DKQ164" s="41"/>
      <c r="DKR164" s="41"/>
      <c r="DKS164" s="41"/>
      <c r="DKT164" s="41"/>
      <c r="DKU164" s="41"/>
      <c r="DKV164" s="41"/>
      <c r="DKW164" s="41"/>
      <c r="DKX164" s="41"/>
      <c r="DKY164" s="41"/>
      <c r="DKZ164" s="41"/>
      <c r="DLA164" s="41"/>
      <c r="DLB164" s="41"/>
      <c r="DLC164" s="41"/>
      <c r="DLD164" s="41"/>
      <c r="DLE164" s="41"/>
      <c r="DLF164" s="41"/>
      <c r="DLG164" s="41"/>
      <c r="DLH164" s="41"/>
      <c r="DLI164" s="41"/>
      <c r="DLJ164" s="41"/>
      <c r="DLK164" s="41"/>
      <c r="DLL164" s="41"/>
      <c r="DLM164" s="41"/>
      <c r="DLN164" s="41"/>
      <c r="DLO164" s="41"/>
      <c r="DLP164" s="41"/>
      <c r="DLQ164" s="41"/>
      <c r="DLR164" s="41"/>
      <c r="DLS164" s="41"/>
      <c r="DLT164" s="41"/>
      <c r="DLU164" s="41"/>
      <c r="DLV164" s="41"/>
      <c r="DLW164" s="41"/>
      <c r="DLX164" s="41"/>
      <c r="DLY164" s="41"/>
      <c r="DLZ164" s="41"/>
      <c r="DMA164" s="41"/>
      <c r="DMB164" s="41"/>
      <c r="DMC164" s="41"/>
      <c r="DMD164" s="41"/>
      <c r="DME164" s="41"/>
      <c r="DMF164" s="41"/>
      <c r="DMG164" s="41"/>
      <c r="DMH164" s="41"/>
      <c r="DMI164" s="41"/>
      <c r="DMJ164" s="41"/>
      <c r="DMK164" s="41"/>
      <c r="DML164" s="41"/>
      <c r="DMM164" s="41"/>
      <c r="DMN164" s="41"/>
      <c r="DMO164" s="41"/>
      <c r="DMP164" s="41"/>
      <c r="DMQ164" s="41"/>
      <c r="DMR164" s="41"/>
      <c r="DMS164" s="41"/>
      <c r="DMT164" s="41"/>
      <c r="DMU164" s="41"/>
      <c r="DMV164" s="41"/>
      <c r="DMW164" s="41"/>
      <c r="DMX164" s="41"/>
      <c r="DMY164" s="41"/>
      <c r="DMZ164" s="41"/>
      <c r="DNA164" s="41"/>
      <c r="DNB164" s="41"/>
      <c r="DNC164" s="41"/>
      <c r="DND164" s="41"/>
      <c r="DNE164" s="41"/>
      <c r="DNF164" s="41"/>
      <c r="DNG164" s="41"/>
      <c r="DNH164" s="41"/>
      <c r="DNI164" s="41"/>
      <c r="DNJ164" s="41"/>
      <c r="DNK164" s="41"/>
      <c r="DNL164" s="41"/>
      <c r="DNM164" s="41"/>
      <c r="DNN164" s="41"/>
      <c r="DNO164" s="41"/>
      <c r="DNP164" s="41"/>
      <c r="DNQ164" s="41"/>
      <c r="DNR164" s="41"/>
      <c r="DNS164" s="41"/>
      <c r="DNT164" s="41"/>
      <c r="DNU164" s="41"/>
      <c r="DNV164" s="41"/>
      <c r="DNW164" s="41"/>
      <c r="DNX164" s="41"/>
      <c r="DNY164" s="41"/>
      <c r="DNZ164" s="41"/>
      <c r="DOA164" s="41"/>
      <c r="DOB164" s="41"/>
      <c r="DOC164" s="41"/>
      <c r="DOD164" s="41"/>
      <c r="DOE164" s="41"/>
      <c r="DOF164" s="41"/>
      <c r="DOG164" s="41"/>
      <c r="DOH164" s="41"/>
      <c r="DOI164" s="41"/>
      <c r="DOJ164" s="41"/>
      <c r="DOK164" s="41"/>
      <c r="DOL164" s="41"/>
      <c r="DOM164" s="41"/>
      <c r="DON164" s="41"/>
      <c r="DOO164" s="41"/>
      <c r="DOP164" s="41"/>
      <c r="DOQ164" s="41"/>
      <c r="DOR164" s="41"/>
      <c r="DOS164" s="41"/>
      <c r="DOT164" s="41"/>
      <c r="DOU164" s="41"/>
      <c r="DOV164" s="41"/>
      <c r="DOW164" s="41"/>
      <c r="DOX164" s="41"/>
      <c r="DOY164" s="41"/>
      <c r="DOZ164" s="41"/>
      <c r="DPA164" s="41"/>
      <c r="DPB164" s="41"/>
      <c r="DPC164" s="41"/>
      <c r="DPD164" s="41"/>
      <c r="DPE164" s="41"/>
      <c r="DPF164" s="41"/>
      <c r="DPG164" s="41"/>
      <c r="DPH164" s="41"/>
      <c r="DPI164" s="41"/>
      <c r="DPJ164" s="41"/>
      <c r="DPK164" s="41"/>
      <c r="DPL164" s="41"/>
      <c r="DPM164" s="41"/>
      <c r="DPN164" s="41"/>
      <c r="DPO164" s="41"/>
      <c r="DPP164" s="41"/>
      <c r="DPQ164" s="41"/>
      <c r="DPR164" s="41"/>
      <c r="DPS164" s="41"/>
      <c r="DPT164" s="41"/>
      <c r="DPU164" s="41"/>
      <c r="DPV164" s="41"/>
      <c r="DPW164" s="41"/>
      <c r="DPX164" s="41"/>
      <c r="DPY164" s="41"/>
      <c r="DPZ164" s="41"/>
      <c r="DQA164" s="41"/>
      <c r="DQB164" s="41"/>
      <c r="DQC164" s="41"/>
      <c r="DQD164" s="41"/>
      <c r="DQE164" s="41"/>
      <c r="DQF164" s="41"/>
      <c r="DQG164" s="41"/>
      <c r="DQH164" s="41"/>
      <c r="DQI164" s="41"/>
      <c r="DQJ164" s="41"/>
      <c r="DQK164" s="41"/>
      <c r="DQL164" s="41"/>
      <c r="DQM164" s="41"/>
      <c r="DQN164" s="41"/>
      <c r="DQO164" s="41"/>
      <c r="DQP164" s="41"/>
      <c r="DQQ164" s="41"/>
      <c r="DQR164" s="41"/>
      <c r="DQS164" s="41"/>
      <c r="DQT164" s="41"/>
      <c r="DQU164" s="41"/>
      <c r="DQV164" s="41"/>
      <c r="DQW164" s="41"/>
      <c r="DQX164" s="41"/>
      <c r="DQY164" s="41"/>
      <c r="DQZ164" s="41"/>
      <c r="DRA164" s="41"/>
      <c r="DRB164" s="41"/>
      <c r="DRC164" s="41"/>
      <c r="DRD164" s="41"/>
      <c r="DRE164" s="41"/>
      <c r="DRF164" s="41"/>
      <c r="DRG164" s="41"/>
      <c r="DRH164" s="41"/>
      <c r="DRI164" s="41"/>
      <c r="DRJ164" s="41"/>
      <c r="DRK164" s="41"/>
      <c r="DRL164" s="41"/>
      <c r="DRM164" s="41"/>
      <c r="DRN164" s="41"/>
      <c r="DRO164" s="41"/>
      <c r="DRP164" s="41"/>
      <c r="DRQ164" s="41"/>
      <c r="DRR164" s="41"/>
      <c r="DRS164" s="41"/>
      <c r="DRT164" s="41"/>
      <c r="DRU164" s="41"/>
      <c r="DRV164" s="41"/>
      <c r="DRW164" s="41"/>
      <c r="DRX164" s="41"/>
      <c r="DRY164" s="41"/>
      <c r="DRZ164" s="41"/>
      <c r="DSA164" s="41"/>
      <c r="DSB164" s="41"/>
      <c r="DSC164" s="41"/>
      <c r="DSD164" s="41"/>
      <c r="DSE164" s="41"/>
      <c r="DSF164" s="41"/>
      <c r="DSG164" s="41"/>
      <c r="DSH164" s="41"/>
      <c r="DSI164" s="41"/>
      <c r="DSJ164" s="41"/>
      <c r="DSK164" s="41"/>
      <c r="DSL164" s="41"/>
      <c r="DSM164" s="41"/>
      <c r="DSN164" s="41"/>
      <c r="DSO164" s="41"/>
      <c r="DSP164" s="41"/>
      <c r="DSQ164" s="41"/>
      <c r="DSR164" s="41"/>
      <c r="DSS164" s="41"/>
      <c r="DST164" s="41"/>
      <c r="DSU164" s="41"/>
      <c r="DSV164" s="41"/>
      <c r="DSW164" s="41"/>
      <c r="DSX164" s="41"/>
      <c r="DSY164" s="41"/>
      <c r="DSZ164" s="41"/>
      <c r="DTA164" s="41"/>
      <c r="DTB164" s="41"/>
      <c r="DTC164" s="41"/>
      <c r="DTD164" s="41"/>
      <c r="DTE164" s="41"/>
      <c r="DTF164" s="41"/>
      <c r="DTG164" s="41"/>
      <c r="DTH164" s="41"/>
      <c r="DTI164" s="41"/>
      <c r="DTJ164" s="41"/>
      <c r="DTK164" s="41"/>
      <c r="DTL164" s="41"/>
      <c r="DTM164" s="41"/>
      <c r="DTN164" s="41"/>
      <c r="DTO164" s="41"/>
      <c r="DTP164" s="41"/>
      <c r="DTQ164" s="41"/>
      <c r="DTR164" s="41"/>
      <c r="DTS164" s="41"/>
      <c r="DTT164" s="41"/>
      <c r="DTU164" s="41"/>
      <c r="DTV164" s="41"/>
      <c r="DTW164" s="41"/>
      <c r="DTX164" s="41"/>
      <c r="DTY164" s="41"/>
      <c r="DTZ164" s="41"/>
      <c r="DUA164" s="41"/>
      <c r="DUB164" s="41"/>
      <c r="DUC164" s="41"/>
      <c r="DUD164" s="41"/>
      <c r="DUE164" s="41"/>
      <c r="DUF164" s="41"/>
      <c r="DUG164" s="41"/>
      <c r="DUH164" s="41"/>
      <c r="DUI164" s="41"/>
      <c r="DUJ164" s="41"/>
      <c r="DUK164" s="41"/>
      <c r="DUL164" s="41"/>
      <c r="DUM164" s="41"/>
      <c r="DUN164" s="41"/>
      <c r="DUO164" s="41"/>
      <c r="DUP164" s="41"/>
      <c r="DUQ164" s="41"/>
      <c r="DUR164" s="41"/>
      <c r="DUS164" s="41"/>
      <c r="DUT164" s="41"/>
      <c r="DUU164" s="41"/>
      <c r="DUV164" s="41"/>
      <c r="DUW164" s="41"/>
      <c r="DUX164" s="41"/>
      <c r="DUY164" s="41"/>
      <c r="DUZ164" s="41"/>
      <c r="DVA164" s="41"/>
      <c r="DVB164" s="41"/>
      <c r="DVC164" s="41"/>
      <c r="DVD164" s="41"/>
      <c r="DVE164" s="41"/>
      <c r="DVF164" s="41"/>
      <c r="DVG164" s="41"/>
      <c r="DVH164" s="41"/>
      <c r="DVI164" s="41"/>
      <c r="DVJ164" s="41"/>
      <c r="DVK164" s="41"/>
      <c r="DVL164" s="41"/>
      <c r="DVM164" s="41"/>
      <c r="DVN164" s="41"/>
      <c r="DVO164" s="41"/>
      <c r="DVP164" s="41"/>
      <c r="DVQ164" s="41"/>
      <c r="DVR164" s="41"/>
      <c r="DVS164" s="41"/>
      <c r="DVT164" s="41"/>
      <c r="DVU164" s="41"/>
      <c r="DVV164" s="41"/>
      <c r="DVW164" s="41"/>
      <c r="DVX164" s="41"/>
      <c r="DVY164" s="41"/>
      <c r="DVZ164" s="41"/>
      <c r="DWA164" s="41"/>
      <c r="DWB164" s="41"/>
      <c r="DWC164" s="41"/>
      <c r="DWD164" s="41"/>
      <c r="DWE164" s="41"/>
      <c r="DWF164" s="41"/>
      <c r="DWG164" s="41"/>
      <c r="DWH164" s="41"/>
      <c r="DWI164" s="41"/>
      <c r="DWJ164" s="41"/>
      <c r="DWK164" s="41"/>
      <c r="DWL164" s="41"/>
      <c r="DWM164" s="41"/>
      <c r="DWN164" s="41"/>
      <c r="DWO164" s="41"/>
      <c r="DWP164" s="41"/>
      <c r="DWQ164" s="41"/>
      <c r="DWR164" s="41"/>
      <c r="DWS164" s="41"/>
      <c r="DWT164" s="41"/>
      <c r="DWU164" s="41"/>
      <c r="DWV164" s="41"/>
      <c r="DWW164" s="41"/>
      <c r="DWX164" s="41"/>
      <c r="DWY164" s="41"/>
      <c r="DWZ164" s="41"/>
      <c r="DXA164" s="41"/>
      <c r="DXB164" s="41"/>
      <c r="DXC164" s="41"/>
      <c r="DXD164" s="41"/>
      <c r="DXE164" s="41"/>
      <c r="DXF164" s="41"/>
      <c r="DXG164" s="41"/>
      <c r="DXH164" s="41"/>
      <c r="DXI164" s="41"/>
      <c r="DXJ164" s="41"/>
      <c r="DXK164" s="41"/>
      <c r="DXL164" s="41"/>
      <c r="DXM164" s="41"/>
      <c r="DXN164" s="41"/>
      <c r="DXO164" s="41"/>
      <c r="DXP164" s="41"/>
      <c r="DXQ164" s="41"/>
      <c r="DXR164" s="41"/>
      <c r="DXS164" s="41"/>
      <c r="DXT164" s="41"/>
      <c r="DXU164" s="41"/>
      <c r="DXV164" s="41"/>
      <c r="DXW164" s="41"/>
      <c r="DXX164" s="41"/>
      <c r="DXY164" s="41"/>
      <c r="DXZ164" s="41"/>
      <c r="DYA164" s="41"/>
      <c r="DYB164" s="41"/>
      <c r="DYC164" s="41"/>
      <c r="DYD164" s="41"/>
      <c r="DYE164" s="41"/>
      <c r="DYF164" s="41"/>
      <c r="DYG164" s="41"/>
      <c r="DYH164" s="41"/>
      <c r="DYI164" s="41"/>
      <c r="DYJ164" s="41"/>
      <c r="DYK164" s="41"/>
      <c r="DYL164" s="41"/>
      <c r="DYM164" s="41"/>
      <c r="DYN164" s="41"/>
      <c r="DYO164" s="41"/>
      <c r="DYP164" s="41"/>
      <c r="DYQ164" s="41"/>
      <c r="DYR164" s="41"/>
      <c r="DYS164" s="41"/>
      <c r="DYT164" s="41"/>
      <c r="DYU164" s="41"/>
      <c r="DYV164" s="41"/>
      <c r="DYW164" s="41"/>
      <c r="DYX164" s="41"/>
      <c r="DYY164" s="41"/>
      <c r="DYZ164" s="41"/>
      <c r="DZA164" s="41"/>
      <c r="DZB164" s="41"/>
      <c r="DZC164" s="41"/>
      <c r="DZD164" s="41"/>
      <c r="DZE164" s="41"/>
      <c r="DZF164" s="41"/>
      <c r="DZG164" s="41"/>
      <c r="DZH164" s="41"/>
      <c r="DZI164" s="41"/>
      <c r="DZJ164" s="41"/>
      <c r="DZK164" s="41"/>
      <c r="DZL164" s="41"/>
      <c r="DZM164" s="41"/>
      <c r="DZN164" s="41"/>
      <c r="DZO164" s="41"/>
      <c r="DZP164" s="41"/>
      <c r="DZQ164" s="41"/>
      <c r="DZR164" s="41"/>
      <c r="DZS164" s="41"/>
      <c r="DZT164" s="41"/>
      <c r="DZU164" s="41"/>
      <c r="DZV164" s="41"/>
      <c r="DZW164" s="41"/>
      <c r="DZX164" s="41"/>
      <c r="DZY164" s="41"/>
      <c r="DZZ164" s="41"/>
      <c r="EAA164" s="41"/>
      <c r="EAB164" s="41"/>
      <c r="EAC164" s="41"/>
      <c r="EAD164" s="41"/>
      <c r="EAE164" s="41"/>
      <c r="EAF164" s="41"/>
      <c r="EAG164" s="41"/>
      <c r="EAH164" s="41"/>
      <c r="EAI164" s="41"/>
      <c r="EAJ164" s="41"/>
      <c r="EAK164" s="41"/>
      <c r="EAL164" s="41"/>
      <c r="EAM164" s="41"/>
      <c r="EAN164" s="41"/>
      <c r="EAO164" s="41"/>
      <c r="EAP164" s="41"/>
      <c r="EAQ164" s="41"/>
      <c r="EAR164" s="41"/>
      <c r="EAS164" s="41"/>
      <c r="EAT164" s="41"/>
      <c r="EAU164" s="41"/>
      <c r="EAV164" s="41"/>
      <c r="EAW164" s="41"/>
      <c r="EAX164" s="41"/>
      <c r="EAY164" s="41"/>
      <c r="EAZ164" s="41"/>
      <c r="EBA164" s="41"/>
      <c r="EBB164" s="41"/>
      <c r="EBC164" s="41"/>
      <c r="EBD164" s="41"/>
      <c r="EBE164" s="41"/>
      <c r="EBF164" s="41"/>
      <c r="EBG164" s="41"/>
      <c r="EBH164" s="41"/>
      <c r="EBI164" s="41"/>
      <c r="EBJ164" s="41"/>
      <c r="EBK164" s="41"/>
      <c r="EBL164" s="41"/>
      <c r="EBM164" s="41"/>
      <c r="EBN164" s="41"/>
      <c r="EBO164" s="41"/>
      <c r="EBP164" s="41"/>
      <c r="EBQ164" s="41"/>
      <c r="EBR164" s="41"/>
      <c r="EBS164" s="41"/>
      <c r="EBT164" s="41"/>
      <c r="EBU164" s="41"/>
      <c r="EBV164" s="41"/>
      <c r="EBW164" s="41"/>
      <c r="EBX164" s="41"/>
      <c r="EBY164" s="41"/>
      <c r="EBZ164" s="41"/>
      <c r="ECA164" s="41"/>
      <c r="ECB164" s="41"/>
      <c r="ECC164" s="41"/>
      <c r="ECD164" s="41"/>
      <c r="ECE164" s="41"/>
      <c r="ECF164" s="41"/>
      <c r="ECG164" s="41"/>
      <c r="ECH164" s="41"/>
      <c r="ECI164" s="41"/>
      <c r="ECJ164" s="41"/>
      <c r="ECK164" s="41"/>
      <c r="ECL164" s="41"/>
      <c r="ECM164" s="41"/>
      <c r="ECN164" s="41"/>
      <c r="ECO164" s="41"/>
      <c r="ECP164" s="41"/>
      <c r="ECQ164" s="41"/>
      <c r="ECR164" s="41"/>
      <c r="ECS164" s="41"/>
      <c r="ECT164" s="41"/>
      <c r="ECU164" s="41"/>
      <c r="ECV164" s="41"/>
      <c r="ECW164" s="41"/>
      <c r="ECX164" s="41"/>
      <c r="ECY164" s="41"/>
      <c r="ECZ164" s="41"/>
      <c r="EDA164" s="41"/>
      <c r="EDB164" s="41"/>
      <c r="EDC164" s="41"/>
      <c r="EDD164" s="41"/>
      <c r="EDE164" s="41"/>
      <c r="EDF164" s="41"/>
      <c r="EDG164" s="41"/>
      <c r="EDH164" s="41"/>
      <c r="EDI164" s="41"/>
      <c r="EDJ164" s="41"/>
      <c r="EDK164" s="41"/>
      <c r="EDL164" s="41"/>
      <c r="EDM164" s="41"/>
      <c r="EDN164" s="41"/>
      <c r="EDO164" s="41"/>
      <c r="EDP164" s="41"/>
      <c r="EDQ164" s="41"/>
      <c r="EDR164" s="41"/>
      <c r="EDS164" s="41"/>
      <c r="EDT164" s="41"/>
      <c r="EDU164" s="41"/>
      <c r="EDV164" s="41"/>
      <c r="EDW164" s="41"/>
      <c r="EDX164" s="41"/>
      <c r="EDY164" s="41"/>
      <c r="EDZ164" s="41"/>
      <c r="EEA164" s="41"/>
      <c r="EEB164" s="41"/>
      <c r="EEC164" s="41"/>
      <c r="EED164" s="41"/>
      <c r="EEE164" s="41"/>
      <c r="EEF164" s="41"/>
      <c r="EEG164" s="41"/>
      <c r="EEH164" s="41"/>
      <c r="EEI164" s="41"/>
      <c r="EEJ164" s="41"/>
      <c r="EEK164" s="41"/>
      <c r="EEL164" s="41"/>
      <c r="EEM164" s="41"/>
      <c r="EEN164" s="41"/>
      <c r="EEO164" s="41"/>
      <c r="EEP164" s="41"/>
      <c r="EEQ164" s="41"/>
      <c r="EER164" s="41"/>
      <c r="EES164" s="41"/>
      <c r="EET164" s="41"/>
      <c r="EEU164" s="41"/>
      <c r="EEV164" s="41"/>
      <c r="EEW164" s="41"/>
      <c r="EEX164" s="41"/>
      <c r="EEY164" s="41"/>
      <c r="EEZ164" s="41"/>
      <c r="EFA164" s="41"/>
      <c r="EFB164" s="41"/>
      <c r="EFC164" s="41"/>
      <c r="EFD164" s="41"/>
      <c r="EFE164" s="41"/>
      <c r="EFF164" s="41"/>
      <c r="EFG164" s="41"/>
      <c r="EFH164" s="41"/>
      <c r="EFI164" s="41"/>
      <c r="EFJ164" s="41"/>
      <c r="EFK164" s="41"/>
      <c r="EFL164" s="41"/>
      <c r="EFM164" s="41"/>
      <c r="EFN164" s="41"/>
      <c r="EFO164" s="41"/>
      <c r="EFP164" s="41"/>
      <c r="EFQ164" s="41"/>
      <c r="EFR164" s="41"/>
      <c r="EFS164" s="41"/>
      <c r="EFT164" s="41"/>
      <c r="EFU164" s="41"/>
      <c r="EFV164" s="41"/>
      <c r="EFW164" s="41"/>
      <c r="EFX164" s="41"/>
      <c r="EFY164" s="41"/>
      <c r="EFZ164" s="41"/>
      <c r="EGA164" s="41"/>
      <c r="EGB164" s="41"/>
      <c r="EGC164" s="41"/>
      <c r="EGD164" s="41"/>
      <c r="EGE164" s="41"/>
      <c r="EGF164" s="41"/>
      <c r="EGG164" s="41"/>
      <c r="EGH164" s="41"/>
      <c r="EGI164" s="41"/>
      <c r="EGJ164" s="41"/>
      <c r="EGK164" s="41"/>
      <c r="EGL164" s="41"/>
      <c r="EGM164" s="41"/>
      <c r="EGN164" s="41"/>
      <c r="EGO164" s="41"/>
      <c r="EGP164" s="41"/>
      <c r="EGQ164" s="41"/>
      <c r="EGR164" s="41"/>
      <c r="EGS164" s="41"/>
      <c r="EGT164" s="41"/>
      <c r="EGU164" s="41"/>
      <c r="EGV164" s="41"/>
      <c r="EGW164" s="41"/>
      <c r="EGX164" s="41"/>
      <c r="EGY164" s="41"/>
      <c r="EGZ164" s="41"/>
      <c r="EHA164" s="41"/>
      <c r="EHB164" s="41"/>
      <c r="EHC164" s="41"/>
      <c r="EHD164" s="41"/>
      <c r="EHE164" s="41"/>
      <c r="EHF164" s="41"/>
      <c r="EHG164" s="41"/>
      <c r="EHH164" s="41"/>
      <c r="EHI164" s="41"/>
      <c r="EHJ164" s="41"/>
      <c r="EHK164" s="41"/>
      <c r="EHL164" s="41"/>
      <c r="EHM164" s="41"/>
      <c r="EHN164" s="41"/>
      <c r="EHO164" s="41"/>
      <c r="EHP164" s="41"/>
      <c r="EHQ164" s="41"/>
      <c r="EHR164" s="41"/>
      <c r="EHS164" s="41"/>
      <c r="EHT164" s="41"/>
      <c r="EHU164" s="41"/>
      <c r="EHV164" s="41"/>
      <c r="EHW164" s="41"/>
      <c r="EHX164" s="41"/>
      <c r="EHY164" s="41"/>
      <c r="EHZ164" s="41"/>
      <c r="EIA164" s="41"/>
      <c r="EIB164" s="41"/>
      <c r="EIC164" s="41"/>
      <c r="EID164" s="41"/>
      <c r="EIE164" s="41"/>
      <c r="EIF164" s="41"/>
      <c r="EIG164" s="41"/>
      <c r="EIH164" s="41"/>
      <c r="EII164" s="41"/>
      <c r="EIJ164" s="41"/>
      <c r="EIK164" s="41"/>
      <c r="EIL164" s="41"/>
      <c r="EIM164" s="41"/>
      <c r="EIN164" s="41"/>
      <c r="EIO164" s="41"/>
      <c r="EIP164" s="41"/>
      <c r="EIQ164" s="41"/>
      <c r="EIR164" s="41"/>
      <c r="EIS164" s="41"/>
      <c r="EIT164" s="41"/>
      <c r="EIU164" s="41"/>
      <c r="EIV164" s="41"/>
      <c r="EIW164" s="41"/>
      <c r="EIX164" s="41"/>
      <c r="EIY164" s="41"/>
      <c r="EIZ164" s="41"/>
      <c r="EJA164" s="41"/>
      <c r="EJB164" s="41"/>
      <c r="EJC164" s="41"/>
      <c r="EJD164" s="41"/>
      <c r="EJE164" s="41"/>
      <c r="EJF164" s="41"/>
      <c r="EJG164" s="41"/>
      <c r="EJH164" s="41"/>
      <c r="EJI164" s="41"/>
      <c r="EJJ164" s="41"/>
      <c r="EJK164" s="41"/>
      <c r="EJL164" s="41"/>
      <c r="EJM164" s="41"/>
      <c r="EJN164" s="41"/>
      <c r="EJO164" s="41"/>
      <c r="EJP164" s="41"/>
      <c r="EJQ164" s="41"/>
      <c r="EJR164" s="41"/>
      <c r="EJS164" s="41"/>
      <c r="EJT164" s="41"/>
      <c r="EJU164" s="41"/>
      <c r="EJV164" s="41"/>
      <c r="EJW164" s="41"/>
      <c r="EJX164" s="41"/>
      <c r="EJY164" s="41"/>
      <c r="EJZ164" s="41"/>
      <c r="EKA164" s="41"/>
      <c r="EKB164" s="41"/>
      <c r="EKC164" s="41"/>
      <c r="EKD164" s="41"/>
      <c r="EKE164" s="41"/>
      <c r="EKF164" s="41"/>
      <c r="EKG164" s="41"/>
      <c r="EKH164" s="41"/>
      <c r="EKI164" s="41"/>
      <c r="EKJ164" s="41"/>
      <c r="EKK164" s="41"/>
      <c r="EKL164" s="41"/>
      <c r="EKM164" s="41"/>
      <c r="EKN164" s="41"/>
      <c r="EKO164" s="41"/>
      <c r="EKP164" s="41"/>
      <c r="EKQ164" s="41"/>
      <c r="EKR164" s="41"/>
      <c r="EKS164" s="41"/>
      <c r="EKT164" s="41"/>
      <c r="EKU164" s="41"/>
      <c r="EKV164" s="41"/>
      <c r="EKW164" s="41"/>
      <c r="EKX164" s="41"/>
      <c r="EKY164" s="41"/>
      <c r="EKZ164" s="41"/>
      <c r="ELA164" s="41"/>
      <c r="ELB164" s="41"/>
      <c r="ELC164" s="41"/>
      <c r="ELD164" s="41"/>
      <c r="ELE164" s="41"/>
      <c r="ELF164" s="41"/>
      <c r="ELG164" s="41"/>
      <c r="ELH164" s="41"/>
      <c r="ELI164" s="41"/>
      <c r="ELJ164" s="41"/>
      <c r="ELK164" s="41"/>
      <c r="ELL164" s="41"/>
      <c r="ELM164" s="41"/>
      <c r="ELN164" s="41"/>
      <c r="ELO164" s="41"/>
      <c r="ELP164" s="41"/>
      <c r="ELQ164" s="41"/>
      <c r="ELR164" s="41"/>
      <c r="ELS164" s="41"/>
      <c r="ELT164" s="41"/>
      <c r="ELU164" s="41"/>
      <c r="ELV164" s="41"/>
      <c r="ELW164" s="41"/>
      <c r="ELX164" s="41"/>
      <c r="ELY164" s="41"/>
      <c r="ELZ164" s="41"/>
      <c r="EMA164" s="41"/>
      <c r="EMB164" s="41"/>
      <c r="EMC164" s="41"/>
      <c r="EMD164" s="41"/>
      <c r="EME164" s="41"/>
      <c r="EMF164" s="41"/>
      <c r="EMG164" s="41"/>
      <c r="EMH164" s="41"/>
      <c r="EMI164" s="41"/>
      <c r="EMJ164" s="41"/>
      <c r="EMK164" s="41"/>
      <c r="EML164" s="41"/>
      <c r="EMM164" s="41"/>
      <c r="EMN164" s="41"/>
      <c r="EMO164" s="41"/>
      <c r="EMP164" s="41"/>
      <c r="EMQ164" s="41"/>
      <c r="EMR164" s="41"/>
      <c r="EMS164" s="41"/>
      <c r="EMT164" s="41"/>
      <c r="EMU164" s="41"/>
      <c r="EMV164" s="41"/>
      <c r="EMW164" s="41"/>
      <c r="EMX164" s="41"/>
      <c r="EMY164" s="41"/>
      <c r="EMZ164" s="41"/>
      <c r="ENA164" s="41"/>
      <c r="ENB164" s="41"/>
      <c r="ENC164" s="41"/>
      <c r="END164" s="41"/>
      <c r="ENE164" s="41"/>
      <c r="ENF164" s="41"/>
      <c r="ENG164" s="41"/>
      <c r="ENH164" s="41"/>
      <c r="ENI164" s="41"/>
      <c r="ENJ164" s="41"/>
      <c r="ENK164" s="41"/>
      <c r="ENL164" s="41"/>
      <c r="ENM164" s="41"/>
      <c r="ENN164" s="41"/>
      <c r="ENO164" s="41"/>
      <c r="ENP164" s="41"/>
      <c r="ENQ164" s="41"/>
      <c r="ENR164" s="41"/>
      <c r="ENS164" s="41"/>
      <c r="ENT164" s="41"/>
      <c r="ENU164" s="41"/>
      <c r="ENV164" s="41"/>
      <c r="ENW164" s="41"/>
      <c r="ENX164" s="41"/>
      <c r="ENY164" s="41"/>
      <c r="ENZ164" s="41"/>
      <c r="EOA164" s="41"/>
      <c r="EOB164" s="41"/>
      <c r="EOC164" s="41"/>
      <c r="EOD164" s="41"/>
      <c r="EOE164" s="41"/>
      <c r="EOF164" s="41"/>
      <c r="EOG164" s="41"/>
      <c r="EOH164" s="41"/>
      <c r="EOI164" s="41"/>
      <c r="EOJ164" s="41"/>
      <c r="EOK164" s="41"/>
      <c r="EOL164" s="41"/>
      <c r="EOM164" s="41"/>
      <c r="EON164" s="41"/>
      <c r="EOO164" s="41"/>
      <c r="EOP164" s="41"/>
      <c r="EOQ164" s="41"/>
      <c r="EOR164" s="41"/>
      <c r="EOS164" s="41"/>
      <c r="EOT164" s="41"/>
      <c r="EOU164" s="41"/>
      <c r="EOV164" s="41"/>
      <c r="EOW164" s="41"/>
      <c r="EOX164" s="41"/>
      <c r="EOY164" s="41"/>
      <c r="EOZ164" s="41"/>
      <c r="EPA164" s="41"/>
      <c r="EPB164" s="41"/>
      <c r="EPC164" s="41"/>
      <c r="EPD164" s="41"/>
      <c r="EPE164" s="41"/>
      <c r="EPF164" s="41"/>
      <c r="EPG164" s="41"/>
      <c r="EPH164" s="41"/>
      <c r="EPI164" s="41"/>
      <c r="EPJ164" s="41"/>
      <c r="EPK164" s="41"/>
      <c r="EPL164" s="41"/>
      <c r="EPM164" s="41"/>
      <c r="EPN164" s="41"/>
      <c r="EPO164" s="41"/>
      <c r="EPP164" s="41"/>
      <c r="EPQ164" s="41"/>
      <c r="EPR164" s="41"/>
      <c r="EPS164" s="41"/>
      <c r="EPT164" s="41"/>
      <c r="EPU164" s="41"/>
      <c r="EPV164" s="41"/>
      <c r="EPW164" s="41"/>
      <c r="EPX164" s="41"/>
      <c r="EPY164" s="41"/>
      <c r="EPZ164" s="41"/>
      <c r="EQA164" s="41"/>
      <c r="EQB164" s="41"/>
      <c r="EQC164" s="41"/>
      <c r="EQD164" s="41"/>
      <c r="EQE164" s="41"/>
      <c r="EQF164" s="41"/>
      <c r="EQG164" s="41"/>
      <c r="EQH164" s="41"/>
      <c r="EQI164" s="41"/>
      <c r="EQJ164" s="41"/>
      <c r="EQK164" s="41"/>
      <c r="EQL164" s="41"/>
      <c r="EQM164" s="41"/>
      <c r="EQN164" s="41"/>
      <c r="EQO164" s="41"/>
      <c r="EQP164" s="41"/>
      <c r="EQQ164" s="41"/>
      <c r="EQR164" s="41"/>
      <c r="EQS164" s="41"/>
      <c r="EQT164" s="41"/>
      <c r="EQU164" s="41"/>
      <c r="EQV164" s="41"/>
      <c r="EQW164" s="41"/>
      <c r="EQX164" s="41"/>
      <c r="EQY164" s="41"/>
      <c r="EQZ164" s="41"/>
      <c r="ERA164" s="41"/>
      <c r="ERB164" s="41"/>
      <c r="ERC164" s="41"/>
      <c r="ERD164" s="41"/>
      <c r="ERE164" s="41"/>
      <c r="ERF164" s="41"/>
      <c r="ERG164" s="41"/>
      <c r="ERH164" s="41"/>
      <c r="ERI164" s="41"/>
      <c r="ERJ164" s="41"/>
      <c r="ERK164" s="41"/>
      <c r="ERL164" s="41"/>
      <c r="ERM164" s="41"/>
      <c r="ERN164" s="41"/>
      <c r="ERO164" s="41"/>
      <c r="ERP164" s="41"/>
      <c r="ERQ164" s="41"/>
      <c r="ERR164" s="41"/>
      <c r="ERS164" s="41"/>
      <c r="ERT164" s="41"/>
      <c r="ERU164" s="41"/>
      <c r="ERV164" s="41"/>
      <c r="ERW164" s="41"/>
      <c r="ERX164" s="41"/>
      <c r="ERY164" s="41"/>
      <c r="ERZ164" s="41"/>
      <c r="ESA164" s="41"/>
      <c r="ESB164" s="41"/>
      <c r="ESC164" s="41"/>
      <c r="ESD164" s="41"/>
      <c r="ESE164" s="41"/>
      <c r="ESF164" s="41"/>
      <c r="ESG164" s="41"/>
      <c r="ESH164" s="41"/>
      <c r="ESI164" s="41"/>
      <c r="ESJ164" s="41"/>
      <c r="ESK164" s="41"/>
      <c r="ESL164" s="41"/>
      <c r="ESM164" s="41"/>
      <c r="ESN164" s="41"/>
      <c r="ESO164" s="41"/>
      <c r="ESP164" s="41"/>
      <c r="ESQ164" s="41"/>
      <c r="ESR164" s="41"/>
      <c r="ESS164" s="41"/>
      <c r="EST164" s="41"/>
      <c r="ESU164" s="41"/>
      <c r="ESV164" s="41"/>
      <c r="ESW164" s="41"/>
      <c r="ESX164" s="41"/>
      <c r="ESY164" s="41"/>
      <c r="ESZ164" s="41"/>
      <c r="ETA164" s="41"/>
      <c r="ETB164" s="41"/>
      <c r="ETC164" s="41"/>
      <c r="ETD164" s="41"/>
      <c r="ETE164" s="41"/>
      <c r="ETF164" s="41"/>
      <c r="ETG164" s="41"/>
      <c r="ETH164" s="41"/>
      <c r="ETI164" s="41"/>
      <c r="ETJ164" s="41"/>
      <c r="ETK164" s="41"/>
      <c r="ETL164" s="41"/>
      <c r="ETM164" s="41"/>
      <c r="ETN164" s="41"/>
      <c r="ETO164" s="41"/>
      <c r="ETP164" s="41"/>
      <c r="ETQ164" s="41"/>
      <c r="ETR164" s="41"/>
      <c r="ETS164" s="41"/>
      <c r="ETT164" s="41"/>
      <c r="ETU164" s="41"/>
      <c r="ETV164" s="41"/>
      <c r="ETW164" s="41"/>
      <c r="ETX164" s="41"/>
      <c r="ETY164" s="41"/>
      <c r="ETZ164" s="41"/>
      <c r="EUA164" s="41"/>
      <c r="EUB164" s="41"/>
      <c r="EUC164" s="41"/>
      <c r="EUD164" s="41"/>
      <c r="EUE164" s="41"/>
      <c r="EUF164" s="41"/>
      <c r="EUG164" s="41"/>
      <c r="EUH164" s="41"/>
      <c r="EUI164" s="41"/>
      <c r="EUJ164" s="41"/>
      <c r="EUK164" s="41"/>
      <c r="EUL164" s="41"/>
      <c r="EUM164" s="41"/>
      <c r="EUN164" s="41"/>
      <c r="EUO164" s="41"/>
      <c r="EUP164" s="41"/>
      <c r="EUQ164" s="41"/>
      <c r="EUR164" s="41"/>
      <c r="EUS164" s="41"/>
      <c r="EUT164" s="41"/>
      <c r="EUU164" s="41"/>
      <c r="EUV164" s="41"/>
      <c r="EUW164" s="41"/>
      <c r="EUX164" s="41"/>
      <c r="EUY164" s="41"/>
      <c r="EUZ164" s="41"/>
      <c r="EVA164" s="41"/>
      <c r="EVB164" s="41"/>
      <c r="EVC164" s="41"/>
      <c r="EVD164" s="41"/>
      <c r="EVE164" s="41"/>
      <c r="EVF164" s="41"/>
      <c r="EVG164" s="41"/>
      <c r="EVH164" s="41"/>
      <c r="EVI164" s="41"/>
      <c r="EVJ164" s="41"/>
      <c r="EVK164" s="41"/>
      <c r="EVL164" s="41"/>
      <c r="EVM164" s="41"/>
      <c r="EVN164" s="41"/>
      <c r="EVO164" s="41"/>
      <c r="EVP164" s="41"/>
      <c r="EVQ164" s="41"/>
      <c r="EVR164" s="41"/>
      <c r="EVS164" s="41"/>
      <c r="EVT164" s="41"/>
      <c r="EVU164" s="41"/>
      <c r="EVV164" s="41"/>
      <c r="EVW164" s="41"/>
      <c r="EVX164" s="41"/>
      <c r="EVY164" s="41"/>
      <c r="EVZ164" s="41"/>
      <c r="EWA164" s="41"/>
      <c r="EWB164" s="41"/>
      <c r="EWC164" s="41"/>
      <c r="EWD164" s="41"/>
      <c r="EWE164" s="41"/>
      <c r="EWF164" s="41"/>
      <c r="EWG164" s="41"/>
      <c r="EWH164" s="41"/>
      <c r="EWI164" s="41"/>
      <c r="EWJ164" s="41"/>
      <c r="EWK164" s="41"/>
      <c r="EWL164" s="41"/>
      <c r="EWM164" s="41"/>
      <c r="EWN164" s="41"/>
      <c r="EWO164" s="41"/>
      <c r="EWP164" s="41"/>
      <c r="EWQ164" s="41"/>
      <c r="EWR164" s="41"/>
      <c r="EWS164" s="41"/>
      <c r="EWT164" s="41"/>
      <c r="EWU164" s="41"/>
      <c r="EWV164" s="41"/>
      <c r="EWW164" s="41"/>
      <c r="EWX164" s="41"/>
      <c r="EWY164" s="41"/>
      <c r="EWZ164" s="41"/>
      <c r="EXA164" s="41"/>
      <c r="EXB164" s="41"/>
      <c r="EXC164" s="41"/>
      <c r="EXD164" s="41"/>
      <c r="EXE164" s="41"/>
      <c r="EXF164" s="41"/>
      <c r="EXG164" s="41"/>
      <c r="EXH164" s="41"/>
      <c r="EXI164" s="41"/>
      <c r="EXJ164" s="41"/>
      <c r="EXK164" s="41"/>
      <c r="EXL164" s="41"/>
      <c r="EXM164" s="41"/>
      <c r="EXN164" s="41"/>
      <c r="EXO164" s="41"/>
      <c r="EXP164" s="41"/>
      <c r="EXQ164" s="41"/>
      <c r="EXR164" s="41"/>
      <c r="EXS164" s="41"/>
      <c r="EXT164" s="41"/>
      <c r="EXU164" s="41"/>
      <c r="EXV164" s="41"/>
      <c r="EXW164" s="41"/>
      <c r="EXX164" s="41"/>
      <c r="EXY164" s="41"/>
      <c r="EXZ164" s="41"/>
      <c r="EYA164" s="41"/>
      <c r="EYB164" s="41"/>
      <c r="EYC164" s="41"/>
      <c r="EYD164" s="41"/>
      <c r="EYE164" s="41"/>
      <c r="EYF164" s="41"/>
      <c r="EYG164" s="41"/>
      <c r="EYH164" s="41"/>
      <c r="EYI164" s="41"/>
      <c r="EYJ164" s="41"/>
      <c r="EYK164" s="41"/>
      <c r="EYL164" s="41"/>
      <c r="EYM164" s="41"/>
      <c r="EYN164" s="41"/>
      <c r="EYO164" s="41"/>
      <c r="EYP164" s="41"/>
      <c r="EYQ164" s="41"/>
      <c r="EYR164" s="41"/>
      <c r="EYS164" s="41"/>
      <c r="EYT164" s="41"/>
      <c r="EYU164" s="41"/>
      <c r="EYV164" s="41"/>
      <c r="EYW164" s="41"/>
      <c r="EYX164" s="41"/>
      <c r="EYY164" s="41"/>
      <c r="EYZ164" s="41"/>
      <c r="EZA164" s="41"/>
      <c r="EZB164" s="41"/>
      <c r="EZC164" s="41"/>
      <c r="EZD164" s="41"/>
      <c r="EZE164" s="41"/>
      <c r="EZF164" s="41"/>
      <c r="EZG164" s="41"/>
      <c r="EZH164" s="41"/>
      <c r="EZI164" s="41"/>
      <c r="EZJ164" s="41"/>
      <c r="EZK164" s="41"/>
      <c r="EZL164" s="41"/>
      <c r="EZM164" s="41"/>
      <c r="EZN164" s="41"/>
      <c r="EZO164" s="41"/>
      <c r="EZP164" s="41"/>
      <c r="EZQ164" s="41"/>
      <c r="EZR164" s="41"/>
      <c r="EZS164" s="41"/>
      <c r="EZT164" s="41"/>
      <c r="EZU164" s="41"/>
      <c r="EZV164" s="41"/>
      <c r="EZW164" s="41"/>
      <c r="EZX164" s="41"/>
      <c r="EZY164" s="41"/>
      <c r="EZZ164" s="41"/>
      <c r="FAA164" s="41"/>
      <c r="FAB164" s="41"/>
      <c r="FAC164" s="41"/>
      <c r="FAD164" s="41"/>
      <c r="FAE164" s="41"/>
      <c r="FAF164" s="41"/>
      <c r="FAG164" s="41"/>
      <c r="FAH164" s="41"/>
      <c r="FAI164" s="41"/>
      <c r="FAJ164" s="41"/>
      <c r="FAK164" s="41"/>
      <c r="FAL164" s="41"/>
      <c r="FAM164" s="41"/>
      <c r="FAN164" s="41"/>
      <c r="FAO164" s="41"/>
      <c r="FAP164" s="41"/>
      <c r="FAQ164" s="41"/>
      <c r="FAR164" s="41"/>
      <c r="FAS164" s="41"/>
      <c r="FAT164" s="41"/>
      <c r="FAU164" s="41"/>
      <c r="FAV164" s="41"/>
      <c r="FAW164" s="41"/>
      <c r="FAX164" s="41"/>
      <c r="FAY164" s="41"/>
      <c r="FAZ164" s="41"/>
      <c r="FBA164" s="41"/>
      <c r="FBB164" s="41"/>
      <c r="FBC164" s="41"/>
      <c r="FBD164" s="41"/>
      <c r="FBE164" s="41"/>
      <c r="FBF164" s="41"/>
      <c r="FBG164" s="41"/>
      <c r="FBH164" s="41"/>
      <c r="FBI164" s="41"/>
      <c r="FBJ164" s="41"/>
      <c r="FBK164" s="41"/>
      <c r="FBL164" s="41"/>
      <c r="FBM164" s="41"/>
      <c r="FBN164" s="41"/>
      <c r="FBO164" s="41"/>
      <c r="FBP164" s="41"/>
      <c r="FBQ164" s="41"/>
      <c r="FBR164" s="41"/>
      <c r="FBS164" s="41"/>
      <c r="FBT164" s="41"/>
      <c r="FBU164" s="41"/>
      <c r="FBV164" s="41"/>
      <c r="FBW164" s="41"/>
      <c r="FBX164" s="41"/>
      <c r="FBY164" s="41"/>
      <c r="FBZ164" s="41"/>
      <c r="FCA164" s="41"/>
      <c r="FCB164" s="41"/>
      <c r="FCC164" s="41"/>
      <c r="FCD164" s="41"/>
      <c r="FCE164" s="41"/>
      <c r="FCF164" s="41"/>
      <c r="FCG164" s="41"/>
      <c r="FCH164" s="41"/>
      <c r="FCI164" s="41"/>
      <c r="FCJ164" s="41"/>
      <c r="FCK164" s="41"/>
      <c r="FCL164" s="41"/>
      <c r="FCM164" s="41"/>
      <c r="FCN164" s="41"/>
      <c r="FCO164" s="41"/>
      <c r="FCP164" s="41"/>
      <c r="FCQ164" s="41"/>
      <c r="FCR164" s="41"/>
      <c r="FCS164" s="41"/>
      <c r="FCT164" s="41"/>
      <c r="FCU164" s="41"/>
      <c r="FCV164" s="41"/>
      <c r="FCW164" s="41"/>
      <c r="FCX164" s="41"/>
      <c r="FCY164" s="41"/>
      <c r="FCZ164" s="41"/>
      <c r="FDA164" s="41"/>
      <c r="FDB164" s="41"/>
      <c r="FDC164" s="41"/>
      <c r="FDD164" s="41"/>
      <c r="FDE164" s="41"/>
      <c r="FDF164" s="41"/>
      <c r="FDG164" s="41"/>
      <c r="FDH164" s="41"/>
      <c r="FDI164" s="41"/>
      <c r="FDJ164" s="41"/>
      <c r="FDK164" s="41"/>
      <c r="FDL164" s="41"/>
      <c r="FDM164" s="41"/>
      <c r="FDN164" s="41"/>
      <c r="FDO164" s="41"/>
      <c r="FDP164" s="41"/>
      <c r="FDQ164" s="41"/>
      <c r="FDR164" s="41"/>
      <c r="FDS164" s="41"/>
      <c r="FDT164" s="41"/>
      <c r="FDU164" s="41"/>
      <c r="FDV164" s="41"/>
      <c r="FDW164" s="41"/>
      <c r="FDX164" s="41"/>
      <c r="FDY164" s="41"/>
      <c r="FDZ164" s="41"/>
      <c r="FEA164" s="41"/>
      <c r="FEB164" s="41"/>
      <c r="FEC164" s="41"/>
      <c r="FED164" s="41"/>
      <c r="FEE164" s="41"/>
      <c r="FEF164" s="41"/>
      <c r="FEG164" s="41"/>
      <c r="FEH164" s="41"/>
      <c r="FEI164" s="41"/>
      <c r="FEJ164" s="41"/>
      <c r="FEK164" s="41"/>
      <c r="FEL164" s="41"/>
      <c r="FEM164" s="41"/>
      <c r="FEN164" s="41"/>
      <c r="FEO164" s="41"/>
      <c r="FEP164" s="41"/>
      <c r="FEQ164" s="41"/>
      <c r="FER164" s="41"/>
      <c r="FES164" s="41"/>
      <c r="FET164" s="41"/>
      <c r="FEU164" s="41"/>
      <c r="FEV164" s="41"/>
      <c r="FEW164" s="41"/>
      <c r="FEX164" s="41"/>
      <c r="FEY164" s="41"/>
      <c r="FEZ164" s="41"/>
      <c r="FFA164" s="41"/>
      <c r="FFB164" s="41"/>
      <c r="FFC164" s="41"/>
      <c r="FFD164" s="41"/>
      <c r="FFE164" s="41"/>
      <c r="FFF164" s="41"/>
      <c r="FFG164" s="41"/>
      <c r="FFH164" s="41"/>
      <c r="FFI164" s="41"/>
      <c r="FFJ164" s="41"/>
      <c r="FFK164" s="41"/>
      <c r="FFL164" s="41"/>
      <c r="FFM164" s="41"/>
      <c r="FFN164" s="41"/>
      <c r="FFO164" s="41"/>
      <c r="FFP164" s="41"/>
      <c r="FFQ164" s="41"/>
      <c r="FFR164" s="41"/>
      <c r="FFS164" s="41"/>
      <c r="FFT164" s="41"/>
      <c r="FFU164" s="41"/>
      <c r="FFV164" s="41"/>
      <c r="FFW164" s="41"/>
      <c r="FFX164" s="41"/>
      <c r="FFY164" s="41"/>
      <c r="FFZ164" s="41"/>
      <c r="FGA164" s="41"/>
      <c r="FGB164" s="41"/>
      <c r="FGC164" s="41"/>
      <c r="FGD164" s="41"/>
      <c r="FGE164" s="41"/>
      <c r="FGF164" s="41"/>
      <c r="FGG164" s="41"/>
      <c r="FGH164" s="41"/>
      <c r="FGI164" s="41"/>
      <c r="FGJ164" s="41"/>
      <c r="FGK164" s="41"/>
      <c r="FGL164" s="41"/>
      <c r="FGM164" s="41"/>
      <c r="FGN164" s="41"/>
      <c r="FGO164" s="41"/>
      <c r="FGP164" s="41"/>
      <c r="FGQ164" s="41"/>
      <c r="FGR164" s="41"/>
      <c r="FGS164" s="41"/>
      <c r="FGT164" s="41"/>
      <c r="FGU164" s="41"/>
      <c r="FGV164" s="41"/>
      <c r="FGW164" s="41"/>
      <c r="FGX164" s="41"/>
      <c r="FGY164" s="41"/>
      <c r="FGZ164" s="41"/>
      <c r="FHA164" s="41"/>
      <c r="FHB164" s="41"/>
      <c r="FHC164" s="41"/>
      <c r="FHD164" s="41"/>
      <c r="FHE164" s="41"/>
      <c r="FHF164" s="41"/>
      <c r="FHG164" s="41"/>
      <c r="FHH164" s="41"/>
      <c r="FHI164" s="41"/>
      <c r="FHJ164" s="41"/>
      <c r="FHK164" s="41"/>
      <c r="FHL164" s="41"/>
      <c r="FHM164" s="41"/>
      <c r="FHN164" s="41"/>
      <c r="FHO164" s="41"/>
      <c r="FHP164" s="41"/>
      <c r="FHQ164" s="41"/>
      <c r="FHR164" s="41"/>
      <c r="FHS164" s="41"/>
      <c r="FHT164" s="41"/>
      <c r="FHU164" s="41"/>
      <c r="FHV164" s="41"/>
      <c r="FHW164" s="41"/>
      <c r="FHX164" s="41"/>
      <c r="FHY164" s="41"/>
      <c r="FHZ164" s="41"/>
      <c r="FIA164" s="41"/>
      <c r="FIB164" s="41"/>
      <c r="FIC164" s="41"/>
      <c r="FID164" s="41"/>
      <c r="FIE164" s="41"/>
      <c r="FIF164" s="41"/>
      <c r="FIG164" s="41"/>
      <c r="FIH164" s="41"/>
      <c r="FII164" s="41"/>
      <c r="FIJ164" s="41"/>
      <c r="FIK164" s="41"/>
      <c r="FIL164" s="41"/>
      <c r="FIM164" s="41"/>
      <c r="FIN164" s="41"/>
      <c r="FIO164" s="41"/>
      <c r="FIP164" s="41"/>
      <c r="FIQ164" s="41"/>
      <c r="FIR164" s="41"/>
      <c r="FIS164" s="41"/>
      <c r="FIT164" s="41"/>
      <c r="FIU164" s="41"/>
      <c r="FIV164" s="41"/>
      <c r="FIW164" s="41"/>
      <c r="FIX164" s="41"/>
      <c r="FIY164" s="41"/>
      <c r="FIZ164" s="41"/>
      <c r="FJA164" s="41"/>
      <c r="FJB164" s="41"/>
      <c r="FJC164" s="41"/>
      <c r="FJD164" s="41"/>
      <c r="FJE164" s="41"/>
      <c r="FJF164" s="41"/>
      <c r="FJG164" s="41"/>
      <c r="FJH164" s="41"/>
      <c r="FJI164" s="41"/>
      <c r="FJJ164" s="41"/>
      <c r="FJK164" s="41"/>
      <c r="FJL164" s="41"/>
      <c r="FJM164" s="41"/>
      <c r="FJN164" s="41"/>
      <c r="FJO164" s="41"/>
      <c r="FJP164" s="41"/>
      <c r="FJQ164" s="41"/>
      <c r="FJR164" s="41"/>
      <c r="FJS164" s="41"/>
      <c r="FJT164" s="41"/>
      <c r="FJU164" s="41"/>
      <c r="FJV164" s="41"/>
      <c r="FJW164" s="41"/>
      <c r="FJX164" s="41"/>
      <c r="FJY164" s="41"/>
      <c r="FJZ164" s="41"/>
      <c r="FKA164" s="41"/>
      <c r="FKB164" s="41"/>
      <c r="FKC164" s="41"/>
      <c r="FKD164" s="41"/>
      <c r="FKE164" s="41"/>
      <c r="FKF164" s="41"/>
      <c r="FKG164" s="41"/>
      <c r="FKH164" s="41"/>
      <c r="FKI164" s="41"/>
      <c r="FKJ164" s="41"/>
      <c r="FKK164" s="41"/>
      <c r="FKL164" s="41"/>
      <c r="FKM164" s="41"/>
      <c r="FKN164" s="41"/>
      <c r="FKO164" s="41"/>
      <c r="FKP164" s="41"/>
      <c r="FKQ164" s="41"/>
      <c r="FKR164" s="41"/>
      <c r="FKS164" s="41"/>
      <c r="FKT164" s="41"/>
      <c r="FKU164" s="41"/>
      <c r="FKV164" s="41"/>
      <c r="FKW164" s="41"/>
      <c r="FKX164" s="41"/>
      <c r="FKY164" s="41"/>
      <c r="FKZ164" s="41"/>
      <c r="FLA164" s="41"/>
      <c r="FLB164" s="41"/>
      <c r="FLC164" s="41"/>
      <c r="FLD164" s="41"/>
      <c r="FLE164" s="41"/>
      <c r="FLF164" s="41"/>
      <c r="FLG164" s="41"/>
      <c r="FLH164" s="41"/>
      <c r="FLI164" s="41"/>
      <c r="FLJ164" s="41"/>
      <c r="FLK164" s="41"/>
      <c r="FLL164" s="41"/>
      <c r="FLM164" s="41"/>
      <c r="FLN164" s="41"/>
      <c r="FLO164" s="41"/>
      <c r="FLP164" s="41"/>
      <c r="FLQ164" s="41"/>
      <c r="FLR164" s="41"/>
      <c r="FLS164" s="41"/>
      <c r="FLT164" s="41"/>
      <c r="FLU164" s="41"/>
      <c r="FLV164" s="41"/>
      <c r="FLW164" s="41"/>
      <c r="FLX164" s="41"/>
      <c r="FLY164" s="41"/>
      <c r="FLZ164" s="41"/>
      <c r="FMA164" s="41"/>
      <c r="FMB164" s="41"/>
      <c r="FMC164" s="41"/>
      <c r="FMD164" s="41"/>
      <c r="FME164" s="41"/>
      <c r="FMF164" s="41"/>
      <c r="FMG164" s="41"/>
      <c r="FMH164" s="41"/>
      <c r="FMI164" s="41"/>
      <c r="FMJ164" s="41"/>
      <c r="FMK164" s="41"/>
      <c r="FML164" s="41"/>
      <c r="FMM164" s="41"/>
      <c r="FMN164" s="41"/>
      <c r="FMO164" s="41"/>
      <c r="FMP164" s="41"/>
      <c r="FMQ164" s="41"/>
      <c r="FMR164" s="41"/>
      <c r="FMS164" s="41"/>
      <c r="FMT164" s="41"/>
      <c r="FMU164" s="41"/>
      <c r="FMV164" s="41"/>
      <c r="FMW164" s="41"/>
      <c r="FMX164" s="41"/>
      <c r="FMY164" s="41"/>
      <c r="FMZ164" s="41"/>
      <c r="FNA164" s="41"/>
      <c r="FNB164" s="41"/>
      <c r="FNC164" s="41"/>
      <c r="FND164" s="41"/>
      <c r="FNE164" s="41"/>
      <c r="FNF164" s="41"/>
      <c r="FNG164" s="41"/>
      <c r="FNH164" s="41"/>
      <c r="FNI164" s="41"/>
      <c r="FNJ164" s="41"/>
      <c r="FNK164" s="41"/>
      <c r="FNL164" s="41"/>
      <c r="FNM164" s="41"/>
      <c r="FNN164" s="41"/>
      <c r="FNO164" s="41"/>
      <c r="FNP164" s="41"/>
      <c r="FNQ164" s="41"/>
      <c r="FNR164" s="41"/>
      <c r="FNS164" s="41"/>
      <c r="FNT164" s="41"/>
      <c r="FNU164" s="41"/>
      <c r="FNV164" s="41"/>
      <c r="FNW164" s="41"/>
      <c r="FNX164" s="41"/>
      <c r="FNY164" s="41"/>
      <c r="FNZ164" s="41"/>
      <c r="FOA164" s="41"/>
      <c r="FOB164" s="41"/>
      <c r="FOC164" s="41"/>
      <c r="FOD164" s="41"/>
      <c r="FOE164" s="41"/>
      <c r="FOF164" s="41"/>
      <c r="FOG164" s="41"/>
      <c r="FOH164" s="41"/>
      <c r="FOI164" s="41"/>
      <c r="FOJ164" s="41"/>
      <c r="FOK164" s="41"/>
      <c r="FOL164" s="41"/>
      <c r="FOM164" s="41"/>
      <c r="FON164" s="41"/>
      <c r="FOO164" s="41"/>
      <c r="FOP164" s="41"/>
      <c r="FOQ164" s="41"/>
      <c r="FOR164" s="41"/>
      <c r="FOS164" s="41"/>
      <c r="FOT164" s="41"/>
      <c r="FOU164" s="41"/>
      <c r="FOV164" s="41"/>
      <c r="FOW164" s="41"/>
      <c r="FOX164" s="41"/>
      <c r="FOY164" s="41"/>
      <c r="FOZ164" s="41"/>
      <c r="FPA164" s="41"/>
      <c r="FPB164" s="41"/>
      <c r="FPC164" s="41"/>
      <c r="FPD164" s="41"/>
      <c r="FPE164" s="41"/>
      <c r="FPF164" s="41"/>
      <c r="FPG164" s="41"/>
      <c r="FPH164" s="41"/>
      <c r="FPI164" s="41"/>
      <c r="FPJ164" s="41"/>
      <c r="FPK164" s="41"/>
      <c r="FPL164" s="41"/>
      <c r="FPM164" s="41"/>
      <c r="FPN164" s="41"/>
      <c r="FPO164" s="41"/>
      <c r="FPP164" s="41"/>
      <c r="FPQ164" s="41"/>
      <c r="FPR164" s="41"/>
      <c r="FPS164" s="41"/>
      <c r="FPT164" s="41"/>
      <c r="FPU164" s="41"/>
      <c r="FPV164" s="41"/>
      <c r="FPW164" s="41"/>
      <c r="FPX164" s="41"/>
      <c r="FPY164" s="41"/>
      <c r="FPZ164" s="41"/>
      <c r="FQA164" s="41"/>
      <c r="FQB164" s="41"/>
      <c r="FQC164" s="41"/>
      <c r="FQD164" s="41"/>
      <c r="FQE164" s="41"/>
      <c r="FQF164" s="41"/>
      <c r="FQG164" s="41"/>
      <c r="FQH164" s="41"/>
      <c r="FQI164" s="41"/>
      <c r="FQJ164" s="41"/>
      <c r="FQK164" s="41"/>
      <c r="FQL164" s="41"/>
      <c r="FQM164" s="41"/>
      <c r="FQN164" s="41"/>
      <c r="FQO164" s="41"/>
      <c r="FQP164" s="41"/>
      <c r="FQQ164" s="41"/>
      <c r="FQR164" s="41"/>
      <c r="FQS164" s="41"/>
      <c r="FQT164" s="41"/>
      <c r="FQU164" s="41"/>
      <c r="FQV164" s="41"/>
      <c r="FQW164" s="41"/>
      <c r="FQX164" s="41"/>
      <c r="FQY164" s="41"/>
      <c r="FQZ164" s="41"/>
      <c r="FRA164" s="41"/>
      <c r="FRB164" s="41"/>
      <c r="FRC164" s="41"/>
      <c r="FRD164" s="41"/>
      <c r="FRE164" s="41"/>
      <c r="FRF164" s="41"/>
      <c r="FRG164" s="41"/>
      <c r="FRH164" s="41"/>
      <c r="FRI164" s="41"/>
      <c r="FRJ164" s="41"/>
      <c r="FRK164" s="41"/>
      <c r="FRL164" s="41"/>
      <c r="FRM164" s="41"/>
      <c r="FRN164" s="41"/>
      <c r="FRO164" s="41"/>
      <c r="FRP164" s="41"/>
      <c r="FRQ164" s="41"/>
      <c r="FRR164" s="41"/>
      <c r="FRS164" s="41"/>
      <c r="FRT164" s="41"/>
      <c r="FRU164" s="41"/>
      <c r="FRV164" s="41"/>
      <c r="FRW164" s="41"/>
      <c r="FRX164" s="41"/>
      <c r="FRY164" s="41"/>
      <c r="FRZ164" s="41"/>
      <c r="FSA164" s="41"/>
      <c r="FSB164" s="41"/>
      <c r="FSC164" s="41"/>
      <c r="FSD164" s="41"/>
      <c r="FSE164" s="41"/>
      <c r="FSF164" s="41"/>
      <c r="FSG164" s="41"/>
      <c r="FSH164" s="41"/>
      <c r="FSI164" s="41"/>
      <c r="FSJ164" s="41"/>
      <c r="FSK164" s="41"/>
      <c r="FSL164" s="41"/>
      <c r="FSM164" s="41"/>
      <c r="FSN164" s="41"/>
      <c r="FSO164" s="41"/>
      <c r="FSP164" s="41"/>
      <c r="FSQ164" s="41"/>
      <c r="FSR164" s="41"/>
      <c r="FSS164" s="41"/>
      <c r="FST164" s="41"/>
      <c r="FSU164" s="41"/>
      <c r="FSV164" s="41"/>
      <c r="FSW164" s="41"/>
      <c r="FSX164" s="41"/>
      <c r="FSY164" s="41"/>
      <c r="FSZ164" s="41"/>
      <c r="FTA164" s="41"/>
      <c r="FTB164" s="41"/>
      <c r="FTC164" s="41"/>
      <c r="FTD164" s="41"/>
      <c r="FTE164" s="41"/>
      <c r="FTF164" s="41"/>
      <c r="FTG164" s="41"/>
      <c r="FTH164" s="41"/>
      <c r="FTI164" s="41"/>
      <c r="FTJ164" s="41"/>
      <c r="FTK164" s="41"/>
      <c r="FTL164" s="41"/>
      <c r="FTM164" s="41"/>
      <c r="FTN164" s="41"/>
      <c r="FTO164" s="41"/>
      <c r="FTP164" s="41"/>
      <c r="FTQ164" s="41"/>
      <c r="FTR164" s="41"/>
      <c r="FTS164" s="41"/>
      <c r="FTT164" s="41"/>
      <c r="FTU164" s="41"/>
      <c r="FTV164" s="41"/>
      <c r="FTW164" s="41"/>
      <c r="FTX164" s="41"/>
      <c r="FTY164" s="41"/>
      <c r="FTZ164" s="41"/>
      <c r="FUA164" s="41"/>
      <c r="FUB164" s="41"/>
      <c r="FUC164" s="41"/>
      <c r="FUD164" s="41"/>
      <c r="FUE164" s="41"/>
      <c r="FUF164" s="41"/>
      <c r="FUG164" s="41"/>
      <c r="FUH164" s="41"/>
      <c r="FUI164" s="41"/>
      <c r="FUJ164" s="41"/>
      <c r="FUK164" s="41"/>
      <c r="FUL164" s="41"/>
      <c r="FUM164" s="41"/>
      <c r="FUN164" s="41"/>
      <c r="FUO164" s="41"/>
      <c r="FUP164" s="41"/>
      <c r="FUQ164" s="41"/>
      <c r="FUR164" s="41"/>
      <c r="FUS164" s="41"/>
      <c r="FUT164" s="41"/>
      <c r="FUU164" s="41"/>
      <c r="FUV164" s="41"/>
      <c r="FUW164" s="41"/>
      <c r="FUX164" s="41"/>
      <c r="FUY164" s="41"/>
      <c r="FUZ164" s="41"/>
      <c r="FVA164" s="41"/>
      <c r="FVB164" s="41"/>
      <c r="FVC164" s="41"/>
      <c r="FVD164" s="41"/>
      <c r="FVE164" s="41"/>
      <c r="FVF164" s="41"/>
      <c r="FVG164" s="41"/>
      <c r="FVH164" s="41"/>
      <c r="FVI164" s="41"/>
      <c r="FVJ164" s="41"/>
      <c r="FVK164" s="41"/>
      <c r="FVL164" s="41"/>
      <c r="FVM164" s="41"/>
      <c r="FVN164" s="41"/>
      <c r="FVO164" s="41"/>
      <c r="FVP164" s="41"/>
      <c r="FVQ164" s="41"/>
      <c r="FVR164" s="41"/>
      <c r="FVS164" s="41"/>
      <c r="FVT164" s="41"/>
      <c r="FVU164" s="41"/>
      <c r="FVV164" s="41"/>
      <c r="FVW164" s="41"/>
      <c r="FVX164" s="41"/>
      <c r="FVY164" s="41"/>
      <c r="FVZ164" s="41"/>
      <c r="FWA164" s="41"/>
      <c r="FWB164" s="41"/>
      <c r="FWC164" s="41"/>
      <c r="FWD164" s="41"/>
      <c r="FWE164" s="41"/>
      <c r="FWF164" s="41"/>
      <c r="FWG164" s="41"/>
      <c r="FWH164" s="41"/>
      <c r="FWI164" s="41"/>
      <c r="FWJ164" s="41"/>
      <c r="FWK164" s="41"/>
      <c r="FWL164" s="41"/>
      <c r="FWM164" s="41"/>
      <c r="FWN164" s="41"/>
      <c r="FWO164" s="41"/>
      <c r="FWP164" s="41"/>
      <c r="FWQ164" s="41"/>
      <c r="FWR164" s="41"/>
      <c r="FWS164" s="41"/>
      <c r="FWT164" s="41"/>
      <c r="FWU164" s="41"/>
      <c r="FWV164" s="41"/>
      <c r="FWW164" s="41"/>
      <c r="FWX164" s="41"/>
      <c r="FWY164" s="41"/>
      <c r="FWZ164" s="41"/>
      <c r="FXA164" s="41"/>
      <c r="FXB164" s="41"/>
      <c r="FXC164" s="41"/>
      <c r="FXD164" s="41"/>
      <c r="FXE164" s="41"/>
      <c r="FXF164" s="41"/>
      <c r="FXG164" s="41"/>
      <c r="FXH164" s="41"/>
      <c r="FXI164" s="41"/>
      <c r="FXJ164" s="41"/>
      <c r="FXK164" s="41"/>
      <c r="FXL164" s="41"/>
      <c r="FXM164" s="41"/>
      <c r="FXN164" s="41"/>
      <c r="FXO164" s="41"/>
      <c r="FXP164" s="41"/>
      <c r="FXQ164" s="41"/>
      <c r="FXR164" s="41"/>
      <c r="FXS164" s="41"/>
      <c r="FXT164" s="41"/>
      <c r="FXU164" s="41"/>
      <c r="FXV164" s="41"/>
      <c r="FXW164" s="41"/>
      <c r="FXX164" s="41"/>
      <c r="FXY164" s="41"/>
      <c r="FXZ164" s="41"/>
      <c r="FYA164" s="41"/>
      <c r="FYB164" s="41"/>
      <c r="FYC164" s="41"/>
      <c r="FYD164" s="41"/>
      <c r="FYE164" s="41"/>
      <c r="FYF164" s="41"/>
      <c r="FYG164" s="41"/>
      <c r="FYH164" s="41"/>
      <c r="FYI164" s="41"/>
      <c r="FYJ164" s="41"/>
      <c r="FYK164" s="41"/>
      <c r="FYL164" s="41"/>
      <c r="FYM164" s="41"/>
      <c r="FYN164" s="41"/>
      <c r="FYO164" s="41"/>
      <c r="FYP164" s="41"/>
      <c r="FYQ164" s="41"/>
      <c r="FYR164" s="41"/>
      <c r="FYS164" s="41"/>
      <c r="FYT164" s="41"/>
      <c r="FYU164" s="41"/>
      <c r="FYV164" s="41"/>
      <c r="FYW164" s="41"/>
      <c r="FYX164" s="41"/>
      <c r="FYY164" s="41"/>
      <c r="FYZ164" s="41"/>
      <c r="FZA164" s="41"/>
      <c r="FZB164" s="41"/>
      <c r="FZC164" s="41"/>
      <c r="FZD164" s="41"/>
      <c r="FZE164" s="41"/>
      <c r="FZF164" s="41"/>
      <c r="FZG164" s="41"/>
      <c r="FZH164" s="41"/>
      <c r="FZI164" s="41"/>
      <c r="FZJ164" s="41"/>
      <c r="FZK164" s="41"/>
      <c r="FZL164" s="41"/>
      <c r="FZM164" s="41"/>
      <c r="FZN164" s="41"/>
      <c r="FZO164" s="41"/>
      <c r="FZP164" s="41"/>
      <c r="FZQ164" s="41"/>
      <c r="FZR164" s="41"/>
      <c r="FZS164" s="41"/>
      <c r="FZT164" s="41"/>
      <c r="FZU164" s="41"/>
      <c r="FZV164" s="41"/>
      <c r="FZW164" s="41"/>
      <c r="FZX164" s="41"/>
      <c r="FZY164" s="41"/>
      <c r="FZZ164" s="41"/>
      <c r="GAA164" s="41"/>
      <c r="GAB164" s="41"/>
      <c r="GAC164" s="41"/>
      <c r="GAD164" s="41"/>
      <c r="GAE164" s="41"/>
      <c r="GAF164" s="41"/>
      <c r="GAG164" s="41"/>
      <c r="GAH164" s="41"/>
      <c r="GAI164" s="41"/>
      <c r="GAJ164" s="41"/>
      <c r="GAK164" s="41"/>
      <c r="GAL164" s="41"/>
      <c r="GAM164" s="41"/>
      <c r="GAN164" s="41"/>
      <c r="GAO164" s="41"/>
      <c r="GAP164" s="41"/>
      <c r="GAQ164" s="41"/>
      <c r="GAR164" s="41"/>
      <c r="GAS164" s="41"/>
      <c r="GAT164" s="41"/>
      <c r="GAU164" s="41"/>
      <c r="GAV164" s="41"/>
      <c r="GAW164" s="41"/>
      <c r="GAX164" s="41"/>
      <c r="GAY164" s="41"/>
      <c r="GAZ164" s="41"/>
      <c r="GBA164" s="41"/>
      <c r="GBB164" s="41"/>
      <c r="GBC164" s="41"/>
      <c r="GBD164" s="41"/>
      <c r="GBE164" s="41"/>
      <c r="GBF164" s="41"/>
      <c r="GBG164" s="41"/>
      <c r="GBH164" s="41"/>
      <c r="GBI164" s="41"/>
      <c r="GBJ164" s="41"/>
      <c r="GBK164" s="41"/>
      <c r="GBL164" s="41"/>
      <c r="GBM164" s="41"/>
      <c r="GBN164" s="41"/>
      <c r="GBO164" s="41"/>
      <c r="GBP164" s="41"/>
      <c r="GBQ164" s="41"/>
      <c r="GBR164" s="41"/>
      <c r="GBS164" s="41"/>
      <c r="GBT164" s="41"/>
      <c r="GBU164" s="41"/>
      <c r="GBV164" s="41"/>
      <c r="GBW164" s="41"/>
      <c r="GBX164" s="41"/>
      <c r="GBY164" s="41"/>
      <c r="GBZ164" s="41"/>
      <c r="GCA164" s="41"/>
      <c r="GCB164" s="41"/>
      <c r="GCC164" s="41"/>
      <c r="GCD164" s="41"/>
      <c r="GCE164" s="41"/>
      <c r="GCF164" s="41"/>
      <c r="GCG164" s="41"/>
      <c r="GCH164" s="41"/>
      <c r="GCI164" s="41"/>
      <c r="GCJ164" s="41"/>
      <c r="GCK164" s="41"/>
      <c r="GCL164" s="41"/>
      <c r="GCM164" s="41"/>
      <c r="GCN164" s="41"/>
      <c r="GCO164" s="41"/>
      <c r="GCP164" s="41"/>
      <c r="GCQ164" s="41"/>
      <c r="GCR164" s="41"/>
      <c r="GCS164" s="41"/>
      <c r="GCT164" s="41"/>
      <c r="GCU164" s="41"/>
      <c r="GCV164" s="41"/>
      <c r="GCW164" s="41"/>
      <c r="GCX164" s="41"/>
      <c r="GCY164" s="41"/>
      <c r="GCZ164" s="41"/>
      <c r="GDA164" s="41"/>
      <c r="GDB164" s="41"/>
      <c r="GDC164" s="41"/>
      <c r="GDD164" s="41"/>
      <c r="GDE164" s="41"/>
      <c r="GDF164" s="41"/>
      <c r="GDG164" s="41"/>
      <c r="GDH164" s="41"/>
      <c r="GDI164" s="41"/>
      <c r="GDJ164" s="41"/>
      <c r="GDK164" s="41"/>
      <c r="GDL164" s="41"/>
      <c r="GDM164" s="41"/>
      <c r="GDN164" s="41"/>
      <c r="GDO164" s="41"/>
      <c r="GDP164" s="41"/>
      <c r="GDQ164" s="41"/>
      <c r="GDR164" s="41"/>
      <c r="GDS164" s="41"/>
      <c r="GDT164" s="41"/>
      <c r="GDU164" s="41"/>
      <c r="GDV164" s="41"/>
      <c r="GDW164" s="41"/>
      <c r="GDX164" s="41"/>
      <c r="GDY164" s="41"/>
      <c r="GDZ164" s="41"/>
      <c r="GEA164" s="41"/>
      <c r="GEB164" s="41"/>
      <c r="GEC164" s="41"/>
      <c r="GED164" s="41"/>
      <c r="GEE164" s="41"/>
      <c r="GEF164" s="41"/>
      <c r="GEG164" s="41"/>
      <c r="GEH164" s="41"/>
      <c r="GEI164" s="41"/>
      <c r="GEJ164" s="41"/>
      <c r="GEK164" s="41"/>
      <c r="GEL164" s="41"/>
      <c r="GEM164" s="41"/>
      <c r="GEN164" s="41"/>
      <c r="GEO164" s="41"/>
      <c r="GEP164" s="41"/>
      <c r="GEQ164" s="41"/>
      <c r="GER164" s="41"/>
      <c r="GES164" s="41"/>
      <c r="GET164" s="41"/>
      <c r="GEU164" s="41"/>
      <c r="GEV164" s="41"/>
      <c r="GEW164" s="41"/>
      <c r="GEX164" s="41"/>
      <c r="GEY164" s="41"/>
      <c r="GEZ164" s="41"/>
      <c r="GFA164" s="41"/>
      <c r="GFB164" s="41"/>
      <c r="GFC164" s="41"/>
      <c r="GFD164" s="41"/>
      <c r="GFE164" s="41"/>
      <c r="GFF164" s="41"/>
      <c r="GFG164" s="41"/>
      <c r="GFH164" s="41"/>
      <c r="GFI164" s="41"/>
      <c r="GFJ164" s="41"/>
      <c r="GFK164" s="41"/>
      <c r="GFL164" s="41"/>
      <c r="GFM164" s="41"/>
      <c r="GFN164" s="41"/>
      <c r="GFO164" s="41"/>
      <c r="GFP164" s="41"/>
      <c r="GFQ164" s="41"/>
      <c r="GFR164" s="41"/>
      <c r="GFS164" s="41"/>
      <c r="GFT164" s="41"/>
      <c r="GFU164" s="41"/>
      <c r="GFV164" s="41"/>
      <c r="GFW164" s="41"/>
      <c r="GFX164" s="41"/>
      <c r="GFY164" s="41"/>
      <c r="GFZ164" s="41"/>
      <c r="GGA164" s="41"/>
      <c r="GGB164" s="41"/>
      <c r="GGC164" s="41"/>
      <c r="GGD164" s="41"/>
      <c r="GGE164" s="41"/>
      <c r="GGF164" s="41"/>
      <c r="GGG164" s="41"/>
      <c r="GGH164" s="41"/>
      <c r="GGI164" s="41"/>
      <c r="GGJ164" s="41"/>
      <c r="GGK164" s="41"/>
      <c r="GGL164" s="41"/>
      <c r="GGM164" s="41"/>
      <c r="GGN164" s="41"/>
      <c r="GGO164" s="41"/>
      <c r="GGP164" s="41"/>
      <c r="GGQ164" s="41"/>
      <c r="GGR164" s="41"/>
      <c r="GGS164" s="41"/>
      <c r="GGT164" s="41"/>
      <c r="GGU164" s="41"/>
      <c r="GGV164" s="41"/>
      <c r="GGW164" s="41"/>
      <c r="GGX164" s="41"/>
      <c r="GGY164" s="41"/>
      <c r="GGZ164" s="41"/>
      <c r="GHA164" s="41"/>
      <c r="GHB164" s="41"/>
      <c r="GHC164" s="41"/>
      <c r="GHD164" s="41"/>
      <c r="GHE164" s="41"/>
      <c r="GHF164" s="41"/>
      <c r="GHG164" s="41"/>
      <c r="GHH164" s="41"/>
      <c r="GHI164" s="41"/>
      <c r="GHJ164" s="41"/>
      <c r="GHK164" s="41"/>
      <c r="GHL164" s="41"/>
      <c r="GHM164" s="41"/>
      <c r="GHN164" s="41"/>
      <c r="GHO164" s="41"/>
      <c r="GHP164" s="41"/>
      <c r="GHQ164" s="41"/>
      <c r="GHR164" s="41"/>
      <c r="GHS164" s="41"/>
      <c r="GHT164" s="41"/>
      <c r="GHU164" s="41"/>
      <c r="GHV164" s="41"/>
      <c r="GHW164" s="41"/>
      <c r="GHX164" s="41"/>
      <c r="GHY164" s="41"/>
      <c r="GHZ164" s="41"/>
      <c r="GIA164" s="41"/>
      <c r="GIB164" s="41"/>
      <c r="GIC164" s="41"/>
      <c r="GID164" s="41"/>
      <c r="GIE164" s="41"/>
      <c r="GIF164" s="41"/>
      <c r="GIG164" s="41"/>
      <c r="GIH164" s="41"/>
      <c r="GII164" s="41"/>
      <c r="GIJ164" s="41"/>
      <c r="GIK164" s="41"/>
      <c r="GIL164" s="41"/>
      <c r="GIM164" s="41"/>
      <c r="GIN164" s="41"/>
      <c r="GIO164" s="41"/>
      <c r="GIP164" s="41"/>
      <c r="GIQ164" s="41"/>
      <c r="GIR164" s="41"/>
      <c r="GIS164" s="41"/>
      <c r="GIT164" s="41"/>
      <c r="GIU164" s="41"/>
      <c r="GIV164" s="41"/>
      <c r="GIW164" s="41"/>
      <c r="GIX164" s="41"/>
      <c r="GIY164" s="41"/>
      <c r="GIZ164" s="41"/>
      <c r="GJA164" s="41"/>
      <c r="GJB164" s="41"/>
      <c r="GJC164" s="41"/>
      <c r="GJD164" s="41"/>
      <c r="GJE164" s="41"/>
      <c r="GJF164" s="41"/>
      <c r="GJG164" s="41"/>
      <c r="GJH164" s="41"/>
      <c r="GJI164" s="41"/>
      <c r="GJJ164" s="41"/>
      <c r="GJK164" s="41"/>
      <c r="GJL164" s="41"/>
      <c r="GJM164" s="41"/>
      <c r="GJN164" s="41"/>
      <c r="GJO164" s="41"/>
      <c r="GJP164" s="41"/>
      <c r="GJQ164" s="41"/>
      <c r="GJR164" s="41"/>
      <c r="GJS164" s="41"/>
      <c r="GJT164" s="41"/>
      <c r="GJU164" s="41"/>
      <c r="GJV164" s="41"/>
      <c r="GJW164" s="41"/>
      <c r="GJX164" s="41"/>
      <c r="GJY164" s="41"/>
      <c r="GJZ164" s="41"/>
      <c r="GKA164" s="41"/>
      <c r="GKB164" s="41"/>
      <c r="GKC164" s="41"/>
      <c r="GKD164" s="41"/>
      <c r="GKE164" s="41"/>
      <c r="GKF164" s="41"/>
      <c r="GKG164" s="41"/>
      <c r="GKH164" s="41"/>
      <c r="GKI164" s="41"/>
      <c r="GKJ164" s="41"/>
      <c r="GKK164" s="41"/>
      <c r="GKL164" s="41"/>
      <c r="GKM164" s="41"/>
      <c r="GKN164" s="41"/>
      <c r="GKO164" s="41"/>
      <c r="GKP164" s="41"/>
      <c r="GKQ164" s="41"/>
      <c r="GKR164" s="41"/>
      <c r="GKS164" s="41"/>
      <c r="GKT164" s="41"/>
      <c r="GKU164" s="41"/>
      <c r="GKV164" s="41"/>
      <c r="GKW164" s="41"/>
      <c r="GKX164" s="41"/>
      <c r="GKY164" s="41"/>
      <c r="GKZ164" s="41"/>
      <c r="GLA164" s="41"/>
      <c r="GLB164" s="41"/>
      <c r="GLC164" s="41"/>
      <c r="GLD164" s="41"/>
      <c r="GLE164" s="41"/>
      <c r="GLF164" s="41"/>
      <c r="GLG164" s="41"/>
      <c r="GLH164" s="41"/>
      <c r="GLI164" s="41"/>
      <c r="GLJ164" s="41"/>
      <c r="GLK164" s="41"/>
      <c r="GLL164" s="41"/>
      <c r="GLM164" s="41"/>
      <c r="GLN164" s="41"/>
      <c r="GLO164" s="41"/>
      <c r="GLP164" s="41"/>
      <c r="GLQ164" s="41"/>
      <c r="GLR164" s="41"/>
      <c r="GLS164" s="41"/>
      <c r="GLT164" s="41"/>
      <c r="GLU164" s="41"/>
      <c r="GLV164" s="41"/>
      <c r="GLW164" s="41"/>
      <c r="GLX164" s="41"/>
      <c r="GLY164" s="41"/>
      <c r="GLZ164" s="41"/>
      <c r="GMA164" s="41"/>
      <c r="GMB164" s="41"/>
      <c r="GMC164" s="41"/>
      <c r="GMD164" s="41"/>
      <c r="GME164" s="41"/>
      <c r="GMF164" s="41"/>
      <c r="GMG164" s="41"/>
      <c r="GMH164" s="41"/>
      <c r="GMI164" s="41"/>
      <c r="GMJ164" s="41"/>
      <c r="GMK164" s="41"/>
      <c r="GML164" s="41"/>
      <c r="GMM164" s="41"/>
      <c r="GMN164" s="41"/>
      <c r="GMO164" s="41"/>
      <c r="GMP164" s="41"/>
      <c r="GMQ164" s="41"/>
      <c r="GMR164" s="41"/>
      <c r="GMS164" s="41"/>
      <c r="GMT164" s="41"/>
      <c r="GMU164" s="41"/>
      <c r="GMV164" s="41"/>
      <c r="GMW164" s="41"/>
      <c r="GMX164" s="41"/>
      <c r="GMY164" s="41"/>
      <c r="GMZ164" s="41"/>
      <c r="GNA164" s="41"/>
      <c r="GNB164" s="41"/>
      <c r="GNC164" s="41"/>
      <c r="GND164" s="41"/>
      <c r="GNE164" s="41"/>
      <c r="GNF164" s="41"/>
      <c r="GNG164" s="41"/>
      <c r="GNH164" s="41"/>
      <c r="GNI164" s="41"/>
      <c r="GNJ164" s="41"/>
      <c r="GNK164" s="41"/>
      <c r="GNL164" s="41"/>
      <c r="GNM164" s="41"/>
      <c r="GNN164" s="41"/>
      <c r="GNO164" s="41"/>
      <c r="GNP164" s="41"/>
      <c r="GNQ164" s="41"/>
      <c r="GNR164" s="41"/>
      <c r="GNS164" s="41"/>
      <c r="GNT164" s="41"/>
      <c r="GNU164" s="41"/>
      <c r="GNV164" s="41"/>
      <c r="GNW164" s="41"/>
      <c r="GNX164" s="41"/>
      <c r="GNY164" s="41"/>
      <c r="GNZ164" s="41"/>
      <c r="GOA164" s="41"/>
      <c r="GOB164" s="41"/>
      <c r="GOC164" s="41"/>
      <c r="GOD164" s="41"/>
      <c r="GOE164" s="41"/>
      <c r="GOF164" s="41"/>
      <c r="GOG164" s="41"/>
      <c r="GOH164" s="41"/>
      <c r="GOI164" s="41"/>
      <c r="GOJ164" s="41"/>
      <c r="GOK164" s="41"/>
      <c r="GOL164" s="41"/>
      <c r="GOM164" s="41"/>
      <c r="GON164" s="41"/>
      <c r="GOO164" s="41"/>
      <c r="GOP164" s="41"/>
      <c r="GOQ164" s="41"/>
      <c r="GOR164" s="41"/>
      <c r="GOS164" s="41"/>
      <c r="GOT164" s="41"/>
      <c r="GOU164" s="41"/>
      <c r="GOV164" s="41"/>
      <c r="GOW164" s="41"/>
      <c r="GOX164" s="41"/>
      <c r="GOY164" s="41"/>
      <c r="GOZ164" s="41"/>
      <c r="GPA164" s="41"/>
      <c r="GPB164" s="41"/>
      <c r="GPC164" s="41"/>
      <c r="GPD164" s="41"/>
      <c r="GPE164" s="41"/>
      <c r="GPF164" s="41"/>
      <c r="GPG164" s="41"/>
      <c r="GPH164" s="41"/>
      <c r="GPI164" s="41"/>
      <c r="GPJ164" s="41"/>
      <c r="GPK164" s="41"/>
      <c r="GPL164" s="41"/>
      <c r="GPM164" s="41"/>
      <c r="GPN164" s="41"/>
      <c r="GPO164" s="41"/>
      <c r="GPP164" s="41"/>
      <c r="GPQ164" s="41"/>
      <c r="GPR164" s="41"/>
      <c r="GPS164" s="41"/>
      <c r="GPT164" s="41"/>
      <c r="GPU164" s="41"/>
      <c r="GPV164" s="41"/>
      <c r="GPW164" s="41"/>
      <c r="GPX164" s="41"/>
      <c r="GPY164" s="41"/>
      <c r="GPZ164" s="41"/>
      <c r="GQA164" s="41"/>
      <c r="GQB164" s="41"/>
      <c r="GQC164" s="41"/>
      <c r="GQD164" s="41"/>
      <c r="GQE164" s="41"/>
      <c r="GQF164" s="41"/>
      <c r="GQG164" s="41"/>
      <c r="GQH164" s="41"/>
      <c r="GQI164" s="41"/>
      <c r="GQJ164" s="41"/>
      <c r="GQK164" s="41"/>
      <c r="GQL164" s="41"/>
      <c r="GQM164" s="41"/>
      <c r="GQN164" s="41"/>
      <c r="GQO164" s="41"/>
      <c r="GQP164" s="41"/>
      <c r="GQQ164" s="41"/>
      <c r="GQR164" s="41"/>
      <c r="GQS164" s="41"/>
      <c r="GQT164" s="41"/>
      <c r="GQU164" s="41"/>
      <c r="GQV164" s="41"/>
      <c r="GQW164" s="41"/>
      <c r="GQX164" s="41"/>
      <c r="GQY164" s="41"/>
      <c r="GQZ164" s="41"/>
      <c r="GRA164" s="41"/>
      <c r="GRB164" s="41"/>
      <c r="GRC164" s="41"/>
      <c r="GRD164" s="41"/>
      <c r="GRE164" s="41"/>
      <c r="GRF164" s="41"/>
      <c r="GRG164" s="41"/>
      <c r="GRH164" s="41"/>
      <c r="GRI164" s="41"/>
      <c r="GRJ164" s="41"/>
      <c r="GRK164" s="41"/>
      <c r="GRL164" s="41"/>
      <c r="GRM164" s="41"/>
      <c r="GRN164" s="41"/>
      <c r="GRO164" s="41"/>
      <c r="GRP164" s="41"/>
      <c r="GRQ164" s="41"/>
      <c r="GRR164" s="41"/>
      <c r="GRS164" s="41"/>
      <c r="GRT164" s="41"/>
      <c r="GRU164" s="41"/>
      <c r="GRV164" s="41"/>
      <c r="GRW164" s="41"/>
      <c r="GRX164" s="41"/>
      <c r="GRY164" s="41"/>
      <c r="GRZ164" s="41"/>
      <c r="GSA164" s="41"/>
      <c r="GSB164" s="41"/>
      <c r="GSC164" s="41"/>
      <c r="GSD164" s="41"/>
      <c r="GSE164" s="41"/>
      <c r="GSF164" s="41"/>
      <c r="GSG164" s="41"/>
      <c r="GSH164" s="41"/>
      <c r="GSI164" s="41"/>
      <c r="GSJ164" s="41"/>
      <c r="GSK164" s="41"/>
      <c r="GSL164" s="41"/>
      <c r="GSM164" s="41"/>
      <c r="GSN164" s="41"/>
      <c r="GSO164" s="41"/>
      <c r="GSP164" s="41"/>
      <c r="GSQ164" s="41"/>
      <c r="GSR164" s="41"/>
      <c r="GSS164" s="41"/>
      <c r="GST164" s="41"/>
      <c r="GSU164" s="41"/>
      <c r="GSV164" s="41"/>
      <c r="GSW164" s="41"/>
      <c r="GSX164" s="41"/>
      <c r="GSY164" s="41"/>
      <c r="GSZ164" s="41"/>
      <c r="GTA164" s="41"/>
      <c r="GTB164" s="41"/>
      <c r="GTC164" s="41"/>
      <c r="GTD164" s="41"/>
      <c r="GTE164" s="41"/>
      <c r="GTF164" s="41"/>
      <c r="GTG164" s="41"/>
      <c r="GTH164" s="41"/>
      <c r="GTI164" s="41"/>
      <c r="GTJ164" s="41"/>
      <c r="GTK164" s="41"/>
      <c r="GTL164" s="41"/>
      <c r="GTM164" s="41"/>
      <c r="GTN164" s="41"/>
      <c r="GTO164" s="41"/>
      <c r="GTP164" s="41"/>
      <c r="GTQ164" s="41"/>
      <c r="GTR164" s="41"/>
      <c r="GTS164" s="41"/>
      <c r="GTT164" s="41"/>
      <c r="GTU164" s="41"/>
      <c r="GTV164" s="41"/>
      <c r="GTW164" s="41"/>
      <c r="GTX164" s="41"/>
      <c r="GTY164" s="41"/>
      <c r="GTZ164" s="41"/>
      <c r="GUA164" s="41"/>
      <c r="GUB164" s="41"/>
      <c r="GUC164" s="41"/>
      <c r="GUD164" s="41"/>
      <c r="GUE164" s="41"/>
      <c r="GUF164" s="41"/>
      <c r="GUG164" s="41"/>
      <c r="GUH164" s="41"/>
      <c r="GUI164" s="41"/>
      <c r="GUJ164" s="41"/>
      <c r="GUK164" s="41"/>
      <c r="GUL164" s="41"/>
      <c r="GUM164" s="41"/>
      <c r="GUN164" s="41"/>
      <c r="GUO164" s="41"/>
      <c r="GUP164" s="41"/>
      <c r="GUQ164" s="41"/>
      <c r="GUR164" s="41"/>
      <c r="GUS164" s="41"/>
      <c r="GUT164" s="41"/>
      <c r="GUU164" s="41"/>
      <c r="GUV164" s="41"/>
      <c r="GUW164" s="41"/>
      <c r="GUX164" s="41"/>
      <c r="GUY164" s="41"/>
      <c r="GUZ164" s="41"/>
      <c r="GVA164" s="41"/>
      <c r="GVB164" s="41"/>
      <c r="GVC164" s="41"/>
      <c r="GVD164" s="41"/>
      <c r="GVE164" s="41"/>
      <c r="GVF164" s="41"/>
      <c r="GVG164" s="41"/>
      <c r="GVH164" s="41"/>
      <c r="GVI164" s="41"/>
      <c r="GVJ164" s="41"/>
      <c r="GVK164" s="41"/>
      <c r="GVL164" s="41"/>
      <c r="GVM164" s="41"/>
      <c r="GVN164" s="41"/>
      <c r="GVO164" s="41"/>
      <c r="GVP164" s="41"/>
      <c r="GVQ164" s="41"/>
      <c r="GVR164" s="41"/>
      <c r="GVS164" s="41"/>
      <c r="GVT164" s="41"/>
      <c r="GVU164" s="41"/>
      <c r="GVV164" s="41"/>
      <c r="GVW164" s="41"/>
      <c r="GVX164" s="41"/>
      <c r="GVY164" s="41"/>
      <c r="GVZ164" s="41"/>
      <c r="GWA164" s="41"/>
      <c r="GWB164" s="41"/>
      <c r="GWC164" s="41"/>
      <c r="GWD164" s="41"/>
      <c r="GWE164" s="41"/>
      <c r="GWF164" s="41"/>
      <c r="GWG164" s="41"/>
      <c r="GWH164" s="41"/>
      <c r="GWI164" s="41"/>
      <c r="GWJ164" s="41"/>
      <c r="GWK164" s="41"/>
      <c r="GWL164" s="41"/>
      <c r="GWM164" s="41"/>
      <c r="GWN164" s="41"/>
      <c r="GWO164" s="41"/>
      <c r="GWP164" s="41"/>
      <c r="GWQ164" s="41"/>
      <c r="GWR164" s="41"/>
      <c r="GWS164" s="41"/>
      <c r="GWT164" s="41"/>
      <c r="GWU164" s="41"/>
      <c r="GWV164" s="41"/>
      <c r="GWW164" s="41"/>
      <c r="GWX164" s="41"/>
      <c r="GWY164" s="41"/>
      <c r="GWZ164" s="41"/>
      <c r="GXA164" s="41"/>
      <c r="GXB164" s="41"/>
      <c r="GXC164" s="41"/>
      <c r="GXD164" s="41"/>
      <c r="GXE164" s="41"/>
      <c r="GXF164" s="41"/>
      <c r="GXG164" s="41"/>
      <c r="GXH164" s="41"/>
      <c r="GXI164" s="41"/>
      <c r="GXJ164" s="41"/>
      <c r="GXK164" s="41"/>
      <c r="GXL164" s="41"/>
      <c r="GXM164" s="41"/>
      <c r="GXN164" s="41"/>
      <c r="GXO164" s="41"/>
      <c r="GXP164" s="41"/>
      <c r="GXQ164" s="41"/>
      <c r="GXR164" s="41"/>
      <c r="GXS164" s="41"/>
      <c r="GXT164" s="41"/>
      <c r="GXU164" s="41"/>
      <c r="GXV164" s="41"/>
      <c r="GXW164" s="41"/>
      <c r="GXX164" s="41"/>
      <c r="GXY164" s="41"/>
      <c r="GXZ164" s="41"/>
      <c r="GYA164" s="41"/>
      <c r="GYB164" s="41"/>
      <c r="GYC164" s="41"/>
      <c r="GYD164" s="41"/>
      <c r="GYE164" s="41"/>
      <c r="GYF164" s="41"/>
      <c r="GYG164" s="41"/>
      <c r="GYH164" s="41"/>
      <c r="GYI164" s="41"/>
      <c r="GYJ164" s="41"/>
      <c r="GYK164" s="41"/>
      <c r="GYL164" s="41"/>
      <c r="GYM164" s="41"/>
      <c r="GYN164" s="41"/>
      <c r="GYO164" s="41"/>
      <c r="GYP164" s="41"/>
      <c r="GYQ164" s="41"/>
      <c r="GYR164" s="41"/>
      <c r="GYS164" s="41"/>
      <c r="GYT164" s="41"/>
      <c r="GYU164" s="41"/>
      <c r="GYV164" s="41"/>
      <c r="GYW164" s="41"/>
      <c r="GYX164" s="41"/>
      <c r="GYY164" s="41"/>
      <c r="GYZ164" s="41"/>
      <c r="GZA164" s="41"/>
      <c r="GZB164" s="41"/>
      <c r="GZC164" s="41"/>
      <c r="GZD164" s="41"/>
      <c r="GZE164" s="41"/>
      <c r="GZF164" s="41"/>
      <c r="GZG164" s="41"/>
      <c r="GZH164" s="41"/>
      <c r="GZI164" s="41"/>
      <c r="GZJ164" s="41"/>
      <c r="GZK164" s="41"/>
      <c r="GZL164" s="41"/>
      <c r="GZM164" s="41"/>
      <c r="GZN164" s="41"/>
      <c r="GZO164" s="41"/>
      <c r="GZP164" s="41"/>
      <c r="GZQ164" s="41"/>
      <c r="GZR164" s="41"/>
      <c r="GZS164" s="41"/>
      <c r="GZT164" s="41"/>
      <c r="GZU164" s="41"/>
      <c r="GZV164" s="41"/>
      <c r="GZW164" s="41"/>
      <c r="GZX164" s="41"/>
      <c r="GZY164" s="41"/>
      <c r="GZZ164" s="41"/>
      <c r="HAA164" s="41"/>
      <c r="HAB164" s="41"/>
      <c r="HAC164" s="41"/>
      <c r="HAD164" s="41"/>
      <c r="HAE164" s="41"/>
      <c r="HAF164" s="41"/>
      <c r="HAG164" s="41"/>
      <c r="HAH164" s="41"/>
      <c r="HAI164" s="41"/>
      <c r="HAJ164" s="41"/>
      <c r="HAK164" s="41"/>
      <c r="HAL164" s="41"/>
      <c r="HAM164" s="41"/>
      <c r="HAN164" s="41"/>
      <c r="HAO164" s="41"/>
      <c r="HAP164" s="41"/>
      <c r="HAQ164" s="41"/>
      <c r="HAR164" s="41"/>
      <c r="HAS164" s="41"/>
      <c r="HAT164" s="41"/>
      <c r="HAU164" s="41"/>
      <c r="HAV164" s="41"/>
      <c r="HAW164" s="41"/>
      <c r="HAX164" s="41"/>
      <c r="HAY164" s="41"/>
      <c r="HAZ164" s="41"/>
      <c r="HBA164" s="41"/>
      <c r="HBB164" s="41"/>
      <c r="HBC164" s="41"/>
      <c r="HBD164" s="41"/>
      <c r="HBE164" s="41"/>
      <c r="HBF164" s="41"/>
      <c r="HBG164" s="41"/>
      <c r="HBH164" s="41"/>
      <c r="HBI164" s="41"/>
      <c r="HBJ164" s="41"/>
      <c r="HBK164" s="41"/>
      <c r="HBL164" s="41"/>
      <c r="HBM164" s="41"/>
      <c r="HBN164" s="41"/>
      <c r="HBO164" s="41"/>
      <c r="HBP164" s="41"/>
      <c r="HBQ164" s="41"/>
      <c r="HBR164" s="41"/>
      <c r="HBS164" s="41"/>
      <c r="HBT164" s="41"/>
      <c r="HBU164" s="41"/>
      <c r="HBV164" s="41"/>
      <c r="HBW164" s="41"/>
      <c r="HBX164" s="41"/>
      <c r="HBY164" s="41"/>
      <c r="HBZ164" s="41"/>
      <c r="HCA164" s="41"/>
      <c r="HCB164" s="41"/>
      <c r="HCC164" s="41"/>
      <c r="HCD164" s="41"/>
      <c r="HCE164" s="41"/>
      <c r="HCF164" s="41"/>
      <c r="HCG164" s="41"/>
      <c r="HCH164" s="41"/>
      <c r="HCI164" s="41"/>
      <c r="HCJ164" s="41"/>
      <c r="HCK164" s="41"/>
      <c r="HCL164" s="41"/>
      <c r="HCM164" s="41"/>
      <c r="HCN164" s="41"/>
      <c r="HCO164" s="41"/>
      <c r="HCP164" s="41"/>
      <c r="HCQ164" s="41"/>
      <c r="HCR164" s="41"/>
      <c r="HCS164" s="41"/>
      <c r="HCT164" s="41"/>
      <c r="HCU164" s="41"/>
      <c r="HCV164" s="41"/>
      <c r="HCW164" s="41"/>
      <c r="HCX164" s="41"/>
      <c r="HCY164" s="41"/>
      <c r="HCZ164" s="41"/>
      <c r="HDA164" s="41"/>
      <c r="HDB164" s="41"/>
      <c r="HDC164" s="41"/>
      <c r="HDD164" s="41"/>
      <c r="HDE164" s="41"/>
      <c r="HDF164" s="41"/>
      <c r="HDG164" s="41"/>
      <c r="HDH164" s="41"/>
      <c r="HDI164" s="41"/>
      <c r="HDJ164" s="41"/>
      <c r="HDK164" s="41"/>
      <c r="HDL164" s="41"/>
      <c r="HDM164" s="41"/>
      <c r="HDN164" s="41"/>
      <c r="HDO164" s="41"/>
      <c r="HDP164" s="41"/>
      <c r="HDQ164" s="41"/>
      <c r="HDR164" s="41"/>
      <c r="HDS164" s="41"/>
      <c r="HDT164" s="41"/>
      <c r="HDU164" s="41"/>
      <c r="HDV164" s="41"/>
      <c r="HDW164" s="41"/>
      <c r="HDX164" s="41"/>
      <c r="HDY164" s="41"/>
      <c r="HDZ164" s="41"/>
      <c r="HEA164" s="41"/>
      <c r="HEB164" s="41"/>
      <c r="HEC164" s="41"/>
      <c r="HED164" s="41"/>
      <c r="HEE164" s="41"/>
      <c r="HEF164" s="41"/>
      <c r="HEG164" s="41"/>
      <c r="HEH164" s="41"/>
      <c r="HEI164" s="41"/>
      <c r="HEJ164" s="41"/>
      <c r="HEK164" s="41"/>
      <c r="HEL164" s="41"/>
      <c r="HEM164" s="41"/>
      <c r="HEN164" s="41"/>
      <c r="HEO164" s="41"/>
      <c r="HEP164" s="41"/>
      <c r="HEQ164" s="41"/>
      <c r="HER164" s="41"/>
      <c r="HES164" s="41"/>
      <c r="HET164" s="41"/>
      <c r="HEU164" s="41"/>
      <c r="HEV164" s="41"/>
      <c r="HEW164" s="41"/>
      <c r="HEX164" s="41"/>
      <c r="HEY164" s="41"/>
      <c r="HEZ164" s="41"/>
      <c r="HFA164" s="41"/>
      <c r="HFB164" s="41"/>
      <c r="HFC164" s="41"/>
      <c r="HFD164" s="41"/>
      <c r="HFE164" s="41"/>
      <c r="HFF164" s="41"/>
      <c r="HFG164" s="41"/>
      <c r="HFH164" s="41"/>
      <c r="HFI164" s="41"/>
      <c r="HFJ164" s="41"/>
      <c r="HFK164" s="41"/>
      <c r="HFL164" s="41"/>
      <c r="HFM164" s="41"/>
      <c r="HFN164" s="41"/>
      <c r="HFO164" s="41"/>
      <c r="HFP164" s="41"/>
      <c r="HFQ164" s="41"/>
      <c r="HFR164" s="41"/>
      <c r="HFS164" s="41"/>
      <c r="HFT164" s="41"/>
      <c r="HFU164" s="41"/>
      <c r="HFV164" s="41"/>
      <c r="HFW164" s="41"/>
      <c r="HFX164" s="41"/>
      <c r="HFY164" s="41"/>
      <c r="HFZ164" s="41"/>
      <c r="HGA164" s="41"/>
      <c r="HGB164" s="41"/>
      <c r="HGC164" s="41"/>
      <c r="HGD164" s="41"/>
      <c r="HGE164" s="41"/>
      <c r="HGF164" s="41"/>
      <c r="HGG164" s="41"/>
      <c r="HGH164" s="41"/>
      <c r="HGI164" s="41"/>
      <c r="HGJ164" s="41"/>
      <c r="HGK164" s="41"/>
      <c r="HGL164" s="41"/>
      <c r="HGM164" s="41"/>
      <c r="HGN164" s="41"/>
      <c r="HGO164" s="41"/>
      <c r="HGP164" s="41"/>
      <c r="HGQ164" s="41"/>
      <c r="HGR164" s="41"/>
      <c r="HGS164" s="41"/>
      <c r="HGT164" s="41"/>
      <c r="HGU164" s="41"/>
      <c r="HGV164" s="41"/>
      <c r="HGW164" s="41"/>
      <c r="HGX164" s="41"/>
      <c r="HGY164" s="41"/>
      <c r="HGZ164" s="41"/>
      <c r="HHA164" s="41"/>
      <c r="HHB164" s="41"/>
      <c r="HHC164" s="41"/>
      <c r="HHD164" s="41"/>
      <c r="HHE164" s="41"/>
      <c r="HHF164" s="41"/>
      <c r="HHG164" s="41"/>
      <c r="HHH164" s="41"/>
      <c r="HHI164" s="41"/>
      <c r="HHJ164" s="41"/>
      <c r="HHK164" s="41"/>
      <c r="HHL164" s="41"/>
      <c r="HHM164" s="41"/>
      <c r="HHN164" s="41"/>
      <c r="HHO164" s="41"/>
      <c r="HHP164" s="41"/>
      <c r="HHQ164" s="41"/>
      <c r="HHR164" s="41"/>
      <c r="HHS164" s="41"/>
      <c r="HHT164" s="41"/>
      <c r="HHU164" s="41"/>
      <c r="HHV164" s="41"/>
      <c r="HHW164" s="41"/>
      <c r="HHX164" s="41"/>
      <c r="HHY164" s="41"/>
      <c r="HHZ164" s="41"/>
      <c r="HIA164" s="41"/>
      <c r="HIB164" s="41"/>
      <c r="HIC164" s="41"/>
      <c r="HID164" s="41"/>
      <c r="HIE164" s="41"/>
      <c r="HIF164" s="41"/>
      <c r="HIG164" s="41"/>
      <c r="HIH164" s="41"/>
      <c r="HII164" s="41"/>
      <c r="HIJ164" s="41"/>
      <c r="HIK164" s="41"/>
      <c r="HIL164" s="41"/>
      <c r="HIM164" s="41"/>
      <c r="HIN164" s="41"/>
      <c r="HIO164" s="41"/>
      <c r="HIP164" s="41"/>
      <c r="HIQ164" s="41"/>
      <c r="HIR164" s="41"/>
      <c r="HIS164" s="41"/>
      <c r="HIT164" s="41"/>
      <c r="HIU164" s="41"/>
      <c r="HIV164" s="41"/>
      <c r="HIW164" s="41"/>
      <c r="HIX164" s="41"/>
      <c r="HIY164" s="41"/>
      <c r="HIZ164" s="41"/>
      <c r="HJA164" s="41"/>
      <c r="HJB164" s="41"/>
      <c r="HJC164" s="41"/>
      <c r="HJD164" s="41"/>
      <c r="HJE164" s="41"/>
      <c r="HJF164" s="41"/>
      <c r="HJG164" s="41"/>
      <c r="HJH164" s="41"/>
      <c r="HJI164" s="41"/>
      <c r="HJJ164" s="41"/>
      <c r="HJK164" s="41"/>
      <c r="HJL164" s="41"/>
      <c r="HJM164" s="41"/>
      <c r="HJN164" s="41"/>
      <c r="HJO164" s="41"/>
      <c r="HJP164" s="41"/>
      <c r="HJQ164" s="41"/>
      <c r="HJR164" s="41"/>
      <c r="HJS164" s="41"/>
      <c r="HJT164" s="41"/>
      <c r="HJU164" s="41"/>
      <c r="HJV164" s="41"/>
      <c r="HJW164" s="41"/>
      <c r="HJX164" s="41"/>
      <c r="HJY164" s="41"/>
      <c r="HJZ164" s="41"/>
      <c r="HKA164" s="41"/>
      <c r="HKB164" s="41"/>
      <c r="HKC164" s="41"/>
      <c r="HKD164" s="41"/>
      <c r="HKE164" s="41"/>
      <c r="HKF164" s="41"/>
      <c r="HKG164" s="41"/>
      <c r="HKH164" s="41"/>
      <c r="HKI164" s="41"/>
      <c r="HKJ164" s="41"/>
      <c r="HKK164" s="41"/>
      <c r="HKL164" s="41"/>
      <c r="HKM164" s="41"/>
      <c r="HKN164" s="41"/>
      <c r="HKO164" s="41"/>
      <c r="HKP164" s="41"/>
      <c r="HKQ164" s="41"/>
      <c r="HKR164" s="41"/>
      <c r="HKS164" s="41"/>
      <c r="HKT164" s="41"/>
      <c r="HKU164" s="41"/>
      <c r="HKV164" s="41"/>
      <c r="HKW164" s="41"/>
      <c r="HKX164" s="41"/>
      <c r="HKY164" s="41"/>
      <c r="HKZ164" s="41"/>
      <c r="HLA164" s="41"/>
      <c r="HLB164" s="41"/>
      <c r="HLC164" s="41"/>
      <c r="HLD164" s="41"/>
      <c r="HLE164" s="41"/>
      <c r="HLF164" s="41"/>
      <c r="HLG164" s="41"/>
      <c r="HLH164" s="41"/>
      <c r="HLI164" s="41"/>
      <c r="HLJ164" s="41"/>
      <c r="HLK164" s="41"/>
      <c r="HLL164" s="41"/>
      <c r="HLM164" s="41"/>
      <c r="HLN164" s="41"/>
      <c r="HLO164" s="41"/>
      <c r="HLP164" s="41"/>
      <c r="HLQ164" s="41"/>
      <c r="HLR164" s="41"/>
      <c r="HLS164" s="41"/>
      <c r="HLT164" s="41"/>
      <c r="HLU164" s="41"/>
      <c r="HLV164" s="41"/>
      <c r="HLW164" s="41"/>
      <c r="HLX164" s="41"/>
      <c r="HLY164" s="41"/>
      <c r="HLZ164" s="41"/>
      <c r="HMA164" s="41"/>
      <c r="HMB164" s="41"/>
      <c r="HMC164" s="41"/>
      <c r="HMD164" s="41"/>
      <c r="HME164" s="41"/>
      <c r="HMF164" s="41"/>
      <c r="HMG164" s="41"/>
      <c r="HMH164" s="41"/>
      <c r="HMI164" s="41"/>
      <c r="HMJ164" s="41"/>
      <c r="HMK164" s="41"/>
      <c r="HML164" s="41"/>
      <c r="HMM164" s="41"/>
      <c r="HMN164" s="41"/>
      <c r="HMO164" s="41"/>
      <c r="HMP164" s="41"/>
      <c r="HMQ164" s="41"/>
      <c r="HMR164" s="41"/>
      <c r="HMS164" s="41"/>
      <c r="HMT164" s="41"/>
      <c r="HMU164" s="41"/>
      <c r="HMV164" s="41"/>
      <c r="HMW164" s="41"/>
      <c r="HMX164" s="41"/>
      <c r="HMY164" s="41"/>
      <c r="HMZ164" s="41"/>
      <c r="HNA164" s="41"/>
      <c r="HNB164" s="41"/>
      <c r="HNC164" s="41"/>
      <c r="HND164" s="41"/>
      <c r="HNE164" s="41"/>
      <c r="HNF164" s="41"/>
      <c r="HNG164" s="41"/>
      <c r="HNH164" s="41"/>
      <c r="HNI164" s="41"/>
      <c r="HNJ164" s="41"/>
      <c r="HNK164" s="41"/>
      <c r="HNL164" s="41"/>
      <c r="HNM164" s="41"/>
      <c r="HNN164" s="41"/>
      <c r="HNO164" s="41"/>
      <c r="HNP164" s="41"/>
      <c r="HNQ164" s="41"/>
      <c r="HNR164" s="41"/>
      <c r="HNS164" s="41"/>
      <c r="HNT164" s="41"/>
      <c r="HNU164" s="41"/>
      <c r="HNV164" s="41"/>
      <c r="HNW164" s="41"/>
      <c r="HNX164" s="41"/>
      <c r="HNY164" s="41"/>
      <c r="HNZ164" s="41"/>
      <c r="HOA164" s="41"/>
      <c r="HOB164" s="41"/>
      <c r="HOC164" s="41"/>
      <c r="HOD164" s="41"/>
      <c r="HOE164" s="41"/>
      <c r="HOF164" s="41"/>
      <c r="HOG164" s="41"/>
      <c r="HOH164" s="41"/>
      <c r="HOI164" s="41"/>
      <c r="HOJ164" s="41"/>
      <c r="HOK164" s="41"/>
      <c r="HOL164" s="41"/>
      <c r="HOM164" s="41"/>
      <c r="HON164" s="41"/>
      <c r="HOO164" s="41"/>
      <c r="HOP164" s="41"/>
      <c r="HOQ164" s="41"/>
      <c r="HOR164" s="41"/>
      <c r="HOS164" s="41"/>
      <c r="HOT164" s="41"/>
      <c r="HOU164" s="41"/>
      <c r="HOV164" s="41"/>
      <c r="HOW164" s="41"/>
      <c r="HOX164" s="41"/>
      <c r="HOY164" s="41"/>
      <c r="HOZ164" s="41"/>
      <c r="HPA164" s="41"/>
      <c r="HPB164" s="41"/>
      <c r="HPC164" s="41"/>
      <c r="HPD164" s="41"/>
      <c r="HPE164" s="41"/>
      <c r="HPF164" s="41"/>
      <c r="HPG164" s="41"/>
      <c r="HPH164" s="41"/>
      <c r="HPI164" s="41"/>
      <c r="HPJ164" s="41"/>
      <c r="HPK164" s="41"/>
      <c r="HPL164" s="41"/>
      <c r="HPM164" s="41"/>
      <c r="HPN164" s="41"/>
      <c r="HPO164" s="41"/>
      <c r="HPP164" s="41"/>
      <c r="HPQ164" s="41"/>
      <c r="HPR164" s="41"/>
      <c r="HPS164" s="41"/>
      <c r="HPT164" s="41"/>
      <c r="HPU164" s="41"/>
      <c r="HPV164" s="41"/>
      <c r="HPW164" s="41"/>
      <c r="HPX164" s="41"/>
      <c r="HPY164" s="41"/>
      <c r="HPZ164" s="41"/>
      <c r="HQA164" s="41"/>
      <c r="HQB164" s="41"/>
      <c r="HQC164" s="41"/>
      <c r="HQD164" s="41"/>
      <c r="HQE164" s="41"/>
      <c r="HQF164" s="41"/>
      <c r="HQG164" s="41"/>
      <c r="HQH164" s="41"/>
      <c r="HQI164" s="41"/>
      <c r="HQJ164" s="41"/>
      <c r="HQK164" s="41"/>
      <c r="HQL164" s="41"/>
      <c r="HQM164" s="41"/>
      <c r="HQN164" s="41"/>
      <c r="HQO164" s="41"/>
      <c r="HQP164" s="41"/>
      <c r="HQQ164" s="41"/>
      <c r="HQR164" s="41"/>
      <c r="HQS164" s="41"/>
      <c r="HQT164" s="41"/>
      <c r="HQU164" s="41"/>
      <c r="HQV164" s="41"/>
      <c r="HQW164" s="41"/>
      <c r="HQX164" s="41"/>
      <c r="HQY164" s="41"/>
      <c r="HQZ164" s="41"/>
      <c r="HRA164" s="41"/>
      <c r="HRB164" s="41"/>
      <c r="HRC164" s="41"/>
      <c r="HRD164" s="41"/>
      <c r="HRE164" s="41"/>
      <c r="HRF164" s="41"/>
      <c r="HRG164" s="41"/>
      <c r="HRH164" s="41"/>
      <c r="HRI164" s="41"/>
      <c r="HRJ164" s="41"/>
      <c r="HRK164" s="41"/>
      <c r="HRL164" s="41"/>
      <c r="HRM164" s="41"/>
      <c r="HRN164" s="41"/>
      <c r="HRO164" s="41"/>
      <c r="HRP164" s="41"/>
      <c r="HRQ164" s="41"/>
      <c r="HRR164" s="41"/>
      <c r="HRS164" s="41"/>
      <c r="HRT164" s="41"/>
      <c r="HRU164" s="41"/>
      <c r="HRV164" s="41"/>
      <c r="HRW164" s="41"/>
      <c r="HRX164" s="41"/>
      <c r="HRY164" s="41"/>
      <c r="HRZ164" s="41"/>
      <c r="HSA164" s="41"/>
      <c r="HSB164" s="41"/>
      <c r="HSC164" s="41"/>
      <c r="HSD164" s="41"/>
      <c r="HSE164" s="41"/>
      <c r="HSF164" s="41"/>
      <c r="HSG164" s="41"/>
      <c r="HSH164" s="41"/>
      <c r="HSI164" s="41"/>
      <c r="HSJ164" s="41"/>
      <c r="HSK164" s="41"/>
      <c r="HSL164" s="41"/>
      <c r="HSM164" s="41"/>
      <c r="HSN164" s="41"/>
      <c r="HSO164" s="41"/>
      <c r="HSP164" s="41"/>
      <c r="HSQ164" s="41"/>
      <c r="HSR164" s="41"/>
      <c r="HSS164" s="41"/>
      <c r="HST164" s="41"/>
      <c r="HSU164" s="41"/>
      <c r="HSV164" s="41"/>
      <c r="HSW164" s="41"/>
      <c r="HSX164" s="41"/>
      <c r="HSY164" s="41"/>
      <c r="HSZ164" s="41"/>
      <c r="HTA164" s="41"/>
      <c r="HTB164" s="41"/>
      <c r="HTC164" s="41"/>
      <c r="HTD164" s="41"/>
      <c r="HTE164" s="41"/>
      <c r="HTF164" s="41"/>
      <c r="HTG164" s="41"/>
      <c r="HTH164" s="41"/>
      <c r="HTI164" s="41"/>
      <c r="HTJ164" s="41"/>
      <c r="HTK164" s="41"/>
      <c r="HTL164" s="41"/>
      <c r="HTM164" s="41"/>
      <c r="HTN164" s="41"/>
      <c r="HTO164" s="41"/>
      <c r="HTP164" s="41"/>
      <c r="HTQ164" s="41"/>
      <c r="HTR164" s="41"/>
      <c r="HTS164" s="41"/>
      <c r="HTT164" s="41"/>
      <c r="HTU164" s="41"/>
      <c r="HTV164" s="41"/>
      <c r="HTW164" s="41"/>
      <c r="HTX164" s="41"/>
      <c r="HTY164" s="41"/>
      <c r="HTZ164" s="41"/>
      <c r="HUA164" s="41"/>
      <c r="HUB164" s="41"/>
      <c r="HUC164" s="41"/>
      <c r="HUD164" s="41"/>
      <c r="HUE164" s="41"/>
      <c r="HUF164" s="41"/>
      <c r="HUG164" s="41"/>
      <c r="HUH164" s="41"/>
      <c r="HUI164" s="41"/>
      <c r="HUJ164" s="41"/>
      <c r="HUK164" s="41"/>
      <c r="HUL164" s="41"/>
      <c r="HUM164" s="41"/>
      <c r="HUN164" s="41"/>
      <c r="HUO164" s="41"/>
      <c r="HUP164" s="41"/>
      <c r="HUQ164" s="41"/>
      <c r="HUR164" s="41"/>
      <c r="HUS164" s="41"/>
      <c r="HUT164" s="41"/>
      <c r="HUU164" s="41"/>
      <c r="HUV164" s="41"/>
      <c r="HUW164" s="41"/>
      <c r="HUX164" s="41"/>
      <c r="HUY164" s="41"/>
      <c r="HUZ164" s="41"/>
      <c r="HVA164" s="41"/>
      <c r="HVB164" s="41"/>
      <c r="HVC164" s="41"/>
      <c r="HVD164" s="41"/>
      <c r="HVE164" s="41"/>
      <c r="HVF164" s="41"/>
      <c r="HVG164" s="41"/>
      <c r="HVH164" s="41"/>
      <c r="HVI164" s="41"/>
      <c r="HVJ164" s="41"/>
      <c r="HVK164" s="41"/>
      <c r="HVL164" s="41"/>
      <c r="HVM164" s="41"/>
      <c r="HVN164" s="41"/>
      <c r="HVO164" s="41"/>
      <c r="HVP164" s="41"/>
      <c r="HVQ164" s="41"/>
      <c r="HVR164" s="41"/>
      <c r="HVS164" s="41"/>
      <c r="HVT164" s="41"/>
      <c r="HVU164" s="41"/>
      <c r="HVV164" s="41"/>
      <c r="HVW164" s="41"/>
      <c r="HVX164" s="41"/>
      <c r="HVY164" s="41"/>
      <c r="HVZ164" s="41"/>
      <c r="HWA164" s="41"/>
      <c r="HWB164" s="41"/>
      <c r="HWC164" s="41"/>
      <c r="HWD164" s="41"/>
      <c r="HWE164" s="41"/>
      <c r="HWF164" s="41"/>
      <c r="HWG164" s="41"/>
      <c r="HWH164" s="41"/>
      <c r="HWI164" s="41"/>
      <c r="HWJ164" s="41"/>
      <c r="HWK164" s="41"/>
      <c r="HWL164" s="41"/>
      <c r="HWM164" s="41"/>
      <c r="HWN164" s="41"/>
      <c r="HWO164" s="41"/>
      <c r="HWP164" s="41"/>
      <c r="HWQ164" s="41"/>
      <c r="HWR164" s="41"/>
      <c r="HWS164" s="41"/>
      <c r="HWT164" s="41"/>
      <c r="HWU164" s="41"/>
      <c r="HWV164" s="41"/>
      <c r="HWW164" s="41"/>
      <c r="HWX164" s="41"/>
      <c r="HWY164" s="41"/>
      <c r="HWZ164" s="41"/>
      <c r="HXA164" s="41"/>
      <c r="HXB164" s="41"/>
      <c r="HXC164" s="41"/>
      <c r="HXD164" s="41"/>
      <c r="HXE164" s="41"/>
      <c r="HXF164" s="41"/>
      <c r="HXG164" s="41"/>
      <c r="HXH164" s="41"/>
      <c r="HXI164" s="41"/>
      <c r="HXJ164" s="41"/>
      <c r="HXK164" s="41"/>
      <c r="HXL164" s="41"/>
      <c r="HXM164" s="41"/>
      <c r="HXN164" s="41"/>
      <c r="HXO164" s="41"/>
      <c r="HXP164" s="41"/>
      <c r="HXQ164" s="41"/>
      <c r="HXR164" s="41"/>
      <c r="HXS164" s="41"/>
      <c r="HXT164" s="41"/>
      <c r="HXU164" s="41"/>
      <c r="HXV164" s="41"/>
      <c r="HXW164" s="41"/>
      <c r="HXX164" s="41"/>
      <c r="HXY164" s="41"/>
      <c r="HXZ164" s="41"/>
      <c r="HYA164" s="41"/>
      <c r="HYB164" s="41"/>
      <c r="HYC164" s="41"/>
      <c r="HYD164" s="41"/>
      <c r="HYE164" s="41"/>
      <c r="HYF164" s="41"/>
      <c r="HYG164" s="41"/>
      <c r="HYH164" s="41"/>
      <c r="HYI164" s="41"/>
      <c r="HYJ164" s="41"/>
      <c r="HYK164" s="41"/>
      <c r="HYL164" s="41"/>
      <c r="HYM164" s="41"/>
      <c r="HYN164" s="41"/>
      <c r="HYO164" s="41"/>
      <c r="HYP164" s="41"/>
      <c r="HYQ164" s="41"/>
      <c r="HYR164" s="41"/>
      <c r="HYS164" s="41"/>
      <c r="HYT164" s="41"/>
      <c r="HYU164" s="41"/>
      <c r="HYV164" s="41"/>
      <c r="HYW164" s="41"/>
      <c r="HYX164" s="41"/>
      <c r="HYY164" s="41"/>
      <c r="HYZ164" s="41"/>
      <c r="HZA164" s="41"/>
      <c r="HZB164" s="41"/>
      <c r="HZC164" s="41"/>
      <c r="HZD164" s="41"/>
      <c r="HZE164" s="41"/>
      <c r="HZF164" s="41"/>
      <c r="HZG164" s="41"/>
      <c r="HZH164" s="41"/>
      <c r="HZI164" s="41"/>
      <c r="HZJ164" s="41"/>
      <c r="HZK164" s="41"/>
      <c r="HZL164" s="41"/>
      <c r="HZM164" s="41"/>
      <c r="HZN164" s="41"/>
      <c r="HZO164" s="41"/>
      <c r="HZP164" s="41"/>
      <c r="HZQ164" s="41"/>
      <c r="HZR164" s="41"/>
      <c r="HZS164" s="41"/>
      <c r="HZT164" s="41"/>
      <c r="HZU164" s="41"/>
      <c r="HZV164" s="41"/>
      <c r="HZW164" s="41"/>
      <c r="HZX164" s="41"/>
      <c r="HZY164" s="41"/>
      <c r="HZZ164" s="41"/>
      <c r="IAA164" s="41"/>
      <c r="IAB164" s="41"/>
      <c r="IAC164" s="41"/>
      <c r="IAD164" s="41"/>
      <c r="IAE164" s="41"/>
      <c r="IAF164" s="41"/>
      <c r="IAG164" s="41"/>
      <c r="IAH164" s="41"/>
      <c r="IAI164" s="41"/>
      <c r="IAJ164" s="41"/>
      <c r="IAK164" s="41"/>
      <c r="IAL164" s="41"/>
      <c r="IAM164" s="41"/>
      <c r="IAN164" s="41"/>
      <c r="IAO164" s="41"/>
      <c r="IAP164" s="41"/>
      <c r="IAQ164" s="41"/>
      <c r="IAR164" s="41"/>
      <c r="IAS164" s="41"/>
      <c r="IAT164" s="41"/>
      <c r="IAU164" s="41"/>
      <c r="IAV164" s="41"/>
      <c r="IAW164" s="41"/>
      <c r="IAX164" s="41"/>
      <c r="IAY164" s="41"/>
      <c r="IAZ164" s="41"/>
      <c r="IBA164" s="41"/>
      <c r="IBB164" s="41"/>
      <c r="IBC164" s="41"/>
      <c r="IBD164" s="41"/>
      <c r="IBE164" s="41"/>
      <c r="IBF164" s="41"/>
      <c r="IBG164" s="41"/>
      <c r="IBH164" s="41"/>
      <c r="IBI164" s="41"/>
      <c r="IBJ164" s="41"/>
      <c r="IBK164" s="41"/>
      <c r="IBL164" s="41"/>
      <c r="IBM164" s="41"/>
      <c r="IBN164" s="41"/>
      <c r="IBO164" s="41"/>
      <c r="IBP164" s="41"/>
      <c r="IBQ164" s="41"/>
      <c r="IBR164" s="41"/>
      <c r="IBS164" s="41"/>
      <c r="IBT164" s="41"/>
      <c r="IBU164" s="41"/>
      <c r="IBV164" s="41"/>
      <c r="IBW164" s="41"/>
      <c r="IBX164" s="41"/>
      <c r="IBY164" s="41"/>
      <c r="IBZ164" s="41"/>
      <c r="ICA164" s="41"/>
      <c r="ICB164" s="41"/>
      <c r="ICC164" s="41"/>
      <c r="ICD164" s="41"/>
      <c r="ICE164" s="41"/>
      <c r="ICF164" s="41"/>
      <c r="ICG164" s="41"/>
      <c r="ICH164" s="41"/>
      <c r="ICI164" s="41"/>
      <c r="ICJ164" s="41"/>
      <c r="ICK164" s="41"/>
      <c r="ICL164" s="41"/>
      <c r="ICM164" s="41"/>
      <c r="ICN164" s="41"/>
      <c r="ICO164" s="41"/>
      <c r="ICP164" s="41"/>
      <c r="ICQ164" s="41"/>
      <c r="ICR164" s="41"/>
      <c r="ICS164" s="41"/>
      <c r="ICT164" s="41"/>
      <c r="ICU164" s="41"/>
      <c r="ICV164" s="41"/>
      <c r="ICW164" s="41"/>
      <c r="ICX164" s="41"/>
      <c r="ICY164" s="41"/>
      <c r="ICZ164" s="41"/>
      <c r="IDA164" s="41"/>
      <c r="IDB164" s="41"/>
      <c r="IDC164" s="41"/>
      <c r="IDD164" s="41"/>
      <c r="IDE164" s="41"/>
      <c r="IDF164" s="41"/>
      <c r="IDG164" s="41"/>
      <c r="IDH164" s="41"/>
      <c r="IDI164" s="41"/>
      <c r="IDJ164" s="41"/>
      <c r="IDK164" s="41"/>
      <c r="IDL164" s="41"/>
      <c r="IDM164" s="41"/>
      <c r="IDN164" s="41"/>
      <c r="IDO164" s="41"/>
      <c r="IDP164" s="41"/>
      <c r="IDQ164" s="41"/>
      <c r="IDR164" s="41"/>
      <c r="IDS164" s="41"/>
      <c r="IDT164" s="41"/>
      <c r="IDU164" s="41"/>
      <c r="IDV164" s="41"/>
      <c r="IDW164" s="41"/>
      <c r="IDX164" s="41"/>
      <c r="IDY164" s="41"/>
      <c r="IDZ164" s="41"/>
      <c r="IEA164" s="41"/>
      <c r="IEB164" s="41"/>
      <c r="IEC164" s="41"/>
      <c r="IED164" s="41"/>
      <c r="IEE164" s="41"/>
      <c r="IEF164" s="41"/>
      <c r="IEG164" s="41"/>
      <c r="IEH164" s="41"/>
      <c r="IEI164" s="41"/>
      <c r="IEJ164" s="41"/>
      <c r="IEK164" s="41"/>
      <c r="IEL164" s="41"/>
      <c r="IEM164" s="41"/>
      <c r="IEN164" s="41"/>
      <c r="IEO164" s="41"/>
      <c r="IEP164" s="41"/>
      <c r="IEQ164" s="41"/>
      <c r="IER164" s="41"/>
      <c r="IES164" s="41"/>
      <c r="IET164" s="41"/>
      <c r="IEU164" s="41"/>
      <c r="IEV164" s="41"/>
      <c r="IEW164" s="41"/>
      <c r="IEX164" s="41"/>
      <c r="IEY164" s="41"/>
      <c r="IEZ164" s="41"/>
      <c r="IFA164" s="41"/>
      <c r="IFB164" s="41"/>
      <c r="IFC164" s="41"/>
      <c r="IFD164" s="41"/>
      <c r="IFE164" s="41"/>
      <c r="IFF164" s="41"/>
      <c r="IFG164" s="41"/>
      <c r="IFH164" s="41"/>
      <c r="IFI164" s="41"/>
      <c r="IFJ164" s="41"/>
      <c r="IFK164" s="41"/>
      <c r="IFL164" s="41"/>
      <c r="IFM164" s="41"/>
      <c r="IFN164" s="41"/>
      <c r="IFO164" s="41"/>
      <c r="IFP164" s="41"/>
      <c r="IFQ164" s="41"/>
      <c r="IFR164" s="41"/>
      <c r="IFS164" s="41"/>
      <c r="IFT164" s="41"/>
      <c r="IFU164" s="41"/>
      <c r="IFV164" s="41"/>
      <c r="IFW164" s="41"/>
      <c r="IFX164" s="41"/>
      <c r="IFY164" s="41"/>
      <c r="IFZ164" s="41"/>
      <c r="IGA164" s="41"/>
      <c r="IGB164" s="41"/>
      <c r="IGC164" s="41"/>
      <c r="IGD164" s="41"/>
      <c r="IGE164" s="41"/>
      <c r="IGF164" s="41"/>
      <c r="IGG164" s="41"/>
      <c r="IGH164" s="41"/>
      <c r="IGI164" s="41"/>
      <c r="IGJ164" s="41"/>
      <c r="IGK164" s="41"/>
      <c r="IGL164" s="41"/>
      <c r="IGM164" s="41"/>
      <c r="IGN164" s="41"/>
      <c r="IGO164" s="41"/>
      <c r="IGP164" s="41"/>
      <c r="IGQ164" s="41"/>
      <c r="IGR164" s="41"/>
      <c r="IGS164" s="41"/>
      <c r="IGT164" s="41"/>
      <c r="IGU164" s="41"/>
      <c r="IGV164" s="41"/>
      <c r="IGW164" s="41"/>
      <c r="IGX164" s="41"/>
      <c r="IGY164" s="41"/>
      <c r="IGZ164" s="41"/>
      <c r="IHA164" s="41"/>
      <c r="IHB164" s="41"/>
      <c r="IHC164" s="41"/>
      <c r="IHD164" s="41"/>
      <c r="IHE164" s="41"/>
      <c r="IHF164" s="41"/>
      <c r="IHG164" s="41"/>
      <c r="IHH164" s="41"/>
      <c r="IHI164" s="41"/>
      <c r="IHJ164" s="41"/>
      <c r="IHK164" s="41"/>
      <c r="IHL164" s="41"/>
      <c r="IHM164" s="41"/>
      <c r="IHN164" s="41"/>
      <c r="IHO164" s="41"/>
      <c r="IHP164" s="41"/>
      <c r="IHQ164" s="41"/>
      <c r="IHR164" s="41"/>
      <c r="IHS164" s="41"/>
      <c r="IHT164" s="41"/>
      <c r="IHU164" s="41"/>
      <c r="IHV164" s="41"/>
      <c r="IHW164" s="41"/>
      <c r="IHX164" s="41"/>
      <c r="IHY164" s="41"/>
      <c r="IHZ164" s="41"/>
      <c r="IIA164" s="41"/>
      <c r="IIB164" s="41"/>
      <c r="IIC164" s="41"/>
      <c r="IID164" s="41"/>
      <c r="IIE164" s="41"/>
      <c r="IIF164" s="41"/>
      <c r="IIG164" s="41"/>
      <c r="IIH164" s="41"/>
      <c r="III164" s="41"/>
      <c r="IIJ164" s="41"/>
      <c r="IIK164" s="41"/>
      <c r="IIL164" s="41"/>
      <c r="IIM164" s="41"/>
      <c r="IIN164" s="41"/>
      <c r="IIO164" s="41"/>
      <c r="IIP164" s="41"/>
      <c r="IIQ164" s="41"/>
      <c r="IIR164" s="41"/>
      <c r="IIS164" s="41"/>
      <c r="IIT164" s="41"/>
      <c r="IIU164" s="41"/>
      <c r="IIV164" s="41"/>
      <c r="IIW164" s="41"/>
      <c r="IIX164" s="41"/>
      <c r="IIY164" s="41"/>
      <c r="IIZ164" s="41"/>
      <c r="IJA164" s="41"/>
      <c r="IJB164" s="41"/>
      <c r="IJC164" s="41"/>
      <c r="IJD164" s="41"/>
      <c r="IJE164" s="41"/>
      <c r="IJF164" s="41"/>
      <c r="IJG164" s="41"/>
      <c r="IJH164" s="41"/>
      <c r="IJI164" s="41"/>
      <c r="IJJ164" s="41"/>
      <c r="IJK164" s="41"/>
      <c r="IJL164" s="41"/>
      <c r="IJM164" s="41"/>
      <c r="IJN164" s="41"/>
      <c r="IJO164" s="41"/>
      <c r="IJP164" s="41"/>
      <c r="IJQ164" s="41"/>
      <c r="IJR164" s="41"/>
      <c r="IJS164" s="41"/>
      <c r="IJT164" s="41"/>
      <c r="IJU164" s="41"/>
      <c r="IJV164" s="41"/>
      <c r="IJW164" s="41"/>
      <c r="IJX164" s="41"/>
      <c r="IJY164" s="41"/>
      <c r="IJZ164" s="41"/>
      <c r="IKA164" s="41"/>
      <c r="IKB164" s="41"/>
      <c r="IKC164" s="41"/>
      <c r="IKD164" s="41"/>
      <c r="IKE164" s="41"/>
      <c r="IKF164" s="41"/>
      <c r="IKG164" s="41"/>
      <c r="IKH164" s="41"/>
      <c r="IKI164" s="41"/>
      <c r="IKJ164" s="41"/>
      <c r="IKK164" s="41"/>
      <c r="IKL164" s="41"/>
      <c r="IKM164" s="41"/>
      <c r="IKN164" s="41"/>
      <c r="IKO164" s="41"/>
      <c r="IKP164" s="41"/>
      <c r="IKQ164" s="41"/>
      <c r="IKR164" s="41"/>
      <c r="IKS164" s="41"/>
      <c r="IKT164" s="41"/>
      <c r="IKU164" s="41"/>
      <c r="IKV164" s="41"/>
      <c r="IKW164" s="41"/>
      <c r="IKX164" s="41"/>
      <c r="IKY164" s="41"/>
      <c r="IKZ164" s="41"/>
      <c r="ILA164" s="41"/>
      <c r="ILB164" s="41"/>
      <c r="ILC164" s="41"/>
      <c r="ILD164" s="41"/>
      <c r="ILE164" s="41"/>
      <c r="ILF164" s="41"/>
      <c r="ILG164" s="41"/>
      <c r="ILH164" s="41"/>
      <c r="ILI164" s="41"/>
      <c r="ILJ164" s="41"/>
      <c r="ILK164" s="41"/>
      <c r="ILL164" s="41"/>
      <c r="ILM164" s="41"/>
      <c r="ILN164" s="41"/>
      <c r="ILO164" s="41"/>
      <c r="ILP164" s="41"/>
      <c r="ILQ164" s="41"/>
      <c r="ILR164" s="41"/>
      <c r="ILS164" s="41"/>
      <c r="ILT164" s="41"/>
      <c r="ILU164" s="41"/>
      <c r="ILV164" s="41"/>
      <c r="ILW164" s="41"/>
      <c r="ILX164" s="41"/>
      <c r="ILY164" s="41"/>
      <c r="ILZ164" s="41"/>
      <c r="IMA164" s="41"/>
      <c r="IMB164" s="41"/>
      <c r="IMC164" s="41"/>
      <c r="IMD164" s="41"/>
      <c r="IME164" s="41"/>
      <c r="IMF164" s="41"/>
      <c r="IMG164" s="41"/>
      <c r="IMH164" s="41"/>
      <c r="IMI164" s="41"/>
      <c r="IMJ164" s="41"/>
      <c r="IMK164" s="41"/>
      <c r="IML164" s="41"/>
      <c r="IMM164" s="41"/>
      <c r="IMN164" s="41"/>
      <c r="IMO164" s="41"/>
      <c r="IMP164" s="41"/>
      <c r="IMQ164" s="41"/>
      <c r="IMR164" s="41"/>
      <c r="IMS164" s="41"/>
      <c r="IMT164" s="41"/>
      <c r="IMU164" s="41"/>
      <c r="IMV164" s="41"/>
      <c r="IMW164" s="41"/>
      <c r="IMX164" s="41"/>
      <c r="IMY164" s="41"/>
      <c r="IMZ164" s="41"/>
      <c r="INA164" s="41"/>
      <c r="INB164" s="41"/>
      <c r="INC164" s="41"/>
      <c r="IND164" s="41"/>
      <c r="INE164" s="41"/>
      <c r="INF164" s="41"/>
      <c r="ING164" s="41"/>
      <c r="INH164" s="41"/>
      <c r="INI164" s="41"/>
      <c r="INJ164" s="41"/>
      <c r="INK164" s="41"/>
      <c r="INL164" s="41"/>
      <c r="INM164" s="41"/>
      <c r="INN164" s="41"/>
      <c r="INO164" s="41"/>
      <c r="INP164" s="41"/>
      <c r="INQ164" s="41"/>
      <c r="INR164" s="41"/>
      <c r="INS164" s="41"/>
      <c r="INT164" s="41"/>
      <c r="INU164" s="41"/>
      <c r="INV164" s="41"/>
      <c r="INW164" s="41"/>
      <c r="INX164" s="41"/>
      <c r="INY164" s="41"/>
      <c r="INZ164" s="41"/>
      <c r="IOA164" s="41"/>
      <c r="IOB164" s="41"/>
      <c r="IOC164" s="41"/>
      <c r="IOD164" s="41"/>
      <c r="IOE164" s="41"/>
      <c r="IOF164" s="41"/>
      <c r="IOG164" s="41"/>
      <c r="IOH164" s="41"/>
      <c r="IOI164" s="41"/>
      <c r="IOJ164" s="41"/>
      <c r="IOK164" s="41"/>
      <c r="IOL164" s="41"/>
      <c r="IOM164" s="41"/>
      <c r="ION164" s="41"/>
      <c r="IOO164" s="41"/>
      <c r="IOP164" s="41"/>
      <c r="IOQ164" s="41"/>
      <c r="IOR164" s="41"/>
      <c r="IOS164" s="41"/>
      <c r="IOT164" s="41"/>
      <c r="IOU164" s="41"/>
      <c r="IOV164" s="41"/>
      <c r="IOW164" s="41"/>
      <c r="IOX164" s="41"/>
      <c r="IOY164" s="41"/>
      <c r="IOZ164" s="41"/>
      <c r="IPA164" s="41"/>
      <c r="IPB164" s="41"/>
      <c r="IPC164" s="41"/>
      <c r="IPD164" s="41"/>
      <c r="IPE164" s="41"/>
      <c r="IPF164" s="41"/>
      <c r="IPG164" s="41"/>
      <c r="IPH164" s="41"/>
      <c r="IPI164" s="41"/>
      <c r="IPJ164" s="41"/>
      <c r="IPK164" s="41"/>
      <c r="IPL164" s="41"/>
      <c r="IPM164" s="41"/>
      <c r="IPN164" s="41"/>
      <c r="IPO164" s="41"/>
      <c r="IPP164" s="41"/>
      <c r="IPQ164" s="41"/>
      <c r="IPR164" s="41"/>
      <c r="IPS164" s="41"/>
      <c r="IPT164" s="41"/>
      <c r="IPU164" s="41"/>
      <c r="IPV164" s="41"/>
      <c r="IPW164" s="41"/>
      <c r="IPX164" s="41"/>
      <c r="IPY164" s="41"/>
      <c r="IPZ164" s="41"/>
      <c r="IQA164" s="41"/>
      <c r="IQB164" s="41"/>
      <c r="IQC164" s="41"/>
      <c r="IQD164" s="41"/>
      <c r="IQE164" s="41"/>
      <c r="IQF164" s="41"/>
      <c r="IQG164" s="41"/>
      <c r="IQH164" s="41"/>
      <c r="IQI164" s="41"/>
      <c r="IQJ164" s="41"/>
      <c r="IQK164" s="41"/>
      <c r="IQL164" s="41"/>
      <c r="IQM164" s="41"/>
      <c r="IQN164" s="41"/>
      <c r="IQO164" s="41"/>
      <c r="IQP164" s="41"/>
      <c r="IQQ164" s="41"/>
      <c r="IQR164" s="41"/>
      <c r="IQS164" s="41"/>
      <c r="IQT164" s="41"/>
      <c r="IQU164" s="41"/>
      <c r="IQV164" s="41"/>
      <c r="IQW164" s="41"/>
      <c r="IQX164" s="41"/>
      <c r="IQY164" s="41"/>
      <c r="IQZ164" s="41"/>
      <c r="IRA164" s="41"/>
      <c r="IRB164" s="41"/>
      <c r="IRC164" s="41"/>
      <c r="IRD164" s="41"/>
      <c r="IRE164" s="41"/>
      <c r="IRF164" s="41"/>
      <c r="IRG164" s="41"/>
      <c r="IRH164" s="41"/>
      <c r="IRI164" s="41"/>
      <c r="IRJ164" s="41"/>
      <c r="IRK164" s="41"/>
      <c r="IRL164" s="41"/>
      <c r="IRM164" s="41"/>
      <c r="IRN164" s="41"/>
      <c r="IRO164" s="41"/>
      <c r="IRP164" s="41"/>
      <c r="IRQ164" s="41"/>
      <c r="IRR164" s="41"/>
      <c r="IRS164" s="41"/>
      <c r="IRT164" s="41"/>
      <c r="IRU164" s="41"/>
      <c r="IRV164" s="41"/>
      <c r="IRW164" s="41"/>
      <c r="IRX164" s="41"/>
      <c r="IRY164" s="41"/>
      <c r="IRZ164" s="41"/>
      <c r="ISA164" s="41"/>
      <c r="ISB164" s="41"/>
      <c r="ISC164" s="41"/>
      <c r="ISD164" s="41"/>
      <c r="ISE164" s="41"/>
      <c r="ISF164" s="41"/>
      <c r="ISG164" s="41"/>
      <c r="ISH164" s="41"/>
      <c r="ISI164" s="41"/>
      <c r="ISJ164" s="41"/>
      <c r="ISK164" s="41"/>
      <c r="ISL164" s="41"/>
      <c r="ISM164" s="41"/>
      <c r="ISN164" s="41"/>
      <c r="ISO164" s="41"/>
      <c r="ISP164" s="41"/>
      <c r="ISQ164" s="41"/>
      <c r="ISR164" s="41"/>
      <c r="ISS164" s="41"/>
      <c r="IST164" s="41"/>
      <c r="ISU164" s="41"/>
      <c r="ISV164" s="41"/>
      <c r="ISW164" s="41"/>
      <c r="ISX164" s="41"/>
      <c r="ISY164" s="41"/>
      <c r="ISZ164" s="41"/>
      <c r="ITA164" s="41"/>
      <c r="ITB164" s="41"/>
      <c r="ITC164" s="41"/>
      <c r="ITD164" s="41"/>
      <c r="ITE164" s="41"/>
      <c r="ITF164" s="41"/>
      <c r="ITG164" s="41"/>
      <c r="ITH164" s="41"/>
      <c r="ITI164" s="41"/>
      <c r="ITJ164" s="41"/>
      <c r="ITK164" s="41"/>
      <c r="ITL164" s="41"/>
      <c r="ITM164" s="41"/>
      <c r="ITN164" s="41"/>
      <c r="ITO164" s="41"/>
      <c r="ITP164" s="41"/>
      <c r="ITQ164" s="41"/>
      <c r="ITR164" s="41"/>
      <c r="ITS164" s="41"/>
      <c r="ITT164" s="41"/>
      <c r="ITU164" s="41"/>
      <c r="ITV164" s="41"/>
      <c r="ITW164" s="41"/>
      <c r="ITX164" s="41"/>
      <c r="ITY164" s="41"/>
      <c r="ITZ164" s="41"/>
      <c r="IUA164" s="41"/>
      <c r="IUB164" s="41"/>
      <c r="IUC164" s="41"/>
      <c r="IUD164" s="41"/>
      <c r="IUE164" s="41"/>
      <c r="IUF164" s="41"/>
      <c r="IUG164" s="41"/>
      <c r="IUH164" s="41"/>
      <c r="IUI164" s="41"/>
      <c r="IUJ164" s="41"/>
      <c r="IUK164" s="41"/>
      <c r="IUL164" s="41"/>
      <c r="IUM164" s="41"/>
      <c r="IUN164" s="41"/>
      <c r="IUO164" s="41"/>
      <c r="IUP164" s="41"/>
      <c r="IUQ164" s="41"/>
      <c r="IUR164" s="41"/>
      <c r="IUS164" s="41"/>
      <c r="IUT164" s="41"/>
      <c r="IUU164" s="41"/>
      <c r="IUV164" s="41"/>
      <c r="IUW164" s="41"/>
      <c r="IUX164" s="41"/>
      <c r="IUY164" s="41"/>
      <c r="IUZ164" s="41"/>
      <c r="IVA164" s="41"/>
      <c r="IVB164" s="41"/>
      <c r="IVC164" s="41"/>
      <c r="IVD164" s="41"/>
      <c r="IVE164" s="41"/>
      <c r="IVF164" s="41"/>
      <c r="IVG164" s="41"/>
      <c r="IVH164" s="41"/>
      <c r="IVI164" s="41"/>
      <c r="IVJ164" s="41"/>
      <c r="IVK164" s="41"/>
      <c r="IVL164" s="41"/>
      <c r="IVM164" s="41"/>
      <c r="IVN164" s="41"/>
      <c r="IVO164" s="41"/>
      <c r="IVP164" s="41"/>
      <c r="IVQ164" s="41"/>
      <c r="IVR164" s="41"/>
      <c r="IVS164" s="41"/>
      <c r="IVT164" s="41"/>
      <c r="IVU164" s="41"/>
      <c r="IVV164" s="41"/>
      <c r="IVW164" s="41"/>
      <c r="IVX164" s="41"/>
      <c r="IVY164" s="41"/>
      <c r="IVZ164" s="41"/>
      <c r="IWA164" s="41"/>
      <c r="IWB164" s="41"/>
      <c r="IWC164" s="41"/>
      <c r="IWD164" s="41"/>
      <c r="IWE164" s="41"/>
      <c r="IWF164" s="41"/>
      <c r="IWG164" s="41"/>
      <c r="IWH164" s="41"/>
      <c r="IWI164" s="41"/>
      <c r="IWJ164" s="41"/>
      <c r="IWK164" s="41"/>
      <c r="IWL164" s="41"/>
      <c r="IWM164" s="41"/>
      <c r="IWN164" s="41"/>
      <c r="IWO164" s="41"/>
      <c r="IWP164" s="41"/>
      <c r="IWQ164" s="41"/>
      <c r="IWR164" s="41"/>
      <c r="IWS164" s="41"/>
      <c r="IWT164" s="41"/>
      <c r="IWU164" s="41"/>
      <c r="IWV164" s="41"/>
      <c r="IWW164" s="41"/>
      <c r="IWX164" s="41"/>
      <c r="IWY164" s="41"/>
      <c r="IWZ164" s="41"/>
      <c r="IXA164" s="41"/>
      <c r="IXB164" s="41"/>
      <c r="IXC164" s="41"/>
      <c r="IXD164" s="41"/>
      <c r="IXE164" s="41"/>
      <c r="IXF164" s="41"/>
      <c r="IXG164" s="41"/>
      <c r="IXH164" s="41"/>
      <c r="IXI164" s="41"/>
      <c r="IXJ164" s="41"/>
      <c r="IXK164" s="41"/>
      <c r="IXL164" s="41"/>
      <c r="IXM164" s="41"/>
      <c r="IXN164" s="41"/>
      <c r="IXO164" s="41"/>
      <c r="IXP164" s="41"/>
      <c r="IXQ164" s="41"/>
      <c r="IXR164" s="41"/>
      <c r="IXS164" s="41"/>
      <c r="IXT164" s="41"/>
      <c r="IXU164" s="41"/>
      <c r="IXV164" s="41"/>
      <c r="IXW164" s="41"/>
      <c r="IXX164" s="41"/>
      <c r="IXY164" s="41"/>
      <c r="IXZ164" s="41"/>
      <c r="IYA164" s="41"/>
      <c r="IYB164" s="41"/>
      <c r="IYC164" s="41"/>
      <c r="IYD164" s="41"/>
      <c r="IYE164" s="41"/>
      <c r="IYF164" s="41"/>
      <c r="IYG164" s="41"/>
      <c r="IYH164" s="41"/>
      <c r="IYI164" s="41"/>
      <c r="IYJ164" s="41"/>
      <c r="IYK164" s="41"/>
      <c r="IYL164" s="41"/>
      <c r="IYM164" s="41"/>
      <c r="IYN164" s="41"/>
      <c r="IYO164" s="41"/>
      <c r="IYP164" s="41"/>
      <c r="IYQ164" s="41"/>
      <c r="IYR164" s="41"/>
      <c r="IYS164" s="41"/>
      <c r="IYT164" s="41"/>
      <c r="IYU164" s="41"/>
      <c r="IYV164" s="41"/>
      <c r="IYW164" s="41"/>
      <c r="IYX164" s="41"/>
      <c r="IYY164" s="41"/>
      <c r="IYZ164" s="41"/>
      <c r="IZA164" s="41"/>
      <c r="IZB164" s="41"/>
      <c r="IZC164" s="41"/>
      <c r="IZD164" s="41"/>
      <c r="IZE164" s="41"/>
      <c r="IZF164" s="41"/>
      <c r="IZG164" s="41"/>
      <c r="IZH164" s="41"/>
      <c r="IZI164" s="41"/>
      <c r="IZJ164" s="41"/>
      <c r="IZK164" s="41"/>
      <c r="IZL164" s="41"/>
      <c r="IZM164" s="41"/>
      <c r="IZN164" s="41"/>
      <c r="IZO164" s="41"/>
      <c r="IZP164" s="41"/>
      <c r="IZQ164" s="41"/>
      <c r="IZR164" s="41"/>
      <c r="IZS164" s="41"/>
      <c r="IZT164" s="41"/>
      <c r="IZU164" s="41"/>
      <c r="IZV164" s="41"/>
      <c r="IZW164" s="41"/>
      <c r="IZX164" s="41"/>
      <c r="IZY164" s="41"/>
      <c r="IZZ164" s="41"/>
      <c r="JAA164" s="41"/>
      <c r="JAB164" s="41"/>
      <c r="JAC164" s="41"/>
      <c r="JAD164" s="41"/>
      <c r="JAE164" s="41"/>
      <c r="JAF164" s="41"/>
      <c r="JAG164" s="41"/>
      <c r="JAH164" s="41"/>
      <c r="JAI164" s="41"/>
      <c r="JAJ164" s="41"/>
      <c r="JAK164" s="41"/>
      <c r="JAL164" s="41"/>
      <c r="JAM164" s="41"/>
      <c r="JAN164" s="41"/>
      <c r="JAO164" s="41"/>
      <c r="JAP164" s="41"/>
      <c r="JAQ164" s="41"/>
      <c r="JAR164" s="41"/>
      <c r="JAS164" s="41"/>
      <c r="JAT164" s="41"/>
      <c r="JAU164" s="41"/>
      <c r="JAV164" s="41"/>
      <c r="JAW164" s="41"/>
      <c r="JAX164" s="41"/>
      <c r="JAY164" s="41"/>
      <c r="JAZ164" s="41"/>
      <c r="JBA164" s="41"/>
      <c r="JBB164" s="41"/>
      <c r="JBC164" s="41"/>
      <c r="JBD164" s="41"/>
      <c r="JBE164" s="41"/>
      <c r="JBF164" s="41"/>
      <c r="JBG164" s="41"/>
      <c r="JBH164" s="41"/>
      <c r="JBI164" s="41"/>
      <c r="JBJ164" s="41"/>
      <c r="JBK164" s="41"/>
      <c r="JBL164" s="41"/>
      <c r="JBM164" s="41"/>
      <c r="JBN164" s="41"/>
      <c r="JBO164" s="41"/>
      <c r="JBP164" s="41"/>
      <c r="JBQ164" s="41"/>
      <c r="JBR164" s="41"/>
      <c r="JBS164" s="41"/>
      <c r="JBT164" s="41"/>
      <c r="JBU164" s="41"/>
      <c r="JBV164" s="41"/>
      <c r="JBW164" s="41"/>
      <c r="JBX164" s="41"/>
      <c r="JBY164" s="41"/>
      <c r="JBZ164" s="41"/>
      <c r="JCA164" s="41"/>
      <c r="JCB164" s="41"/>
      <c r="JCC164" s="41"/>
      <c r="JCD164" s="41"/>
      <c r="JCE164" s="41"/>
      <c r="JCF164" s="41"/>
      <c r="JCG164" s="41"/>
      <c r="JCH164" s="41"/>
      <c r="JCI164" s="41"/>
      <c r="JCJ164" s="41"/>
      <c r="JCK164" s="41"/>
      <c r="JCL164" s="41"/>
      <c r="JCM164" s="41"/>
      <c r="JCN164" s="41"/>
      <c r="JCO164" s="41"/>
      <c r="JCP164" s="41"/>
      <c r="JCQ164" s="41"/>
      <c r="JCR164" s="41"/>
      <c r="JCS164" s="41"/>
      <c r="JCT164" s="41"/>
      <c r="JCU164" s="41"/>
      <c r="JCV164" s="41"/>
      <c r="JCW164" s="41"/>
      <c r="JCX164" s="41"/>
      <c r="JCY164" s="41"/>
      <c r="JCZ164" s="41"/>
      <c r="JDA164" s="41"/>
      <c r="JDB164" s="41"/>
      <c r="JDC164" s="41"/>
      <c r="JDD164" s="41"/>
      <c r="JDE164" s="41"/>
      <c r="JDF164" s="41"/>
      <c r="JDG164" s="41"/>
      <c r="JDH164" s="41"/>
      <c r="JDI164" s="41"/>
      <c r="JDJ164" s="41"/>
      <c r="JDK164" s="41"/>
      <c r="JDL164" s="41"/>
      <c r="JDM164" s="41"/>
      <c r="JDN164" s="41"/>
      <c r="JDO164" s="41"/>
      <c r="JDP164" s="41"/>
      <c r="JDQ164" s="41"/>
      <c r="JDR164" s="41"/>
      <c r="JDS164" s="41"/>
      <c r="JDT164" s="41"/>
      <c r="JDU164" s="41"/>
      <c r="JDV164" s="41"/>
      <c r="JDW164" s="41"/>
      <c r="JDX164" s="41"/>
      <c r="JDY164" s="41"/>
      <c r="JDZ164" s="41"/>
      <c r="JEA164" s="41"/>
      <c r="JEB164" s="41"/>
      <c r="JEC164" s="41"/>
      <c r="JED164" s="41"/>
      <c r="JEE164" s="41"/>
      <c r="JEF164" s="41"/>
      <c r="JEG164" s="41"/>
      <c r="JEH164" s="41"/>
      <c r="JEI164" s="41"/>
      <c r="JEJ164" s="41"/>
      <c r="JEK164" s="41"/>
      <c r="JEL164" s="41"/>
      <c r="JEM164" s="41"/>
      <c r="JEN164" s="41"/>
      <c r="JEO164" s="41"/>
      <c r="JEP164" s="41"/>
      <c r="JEQ164" s="41"/>
      <c r="JER164" s="41"/>
      <c r="JES164" s="41"/>
      <c r="JET164" s="41"/>
      <c r="JEU164" s="41"/>
      <c r="JEV164" s="41"/>
      <c r="JEW164" s="41"/>
      <c r="JEX164" s="41"/>
      <c r="JEY164" s="41"/>
      <c r="JEZ164" s="41"/>
      <c r="JFA164" s="41"/>
      <c r="JFB164" s="41"/>
      <c r="JFC164" s="41"/>
      <c r="JFD164" s="41"/>
      <c r="JFE164" s="41"/>
      <c r="JFF164" s="41"/>
      <c r="JFG164" s="41"/>
      <c r="JFH164" s="41"/>
      <c r="JFI164" s="41"/>
      <c r="JFJ164" s="41"/>
      <c r="JFK164" s="41"/>
      <c r="JFL164" s="41"/>
      <c r="JFM164" s="41"/>
      <c r="JFN164" s="41"/>
      <c r="JFO164" s="41"/>
      <c r="JFP164" s="41"/>
      <c r="JFQ164" s="41"/>
      <c r="JFR164" s="41"/>
      <c r="JFS164" s="41"/>
      <c r="JFT164" s="41"/>
      <c r="JFU164" s="41"/>
      <c r="JFV164" s="41"/>
      <c r="JFW164" s="41"/>
      <c r="JFX164" s="41"/>
      <c r="JFY164" s="41"/>
      <c r="JFZ164" s="41"/>
      <c r="JGA164" s="41"/>
      <c r="JGB164" s="41"/>
      <c r="JGC164" s="41"/>
      <c r="JGD164" s="41"/>
      <c r="JGE164" s="41"/>
      <c r="JGF164" s="41"/>
      <c r="JGG164" s="41"/>
      <c r="JGH164" s="41"/>
      <c r="JGI164" s="41"/>
      <c r="JGJ164" s="41"/>
      <c r="JGK164" s="41"/>
      <c r="JGL164" s="41"/>
      <c r="JGM164" s="41"/>
      <c r="JGN164" s="41"/>
      <c r="JGO164" s="41"/>
      <c r="JGP164" s="41"/>
      <c r="JGQ164" s="41"/>
      <c r="JGR164" s="41"/>
      <c r="JGS164" s="41"/>
      <c r="JGT164" s="41"/>
      <c r="JGU164" s="41"/>
      <c r="JGV164" s="41"/>
      <c r="JGW164" s="41"/>
      <c r="JGX164" s="41"/>
      <c r="JGY164" s="41"/>
      <c r="JGZ164" s="41"/>
      <c r="JHA164" s="41"/>
      <c r="JHB164" s="41"/>
      <c r="JHC164" s="41"/>
      <c r="JHD164" s="41"/>
      <c r="JHE164" s="41"/>
      <c r="JHF164" s="41"/>
      <c r="JHG164" s="41"/>
      <c r="JHH164" s="41"/>
      <c r="JHI164" s="41"/>
      <c r="JHJ164" s="41"/>
      <c r="JHK164" s="41"/>
      <c r="JHL164" s="41"/>
      <c r="JHM164" s="41"/>
      <c r="JHN164" s="41"/>
      <c r="JHO164" s="41"/>
      <c r="JHP164" s="41"/>
      <c r="JHQ164" s="41"/>
      <c r="JHR164" s="41"/>
      <c r="JHS164" s="41"/>
      <c r="JHT164" s="41"/>
      <c r="JHU164" s="41"/>
      <c r="JHV164" s="41"/>
      <c r="JHW164" s="41"/>
      <c r="JHX164" s="41"/>
      <c r="JHY164" s="41"/>
      <c r="JHZ164" s="41"/>
      <c r="JIA164" s="41"/>
      <c r="JIB164" s="41"/>
      <c r="JIC164" s="41"/>
      <c r="JID164" s="41"/>
      <c r="JIE164" s="41"/>
      <c r="JIF164" s="41"/>
      <c r="JIG164" s="41"/>
      <c r="JIH164" s="41"/>
      <c r="JII164" s="41"/>
      <c r="JIJ164" s="41"/>
      <c r="JIK164" s="41"/>
      <c r="JIL164" s="41"/>
      <c r="JIM164" s="41"/>
      <c r="JIN164" s="41"/>
      <c r="JIO164" s="41"/>
      <c r="JIP164" s="41"/>
      <c r="JIQ164" s="41"/>
      <c r="JIR164" s="41"/>
      <c r="JIS164" s="41"/>
      <c r="JIT164" s="41"/>
      <c r="JIU164" s="41"/>
      <c r="JIV164" s="41"/>
      <c r="JIW164" s="41"/>
      <c r="JIX164" s="41"/>
      <c r="JIY164" s="41"/>
      <c r="JIZ164" s="41"/>
      <c r="JJA164" s="41"/>
      <c r="JJB164" s="41"/>
      <c r="JJC164" s="41"/>
      <c r="JJD164" s="41"/>
      <c r="JJE164" s="41"/>
      <c r="JJF164" s="41"/>
      <c r="JJG164" s="41"/>
      <c r="JJH164" s="41"/>
      <c r="JJI164" s="41"/>
      <c r="JJJ164" s="41"/>
      <c r="JJK164" s="41"/>
      <c r="JJL164" s="41"/>
      <c r="JJM164" s="41"/>
      <c r="JJN164" s="41"/>
      <c r="JJO164" s="41"/>
      <c r="JJP164" s="41"/>
      <c r="JJQ164" s="41"/>
      <c r="JJR164" s="41"/>
      <c r="JJS164" s="41"/>
      <c r="JJT164" s="41"/>
      <c r="JJU164" s="41"/>
      <c r="JJV164" s="41"/>
      <c r="JJW164" s="41"/>
      <c r="JJX164" s="41"/>
      <c r="JJY164" s="41"/>
      <c r="JJZ164" s="41"/>
      <c r="JKA164" s="41"/>
      <c r="JKB164" s="41"/>
      <c r="JKC164" s="41"/>
      <c r="JKD164" s="41"/>
      <c r="JKE164" s="41"/>
      <c r="JKF164" s="41"/>
      <c r="JKG164" s="41"/>
      <c r="JKH164" s="41"/>
      <c r="JKI164" s="41"/>
      <c r="JKJ164" s="41"/>
      <c r="JKK164" s="41"/>
      <c r="JKL164" s="41"/>
      <c r="JKM164" s="41"/>
      <c r="JKN164" s="41"/>
      <c r="JKO164" s="41"/>
      <c r="JKP164" s="41"/>
      <c r="JKQ164" s="41"/>
      <c r="JKR164" s="41"/>
      <c r="JKS164" s="41"/>
      <c r="JKT164" s="41"/>
      <c r="JKU164" s="41"/>
      <c r="JKV164" s="41"/>
      <c r="JKW164" s="41"/>
      <c r="JKX164" s="41"/>
      <c r="JKY164" s="41"/>
      <c r="JKZ164" s="41"/>
      <c r="JLA164" s="41"/>
      <c r="JLB164" s="41"/>
      <c r="JLC164" s="41"/>
      <c r="JLD164" s="41"/>
      <c r="JLE164" s="41"/>
      <c r="JLF164" s="41"/>
      <c r="JLG164" s="41"/>
      <c r="JLH164" s="41"/>
      <c r="JLI164" s="41"/>
      <c r="JLJ164" s="41"/>
      <c r="JLK164" s="41"/>
      <c r="JLL164" s="41"/>
      <c r="JLM164" s="41"/>
      <c r="JLN164" s="41"/>
      <c r="JLO164" s="41"/>
      <c r="JLP164" s="41"/>
      <c r="JLQ164" s="41"/>
      <c r="JLR164" s="41"/>
      <c r="JLS164" s="41"/>
      <c r="JLT164" s="41"/>
      <c r="JLU164" s="41"/>
      <c r="JLV164" s="41"/>
      <c r="JLW164" s="41"/>
      <c r="JLX164" s="41"/>
      <c r="JLY164" s="41"/>
      <c r="JLZ164" s="41"/>
      <c r="JMA164" s="41"/>
      <c r="JMB164" s="41"/>
      <c r="JMC164" s="41"/>
      <c r="JMD164" s="41"/>
      <c r="JME164" s="41"/>
      <c r="JMF164" s="41"/>
      <c r="JMG164" s="41"/>
      <c r="JMH164" s="41"/>
      <c r="JMI164" s="41"/>
      <c r="JMJ164" s="41"/>
      <c r="JMK164" s="41"/>
      <c r="JML164" s="41"/>
      <c r="JMM164" s="41"/>
      <c r="JMN164" s="41"/>
      <c r="JMO164" s="41"/>
      <c r="JMP164" s="41"/>
      <c r="JMQ164" s="41"/>
      <c r="JMR164" s="41"/>
      <c r="JMS164" s="41"/>
      <c r="JMT164" s="41"/>
      <c r="JMU164" s="41"/>
      <c r="JMV164" s="41"/>
      <c r="JMW164" s="41"/>
      <c r="JMX164" s="41"/>
      <c r="JMY164" s="41"/>
      <c r="JMZ164" s="41"/>
      <c r="JNA164" s="41"/>
      <c r="JNB164" s="41"/>
      <c r="JNC164" s="41"/>
      <c r="JND164" s="41"/>
      <c r="JNE164" s="41"/>
      <c r="JNF164" s="41"/>
      <c r="JNG164" s="41"/>
      <c r="JNH164" s="41"/>
      <c r="JNI164" s="41"/>
      <c r="JNJ164" s="41"/>
      <c r="JNK164" s="41"/>
      <c r="JNL164" s="41"/>
      <c r="JNM164" s="41"/>
      <c r="JNN164" s="41"/>
      <c r="JNO164" s="41"/>
      <c r="JNP164" s="41"/>
      <c r="JNQ164" s="41"/>
      <c r="JNR164" s="41"/>
      <c r="JNS164" s="41"/>
      <c r="JNT164" s="41"/>
      <c r="JNU164" s="41"/>
      <c r="JNV164" s="41"/>
      <c r="JNW164" s="41"/>
      <c r="JNX164" s="41"/>
      <c r="JNY164" s="41"/>
      <c r="JNZ164" s="41"/>
      <c r="JOA164" s="41"/>
      <c r="JOB164" s="41"/>
      <c r="JOC164" s="41"/>
      <c r="JOD164" s="41"/>
      <c r="JOE164" s="41"/>
      <c r="JOF164" s="41"/>
      <c r="JOG164" s="41"/>
      <c r="JOH164" s="41"/>
      <c r="JOI164" s="41"/>
      <c r="JOJ164" s="41"/>
      <c r="JOK164" s="41"/>
      <c r="JOL164" s="41"/>
      <c r="JOM164" s="41"/>
      <c r="JON164" s="41"/>
      <c r="JOO164" s="41"/>
      <c r="JOP164" s="41"/>
      <c r="JOQ164" s="41"/>
      <c r="JOR164" s="41"/>
      <c r="JOS164" s="41"/>
      <c r="JOT164" s="41"/>
      <c r="JOU164" s="41"/>
      <c r="JOV164" s="41"/>
      <c r="JOW164" s="41"/>
      <c r="JOX164" s="41"/>
      <c r="JOY164" s="41"/>
      <c r="JOZ164" s="41"/>
      <c r="JPA164" s="41"/>
      <c r="JPB164" s="41"/>
      <c r="JPC164" s="41"/>
      <c r="JPD164" s="41"/>
      <c r="JPE164" s="41"/>
      <c r="JPF164" s="41"/>
      <c r="JPG164" s="41"/>
      <c r="JPH164" s="41"/>
      <c r="JPI164" s="41"/>
      <c r="JPJ164" s="41"/>
      <c r="JPK164" s="41"/>
      <c r="JPL164" s="41"/>
      <c r="JPM164" s="41"/>
      <c r="JPN164" s="41"/>
      <c r="JPO164" s="41"/>
      <c r="JPP164" s="41"/>
      <c r="JPQ164" s="41"/>
      <c r="JPR164" s="41"/>
      <c r="JPS164" s="41"/>
      <c r="JPT164" s="41"/>
      <c r="JPU164" s="41"/>
      <c r="JPV164" s="41"/>
      <c r="JPW164" s="41"/>
      <c r="JPX164" s="41"/>
      <c r="JPY164" s="41"/>
      <c r="JPZ164" s="41"/>
      <c r="JQA164" s="41"/>
      <c r="JQB164" s="41"/>
      <c r="JQC164" s="41"/>
      <c r="JQD164" s="41"/>
      <c r="JQE164" s="41"/>
      <c r="JQF164" s="41"/>
      <c r="JQG164" s="41"/>
      <c r="JQH164" s="41"/>
      <c r="JQI164" s="41"/>
      <c r="JQJ164" s="41"/>
      <c r="JQK164" s="41"/>
      <c r="JQL164" s="41"/>
      <c r="JQM164" s="41"/>
      <c r="JQN164" s="41"/>
      <c r="JQO164" s="41"/>
      <c r="JQP164" s="41"/>
      <c r="JQQ164" s="41"/>
      <c r="JQR164" s="41"/>
      <c r="JQS164" s="41"/>
      <c r="JQT164" s="41"/>
      <c r="JQU164" s="41"/>
      <c r="JQV164" s="41"/>
      <c r="JQW164" s="41"/>
      <c r="JQX164" s="41"/>
      <c r="JQY164" s="41"/>
      <c r="JQZ164" s="41"/>
      <c r="JRA164" s="41"/>
      <c r="JRB164" s="41"/>
      <c r="JRC164" s="41"/>
      <c r="JRD164" s="41"/>
      <c r="JRE164" s="41"/>
      <c r="JRF164" s="41"/>
      <c r="JRG164" s="41"/>
      <c r="JRH164" s="41"/>
      <c r="JRI164" s="41"/>
      <c r="JRJ164" s="41"/>
      <c r="JRK164" s="41"/>
      <c r="JRL164" s="41"/>
      <c r="JRM164" s="41"/>
      <c r="JRN164" s="41"/>
      <c r="JRO164" s="41"/>
      <c r="JRP164" s="41"/>
      <c r="JRQ164" s="41"/>
      <c r="JRR164" s="41"/>
      <c r="JRS164" s="41"/>
      <c r="JRT164" s="41"/>
      <c r="JRU164" s="41"/>
      <c r="JRV164" s="41"/>
      <c r="JRW164" s="41"/>
      <c r="JRX164" s="41"/>
      <c r="JRY164" s="41"/>
      <c r="JRZ164" s="41"/>
      <c r="JSA164" s="41"/>
      <c r="JSB164" s="41"/>
      <c r="JSC164" s="41"/>
      <c r="JSD164" s="41"/>
      <c r="JSE164" s="41"/>
      <c r="JSF164" s="41"/>
      <c r="JSG164" s="41"/>
      <c r="JSH164" s="41"/>
      <c r="JSI164" s="41"/>
      <c r="JSJ164" s="41"/>
      <c r="JSK164" s="41"/>
      <c r="JSL164" s="41"/>
      <c r="JSM164" s="41"/>
      <c r="JSN164" s="41"/>
      <c r="JSO164" s="41"/>
      <c r="JSP164" s="41"/>
      <c r="JSQ164" s="41"/>
      <c r="JSR164" s="41"/>
      <c r="JSS164" s="41"/>
      <c r="JST164" s="41"/>
      <c r="JSU164" s="41"/>
      <c r="JSV164" s="41"/>
      <c r="JSW164" s="41"/>
      <c r="JSX164" s="41"/>
      <c r="JSY164" s="41"/>
      <c r="JSZ164" s="41"/>
      <c r="JTA164" s="41"/>
      <c r="JTB164" s="41"/>
      <c r="JTC164" s="41"/>
      <c r="JTD164" s="41"/>
      <c r="JTE164" s="41"/>
      <c r="JTF164" s="41"/>
      <c r="JTG164" s="41"/>
      <c r="JTH164" s="41"/>
      <c r="JTI164" s="41"/>
      <c r="JTJ164" s="41"/>
      <c r="JTK164" s="41"/>
      <c r="JTL164" s="41"/>
      <c r="JTM164" s="41"/>
      <c r="JTN164" s="41"/>
      <c r="JTO164" s="41"/>
      <c r="JTP164" s="41"/>
      <c r="JTQ164" s="41"/>
      <c r="JTR164" s="41"/>
      <c r="JTS164" s="41"/>
      <c r="JTT164" s="41"/>
      <c r="JTU164" s="41"/>
      <c r="JTV164" s="41"/>
      <c r="JTW164" s="41"/>
      <c r="JTX164" s="41"/>
      <c r="JTY164" s="41"/>
      <c r="JTZ164" s="41"/>
      <c r="JUA164" s="41"/>
      <c r="JUB164" s="41"/>
      <c r="JUC164" s="41"/>
      <c r="JUD164" s="41"/>
      <c r="JUE164" s="41"/>
      <c r="JUF164" s="41"/>
      <c r="JUG164" s="41"/>
      <c r="JUH164" s="41"/>
      <c r="JUI164" s="41"/>
      <c r="JUJ164" s="41"/>
      <c r="JUK164" s="41"/>
      <c r="JUL164" s="41"/>
      <c r="JUM164" s="41"/>
      <c r="JUN164" s="41"/>
      <c r="JUO164" s="41"/>
      <c r="JUP164" s="41"/>
      <c r="JUQ164" s="41"/>
      <c r="JUR164" s="41"/>
      <c r="JUS164" s="41"/>
      <c r="JUT164" s="41"/>
      <c r="JUU164" s="41"/>
      <c r="JUV164" s="41"/>
      <c r="JUW164" s="41"/>
      <c r="JUX164" s="41"/>
      <c r="JUY164" s="41"/>
      <c r="JUZ164" s="41"/>
      <c r="JVA164" s="41"/>
      <c r="JVB164" s="41"/>
      <c r="JVC164" s="41"/>
      <c r="JVD164" s="41"/>
      <c r="JVE164" s="41"/>
      <c r="JVF164" s="41"/>
      <c r="JVG164" s="41"/>
      <c r="JVH164" s="41"/>
      <c r="JVI164" s="41"/>
      <c r="JVJ164" s="41"/>
      <c r="JVK164" s="41"/>
      <c r="JVL164" s="41"/>
      <c r="JVM164" s="41"/>
      <c r="JVN164" s="41"/>
      <c r="JVO164" s="41"/>
      <c r="JVP164" s="41"/>
      <c r="JVQ164" s="41"/>
      <c r="JVR164" s="41"/>
      <c r="JVS164" s="41"/>
      <c r="JVT164" s="41"/>
      <c r="JVU164" s="41"/>
      <c r="JVV164" s="41"/>
      <c r="JVW164" s="41"/>
      <c r="JVX164" s="41"/>
      <c r="JVY164" s="41"/>
      <c r="JVZ164" s="41"/>
      <c r="JWA164" s="41"/>
      <c r="JWB164" s="41"/>
      <c r="JWC164" s="41"/>
      <c r="JWD164" s="41"/>
      <c r="JWE164" s="41"/>
      <c r="JWF164" s="41"/>
      <c r="JWG164" s="41"/>
      <c r="JWH164" s="41"/>
      <c r="JWI164" s="41"/>
      <c r="JWJ164" s="41"/>
      <c r="JWK164" s="41"/>
      <c r="JWL164" s="41"/>
      <c r="JWM164" s="41"/>
      <c r="JWN164" s="41"/>
      <c r="JWO164" s="41"/>
      <c r="JWP164" s="41"/>
      <c r="JWQ164" s="41"/>
      <c r="JWR164" s="41"/>
      <c r="JWS164" s="41"/>
      <c r="JWT164" s="41"/>
      <c r="JWU164" s="41"/>
      <c r="JWV164" s="41"/>
      <c r="JWW164" s="41"/>
      <c r="JWX164" s="41"/>
      <c r="JWY164" s="41"/>
      <c r="JWZ164" s="41"/>
      <c r="JXA164" s="41"/>
      <c r="JXB164" s="41"/>
      <c r="JXC164" s="41"/>
      <c r="JXD164" s="41"/>
      <c r="JXE164" s="41"/>
      <c r="JXF164" s="41"/>
      <c r="JXG164" s="41"/>
      <c r="JXH164" s="41"/>
      <c r="JXI164" s="41"/>
      <c r="JXJ164" s="41"/>
      <c r="JXK164" s="41"/>
      <c r="JXL164" s="41"/>
      <c r="JXM164" s="41"/>
      <c r="JXN164" s="41"/>
      <c r="JXO164" s="41"/>
      <c r="JXP164" s="41"/>
      <c r="JXQ164" s="41"/>
      <c r="JXR164" s="41"/>
      <c r="JXS164" s="41"/>
      <c r="JXT164" s="41"/>
      <c r="JXU164" s="41"/>
      <c r="JXV164" s="41"/>
      <c r="JXW164" s="41"/>
      <c r="JXX164" s="41"/>
      <c r="JXY164" s="41"/>
      <c r="JXZ164" s="41"/>
      <c r="JYA164" s="41"/>
      <c r="JYB164" s="41"/>
      <c r="JYC164" s="41"/>
      <c r="JYD164" s="41"/>
      <c r="JYE164" s="41"/>
      <c r="JYF164" s="41"/>
      <c r="JYG164" s="41"/>
      <c r="JYH164" s="41"/>
      <c r="JYI164" s="41"/>
      <c r="JYJ164" s="41"/>
      <c r="JYK164" s="41"/>
      <c r="JYL164" s="41"/>
      <c r="JYM164" s="41"/>
      <c r="JYN164" s="41"/>
      <c r="JYO164" s="41"/>
      <c r="JYP164" s="41"/>
      <c r="JYQ164" s="41"/>
      <c r="JYR164" s="41"/>
      <c r="JYS164" s="41"/>
      <c r="JYT164" s="41"/>
      <c r="JYU164" s="41"/>
      <c r="JYV164" s="41"/>
      <c r="JYW164" s="41"/>
      <c r="JYX164" s="41"/>
      <c r="JYY164" s="41"/>
      <c r="JYZ164" s="41"/>
      <c r="JZA164" s="41"/>
      <c r="JZB164" s="41"/>
      <c r="JZC164" s="41"/>
      <c r="JZD164" s="41"/>
      <c r="JZE164" s="41"/>
      <c r="JZF164" s="41"/>
      <c r="JZG164" s="41"/>
      <c r="JZH164" s="41"/>
      <c r="JZI164" s="41"/>
      <c r="JZJ164" s="41"/>
      <c r="JZK164" s="41"/>
      <c r="JZL164" s="41"/>
      <c r="JZM164" s="41"/>
      <c r="JZN164" s="41"/>
      <c r="JZO164" s="41"/>
      <c r="JZP164" s="41"/>
      <c r="JZQ164" s="41"/>
      <c r="JZR164" s="41"/>
      <c r="JZS164" s="41"/>
      <c r="JZT164" s="41"/>
      <c r="JZU164" s="41"/>
      <c r="JZV164" s="41"/>
      <c r="JZW164" s="41"/>
      <c r="JZX164" s="41"/>
      <c r="JZY164" s="41"/>
      <c r="JZZ164" s="41"/>
      <c r="KAA164" s="41"/>
      <c r="KAB164" s="41"/>
      <c r="KAC164" s="41"/>
      <c r="KAD164" s="41"/>
      <c r="KAE164" s="41"/>
      <c r="KAF164" s="41"/>
      <c r="KAG164" s="41"/>
      <c r="KAH164" s="41"/>
      <c r="KAI164" s="41"/>
      <c r="KAJ164" s="41"/>
      <c r="KAK164" s="41"/>
      <c r="KAL164" s="41"/>
      <c r="KAM164" s="41"/>
      <c r="KAN164" s="41"/>
      <c r="KAO164" s="41"/>
      <c r="KAP164" s="41"/>
      <c r="KAQ164" s="41"/>
      <c r="KAR164" s="41"/>
      <c r="KAS164" s="41"/>
      <c r="KAT164" s="41"/>
      <c r="KAU164" s="41"/>
      <c r="KAV164" s="41"/>
      <c r="KAW164" s="41"/>
      <c r="KAX164" s="41"/>
      <c r="KAY164" s="41"/>
      <c r="KAZ164" s="41"/>
      <c r="KBA164" s="41"/>
      <c r="KBB164" s="41"/>
      <c r="KBC164" s="41"/>
      <c r="KBD164" s="41"/>
      <c r="KBE164" s="41"/>
      <c r="KBF164" s="41"/>
      <c r="KBG164" s="41"/>
      <c r="KBH164" s="41"/>
      <c r="KBI164" s="41"/>
      <c r="KBJ164" s="41"/>
      <c r="KBK164" s="41"/>
      <c r="KBL164" s="41"/>
      <c r="KBM164" s="41"/>
      <c r="KBN164" s="41"/>
      <c r="KBO164" s="41"/>
      <c r="KBP164" s="41"/>
      <c r="KBQ164" s="41"/>
      <c r="KBR164" s="41"/>
      <c r="KBS164" s="41"/>
      <c r="KBT164" s="41"/>
      <c r="KBU164" s="41"/>
      <c r="KBV164" s="41"/>
      <c r="KBW164" s="41"/>
      <c r="KBX164" s="41"/>
      <c r="KBY164" s="41"/>
      <c r="KBZ164" s="41"/>
      <c r="KCA164" s="41"/>
      <c r="KCB164" s="41"/>
      <c r="KCC164" s="41"/>
      <c r="KCD164" s="41"/>
      <c r="KCE164" s="41"/>
      <c r="KCF164" s="41"/>
      <c r="KCG164" s="41"/>
      <c r="KCH164" s="41"/>
      <c r="KCI164" s="41"/>
      <c r="KCJ164" s="41"/>
      <c r="KCK164" s="41"/>
      <c r="KCL164" s="41"/>
      <c r="KCM164" s="41"/>
      <c r="KCN164" s="41"/>
      <c r="KCO164" s="41"/>
      <c r="KCP164" s="41"/>
      <c r="KCQ164" s="41"/>
      <c r="KCR164" s="41"/>
      <c r="KCS164" s="41"/>
      <c r="KCT164" s="41"/>
      <c r="KCU164" s="41"/>
      <c r="KCV164" s="41"/>
      <c r="KCW164" s="41"/>
      <c r="KCX164" s="41"/>
      <c r="KCY164" s="41"/>
      <c r="KCZ164" s="41"/>
      <c r="KDA164" s="41"/>
      <c r="KDB164" s="41"/>
      <c r="KDC164" s="41"/>
      <c r="KDD164" s="41"/>
      <c r="KDE164" s="41"/>
      <c r="KDF164" s="41"/>
      <c r="KDG164" s="41"/>
      <c r="KDH164" s="41"/>
      <c r="KDI164" s="41"/>
      <c r="KDJ164" s="41"/>
      <c r="KDK164" s="41"/>
      <c r="KDL164" s="41"/>
      <c r="KDM164" s="41"/>
      <c r="KDN164" s="41"/>
      <c r="KDO164" s="41"/>
      <c r="KDP164" s="41"/>
      <c r="KDQ164" s="41"/>
      <c r="KDR164" s="41"/>
      <c r="KDS164" s="41"/>
      <c r="KDT164" s="41"/>
      <c r="KDU164" s="41"/>
      <c r="KDV164" s="41"/>
      <c r="KDW164" s="41"/>
      <c r="KDX164" s="41"/>
      <c r="KDY164" s="41"/>
      <c r="KDZ164" s="41"/>
      <c r="KEA164" s="41"/>
      <c r="KEB164" s="41"/>
      <c r="KEC164" s="41"/>
      <c r="KED164" s="41"/>
      <c r="KEE164" s="41"/>
      <c r="KEF164" s="41"/>
      <c r="KEG164" s="41"/>
      <c r="KEH164" s="41"/>
      <c r="KEI164" s="41"/>
      <c r="KEJ164" s="41"/>
      <c r="KEK164" s="41"/>
      <c r="KEL164" s="41"/>
      <c r="KEM164" s="41"/>
      <c r="KEN164" s="41"/>
      <c r="KEO164" s="41"/>
      <c r="KEP164" s="41"/>
      <c r="KEQ164" s="41"/>
      <c r="KER164" s="41"/>
      <c r="KES164" s="41"/>
      <c r="KET164" s="41"/>
      <c r="KEU164" s="41"/>
      <c r="KEV164" s="41"/>
      <c r="KEW164" s="41"/>
      <c r="KEX164" s="41"/>
      <c r="KEY164" s="41"/>
      <c r="KEZ164" s="41"/>
      <c r="KFA164" s="41"/>
      <c r="KFB164" s="41"/>
      <c r="KFC164" s="41"/>
      <c r="KFD164" s="41"/>
      <c r="KFE164" s="41"/>
      <c r="KFF164" s="41"/>
      <c r="KFG164" s="41"/>
      <c r="KFH164" s="41"/>
      <c r="KFI164" s="41"/>
      <c r="KFJ164" s="41"/>
      <c r="KFK164" s="41"/>
      <c r="KFL164" s="41"/>
      <c r="KFM164" s="41"/>
      <c r="KFN164" s="41"/>
      <c r="KFO164" s="41"/>
      <c r="KFP164" s="41"/>
      <c r="KFQ164" s="41"/>
      <c r="KFR164" s="41"/>
      <c r="KFS164" s="41"/>
      <c r="KFT164" s="41"/>
      <c r="KFU164" s="41"/>
      <c r="KFV164" s="41"/>
      <c r="KFW164" s="41"/>
      <c r="KFX164" s="41"/>
      <c r="KFY164" s="41"/>
      <c r="KFZ164" s="41"/>
      <c r="KGA164" s="41"/>
      <c r="KGB164" s="41"/>
      <c r="KGC164" s="41"/>
      <c r="KGD164" s="41"/>
      <c r="KGE164" s="41"/>
      <c r="KGF164" s="41"/>
      <c r="KGG164" s="41"/>
      <c r="KGH164" s="41"/>
      <c r="KGI164" s="41"/>
      <c r="KGJ164" s="41"/>
      <c r="KGK164" s="41"/>
      <c r="KGL164" s="41"/>
      <c r="KGM164" s="41"/>
      <c r="KGN164" s="41"/>
      <c r="KGO164" s="41"/>
      <c r="KGP164" s="41"/>
      <c r="KGQ164" s="41"/>
      <c r="KGR164" s="41"/>
      <c r="KGS164" s="41"/>
      <c r="KGT164" s="41"/>
      <c r="KGU164" s="41"/>
      <c r="KGV164" s="41"/>
      <c r="KGW164" s="41"/>
      <c r="KGX164" s="41"/>
      <c r="KGY164" s="41"/>
      <c r="KGZ164" s="41"/>
      <c r="KHA164" s="41"/>
      <c r="KHB164" s="41"/>
      <c r="KHC164" s="41"/>
      <c r="KHD164" s="41"/>
      <c r="KHE164" s="41"/>
      <c r="KHF164" s="41"/>
      <c r="KHG164" s="41"/>
      <c r="KHH164" s="41"/>
      <c r="KHI164" s="41"/>
      <c r="KHJ164" s="41"/>
      <c r="KHK164" s="41"/>
      <c r="KHL164" s="41"/>
      <c r="KHM164" s="41"/>
      <c r="KHN164" s="41"/>
      <c r="KHO164" s="41"/>
      <c r="KHP164" s="41"/>
      <c r="KHQ164" s="41"/>
      <c r="KHR164" s="41"/>
      <c r="KHS164" s="41"/>
      <c r="KHT164" s="41"/>
      <c r="KHU164" s="41"/>
      <c r="KHV164" s="41"/>
      <c r="KHW164" s="41"/>
      <c r="KHX164" s="41"/>
      <c r="KHY164" s="41"/>
      <c r="KHZ164" s="41"/>
      <c r="KIA164" s="41"/>
      <c r="KIB164" s="41"/>
      <c r="KIC164" s="41"/>
      <c r="KID164" s="41"/>
      <c r="KIE164" s="41"/>
      <c r="KIF164" s="41"/>
      <c r="KIG164" s="41"/>
      <c r="KIH164" s="41"/>
      <c r="KII164" s="41"/>
      <c r="KIJ164" s="41"/>
      <c r="KIK164" s="41"/>
      <c r="KIL164" s="41"/>
      <c r="KIM164" s="41"/>
      <c r="KIN164" s="41"/>
      <c r="KIO164" s="41"/>
      <c r="KIP164" s="41"/>
      <c r="KIQ164" s="41"/>
      <c r="KIR164" s="41"/>
      <c r="KIS164" s="41"/>
      <c r="KIT164" s="41"/>
      <c r="KIU164" s="41"/>
      <c r="KIV164" s="41"/>
      <c r="KIW164" s="41"/>
      <c r="KIX164" s="41"/>
      <c r="KIY164" s="41"/>
      <c r="KIZ164" s="41"/>
      <c r="KJA164" s="41"/>
      <c r="KJB164" s="41"/>
      <c r="KJC164" s="41"/>
      <c r="KJD164" s="41"/>
      <c r="KJE164" s="41"/>
      <c r="KJF164" s="41"/>
      <c r="KJG164" s="41"/>
      <c r="KJH164" s="41"/>
      <c r="KJI164" s="41"/>
      <c r="KJJ164" s="41"/>
      <c r="KJK164" s="41"/>
      <c r="KJL164" s="41"/>
      <c r="KJM164" s="41"/>
      <c r="KJN164" s="41"/>
      <c r="KJO164" s="41"/>
      <c r="KJP164" s="41"/>
      <c r="KJQ164" s="41"/>
      <c r="KJR164" s="41"/>
      <c r="KJS164" s="41"/>
      <c r="KJT164" s="41"/>
      <c r="KJU164" s="41"/>
      <c r="KJV164" s="41"/>
      <c r="KJW164" s="41"/>
      <c r="KJX164" s="41"/>
      <c r="KJY164" s="41"/>
      <c r="KJZ164" s="41"/>
      <c r="KKA164" s="41"/>
      <c r="KKB164" s="41"/>
      <c r="KKC164" s="41"/>
      <c r="KKD164" s="41"/>
      <c r="KKE164" s="41"/>
      <c r="KKF164" s="41"/>
      <c r="KKG164" s="41"/>
      <c r="KKH164" s="41"/>
      <c r="KKI164" s="41"/>
      <c r="KKJ164" s="41"/>
      <c r="KKK164" s="41"/>
      <c r="KKL164" s="41"/>
      <c r="KKM164" s="41"/>
      <c r="KKN164" s="41"/>
      <c r="KKO164" s="41"/>
      <c r="KKP164" s="41"/>
      <c r="KKQ164" s="41"/>
      <c r="KKR164" s="41"/>
      <c r="KKS164" s="41"/>
      <c r="KKT164" s="41"/>
      <c r="KKU164" s="41"/>
      <c r="KKV164" s="41"/>
      <c r="KKW164" s="41"/>
      <c r="KKX164" s="41"/>
      <c r="KKY164" s="41"/>
      <c r="KKZ164" s="41"/>
      <c r="KLA164" s="41"/>
      <c r="KLB164" s="41"/>
      <c r="KLC164" s="41"/>
      <c r="KLD164" s="41"/>
      <c r="KLE164" s="41"/>
      <c r="KLF164" s="41"/>
      <c r="KLG164" s="41"/>
      <c r="KLH164" s="41"/>
      <c r="KLI164" s="41"/>
      <c r="KLJ164" s="41"/>
      <c r="KLK164" s="41"/>
      <c r="KLL164" s="41"/>
      <c r="KLM164" s="41"/>
      <c r="KLN164" s="41"/>
      <c r="KLO164" s="41"/>
      <c r="KLP164" s="41"/>
      <c r="KLQ164" s="41"/>
      <c r="KLR164" s="41"/>
      <c r="KLS164" s="41"/>
      <c r="KLT164" s="41"/>
      <c r="KLU164" s="41"/>
      <c r="KLV164" s="41"/>
      <c r="KLW164" s="41"/>
      <c r="KLX164" s="41"/>
      <c r="KLY164" s="41"/>
      <c r="KLZ164" s="41"/>
      <c r="KMA164" s="41"/>
      <c r="KMB164" s="41"/>
      <c r="KMC164" s="41"/>
      <c r="KMD164" s="41"/>
      <c r="KME164" s="41"/>
      <c r="KMF164" s="41"/>
      <c r="KMG164" s="41"/>
      <c r="KMH164" s="41"/>
      <c r="KMI164" s="41"/>
      <c r="KMJ164" s="41"/>
      <c r="KMK164" s="41"/>
      <c r="KML164" s="41"/>
      <c r="KMM164" s="41"/>
      <c r="KMN164" s="41"/>
      <c r="KMO164" s="41"/>
      <c r="KMP164" s="41"/>
      <c r="KMQ164" s="41"/>
      <c r="KMR164" s="41"/>
      <c r="KMS164" s="41"/>
      <c r="KMT164" s="41"/>
      <c r="KMU164" s="41"/>
      <c r="KMV164" s="41"/>
      <c r="KMW164" s="41"/>
      <c r="KMX164" s="41"/>
      <c r="KMY164" s="41"/>
      <c r="KMZ164" s="41"/>
      <c r="KNA164" s="41"/>
      <c r="KNB164" s="41"/>
      <c r="KNC164" s="41"/>
      <c r="KND164" s="41"/>
      <c r="KNE164" s="41"/>
      <c r="KNF164" s="41"/>
      <c r="KNG164" s="41"/>
      <c r="KNH164" s="41"/>
      <c r="KNI164" s="41"/>
      <c r="KNJ164" s="41"/>
      <c r="KNK164" s="41"/>
      <c r="KNL164" s="41"/>
      <c r="KNM164" s="41"/>
      <c r="KNN164" s="41"/>
      <c r="KNO164" s="41"/>
      <c r="KNP164" s="41"/>
      <c r="KNQ164" s="41"/>
      <c r="KNR164" s="41"/>
      <c r="KNS164" s="41"/>
      <c r="KNT164" s="41"/>
      <c r="KNU164" s="41"/>
      <c r="KNV164" s="41"/>
      <c r="KNW164" s="41"/>
      <c r="KNX164" s="41"/>
      <c r="KNY164" s="41"/>
      <c r="KNZ164" s="41"/>
      <c r="KOA164" s="41"/>
      <c r="KOB164" s="41"/>
      <c r="KOC164" s="41"/>
      <c r="KOD164" s="41"/>
      <c r="KOE164" s="41"/>
      <c r="KOF164" s="41"/>
      <c r="KOG164" s="41"/>
      <c r="KOH164" s="41"/>
      <c r="KOI164" s="41"/>
      <c r="KOJ164" s="41"/>
      <c r="KOK164" s="41"/>
      <c r="KOL164" s="41"/>
      <c r="KOM164" s="41"/>
      <c r="KON164" s="41"/>
      <c r="KOO164" s="41"/>
      <c r="KOP164" s="41"/>
      <c r="KOQ164" s="41"/>
      <c r="KOR164" s="41"/>
      <c r="KOS164" s="41"/>
      <c r="KOT164" s="41"/>
      <c r="KOU164" s="41"/>
      <c r="KOV164" s="41"/>
      <c r="KOW164" s="41"/>
      <c r="KOX164" s="41"/>
      <c r="KOY164" s="41"/>
      <c r="KOZ164" s="41"/>
      <c r="KPA164" s="41"/>
      <c r="KPB164" s="41"/>
      <c r="KPC164" s="41"/>
      <c r="KPD164" s="41"/>
      <c r="KPE164" s="41"/>
      <c r="KPF164" s="41"/>
      <c r="KPG164" s="41"/>
      <c r="KPH164" s="41"/>
      <c r="KPI164" s="41"/>
      <c r="KPJ164" s="41"/>
      <c r="KPK164" s="41"/>
      <c r="KPL164" s="41"/>
      <c r="KPM164" s="41"/>
      <c r="KPN164" s="41"/>
      <c r="KPO164" s="41"/>
      <c r="KPP164" s="41"/>
      <c r="KPQ164" s="41"/>
      <c r="KPR164" s="41"/>
      <c r="KPS164" s="41"/>
      <c r="KPT164" s="41"/>
      <c r="KPU164" s="41"/>
      <c r="KPV164" s="41"/>
      <c r="KPW164" s="41"/>
      <c r="KPX164" s="41"/>
      <c r="KPY164" s="41"/>
      <c r="KPZ164" s="41"/>
      <c r="KQA164" s="41"/>
      <c r="KQB164" s="41"/>
      <c r="KQC164" s="41"/>
      <c r="KQD164" s="41"/>
      <c r="KQE164" s="41"/>
      <c r="KQF164" s="41"/>
      <c r="KQG164" s="41"/>
      <c r="KQH164" s="41"/>
      <c r="KQI164" s="41"/>
      <c r="KQJ164" s="41"/>
      <c r="KQK164" s="41"/>
      <c r="KQL164" s="41"/>
      <c r="KQM164" s="41"/>
      <c r="KQN164" s="41"/>
      <c r="KQO164" s="41"/>
      <c r="KQP164" s="41"/>
      <c r="KQQ164" s="41"/>
      <c r="KQR164" s="41"/>
      <c r="KQS164" s="41"/>
      <c r="KQT164" s="41"/>
      <c r="KQU164" s="41"/>
      <c r="KQV164" s="41"/>
      <c r="KQW164" s="41"/>
      <c r="KQX164" s="41"/>
      <c r="KQY164" s="41"/>
      <c r="KQZ164" s="41"/>
      <c r="KRA164" s="41"/>
      <c r="KRB164" s="41"/>
      <c r="KRC164" s="41"/>
      <c r="KRD164" s="41"/>
      <c r="KRE164" s="41"/>
      <c r="KRF164" s="41"/>
      <c r="KRG164" s="41"/>
      <c r="KRH164" s="41"/>
      <c r="KRI164" s="41"/>
      <c r="KRJ164" s="41"/>
      <c r="KRK164" s="41"/>
      <c r="KRL164" s="41"/>
      <c r="KRM164" s="41"/>
      <c r="KRN164" s="41"/>
      <c r="KRO164" s="41"/>
      <c r="KRP164" s="41"/>
      <c r="KRQ164" s="41"/>
      <c r="KRR164" s="41"/>
      <c r="KRS164" s="41"/>
      <c r="KRT164" s="41"/>
      <c r="KRU164" s="41"/>
      <c r="KRV164" s="41"/>
      <c r="KRW164" s="41"/>
      <c r="KRX164" s="41"/>
      <c r="KRY164" s="41"/>
      <c r="KRZ164" s="41"/>
      <c r="KSA164" s="41"/>
      <c r="KSB164" s="41"/>
      <c r="KSC164" s="41"/>
      <c r="KSD164" s="41"/>
      <c r="KSE164" s="41"/>
      <c r="KSF164" s="41"/>
      <c r="KSG164" s="41"/>
      <c r="KSH164" s="41"/>
      <c r="KSI164" s="41"/>
      <c r="KSJ164" s="41"/>
      <c r="KSK164" s="41"/>
      <c r="KSL164" s="41"/>
      <c r="KSM164" s="41"/>
      <c r="KSN164" s="41"/>
      <c r="KSO164" s="41"/>
      <c r="KSP164" s="41"/>
      <c r="KSQ164" s="41"/>
      <c r="KSR164" s="41"/>
      <c r="KSS164" s="41"/>
      <c r="KST164" s="41"/>
      <c r="KSU164" s="41"/>
      <c r="KSV164" s="41"/>
      <c r="KSW164" s="41"/>
      <c r="KSX164" s="41"/>
      <c r="KSY164" s="41"/>
      <c r="KSZ164" s="41"/>
      <c r="KTA164" s="41"/>
      <c r="KTB164" s="41"/>
      <c r="KTC164" s="41"/>
      <c r="KTD164" s="41"/>
      <c r="KTE164" s="41"/>
      <c r="KTF164" s="41"/>
      <c r="KTG164" s="41"/>
      <c r="KTH164" s="41"/>
      <c r="KTI164" s="41"/>
      <c r="KTJ164" s="41"/>
      <c r="KTK164" s="41"/>
      <c r="KTL164" s="41"/>
      <c r="KTM164" s="41"/>
      <c r="KTN164" s="41"/>
      <c r="KTO164" s="41"/>
      <c r="KTP164" s="41"/>
      <c r="KTQ164" s="41"/>
      <c r="KTR164" s="41"/>
      <c r="KTS164" s="41"/>
      <c r="KTT164" s="41"/>
      <c r="KTU164" s="41"/>
      <c r="KTV164" s="41"/>
      <c r="KTW164" s="41"/>
      <c r="KTX164" s="41"/>
      <c r="KTY164" s="41"/>
      <c r="KTZ164" s="41"/>
      <c r="KUA164" s="41"/>
      <c r="KUB164" s="41"/>
      <c r="KUC164" s="41"/>
      <c r="KUD164" s="41"/>
      <c r="KUE164" s="41"/>
      <c r="KUF164" s="41"/>
      <c r="KUG164" s="41"/>
      <c r="KUH164" s="41"/>
      <c r="KUI164" s="41"/>
      <c r="KUJ164" s="41"/>
      <c r="KUK164" s="41"/>
      <c r="KUL164" s="41"/>
      <c r="KUM164" s="41"/>
      <c r="KUN164" s="41"/>
      <c r="KUO164" s="41"/>
      <c r="KUP164" s="41"/>
      <c r="KUQ164" s="41"/>
      <c r="KUR164" s="41"/>
      <c r="KUS164" s="41"/>
      <c r="KUT164" s="41"/>
      <c r="KUU164" s="41"/>
      <c r="KUV164" s="41"/>
      <c r="KUW164" s="41"/>
      <c r="KUX164" s="41"/>
      <c r="KUY164" s="41"/>
      <c r="KUZ164" s="41"/>
      <c r="KVA164" s="41"/>
      <c r="KVB164" s="41"/>
      <c r="KVC164" s="41"/>
      <c r="KVD164" s="41"/>
      <c r="KVE164" s="41"/>
      <c r="KVF164" s="41"/>
      <c r="KVG164" s="41"/>
      <c r="KVH164" s="41"/>
      <c r="KVI164" s="41"/>
      <c r="KVJ164" s="41"/>
      <c r="KVK164" s="41"/>
      <c r="KVL164" s="41"/>
      <c r="KVM164" s="41"/>
      <c r="KVN164" s="41"/>
      <c r="KVO164" s="41"/>
      <c r="KVP164" s="41"/>
      <c r="KVQ164" s="41"/>
      <c r="KVR164" s="41"/>
      <c r="KVS164" s="41"/>
      <c r="KVT164" s="41"/>
      <c r="KVU164" s="41"/>
      <c r="KVV164" s="41"/>
      <c r="KVW164" s="41"/>
      <c r="KVX164" s="41"/>
      <c r="KVY164" s="41"/>
      <c r="KVZ164" s="41"/>
      <c r="KWA164" s="41"/>
      <c r="KWB164" s="41"/>
      <c r="KWC164" s="41"/>
      <c r="KWD164" s="41"/>
      <c r="KWE164" s="41"/>
      <c r="KWF164" s="41"/>
      <c r="KWG164" s="41"/>
      <c r="KWH164" s="41"/>
      <c r="KWI164" s="41"/>
      <c r="KWJ164" s="41"/>
      <c r="KWK164" s="41"/>
      <c r="KWL164" s="41"/>
      <c r="KWM164" s="41"/>
      <c r="KWN164" s="41"/>
      <c r="KWO164" s="41"/>
      <c r="KWP164" s="41"/>
      <c r="KWQ164" s="41"/>
      <c r="KWR164" s="41"/>
      <c r="KWS164" s="41"/>
      <c r="KWT164" s="41"/>
      <c r="KWU164" s="41"/>
      <c r="KWV164" s="41"/>
      <c r="KWW164" s="41"/>
      <c r="KWX164" s="41"/>
      <c r="KWY164" s="41"/>
      <c r="KWZ164" s="41"/>
      <c r="KXA164" s="41"/>
      <c r="KXB164" s="41"/>
      <c r="KXC164" s="41"/>
      <c r="KXD164" s="41"/>
      <c r="KXE164" s="41"/>
      <c r="KXF164" s="41"/>
      <c r="KXG164" s="41"/>
      <c r="KXH164" s="41"/>
      <c r="KXI164" s="41"/>
      <c r="KXJ164" s="41"/>
      <c r="KXK164" s="41"/>
      <c r="KXL164" s="41"/>
      <c r="KXM164" s="41"/>
      <c r="KXN164" s="41"/>
      <c r="KXO164" s="41"/>
      <c r="KXP164" s="41"/>
      <c r="KXQ164" s="41"/>
      <c r="KXR164" s="41"/>
      <c r="KXS164" s="41"/>
      <c r="KXT164" s="41"/>
      <c r="KXU164" s="41"/>
      <c r="KXV164" s="41"/>
      <c r="KXW164" s="41"/>
      <c r="KXX164" s="41"/>
      <c r="KXY164" s="41"/>
      <c r="KXZ164" s="41"/>
      <c r="KYA164" s="41"/>
      <c r="KYB164" s="41"/>
      <c r="KYC164" s="41"/>
      <c r="KYD164" s="41"/>
      <c r="KYE164" s="41"/>
      <c r="KYF164" s="41"/>
      <c r="KYG164" s="41"/>
      <c r="KYH164" s="41"/>
      <c r="KYI164" s="41"/>
      <c r="KYJ164" s="41"/>
      <c r="KYK164" s="41"/>
      <c r="KYL164" s="41"/>
      <c r="KYM164" s="41"/>
      <c r="KYN164" s="41"/>
      <c r="KYO164" s="41"/>
      <c r="KYP164" s="41"/>
      <c r="KYQ164" s="41"/>
      <c r="KYR164" s="41"/>
      <c r="KYS164" s="41"/>
      <c r="KYT164" s="41"/>
      <c r="KYU164" s="41"/>
      <c r="KYV164" s="41"/>
      <c r="KYW164" s="41"/>
      <c r="KYX164" s="41"/>
      <c r="KYY164" s="41"/>
      <c r="KYZ164" s="41"/>
      <c r="KZA164" s="41"/>
      <c r="KZB164" s="41"/>
      <c r="KZC164" s="41"/>
      <c r="KZD164" s="41"/>
      <c r="KZE164" s="41"/>
      <c r="KZF164" s="41"/>
      <c r="KZG164" s="41"/>
      <c r="KZH164" s="41"/>
      <c r="KZI164" s="41"/>
      <c r="KZJ164" s="41"/>
      <c r="KZK164" s="41"/>
      <c r="KZL164" s="41"/>
      <c r="KZM164" s="41"/>
      <c r="KZN164" s="41"/>
      <c r="KZO164" s="41"/>
      <c r="KZP164" s="41"/>
      <c r="KZQ164" s="41"/>
      <c r="KZR164" s="41"/>
      <c r="KZS164" s="41"/>
      <c r="KZT164" s="41"/>
      <c r="KZU164" s="41"/>
      <c r="KZV164" s="41"/>
      <c r="KZW164" s="41"/>
      <c r="KZX164" s="41"/>
      <c r="KZY164" s="41"/>
      <c r="KZZ164" s="41"/>
      <c r="LAA164" s="41"/>
      <c r="LAB164" s="41"/>
      <c r="LAC164" s="41"/>
      <c r="LAD164" s="41"/>
      <c r="LAE164" s="41"/>
      <c r="LAF164" s="41"/>
      <c r="LAG164" s="41"/>
      <c r="LAH164" s="41"/>
      <c r="LAI164" s="41"/>
      <c r="LAJ164" s="41"/>
      <c r="LAK164" s="41"/>
      <c r="LAL164" s="41"/>
      <c r="LAM164" s="41"/>
      <c r="LAN164" s="41"/>
      <c r="LAO164" s="41"/>
      <c r="LAP164" s="41"/>
      <c r="LAQ164" s="41"/>
      <c r="LAR164" s="41"/>
      <c r="LAS164" s="41"/>
      <c r="LAT164" s="41"/>
      <c r="LAU164" s="41"/>
      <c r="LAV164" s="41"/>
      <c r="LAW164" s="41"/>
      <c r="LAX164" s="41"/>
      <c r="LAY164" s="41"/>
      <c r="LAZ164" s="41"/>
      <c r="LBA164" s="41"/>
      <c r="LBB164" s="41"/>
      <c r="LBC164" s="41"/>
      <c r="LBD164" s="41"/>
      <c r="LBE164" s="41"/>
      <c r="LBF164" s="41"/>
      <c r="LBG164" s="41"/>
      <c r="LBH164" s="41"/>
      <c r="LBI164" s="41"/>
      <c r="LBJ164" s="41"/>
      <c r="LBK164" s="41"/>
      <c r="LBL164" s="41"/>
      <c r="LBM164" s="41"/>
      <c r="LBN164" s="41"/>
      <c r="LBO164" s="41"/>
      <c r="LBP164" s="41"/>
      <c r="LBQ164" s="41"/>
      <c r="LBR164" s="41"/>
      <c r="LBS164" s="41"/>
      <c r="LBT164" s="41"/>
      <c r="LBU164" s="41"/>
      <c r="LBV164" s="41"/>
      <c r="LBW164" s="41"/>
      <c r="LBX164" s="41"/>
      <c r="LBY164" s="41"/>
      <c r="LBZ164" s="41"/>
      <c r="LCA164" s="41"/>
      <c r="LCB164" s="41"/>
      <c r="LCC164" s="41"/>
      <c r="LCD164" s="41"/>
      <c r="LCE164" s="41"/>
      <c r="LCF164" s="41"/>
      <c r="LCG164" s="41"/>
      <c r="LCH164" s="41"/>
      <c r="LCI164" s="41"/>
      <c r="LCJ164" s="41"/>
      <c r="LCK164" s="41"/>
      <c r="LCL164" s="41"/>
      <c r="LCM164" s="41"/>
      <c r="LCN164" s="41"/>
      <c r="LCO164" s="41"/>
      <c r="LCP164" s="41"/>
      <c r="LCQ164" s="41"/>
      <c r="LCR164" s="41"/>
      <c r="LCS164" s="41"/>
      <c r="LCT164" s="41"/>
      <c r="LCU164" s="41"/>
      <c r="LCV164" s="41"/>
      <c r="LCW164" s="41"/>
      <c r="LCX164" s="41"/>
      <c r="LCY164" s="41"/>
      <c r="LCZ164" s="41"/>
      <c r="LDA164" s="41"/>
      <c r="LDB164" s="41"/>
      <c r="LDC164" s="41"/>
      <c r="LDD164" s="41"/>
      <c r="LDE164" s="41"/>
      <c r="LDF164" s="41"/>
      <c r="LDG164" s="41"/>
      <c r="LDH164" s="41"/>
      <c r="LDI164" s="41"/>
      <c r="LDJ164" s="41"/>
      <c r="LDK164" s="41"/>
      <c r="LDL164" s="41"/>
      <c r="LDM164" s="41"/>
      <c r="LDN164" s="41"/>
      <c r="LDO164" s="41"/>
      <c r="LDP164" s="41"/>
      <c r="LDQ164" s="41"/>
      <c r="LDR164" s="41"/>
      <c r="LDS164" s="41"/>
      <c r="LDT164" s="41"/>
      <c r="LDU164" s="41"/>
      <c r="LDV164" s="41"/>
      <c r="LDW164" s="41"/>
      <c r="LDX164" s="41"/>
      <c r="LDY164" s="41"/>
      <c r="LDZ164" s="41"/>
      <c r="LEA164" s="41"/>
      <c r="LEB164" s="41"/>
      <c r="LEC164" s="41"/>
      <c r="LED164" s="41"/>
      <c r="LEE164" s="41"/>
      <c r="LEF164" s="41"/>
      <c r="LEG164" s="41"/>
      <c r="LEH164" s="41"/>
      <c r="LEI164" s="41"/>
      <c r="LEJ164" s="41"/>
      <c r="LEK164" s="41"/>
      <c r="LEL164" s="41"/>
      <c r="LEM164" s="41"/>
      <c r="LEN164" s="41"/>
      <c r="LEO164" s="41"/>
      <c r="LEP164" s="41"/>
      <c r="LEQ164" s="41"/>
      <c r="LER164" s="41"/>
      <c r="LES164" s="41"/>
      <c r="LET164" s="41"/>
      <c r="LEU164" s="41"/>
      <c r="LEV164" s="41"/>
      <c r="LEW164" s="41"/>
      <c r="LEX164" s="41"/>
      <c r="LEY164" s="41"/>
      <c r="LEZ164" s="41"/>
      <c r="LFA164" s="41"/>
      <c r="LFB164" s="41"/>
      <c r="LFC164" s="41"/>
      <c r="LFD164" s="41"/>
      <c r="LFE164" s="41"/>
      <c r="LFF164" s="41"/>
      <c r="LFG164" s="41"/>
      <c r="LFH164" s="41"/>
      <c r="LFI164" s="41"/>
      <c r="LFJ164" s="41"/>
      <c r="LFK164" s="41"/>
      <c r="LFL164" s="41"/>
      <c r="LFM164" s="41"/>
      <c r="LFN164" s="41"/>
      <c r="LFO164" s="41"/>
      <c r="LFP164" s="41"/>
      <c r="LFQ164" s="41"/>
      <c r="LFR164" s="41"/>
      <c r="LFS164" s="41"/>
      <c r="LFT164" s="41"/>
      <c r="LFU164" s="41"/>
      <c r="LFV164" s="41"/>
      <c r="LFW164" s="41"/>
      <c r="LFX164" s="41"/>
      <c r="LFY164" s="41"/>
      <c r="LFZ164" s="41"/>
      <c r="LGA164" s="41"/>
      <c r="LGB164" s="41"/>
      <c r="LGC164" s="41"/>
      <c r="LGD164" s="41"/>
      <c r="LGE164" s="41"/>
      <c r="LGF164" s="41"/>
      <c r="LGG164" s="41"/>
      <c r="LGH164" s="41"/>
      <c r="LGI164" s="41"/>
      <c r="LGJ164" s="41"/>
      <c r="LGK164" s="41"/>
      <c r="LGL164" s="41"/>
      <c r="LGM164" s="41"/>
      <c r="LGN164" s="41"/>
      <c r="LGO164" s="41"/>
      <c r="LGP164" s="41"/>
      <c r="LGQ164" s="41"/>
      <c r="LGR164" s="41"/>
      <c r="LGS164" s="41"/>
      <c r="LGT164" s="41"/>
      <c r="LGU164" s="41"/>
      <c r="LGV164" s="41"/>
      <c r="LGW164" s="41"/>
      <c r="LGX164" s="41"/>
      <c r="LGY164" s="41"/>
      <c r="LGZ164" s="41"/>
      <c r="LHA164" s="41"/>
      <c r="LHB164" s="41"/>
      <c r="LHC164" s="41"/>
      <c r="LHD164" s="41"/>
      <c r="LHE164" s="41"/>
      <c r="LHF164" s="41"/>
      <c r="LHG164" s="41"/>
      <c r="LHH164" s="41"/>
      <c r="LHI164" s="41"/>
      <c r="LHJ164" s="41"/>
      <c r="LHK164" s="41"/>
      <c r="LHL164" s="41"/>
      <c r="LHM164" s="41"/>
      <c r="LHN164" s="41"/>
      <c r="LHO164" s="41"/>
      <c r="LHP164" s="41"/>
      <c r="LHQ164" s="41"/>
      <c r="LHR164" s="41"/>
      <c r="LHS164" s="41"/>
      <c r="LHT164" s="41"/>
      <c r="LHU164" s="41"/>
      <c r="LHV164" s="41"/>
      <c r="LHW164" s="41"/>
      <c r="LHX164" s="41"/>
      <c r="LHY164" s="41"/>
      <c r="LHZ164" s="41"/>
      <c r="LIA164" s="41"/>
      <c r="LIB164" s="41"/>
      <c r="LIC164" s="41"/>
      <c r="LID164" s="41"/>
      <c r="LIE164" s="41"/>
      <c r="LIF164" s="41"/>
      <c r="LIG164" s="41"/>
      <c r="LIH164" s="41"/>
      <c r="LII164" s="41"/>
      <c r="LIJ164" s="41"/>
      <c r="LIK164" s="41"/>
      <c r="LIL164" s="41"/>
      <c r="LIM164" s="41"/>
      <c r="LIN164" s="41"/>
      <c r="LIO164" s="41"/>
      <c r="LIP164" s="41"/>
      <c r="LIQ164" s="41"/>
      <c r="LIR164" s="41"/>
      <c r="LIS164" s="41"/>
      <c r="LIT164" s="41"/>
      <c r="LIU164" s="41"/>
      <c r="LIV164" s="41"/>
      <c r="LIW164" s="41"/>
      <c r="LIX164" s="41"/>
      <c r="LIY164" s="41"/>
      <c r="LIZ164" s="41"/>
      <c r="LJA164" s="41"/>
      <c r="LJB164" s="41"/>
      <c r="LJC164" s="41"/>
      <c r="LJD164" s="41"/>
      <c r="LJE164" s="41"/>
      <c r="LJF164" s="41"/>
      <c r="LJG164" s="41"/>
      <c r="LJH164" s="41"/>
      <c r="LJI164" s="41"/>
      <c r="LJJ164" s="41"/>
      <c r="LJK164" s="41"/>
      <c r="LJL164" s="41"/>
      <c r="LJM164" s="41"/>
      <c r="LJN164" s="41"/>
      <c r="LJO164" s="41"/>
      <c r="LJP164" s="41"/>
      <c r="LJQ164" s="41"/>
      <c r="LJR164" s="41"/>
      <c r="LJS164" s="41"/>
      <c r="LJT164" s="41"/>
      <c r="LJU164" s="41"/>
      <c r="LJV164" s="41"/>
      <c r="LJW164" s="41"/>
      <c r="LJX164" s="41"/>
      <c r="LJY164" s="41"/>
      <c r="LJZ164" s="41"/>
      <c r="LKA164" s="41"/>
      <c r="LKB164" s="41"/>
      <c r="LKC164" s="41"/>
      <c r="LKD164" s="41"/>
      <c r="LKE164" s="41"/>
      <c r="LKF164" s="41"/>
      <c r="LKG164" s="41"/>
      <c r="LKH164" s="41"/>
      <c r="LKI164" s="41"/>
      <c r="LKJ164" s="41"/>
      <c r="LKK164" s="41"/>
      <c r="LKL164" s="41"/>
      <c r="LKM164" s="41"/>
      <c r="LKN164" s="41"/>
      <c r="LKO164" s="41"/>
      <c r="LKP164" s="41"/>
      <c r="LKQ164" s="41"/>
      <c r="LKR164" s="41"/>
      <c r="LKS164" s="41"/>
      <c r="LKT164" s="41"/>
      <c r="LKU164" s="41"/>
      <c r="LKV164" s="41"/>
      <c r="LKW164" s="41"/>
      <c r="LKX164" s="41"/>
      <c r="LKY164" s="41"/>
      <c r="LKZ164" s="41"/>
      <c r="LLA164" s="41"/>
      <c r="LLB164" s="41"/>
      <c r="LLC164" s="41"/>
      <c r="LLD164" s="41"/>
      <c r="LLE164" s="41"/>
      <c r="LLF164" s="41"/>
      <c r="LLG164" s="41"/>
      <c r="LLH164" s="41"/>
      <c r="LLI164" s="41"/>
      <c r="LLJ164" s="41"/>
      <c r="LLK164" s="41"/>
      <c r="LLL164" s="41"/>
      <c r="LLM164" s="41"/>
      <c r="LLN164" s="41"/>
      <c r="LLO164" s="41"/>
      <c r="LLP164" s="41"/>
      <c r="LLQ164" s="41"/>
      <c r="LLR164" s="41"/>
      <c r="LLS164" s="41"/>
      <c r="LLT164" s="41"/>
      <c r="LLU164" s="41"/>
      <c r="LLV164" s="41"/>
      <c r="LLW164" s="41"/>
      <c r="LLX164" s="41"/>
      <c r="LLY164" s="41"/>
      <c r="LLZ164" s="41"/>
      <c r="LMA164" s="41"/>
      <c r="LMB164" s="41"/>
      <c r="LMC164" s="41"/>
      <c r="LMD164" s="41"/>
      <c r="LME164" s="41"/>
      <c r="LMF164" s="41"/>
      <c r="LMG164" s="41"/>
      <c r="LMH164" s="41"/>
      <c r="LMI164" s="41"/>
      <c r="LMJ164" s="41"/>
      <c r="LMK164" s="41"/>
      <c r="LML164" s="41"/>
      <c r="LMM164" s="41"/>
      <c r="LMN164" s="41"/>
      <c r="LMO164" s="41"/>
      <c r="LMP164" s="41"/>
      <c r="LMQ164" s="41"/>
      <c r="LMR164" s="41"/>
      <c r="LMS164" s="41"/>
      <c r="LMT164" s="41"/>
      <c r="LMU164" s="41"/>
      <c r="LMV164" s="41"/>
      <c r="LMW164" s="41"/>
      <c r="LMX164" s="41"/>
      <c r="LMY164" s="41"/>
      <c r="LMZ164" s="41"/>
      <c r="LNA164" s="41"/>
      <c r="LNB164" s="41"/>
      <c r="LNC164" s="41"/>
      <c r="LND164" s="41"/>
      <c r="LNE164" s="41"/>
      <c r="LNF164" s="41"/>
      <c r="LNG164" s="41"/>
      <c r="LNH164" s="41"/>
      <c r="LNI164" s="41"/>
      <c r="LNJ164" s="41"/>
      <c r="LNK164" s="41"/>
      <c r="LNL164" s="41"/>
      <c r="LNM164" s="41"/>
      <c r="LNN164" s="41"/>
      <c r="LNO164" s="41"/>
      <c r="LNP164" s="41"/>
      <c r="LNQ164" s="41"/>
      <c r="LNR164" s="41"/>
      <c r="LNS164" s="41"/>
      <c r="LNT164" s="41"/>
      <c r="LNU164" s="41"/>
      <c r="LNV164" s="41"/>
      <c r="LNW164" s="41"/>
      <c r="LNX164" s="41"/>
      <c r="LNY164" s="41"/>
      <c r="LNZ164" s="41"/>
      <c r="LOA164" s="41"/>
      <c r="LOB164" s="41"/>
      <c r="LOC164" s="41"/>
      <c r="LOD164" s="41"/>
      <c r="LOE164" s="41"/>
      <c r="LOF164" s="41"/>
      <c r="LOG164" s="41"/>
      <c r="LOH164" s="41"/>
      <c r="LOI164" s="41"/>
      <c r="LOJ164" s="41"/>
      <c r="LOK164" s="41"/>
      <c r="LOL164" s="41"/>
      <c r="LOM164" s="41"/>
      <c r="LON164" s="41"/>
      <c r="LOO164" s="41"/>
      <c r="LOP164" s="41"/>
      <c r="LOQ164" s="41"/>
      <c r="LOR164" s="41"/>
      <c r="LOS164" s="41"/>
      <c r="LOT164" s="41"/>
      <c r="LOU164" s="41"/>
      <c r="LOV164" s="41"/>
      <c r="LOW164" s="41"/>
      <c r="LOX164" s="41"/>
      <c r="LOY164" s="41"/>
      <c r="LOZ164" s="41"/>
      <c r="LPA164" s="41"/>
      <c r="LPB164" s="41"/>
      <c r="LPC164" s="41"/>
      <c r="LPD164" s="41"/>
      <c r="LPE164" s="41"/>
      <c r="LPF164" s="41"/>
      <c r="LPG164" s="41"/>
      <c r="LPH164" s="41"/>
      <c r="LPI164" s="41"/>
      <c r="LPJ164" s="41"/>
      <c r="LPK164" s="41"/>
      <c r="LPL164" s="41"/>
      <c r="LPM164" s="41"/>
      <c r="LPN164" s="41"/>
      <c r="LPO164" s="41"/>
      <c r="LPP164" s="41"/>
      <c r="LPQ164" s="41"/>
      <c r="LPR164" s="41"/>
      <c r="LPS164" s="41"/>
      <c r="LPT164" s="41"/>
      <c r="LPU164" s="41"/>
      <c r="LPV164" s="41"/>
      <c r="LPW164" s="41"/>
      <c r="LPX164" s="41"/>
      <c r="LPY164" s="41"/>
      <c r="LPZ164" s="41"/>
      <c r="LQA164" s="41"/>
      <c r="LQB164" s="41"/>
      <c r="LQC164" s="41"/>
      <c r="LQD164" s="41"/>
      <c r="LQE164" s="41"/>
      <c r="LQF164" s="41"/>
      <c r="LQG164" s="41"/>
      <c r="LQH164" s="41"/>
      <c r="LQI164" s="41"/>
      <c r="LQJ164" s="41"/>
      <c r="LQK164" s="41"/>
      <c r="LQL164" s="41"/>
      <c r="LQM164" s="41"/>
      <c r="LQN164" s="41"/>
      <c r="LQO164" s="41"/>
      <c r="LQP164" s="41"/>
      <c r="LQQ164" s="41"/>
      <c r="LQR164" s="41"/>
      <c r="LQS164" s="41"/>
      <c r="LQT164" s="41"/>
      <c r="LQU164" s="41"/>
      <c r="LQV164" s="41"/>
      <c r="LQW164" s="41"/>
      <c r="LQX164" s="41"/>
      <c r="LQY164" s="41"/>
      <c r="LQZ164" s="41"/>
      <c r="LRA164" s="41"/>
      <c r="LRB164" s="41"/>
      <c r="LRC164" s="41"/>
      <c r="LRD164" s="41"/>
      <c r="LRE164" s="41"/>
      <c r="LRF164" s="41"/>
      <c r="LRG164" s="41"/>
      <c r="LRH164" s="41"/>
      <c r="LRI164" s="41"/>
      <c r="LRJ164" s="41"/>
      <c r="LRK164" s="41"/>
      <c r="LRL164" s="41"/>
      <c r="LRM164" s="41"/>
      <c r="LRN164" s="41"/>
      <c r="LRO164" s="41"/>
      <c r="LRP164" s="41"/>
      <c r="LRQ164" s="41"/>
      <c r="LRR164" s="41"/>
      <c r="LRS164" s="41"/>
      <c r="LRT164" s="41"/>
      <c r="LRU164" s="41"/>
      <c r="LRV164" s="41"/>
      <c r="LRW164" s="41"/>
      <c r="LRX164" s="41"/>
      <c r="LRY164" s="41"/>
      <c r="LRZ164" s="41"/>
      <c r="LSA164" s="41"/>
      <c r="LSB164" s="41"/>
      <c r="LSC164" s="41"/>
      <c r="LSD164" s="41"/>
      <c r="LSE164" s="41"/>
      <c r="LSF164" s="41"/>
      <c r="LSG164" s="41"/>
      <c r="LSH164" s="41"/>
      <c r="LSI164" s="41"/>
      <c r="LSJ164" s="41"/>
      <c r="LSK164" s="41"/>
      <c r="LSL164" s="41"/>
      <c r="LSM164" s="41"/>
      <c r="LSN164" s="41"/>
      <c r="LSO164" s="41"/>
      <c r="LSP164" s="41"/>
      <c r="LSQ164" s="41"/>
      <c r="LSR164" s="41"/>
      <c r="LSS164" s="41"/>
      <c r="LST164" s="41"/>
      <c r="LSU164" s="41"/>
      <c r="LSV164" s="41"/>
      <c r="LSW164" s="41"/>
      <c r="LSX164" s="41"/>
      <c r="LSY164" s="41"/>
      <c r="LSZ164" s="41"/>
      <c r="LTA164" s="41"/>
      <c r="LTB164" s="41"/>
      <c r="LTC164" s="41"/>
      <c r="LTD164" s="41"/>
      <c r="LTE164" s="41"/>
      <c r="LTF164" s="41"/>
      <c r="LTG164" s="41"/>
      <c r="LTH164" s="41"/>
      <c r="LTI164" s="41"/>
      <c r="LTJ164" s="41"/>
      <c r="LTK164" s="41"/>
      <c r="LTL164" s="41"/>
      <c r="LTM164" s="41"/>
      <c r="LTN164" s="41"/>
      <c r="LTO164" s="41"/>
      <c r="LTP164" s="41"/>
      <c r="LTQ164" s="41"/>
      <c r="LTR164" s="41"/>
      <c r="LTS164" s="41"/>
      <c r="LTT164" s="41"/>
      <c r="LTU164" s="41"/>
      <c r="LTV164" s="41"/>
      <c r="LTW164" s="41"/>
      <c r="LTX164" s="41"/>
      <c r="LTY164" s="41"/>
      <c r="LTZ164" s="41"/>
      <c r="LUA164" s="41"/>
      <c r="LUB164" s="41"/>
      <c r="LUC164" s="41"/>
      <c r="LUD164" s="41"/>
      <c r="LUE164" s="41"/>
      <c r="LUF164" s="41"/>
      <c r="LUG164" s="41"/>
      <c r="LUH164" s="41"/>
      <c r="LUI164" s="41"/>
      <c r="LUJ164" s="41"/>
      <c r="LUK164" s="41"/>
      <c r="LUL164" s="41"/>
      <c r="LUM164" s="41"/>
      <c r="LUN164" s="41"/>
      <c r="LUO164" s="41"/>
      <c r="LUP164" s="41"/>
      <c r="LUQ164" s="41"/>
      <c r="LUR164" s="41"/>
      <c r="LUS164" s="41"/>
      <c r="LUT164" s="41"/>
      <c r="LUU164" s="41"/>
      <c r="LUV164" s="41"/>
      <c r="LUW164" s="41"/>
      <c r="LUX164" s="41"/>
      <c r="LUY164" s="41"/>
      <c r="LUZ164" s="41"/>
      <c r="LVA164" s="41"/>
      <c r="LVB164" s="41"/>
      <c r="LVC164" s="41"/>
      <c r="LVD164" s="41"/>
      <c r="LVE164" s="41"/>
      <c r="LVF164" s="41"/>
      <c r="LVG164" s="41"/>
      <c r="LVH164" s="41"/>
      <c r="LVI164" s="41"/>
      <c r="LVJ164" s="41"/>
      <c r="LVK164" s="41"/>
      <c r="LVL164" s="41"/>
      <c r="LVM164" s="41"/>
      <c r="LVN164" s="41"/>
      <c r="LVO164" s="41"/>
      <c r="LVP164" s="41"/>
      <c r="LVQ164" s="41"/>
      <c r="LVR164" s="41"/>
      <c r="LVS164" s="41"/>
      <c r="LVT164" s="41"/>
      <c r="LVU164" s="41"/>
      <c r="LVV164" s="41"/>
      <c r="LVW164" s="41"/>
      <c r="LVX164" s="41"/>
      <c r="LVY164" s="41"/>
      <c r="LVZ164" s="41"/>
      <c r="LWA164" s="41"/>
      <c r="LWB164" s="41"/>
      <c r="LWC164" s="41"/>
      <c r="LWD164" s="41"/>
      <c r="LWE164" s="41"/>
      <c r="LWF164" s="41"/>
      <c r="LWG164" s="41"/>
      <c r="LWH164" s="41"/>
      <c r="LWI164" s="41"/>
      <c r="LWJ164" s="41"/>
      <c r="LWK164" s="41"/>
      <c r="LWL164" s="41"/>
      <c r="LWM164" s="41"/>
      <c r="LWN164" s="41"/>
      <c r="LWO164" s="41"/>
      <c r="LWP164" s="41"/>
      <c r="LWQ164" s="41"/>
      <c r="LWR164" s="41"/>
      <c r="LWS164" s="41"/>
      <c r="LWT164" s="41"/>
      <c r="LWU164" s="41"/>
      <c r="LWV164" s="41"/>
      <c r="LWW164" s="41"/>
      <c r="LWX164" s="41"/>
      <c r="LWY164" s="41"/>
      <c r="LWZ164" s="41"/>
      <c r="LXA164" s="41"/>
      <c r="LXB164" s="41"/>
      <c r="LXC164" s="41"/>
      <c r="LXD164" s="41"/>
      <c r="LXE164" s="41"/>
      <c r="LXF164" s="41"/>
      <c r="LXG164" s="41"/>
      <c r="LXH164" s="41"/>
      <c r="LXI164" s="41"/>
      <c r="LXJ164" s="41"/>
      <c r="LXK164" s="41"/>
      <c r="LXL164" s="41"/>
      <c r="LXM164" s="41"/>
      <c r="LXN164" s="41"/>
      <c r="LXO164" s="41"/>
      <c r="LXP164" s="41"/>
      <c r="LXQ164" s="41"/>
      <c r="LXR164" s="41"/>
      <c r="LXS164" s="41"/>
      <c r="LXT164" s="41"/>
      <c r="LXU164" s="41"/>
      <c r="LXV164" s="41"/>
      <c r="LXW164" s="41"/>
      <c r="LXX164" s="41"/>
      <c r="LXY164" s="41"/>
      <c r="LXZ164" s="41"/>
      <c r="LYA164" s="41"/>
      <c r="LYB164" s="41"/>
      <c r="LYC164" s="41"/>
      <c r="LYD164" s="41"/>
      <c r="LYE164" s="41"/>
      <c r="LYF164" s="41"/>
      <c r="LYG164" s="41"/>
      <c r="LYH164" s="41"/>
      <c r="LYI164" s="41"/>
      <c r="LYJ164" s="41"/>
      <c r="LYK164" s="41"/>
      <c r="LYL164" s="41"/>
      <c r="LYM164" s="41"/>
      <c r="LYN164" s="41"/>
      <c r="LYO164" s="41"/>
      <c r="LYP164" s="41"/>
      <c r="LYQ164" s="41"/>
      <c r="LYR164" s="41"/>
      <c r="LYS164" s="41"/>
      <c r="LYT164" s="41"/>
      <c r="LYU164" s="41"/>
      <c r="LYV164" s="41"/>
      <c r="LYW164" s="41"/>
      <c r="LYX164" s="41"/>
      <c r="LYY164" s="41"/>
      <c r="LYZ164" s="41"/>
      <c r="LZA164" s="41"/>
      <c r="LZB164" s="41"/>
      <c r="LZC164" s="41"/>
      <c r="LZD164" s="41"/>
      <c r="LZE164" s="41"/>
      <c r="LZF164" s="41"/>
      <c r="LZG164" s="41"/>
      <c r="LZH164" s="41"/>
      <c r="LZI164" s="41"/>
      <c r="LZJ164" s="41"/>
      <c r="LZK164" s="41"/>
      <c r="LZL164" s="41"/>
      <c r="LZM164" s="41"/>
      <c r="LZN164" s="41"/>
      <c r="LZO164" s="41"/>
      <c r="LZP164" s="41"/>
      <c r="LZQ164" s="41"/>
      <c r="LZR164" s="41"/>
      <c r="LZS164" s="41"/>
      <c r="LZT164" s="41"/>
      <c r="LZU164" s="41"/>
      <c r="LZV164" s="41"/>
      <c r="LZW164" s="41"/>
      <c r="LZX164" s="41"/>
      <c r="LZY164" s="41"/>
      <c r="LZZ164" s="41"/>
      <c r="MAA164" s="41"/>
      <c r="MAB164" s="41"/>
      <c r="MAC164" s="41"/>
      <c r="MAD164" s="41"/>
      <c r="MAE164" s="41"/>
      <c r="MAF164" s="41"/>
      <c r="MAG164" s="41"/>
      <c r="MAH164" s="41"/>
      <c r="MAI164" s="41"/>
      <c r="MAJ164" s="41"/>
      <c r="MAK164" s="41"/>
      <c r="MAL164" s="41"/>
      <c r="MAM164" s="41"/>
      <c r="MAN164" s="41"/>
      <c r="MAO164" s="41"/>
      <c r="MAP164" s="41"/>
      <c r="MAQ164" s="41"/>
      <c r="MAR164" s="41"/>
      <c r="MAS164" s="41"/>
      <c r="MAT164" s="41"/>
      <c r="MAU164" s="41"/>
      <c r="MAV164" s="41"/>
      <c r="MAW164" s="41"/>
      <c r="MAX164" s="41"/>
      <c r="MAY164" s="41"/>
      <c r="MAZ164" s="41"/>
      <c r="MBA164" s="41"/>
      <c r="MBB164" s="41"/>
      <c r="MBC164" s="41"/>
      <c r="MBD164" s="41"/>
      <c r="MBE164" s="41"/>
      <c r="MBF164" s="41"/>
      <c r="MBG164" s="41"/>
      <c r="MBH164" s="41"/>
      <c r="MBI164" s="41"/>
      <c r="MBJ164" s="41"/>
      <c r="MBK164" s="41"/>
      <c r="MBL164" s="41"/>
      <c r="MBM164" s="41"/>
      <c r="MBN164" s="41"/>
      <c r="MBO164" s="41"/>
      <c r="MBP164" s="41"/>
      <c r="MBQ164" s="41"/>
      <c r="MBR164" s="41"/>
      <c r="MBS164" s="41"/>
      <c r="MBT164" s="41"/>
      <c r="MBU164" s="41"/>
      <c r="MBV164" s="41"/>
      <c r="MBW164" s="41"/>
      <c r="MBX164" s="41"/>
      <c r="MBY164" s="41"/>
      <c r="MBZ164" s="41"/>
      <c r="MCA164" s="41"/>
      <c r="MCB164" s="41"/>
      <c r="MCC164" s="41"/>
      <c r="MCD164" s="41"/>
      <c r="MCE164" s="41"/>
      <c r="MCF164" s="41"/>
      <c r="MCG164" s="41"/>
      <c r="MCH164" s="41"/>
      <c r="MCI164" s="41"/>
      <c r="MCJ164" s="41"/>
      <c r="MCK164" s="41"/>
      <c r="MCL164" s="41"/>
      <c r="MCM164" s="41"/>
      <c r="MCN164" s="41"/>
      <c r="MCO164" s="41"/>
      <c r="MCP164" s="41"/>
      <c r="MCQ164" s="41"/>
      <c r="MCR164" s="41"/>
      <c r="MCS164" s="41"/>
      <c r="MCT164" s="41"/>
      <c r="MCU164" s="41"/>
      <c r="MCV164" s="41"/>
      <c r="MCW164" s="41"/>
      <c r="MCX164" s="41"/>
      <c r="MCY164" s="41"/>
      <c r="MCZ164" s="41"/>
      <c r="MDA164" s="41"/>
      <c r="MDB164" s="41"/>
      <c r="MDC164" s="41"/>
      <c r="MDD164" s="41"/>
      <c r="MDE164" s="41"/>
      <c r="MDF164" s="41"/>
      <c r="MDG164" s="41"/>
      <c r="MDH164" s="41"/>
      <c r="MDI164" s="41"/>
      <c r="MDJ164" s="41"/>
      <c r="MDK164" s="41"/>
      <c r="MDL164" s="41"/>
      <c r="MDM164" s="41"/>
      <c r="MDN164" s="41"/>
      <c r="MDO164" s="41"/>
      <c r="MDP164" s="41"/>
      <c r="MDQ164" s="41"/>
      <c r="MDR164" s="41"/>
      <c r="MDS164" s="41"/>
      <c r="MDT164" s="41"/>
      <c r="MDU164" s="41"/>
      <c r="MDV164" s="41"/>
      <c r="MDW164" s="41"/>
      <c r="MDX164" s="41"/>
      <c r="MDY164" s="41"/>
      <c r="MDZ164" s="41"/>
      <c r="MEA164" s="41"/>
      <c r="MEB164" s="41"/>
      <c r="MEC164" s="41"/>
      <c r="MED164" s="41"/>
      <c r="MEE164" s="41"/>
      <c r="MEF164" s="41"/>
      <c r="MEG164" s="41"/>
      <c r="MEH164" s="41"/>
      <c r="MEI164" s="41"/>
      <c r="MEJ164" s="41"/>
      <c r="MEK164" s="41"/>
      <c r="MEL164" s="41"/>
      <c r="MEM164" s="41"/>
      <c r="MEN164" s="41"/>
      <c r="MEO164" s="41"/>
      <c r="MEP164" s="41"/>
      <c r="MEQ164" s="41"/>
      <c r="MER164" s="41"/>
      <c r="MES164" s="41"/>
      <c r="MET164" s="41"/>
      <c r="MEU164" s="41"/>
      <c r="MEV164" s="41"/>
      <c r="MEW164" s="41"/>
      <c r="MEX164" s="41"/>
      <c r="MEY164" s="41"/>
      <c r="MEZ164" s="41"/>
      <c r="MFA164" s="41"/>
      <c r="MFB164" s="41"/>
      <c r="MFC164" s="41"/>
      <c r="MFD164" s="41"/>
      <c r="MFE164" s="41"/>
      <c r="MFF164" s="41"/>
      <c r="MFG164" s="41"/>
      <c r="MFH164" s="41"/>
      <c r="MFI164" s="41"/>
      <c r="MFJ164" s="41"/>
      <c r="MFK164" s="41"/>
      <c r="MFL164" s="41"/>
      <c r="MFM164" s="41"/>
      <c r="MFN164" s="41"/>
      <c r="MFO164" s="41"/>
      <c r="MFP164" s="41"/>
      <c r="MFQ164" s="41"/>
      <c r="MFR164" s="41"/>
      <c r="MFS164" s="41"/>
      <c r="MFT164" s="41"/>
      <c r="MFU164" s="41"/>
      <c r="MFV164" s="41"/>
      <c r="MFW164" s="41"/>
      <c r="MFX164" s="41"/>
      <c r="MFY164" s="41"/>
      <c r="MFZ164" s="41"/>
      <c r="MGA164" s="41"/>
      <c r="MGB164" s="41"/>
      <c r="MGC164" s="41"/>
      <c r="MGD164" s="41"/>
      <c r="MGE164" s="41"/>
      <c r="MGF164" s="41"/>
      <c r="MGG164" s="41"/>
      <c r="MGH164" s="41"/>
      <c r="MGI164" s="41"/>
      <c r="MGJ164" s="41"/>
      <c r="MGK164" s="41"/>
      <c r="MGL164" s="41"/>
      <c r="MGM164" s="41"/>
      <c r="MGN164" s="41"/>
      <c r="MGO164" s="41"/>
      <c r="MGP164" s="41"/>
      <c r="MGQ164" s="41"/>
      <c r="MGR164" s="41"/>
      <c r="MGS164" s="41"/>
      <c r="MGT164" s="41"/>
      <c r="MGU164" s="41"/>
      <c r="MGV164" s="41"/>
      <c r="MGW164" s="41"/>
      <c r="MGX164" s="41"/>
      <c r="MGY164" s="41"/>
      <c r="MGZ164" s="41"/>
      <c r="MHA164" s="41"/>
      <c r="MHB164" s="41"/>
      <c r="MHC164" s="41"/>
      <c r="MHD164" s="41"/>
      <c r="MHE164" s="41"/>
      <c r="MHF164" s="41"/>
      <c r="MHG164" s="41"/>
      <c r="MHH164" s="41"/>
      <c r="MHI164" s="41"/>
      <c r="MHJ164" s="41"/>
      <c r="MHK164" s="41"/>
      <c r="MHL164" s="41"/>
      <c r="MHM164" s="41"/>
      <c r="MHN164" s="41"/>
      <c r="MHO164" s="41"/>
      <c r="MHP164" s="41"/>
      <c r="MHQ164" s="41"/>
      <c r="MHR164" s="41"/>
      <c r="MHS164" s="41"/>
      <c r="MHT164" s="41"/>
      <c r="MHU164" s="41"/>
      <c r="MHV164" s="41"/>
      <c r="MHW164" s="41"/>
      <c r="MHX164" s="41"/>
      <c r="MHY164" s="41"/>
      <c r="MHZ164" s="41"/>
      <c r="MIA164" s="41"/>
      <c r="MIB164" s="41"/>
      <c r="MIC164" s="41"/>
      <c r="MID164" s="41"/>
      <c r="MIE164" s="41"/>
      <c r="MIF164" s="41"/>
      <c r="MIG164" s="41"/>
      <c r="MIH164" s="41"/>
      <c r="MII164" s="41"/>
      <c r="MIJ164" s="41"/>
      <c r="MIK164" s="41"/>
      <c r="MIL164" s="41"/>
      <c r="MIM164" s="41"/>
      <c r="MIN164" s="41"/>
      <c r="MIO164" s="41"/>
      <c r="MIP164" s="41"/>
      <c r="MIQ164" s="41"/>
      <c r="MIR164" s="41"/>
      <c r="MIS164" s="41"/>
      <c r="MIT164" s="41"/>
      <c r="MIU164" s="41"/>
      <c r="MIV164" s="41"/>
      <c r="MIW164" s="41"/>
      <c r="MIX164" s="41"/>
      <c r="MIY164" s="41"/>
      <c r="MIZ164" s="41"/>
      <c r="MJA164" s="41"/>
      <c r="MJB164" s="41"/>
      <c r="MJC164" s="41"/>
      <c r="MJD164" s="41"/>
      <c r="MJE164" s="41"/>
      <c r="MJF164" s="41"/>
      <c r="MJG164" s="41"/>
      <c r="MJH164" s="41"/>
      <c r="MJI164" s="41"/>
      <c r="MJJ164" s="41"/>
      <c r="MJK164" s="41"/>
      <c r="MJL164" s="41"/>
      <c r="MJM164" s="41"/>
      <c r="MJN164" s="41"/>
      <c r="MJO164" s="41"/>
      <c r="MJP164" s="41"/>
      <c r="MJQ164" s="41"/>
      <c r="MJR164" s="41"/>
      <c r="MJS164" s="41"/>
      <c r="MJT164" s="41"/>
      <c r="MJU164" s="41"/>
      <c r="MJV164" s="41"/>
      <c r="MJW164" s="41"/>
      <c r="MJX164" s="41"/>
      <c r="MJY164" s="41"/>
      <c r="MJZ164" s="41"/>
      <c r="MKA164" s="41"/>
      <c r="MKB164" s="41"/>
      <c r="MKC164" s="41"/>
      <c r="MKD164" s="41"/>
      <c r="MKE164" s="41"/>
      <c r="MKF164" s="41"/>
      <c r="MKG164" s="41"/>
      <c r="MKH164" s="41"/>
      <c r="MKI164" s="41"/>
      <c r="MKJ164" s="41"/>
      <c r="MKK164" s="41"/>
      <c r="MKL164" s="41"/>
      <c r="MKM164" s="41"/>
      <c r="MKN164" s="41"/>
      <c r="MKO164" s="41"/>
      <c r="MKP164" s="41"/>
      <c r="MKQ164" s="41"/>
      <c r="MKR164" s="41"/>
      <c r="MKS164" s="41"/>
      <c r="MKT164" s="41"/>
      <c r="MKU164" s="41"/>
      <c r="MKV164" s="41"/>
      <c r="MKW164" s="41"/>
      <c r="MKX164" s="41"/>
      <c r="MKY164" s="41"/>
      <c r="MKZ164" s="41"/>
      <c r="MLA164" s="41"/>
      <c r="MLB164" s="41"/>
      <c r="MLC164" s="41"/>
      <c r="MLD164" s="41"/>
      <c r="MLE164" s="41"/>
      <c r="MLF164" s="41"/>
      <c r="MLG164" s="41"/>
      <c r="MLH164" s="41"/>
      <c r="MLI164" s="41"/>
      <c r="MLJ164" s="41"/>
      <c r="MLK164" s="41"/>
      <c r="MLL164" s="41"/>
      <c r="MLM164" s="41"/>
      <c r="MLN164" s="41"/>
      <c r="MLO164" s="41"/>
      <c r="MLP164" s="41"/>
      <c r="MLQ164" s="41"/>
      <c r="MLR164" s="41"/>
      <c r="MLS164" s="41"/>
      <c r="MLT164" s="41"/>
      <c r="MLU164" s="41"/>
      <c r="MLV164" s="41"/>
      <c r="MLW164" s="41"/>
      <c r="MLX164" s="41"/>
      <c r="MLY164" s="41"/>
      <c r="MLZ164" s="41"/>
      <c r="MMA164" s="41"/>
      <c r="MMB164" s="41"/>
      <c r="MMC164" s="41"/>
      <c r="MMD164" s="41"/>
      <c r="MME164" s="41"/>
      <c r="MMF164" s="41"/>
      <c r="MMG164" s="41"/>
      <c r="MMH164" s="41"/>
      <c r="MMI164" s="41"/>
      <c r="MMJ164" s="41"/>
      <c r="MMK164" s="41"/>
      <c r="MML164" s="41"/>
      <c r="MMM164" s="41"/>
      <c r="MMN164" s="41"/>
      <c r="MMO164" s="41"/>
      <c r="MMP164" s="41"/>
      <c r="MMQ164" s="41"/>
      <c r="MMR164" s="41"/>
      <c r="MMS164" s="41"/>
      <c r="MMT164" s="41"/>
      <c r="MMU164" s="41"/>
      <c r="MMV164" s="41"/>
      <c r="MMW164" s="41"/>
      <c r="MMX164" s="41"/>
      <c r="MMY164" s="41"/>
      <c r="MMZ164" s="41"/>
      <c r="MNA164" s="41"/>
      <c r="MNB164" s="41"/>
      <c r="MNC164" s="41"/>
      <c r="MND164" s="41"/>
      <c r="MNE164" s="41"/>
      <c r="MNF164" s="41"/>
      <c r="MNG164" s="41"/>
      <c r="MNH164" s="41"/>
      <c r="MNI164" s="41"/>
      <c r="MNJ164" s="41"/>
      <c r="MNK164" s="41"/>
      <c r="MNL164" s="41"/>
      <c r="MNM164" s="41"/>
      <c r="MNN164" s="41"/>
      <c r="MNO164" s="41"/>
      <c r="MNP164" s="41"/>
      <c r="MNQ164" s="41"/>
      <c r="MNR164" s="41"/>
      <c r="MNS164" s="41"/>
      <c r="MNT164" s="41"/>
      <c r="MNU164" s="41"/>
      <c r="MNV164" s="41"/>
      <c r="MNW164" s="41"/>
      <c r="MNX164" s="41"/>
      <c r="MNY164" s="41"/>
      <c r="MNZ164" s="41"/>
      <c r="MOA164" s="41"/>
      <c r="MOB164" s="41"/>
      <c r="MOC164" s="41"/>
      <c r="MOD164" s="41"/>
      <c r="MOE164" s="41"/>
      <c r="MOF164" s="41"/>
      <c r="MOG164" s="41"/>
      <c r="MOH164" s="41"/>
      <c r="MOI164" s="41"/>
      <c r="MOJ164" s="41"/>
      <c r="MOK164" s="41"/>
      <c r="MOL164" s="41"/>
      <c r="MOM164" s="41"/>
      <c r="MON164" s="41"/>
      <c r="MOO164" s="41"/>
      <c r="MOP164" s="41"/>
      <c r="MOQ164" s="41"/>
      <c r="MOR164" s="41"/>
      <c r="MOS164" s="41"/>
      <c r="MOT164" s="41"/>
      <c r="MOU164" s="41"/>
      <c r="MOV164" s="41"/>
      <c r="MOW164" s="41"/>
      <c r="MOX164" s="41"/>
      <c r="MOY164" s="41"/>
      <c r="MOZ164" s="41"/>
      <c r="MPA164" s="41"/>
      <c r="MPB164" s="41"/>
      <c r="MPC164" s="41"/>
      <c r="MPD164" s="41"/>
      <c r="MPE164" s="41"/>
      <c r="MPF164" s="41"/>
      <c r="MPG164" s="41"/>
      <c r="MPH164" s="41"/>
      <c r="MPI164" s="41"/>
      <c r="MPJ164" s="41"/>
      <c r="MPK164" s="41"/>
      <c r="MPL164" s="41"/>
      <c r="MPM164" s="41"/>
      <c r="MPN164" s="41"/>
      <c r="MPO164" s="41"/>
      <c r="MPP164" s="41"/>
      <c r="MPQ164" s="41"/>
      <c r="MPR164" s="41"/>
      <c r="MPS164" s="41"/>
      <c r="MPT164" s="41"/>
      <c r="MPU164" s="41"/>
      <c r="MPV164" s="41"/>
      <c r="MPW164" s="41"/>
      <c r="MPX164" s="41"/>
      <c r="MPY164" s="41"/>
      <c r="MPZ164" s="41"/>
      <c r="MQA164" s="41"/>
      <c r="MQB164" s="41"/>
      <c r="MQC164" s="41"/>
      <c r="MQD164" s="41"/>
      <c r="MQE164" s="41"/>
      <c r="MQF164" s="41"/>
      <c r="MQG164" s="41"/>
      <c r="MQH164" s="41"/>
      <c r="MQI164" s="41"/>
      <c r="MQJ164" s="41"/>
      <c r="MQK164" s="41"/>
      <c r="MQL164" s="41"/>
      <c r="MQM164" s="41"/>
      <c r="MQN164" s="41"/>
      <c r="MQO164" s="41"/>
      <c r="MQP164" s="41"/>
      <c r="MQQ164" s="41"/>
      <c r="MQR164" s="41"/>
      <c r="MQS164" s="41"/>
      <c r="MQT164" s="41"/>
      <c r="MQU164" s="41"/>
      <c r="MQV164" s="41"/>
      <c r="MQW164" s="41"/>
      <c r="MQX164" s="41"/>
      <c r="MQY164" s="41"/>
      <c r="MQZ164" s="41"/>
      <c r="MRA164" s="41"/>
      <c r="MRB164" s="41"/>
      <c r="MRC164" s="41"/>
      <c r="MRD164" s="41"/>
      <c r="MRE164" s="41"/>
      <c r="MRF164" s="41"/>
      <c r="MRG164" s="41"/>
      <c r="MRH164" s="41"/>
      <c r="MRI164" s="41"/>
      <c r="MRJ164" s="41"/>
      <c r="MRK164" s="41"/>
      <c r="MRL164" s="41"/>
      <c r="MRM164" s="41"/>
      <c r="MRN164" s="41"/>
      <c r="MRO164" s="41"/>
      <c r="MRP164" s="41"/>
      <c r="MRQ164" s="41"/>
      <c r="MRR164" s="41"/>
      <c r="MRS164" s="41"/>
      <c r="MRT164" s="41"/>
      <c r="MRU164" s="41"/>
      <c r="MRV164" s="41"/>
      <c r="MRW164" s="41"/>
      <c r="MRX164" s="41"/>
      <c r="MRY164" s="41"/>
      <c r="MRZ164" s="41"/>
      <c r="MSA164" s="41"/>
      <c r="MSB164" s="41"/>
      <c r="MSC164" s="41"/>
      <c r="MSD164" s="41"/>
      <c r="MSE164" s="41"/>
      <c r="MSF164" s="41"/>
      <c r="MSG164" s="41"/>
      <c r="MSH164" s="41"/>
      <c r="MSI164" s="41"/>
      <c r="MSJ164" s="41"/>
      <c r="MSK164" s="41"/>
      <c r="MSL164" s="41"/>
      <c r="MSM164" s="41"/>
      <c r="MSN164" s="41"/>
      <c r="MSO164" s="41"/>
      <c r="MSP164" s="41"/>
      <c r="MSQ164" s="41"/>
      <c r="MSR164" s="41"/>
      <c r="MSS164" s="41"/>
      <c r="MST164" s="41"/>
      <c r="MSU164" s="41"/>
      <c r="MSV164" s="41"/>
      <c r="MSW164" s="41"/>
      <c r="MSX164" s="41"/>
      <c r="MSY164" s="41"/>
      <c r="MSZ164" s="41"/>
      <c r="MTA164" s="41"/>
      <c r="MTB164" s="41"/>
      <c r="MTC164" s="41"/>
      <c r="MTD164" s="41"/>
      <c r="MTE164" s="41"/>
      <c r="MTF164" s="41"/>
      <c r="MTG164" s="41"/>
      <c r="MTH164" s="41"/>
      <c r="MTI164" s="41"/>
      <c r="MTJ164" s="41"/>
      <c r="MTK164" s="41"/>
      <c r="MTL164" s="41"/>
      <c r="MTM164" s="41"/>
      <c r="MTN164" s="41"/>
      <c r="MTO164" s="41"/>
      <c r="MTP164" s="41"/>
      <c r="MTQ164" s="41"/>
      <c r="MTR164" s="41"/>
      <c r="MTS164" s="41"/>
      <c r="MTT164" s="41"/>
      <c r="MTU164" s="41"/>
      <c r="MTV164" s="41"/>
      <c r="MTW164" s="41"/>
      <c r="MTX164" s="41"/>
      <c r="MTY164" s="41"/>
      <c r="MTZ164" s="41"/>
      <c r="MUA164" s="41"/>
      <c r="MUB164" s="41"/>
      <c r="MUC164" s="41"/>
      <c r="MUD164" s="41"/>
      <c r="MUE164" s="41"/>
      <c r="MUF164" s="41"/>
      <c r="MUG164" s="41"/>
      <c r="MUH164" s="41"/>
      <c r="MUI164" s="41"/>
      <c r="MUJ164" s="41"/>
      <c r="MUK164" s="41"/>
      <c r="MUL164" s="41"/>
      <c r="MUM164" s="41"/>
      <c r="MUN164" s="41"/>
      <c r="MUO164" s="41"/>
      <c r="MUP164" s="41"/>
      <c r="MUQ164" s="41"/>
      <c r="MUR164" s="41"/>
      <c r="MUS164" s="41"/>
      <c r="MUT164" s="41"/>
      <c r="MUU164" s="41"/>
      <c r="MUV164" s="41"/>
      <c r="MUW164" s="41"/>
      <c r="MUX164" s="41"/>
      <c r="MUY164" s="41"/>
      <c r="MUZ164" s="41"/>
      <c r="MVA164" s="41"/>
      <c r="MVB164" s="41"/>
      <c r="MVC164" s="41"/>
      <c r="MVD164" s="41"/>
      <c r="MVE164" s="41"/>
      <c r="MVF164" s="41"/>
      <c r="MVG164" s="41"/>
      <c r="MVH164" s="41"/>
      <c r="MVI164" s="41"/>
      <c r="MVJ164" s="41"/>
      <c r="MVK164" s="41"/>
      <c r="MVL164" s="41"/>
      <c r="MVM164" s="41"/>
      <c r="MVN164" s="41"/>
      <c r="MVO164" s="41"/>
      <c r="MVP164" s="41"/>
      <c r="MVQ164" s="41"/>
      <c r="MVR164" s="41"/>
      <c r="MVS164" s="41"/>
      <c r="MVT164" s="41"/>
      <c r="MVU164" s="41"/>
      <c r="MVV164" s="41"/>
      <c r="MVW164" s="41"/>
      <c r="MVX164" s="41"/>
      <c r="MVY164" s="41"/>
      <c r="MVZ164" s="41"/>
      <c r="MWA164" s="41"/>
      <c r="MWB164" s="41"/>
      <c r="MWC164" s="41"/>
      <c r="MWD164" s="41"/>
      <c r="MWE164" s="41"/>
      <c r="MWF164" s="41"/>
      <c r="MWG164" s="41"/>
      <c r="MWH164" s="41"/>
      <c r="MWI164" s="41"/>
      <c r="MWJ164" s="41"/>
      <c r="MWK164" s="41"/>
      <c r="MWL164" s="41"/>
      <c r="MWM164" s="41"/>
      <c r="MWN164" s="41"/>
      <c r="MWO164" s="41"/>
      <c r="MWP164" s="41"/>
      <c r="MWQ164" s="41"/>
      <c r="MWR164" s="41"/>
      <c r="MWS164" s="41"/>
      <c r="MWT164" s="41"/>
      <c r="MWU164" s="41"/>
      <c r="MWV164" s="41"/>
      <c r="MWW164" s="41"/>
      <c r="MWX164" s="41"/>
      <c r="MWY164" s="41"/>
      <c r="MWZ164" s="41"/>
      <c r="MXA164" s="41"/>
      <c r="MXB164" s="41"/>
      <c r="MXC164" s="41"/>
      <c r="MXD164" s="41"/>
      <c r="MXE164" s="41"/>
      <c r="MXF164" s="41"/>
      <c r="MXG164" s="41"/>
      <c r="MXH164" s="41"/>
      <c r="MXI164" s="41"/>
      <c r="MXJ164" s="41"/>
      <c r="MXK164" s="41"/>
      <c r="MXL164" s="41"/>
      <c r="MXM164" s="41"/>
      <c r="MXN164" s="41"/>
      <c r="MXO164" s="41"/>
      <c r="MXP164" s="41"/>
      <c r="MXQ164" s="41"/>
      <c r="MXR164" s="41"/>
      <c r="MXS164" s="41"/>
      <c r="MXT164" s="41"/>
      <c r="MXU164" s="41"/>
      <c r="MXV164" s="41"/>
      <c r="MXW164" s="41"/>
      <c r="MXX164" s="41"/>
      <c r="MXY164" s="41"/>
      <c r="MXZ164" s="41"/>
      <c r="MYA164" s="41"/>
      <c r="MYB164" s="41"/>
      <c r="MYC164" s="41"/>
      <c r="MYD164" s="41"/>
      <c r="MYE164" s="41"/>
      <c r="MYF164" s="41"/>
      <c r="MYG164" s="41"/>
      <c r="MYH164" s="41"/>
      <c r="MYI164" s="41"/>
      <c r="MYJ164" s="41"/>
      <c r="MYK164" s="41"/>
      <c r="MYL164" s="41"/>
      <c r="MYM164" s="41"/>
      <c r="MYN164" s="41"/>
      <c r="MYO164" s="41"/>
      <c r="MYP164" s="41"/>
      <c r="MYQ164" s="41"/>
      <c r="MYR164" s="41"/>
      <c r="MYS164" s="41"/>
      <c r="MYT164" s="41"/>
      <c r="MYU164" s="41"/>
      <c r="MYV164" s="41"/>
      <c r="MYW164" s="41"/>
      <c r="MYX164" s="41"/>
      <c r="MYY164" s="41"/>
      <c r="MYZ164" s="41"/>
      <c r="MZA164" s="41"/>
      <c r="MZB164" s="41"/>
      <c r="MZC164" s="41"/>
      <c r="MZD164" s="41"/>
      <c r="MZE164" s="41"/>
      <c r="MZF164" s="41"/>
      <c r="MZG164" s="41"/>
      <c r="MZH164" s="41"/>
      <c r="MZI164" s="41"/>
      <c r="MZJ164" s="41"/>
      <c r="MZK164" s="41"/>
      <c r="MZL164" s="41"/>
      <c r="MZM164" s="41"/>
      <c r="MZN164" s="41"/>
      <c r="MZO164" s="41"/>
      <c r="MZP164" s="41"/>
      <c r="MZQ164" s="41"/>
      <c r="MZR164" s="41"/>
      <c r="MZS164" s="41"/>
      <c r="MZT164" s="41"/>
      <c r="MZU164" s="41"/>
      <c r="MZV164" s="41"/>
      <c r="MZW164" s="41"/>
      <c r="MZX164" s="41"/>
      <c r="MZY164" s="41"/>
      <c r="MZZ164" s="41"/>
      <c r="NAA164" s="41"/>
      <c r="NAB164" s="41"/>
      <c r="NAC164" s="41"/>
      <c r="NAD164" s="41"/>
      <c r="NAE164" s="41"/>
      <c r="NAF164" s="41"/>
      <c r="NAG164" s="41"/>
      <c r="NAH164" s="41"/>
      <c r="NAI164" s="41"/>
      <c r="NAJ164" s="41"/>
      <c r="NAK164" s="41"/>
      <c r="NAL164" s="41"/>
      <c r="NAM164" s="41"/>
      <c r="NAN164" s="41"/>
      <c r="NAO164" s="41"/>
      <c r="NAP164" s="41"/>
      <c r="NAQ164" s="41"/>
      <c r="NAR164" s="41"/>
      <c r="NAS164" s="41"/>
      <c r="NAT164" s="41"/>
      <c r="NAU164" s="41"/>
      <c r="NAV164" s="41"/>
      <c r="NAW164" s="41"/>
      <c r="NAX164" s="41"/>
      <c r="NAY164" s="41"/>
      <c r="NAZ164" s="41"/>
      <c r="NBA164" s="41"/>
      <c r="NBB164" s="41"/>
      <c r="NBC164" s="41"/>
      <c r="NBD164" s="41"/>
      <c r="NBE164" s="41"/>
      <c r="NBF164" s="41"/>
      <c r="NBG164" s="41"/>
      <c r="NBH164" s="41"/>
      <c r="NBI164" s="41"/>
      <c r="NBJ164" s="41"/>
      <c r="NBK164" s="41"/>
      <c r="NBL164" s="41"/>
      <c r="NBM164" s="41"/>
      <c r="NBN164" s="41"/>
      <c r="NBO164" s="41"/>
      <c r="NBP164" s="41"/>
      <c r="NBQ164" s="41"/>
      <c r="NBR164" s="41"/>
      <c r="NBS164" s="41"/>
      <c r="NBT164" s="41"/>
      <c r="NBU164" s="41"/>
      <c r="NBV164" s="41"/>
      <c r="NBW164" s="41"/>
      <c r="NBX164" s="41"/>
      <c r="NBY164" s="41"/>
      <c r="NBZ164" s="41"/>
      <c r="NCA164" s="41"/>
      <c r="NCB164" s="41"/>
      <c r="NCC164" s="41"/>
      <c r="NCD164" s="41"/>
      <c r="NCE164" s="41"/>
      <c r="NCF164" s="41"/>
      <c r="NCG164" s="41"/>
      <c r="NCH164" s="41"/>
      <c r="NCI164" s="41"/>
      <c r="NCJ164" s="41"/>
      <c r="NCK164" s="41"/>
      <c r="NCL164" s="41"/>
      <c r="NCM164" s="41"/>
      <c r="NCN164" s="41"/>
      <c r="NCO164" s="41"/>
      <c r="NCP164" s="41"/>
      <c r="NCQ164" s="41"/>
      <c r="NCR164" s="41"/>
      <c r="NCS164" s="41"/>
      <c r="NCT164" s="41"/>
      <c r="NCU164" s="41"/>
      <c r="NCV164" s="41"/>
      <c r="NCW164" s="41"/>
      <c r="NCX164" s="41"/>
      <c r="NCY164" s="41"/>
      <c r="NCZ164" s="41"/>
      <c r="NDA164" s="41"/>
      <c r="NDB164" s="41"/>
      <c r="NDC164" s="41"/>
      <c r="NDD164" s="41"/>
      <c r="NDE164" s="41"/>
      <c r="NDF164" s="41"/>
      <c r="NDG164" s="41"/>
      <c r="NDH164" s="41"/>
      <c r="NDI164" s="41"/>
      <c r="NDJ164" s="41"/>
      <c r="NDK164" s="41"/>
      <c r="NDL164" s="41"/>
      <c r="NDM164" s="41"/>
      <c r="NDN164" s="41"/>
      <c r="NDO164" s="41"/>
      <c r="NDP164" s="41"/>
      <c r="NDQ164" s="41"/>
      <c r="NDR164" s="41"/>
      <c r="NDS164" s="41"/>
      <c r="NDT164" s="41"/>
      <c r="NDU164" s="41"/>
      <c r="NDV164" s="41"/>
      <c r="NDW164" s="41"/>
      <c r="NDX164" s="41"/>
      <c r="NDY164" s="41"/>
      <c r="NDZ164" s="41"/>
      <c r="NEA164" s="41"/>
      <c r="NEB164" s="41"/>
      <c r="NEC164" s="41"/>
      <c r="NED164" s="41"/>
      <c r="NEE164" s="41"/>
      <c r="NEF164" s="41"/>
      <c r="NEG164" s="41"/>
      <c r="NEH164" s="41"/>
      <c r="NEI164" s="41"/>
      <c r="NEJ164" s="41"/>
      <c r="NEK164" s="41"/>
      <c r="NEL164" s="41"/>
      <c r="NEM164" s="41"/>
      <c r="NEN164" s="41"/>
      <c r="NEO164" s="41"/>
      <c r="NEP164" s="41"/>
      <c r="NEQ164" s="41"/>
      <c r="NER164" s="41"/>
      <c r="NES164" s="41"/>
      <c r="NET164" s="41"/>
      <c r="NEU164" s="41"/>
      <c r="NEV164" s="41"/>
      <c r="NEW164" s="41"/>
      <c r="NEX164" s="41"/>
      <c r="NEY164" s="41"/>
      <c r="NEZ164" s="41"/>
      <c r="NFA164" s="41"/>
      <c r="NFB164" s="41"/>
      <c r="NFC164" s="41"/>
      <c r="NFD164" s="41"/>
      <c r="NFE164" s="41"/>
      <c r="NFF164" s="41"/>
      <c r="NFG164" s="41"/>
      <c r="NFH164" s="41"/>
      <c r="NFI164" s="41"/>
      <c r="NFJ164" s="41"/>
      <c r="NFK164" s="41"/>
      <c r="NFL164" s="41"/>
      <c r="NFM164" s="41"/>
      <c r="NFN164" s="41"/>
      <c r="NFO164" s="41"/>
      <c r="NFP164" s="41"/>
      <c r="NFQ164" s="41"/>
      <c r="NFR164" s="41"/>
      <c r="NFS164" s="41"/>
      <c r="NFT164" s="41"/>
      <c r="NFU164" s="41"/>
      <c r="NFV164" s="41"/>
      <c r="NFW164" s="41"/>
      <c r="NFX164" s="41"/>
      <c r="NFY164" s="41"/>
      <c r="NFZ164" s="41"/>
      <c r="NGA164" s="41"/>
      <c r="NGB164" s="41"/>
      <c r="NGC164" s="41"/>
      <c r="NGD164" s="41"/>
      <c r="NGE164" s="41"/>
      <c r="NGF164" s="41"/>
      <c r="NGG164" s="41"/>
      <c r="NGH164" s="41"/>
      <c r="NGI164" s="41"/>
      <c r="NGJ164" s="41"/>
      <c r="NGK164" s="41"/>
      <c r="NGL164" s="41"/>
      <c r="NGM164" s="41"/>
      <c r="NGN164" s="41"/>
      <c r="NGO164" s="41"/>
      <c r="NGP164" s="41"/>
      <c r="NGQ164" s="41"/>
      <c r="NGR164" s="41"/>
      <c r="NGS164" s="41"/>
      <c r="NGT164" s="41"/>
      <c r="NGU164" s="41"/>
      <c r="NGV164" s="41"/>
      <c r="NGW164" s="41"/>
      <c r="NGX164" s="41"/>
      <c r="NGY164" s="41"/>
      <c r="NGZ164" s="41"/>
      <c r="NHA164" s="41"/>
      <c r="NHB164" s="41"/>
      <c r="NHC164" s="41"/>
      <c r="NHD164" s="41"/>
      <c r="NHE164" s="41"/>
      <c r="NHF164" s="41"/>
      <c r="NHG164" s="41"/>
      <c r="NHH164" s="41"/>
      <c r="NHI164" s="41"/>
      <c r="NHJ164" s="41"/>
      <c r="NHK164" s="41"/>
      <c r="NHL164" s="41"/>
      <c r="NHM164" s="41"/>
      <c r="NHN164" s="41"/>
      <c r="NHO164" s="41"/>
      <c r="NHP164" s="41"/>
      <c r="NHQ164" s="41"/>
      <c r="NHR164" s="41"/>
      <c r="NHS164" s="41"/>
      <c r="NHT164" s="41"/>
      <c r="NHU164" s="41"/>
      <c r="NHV164" s="41"/>
      <c r="NHW164" s="41"/>
      <c r="NHX164" s="41"/>
      <c r="NHY164" s="41"/>
      <c r="NHZ164" s="41"/>
      <c r="NIA164" s="41"/>
      <c r="NIB164" s="41"/>
      <c r="NIC164" s="41"/>
      <c r="NID164" s="41"/>
      <c r="NIE164" s="41"/>
      <c r="NIF164" s="41"/>
      <c r="NIG164" s="41"/>
      <c r="NIH164" s="41"/>
      <c r="NII164" s="41"/>
      <c r="NIJ164" s="41"/>
      <c r="NIK164" s="41"/>
      <c r="NIL164" s="41"/>
      <c r="NIM164" s="41"/>
      <c r="NIN164" s="41"/>
      <c r="NIO164" s="41"/>
      <c r="NIP164" s="41"/>
      <c r="NIQ164" s="41"/>
      <c r="NIR164" s="41"/>
      <c r="NIS164" s="41"/>
      <c r="NIT164" s="41"/>
      <c r="NIU164" s="41"/>
      <c r="NIV164" s="41"/>
      <c r="NIW164" s="41"/>
      <c r="NIX164" s="41"/>
      <c r="NIY164" s="41"/>
      <c r="NIZ164" s="41"/>
      <c r="NJA164" s="41"/>
      <c r="NJB164" s="41"/>
      <c r="NJC164" s="41"/>
      <c r="NJD164" s="41"/>
      <c r="NJE164" s="41"/>
      <c r="NJF164" s="41"/>
      <c r="NJG164" s="41"/>
      <c r="NJH164" s="41"/>
      <c r="NJI164" s="41"/>
      <c r="NJJ164" s="41"/>
      <c r="NJK164" s="41"/>
      <c r="NJL164" s="41"/>
      <c r="NJM164" s="41"/>
      <c r="NJN164" s="41"/>
      <c r="NJO164" s="41"/>
      <c r="NJP164" s="41"/>
      <c r="NJQ164" s="41"/>
      <c r="NJR164" s="41"/>
      <c r="NJS164" s="41"/>
      <c r="NJT164" s="41"/>
      <c r="NJU164" s="41"/>
      <c r="NJV164" s="41"/>
      <c r="NJW164" s="41"/>
      <c r="NJX164" s="41"/>
      <c r="NJY164" s="41"/>
      <c r="NJZ164" s="41"/>
      <c r="NKA164" s="41"/>
      <c r="NKB164" s="41"/>
      <c r="NKC164" s="41"/>
      <c r="NKD164" s="41"/>
      <c r="NKE164" s="41"/>
      <c r="NKF164" s="41"/>
      <c r="NKG164" s="41"/>
      <c r="NKH164" s="41"/>
      <c r="NKI164" s="41"/>
      <c r="NKJ164" s="41"/>
      <c r="NKK164" s="41"/>
      <c r="NKL164" s="41"/>
      <c r="NKM164" s="41"/>
      <c r="NKN164" s="41"/>
      <c r="NKO164" s="41"/>
      <c r="NKP164" s="41"/>
      <c r="NKQ164" s="41"/>
      <c r="NKR164" s="41"/>
      <c r="NKS164" s="41"/>
      <c r="NKT164" s="41"/>
      <c r="NKU164" s="41"/>
      <c r="NKV164" s="41"/>
      <c r="NKW164" s="41"/>
      <c r="NKX164" s="41"/>
      <c r="NKY164" s="41"/>
      <c r="NKZ164" s="41"/>
      <c r="NLA164" s="41"/>
      <c r="NLB164" s="41"/>
      <c r="NLC164" s="41"/>
      <c r="NLD164" s="41"/>
      <c r="NLE164" s="41"/>
      <c r="NLF164" s="41"/>
      <c r="NLG164" s="41"/>
      <c r="NLH164" s="41"/>
      <c r="NLI164" s="41"/>
      <c r="NLJ164" s="41"/>
      <c r="NLK164" s="41"/>
      <c r="NLL164" s="41"/>
      <c r="NLM164" s="41"/>
      <c r="NLN164" s="41"/>
      <c r="NLO164" s="41"/>
      <c r="NLP164" s="41"/>
      <c r="NLQ164" s="41"/>
      <c r="NLR164" s="41"/>
      <c r="NLS164" s="41"/>
      <c r="NLT164" s="41"/>
      <c r="NLU164" s="41"/>
      <c r="NLV164" s="41"/>
      <c r="NLW164" s="41"/>
      <c r="NLX164" s="41"/>
      <c r="NLY164" s="41"/>
      <c r="NLZ164" s="41"/>
      <c r="NMA164" s="41"/>
      <c r="NMB164" s="41"/>
      <c r="NMC164" s="41"/>
      <c r="NMD164" s="41"/>
      <c r="NME164" s="41"/>
      <c r="NMF164" s="41"/>
      <c r="NMG164" s="41"/>
      <c r="NMH164" s="41"/>
      <c r="NMI164" s="41"/>
      <c r="NMJ164" s="41"/>
      <c r="NMK164" s="41"/>
      <c r="NML164" s="41"/>
      <c r="NMM164" s="41"/>
      <c r="NMN164" s="41"/>
      <c r="NMO164" s="41"/>
      <c r="NMP164" s="41"/>
      <c r="NMQ164" s="41"/>
      <c r="NMR164" s="41"/>
      <c r="NMS164" s="41"/>
      <c r="NMT164" s="41"/>
      <c r="NMU164" s="41"/>
      <c r="NMV164" s="41"/>
      <c r="NMW164" s="41"/>
      <c r="NMX164" s="41"/>
      <c r="NMY164" s="41"/>
      <c r="NMZ164" s="41"/>
      <c r="NNA164" s="41"/>
      <c r="NNB164" s="41"/>
      <c r="NNC164" s="41"/>
      <c r="NND164" s="41"/>
      <c r="NNE164" s="41"/>
      <c r="NNF164" s="41"/>
      <c r="NNG164" s="41"/>
      <c r="NNH164" s="41"/>
      <c r="NNI164" s="41"/>
      <c r="NNJ164" s="41"/>
      <c r="NNK164" s="41"/>
      <c r="NNL164" s="41"/>
      <c r="NNM164" s="41"/>
      <c r="NNN164" s="41"/>
      <c r="NNO164" s="41"/>
      <c r="NNP164" s="41"/>
      <c r="NNQ164" s="41"/>
      <c r="NNR164" s="41"/>
      <c r="NNS164" s="41"/>
      <c r="NNT164" s="41"/>
      <c r="NNU164" s="41"/>
      <c r="NNV164" s="41"/>
      <c r="NNW164" s="41"/>
      <c r="NNX164" s="41"/>
      <c r="NNY164" s="41"/>
      <c r="NNZ164" s="41"/>
      <c r="NOA164" s="41"/>
      <c r="NOB164" s="41"/>
      <c r="NOC164" s="41"/>
      <c r="NOD164" s="41"/>
      <c r="NOE164" s="41"/>
      <c r="NOF164" s="41"/>
      <c r="NOG164" s="41"/>
      <c r="NOH164" s="41"/>
      <c r="NOI164" s="41"/>
      <c r="NOJ164" s="41"/>
      <c r="NOK164" s="41"/>
      <c r="NOL164" s="41"/>
      <c r="NOM164" s="41"/>
      <c r="NON164" s="41"/>
      <c r="NOO164" s="41"/>
      <c r="NOP164" s="41"/>
      <c r="NOQ164" s="41"/>
      <c r="NOR164" s="41"/>
      <c r="NOS164" s="41"/>
      <c r="NOT164" s="41"/>
      <c r="NOU164" s="41"/>
      <c r="NOV164" s="41"/>
      <c r="NOW164" s="41"/>
      <c r="NOX164" s="41"/>
      <c r="NOY164" s="41"/>
      <c r="NOZ164" s="41"/>
      <c r="NPA164" s="41"/>
      <c r="NPB164" s="41"/>
      <c r="NPC164" s="41"/>
      <c r="NPD164" s="41"/>
      <c r="NPE164" s="41"/>
      <c r="NPF164" s="41"/>
      <c r="NPG164" s="41"/>
      <c r="NPH164" s="41"/>
      <c r="NPI164" s="41"/>
      <c r="NPJ164" s="41"/>
      <c r="NPK164" s="41"/>
      <c r="NPL164" s="41"/>
      <c r="NPM164" s="41"/>
      <c r="NPN164" s="41"/>
      <c r="NPO164" s="41"/>
      <c r="NPP164" s="41"/>
      <c r="NPQ164" s="41"/>
      <c r="NPR164" s="41"/>
      <c r="NPS164" s="41"/>
      <c r="NPT164" s="41"/>
      <c r="NPU164" s="41"/>
      <c r="NPV164" s="41"/>
      <c r="NPW164" s="41"/>
      <c r="NPX164" s="41"/>
      <c r="NPY164" s="41"/>
      <c r="NPZ164" s="41"/>
      <c r="NQA164" s="41"/>
      <c r="NQB164" s="41"/>
      <c r="NQC164" s="41"/>
      <c r="NQD164" s="41"/>
      <c r="NQE164" s="41"/>
      <c r="NQF164" s="41"/>
      <c r="NQG164" s="41"/>
      <c r="NQH164" s="41"/>
      <c r="NQI164" s="41"/>
      <c r="NQJ164" s="41"/>
      <c r="NQK164" s="41"/>
      <c r="NQL164" s="41"/>
      <c r="NQM164" s="41"/>
      <c r="NQN164" s="41"/>
      <c r="NQO164" s="41"/>
      <c r="NQP164" s="41"/>
      <c r="NQQ164" s="41"/>
      <c r="NQR164" s="41"/>
      <c r="NQS164" s="41"/>
      <c r="NQT164" s="41"/>
      <c r="NQU164" s="41"/>
      <c r="NQV164" s="41"/>
      <c r="NQW164" s="41"/>
      <c r="NQX164" s="41"/>
      <c r="NQY164" s="41"/>
      <c r="NQZ164" s="41"/>
      <c r="NRA164" s="41"/>
      <c r="NRB164" s="41"/>
      <c r="NRC164" s="41"/>
      <c r="NRD164" s="41"/>
      <c r="NRE164" s="41"/>
      <c r="NRF164" s="41"/>
      <c r="NRG164" s="41"/>
      <c r="NRH164" s="41"/>
      <c r="NRI164" s="41"/>
      <c r="NRJ164" s="41"/>
      <c r="NRK164" s="41"/>
      <c r="NRL164" s="41"/>
      <c r="NRM164" s="41"/>
      <c r="NRN164" s="41"/>
      <c r="NRO164" s="41"/>
      <c r="NRP164" s="41"/>
      <c r="NRQ164" s="41"/>
      <c r="NRR164" s="41"/>
      <c r="NRS164" s="41"/>
      <c r="NRT164" s="41"/>
      <c r="NRU164" s="41"/>
      <c r="NRV164" s="41"/>
      <c r="NRW164" s="41"/>
      <c r="NRX164" s="41"/>
      <c r="NRY164" s="41"/>
      <c r="NRZ164" s="41"/>
      <c r="NSA164" s="41"/>
      <c r="NSB164" s="41"/>
      <c r="NSC164" s="41"/>
      <c r="NSD164" s="41"/>
      <c r="NSE164" s="41"/>
      <c r="NSF164" s="41"/>
      <c r="NSG164" s="41"/>
      <c r="NSH164" s="41"/>
      <c r="NSI164" s="41"/>
      <c r="NSJ164" s="41"/>
      <c r="NSK164" s="41"/>
      <c r="NSL164" s="41"/>
      <c r="NSM164" s="41"/>
      <c r="NSN164" s="41"/>
      <c r="NSO164" s="41"/>
      <c r="NSP164" s="41"/>
      <c r="NSQ164" s="41"/>
      <c r="NSR164" s="41"/>
      <c r="NSS164" s="41"/>
      <c r="NST164" s="41"/>
      <c r="NSU164" s="41"/>
      <c r="NSV164" s="41"/>
      <c r="NSW164" s="41"/>
      <c r="NSX164" s="41"/>
      <c r="NSY164" s="41"/>
      <c r="NSZ164" s="41"/>
      <c r="NTA164" s="41"/>
      <c r="NTB164" s="41"/>
      <c r="NTC164" s="41"/>
      <c r="NTD164" s="41"/>
      <c r="NTE164" s="41"/>
      <c r="NTF164" s="41"/>
      <c r="NTG164" s="41"/>
      <c r="NTH164" s="41"/>
      <c r="NTI164" s="41"/>
      <c r="NTJ164" s="41"/>
      <c r="NTK164" s="41"/>
      <c r="NTL164" s="41"/>
      <c r="NTM164" s="41"/>
      <c r="NTN164" s="41"/>
      <c r="NTO164" s="41"/>
      <c r="NTP164" s="41"/>
      <c r="NTQ164" s="41"/>
      <c r="NTR164" s="41"/>
      <c r="NTS164" s="41"/>
      <c r="NTT164" s="41"/>
      <c r="NTU164" s="41"/>
      <c r="NTV164" s="41"/>
      <c r="NTW164" s="41"/>
      <c r="NTX164" s="41"/>
      <c r="NTY164" s="41"/>
      <c r="NTZ164" s="41"/>
      <c r="NUA164" s="41"/>
      <c r="NUB164" s="41"/>
      <c r="NUC164" s="41"/>
      <c r="NUD164" s="41"/>
      <c r="NUE164" s="41"/>
      <c r="NUF164" s="41"/>
      <c r="NUG164" s="41"/>
      <c r="NUH164" s="41"/>
      <c r="NUI164" s="41"/>
      <c r="NUJ164" s="41"/>
      <c r="NUK164" s="41"/>
      <c r="NUL164" s="41"/>
      <c r="NUM164" s="41"/>
      <c r="NUN164" s="41"/>
      <c r="NUO164" s="41"/>
      <c r="NUP164" s="41"/>
      <c r="NUQ164" s="41"/>
      <c r="NUR164" s="41"/>
      <c r="NUS164" s="41"/>
      <c r="NUT164" s="41"/>
      <c r="NUU164" s="41"/>
      <c r="NUV164" s="41"/>
      <c r="NUW164" s="41"/>
      <c r="NUX164" s="41"/>
      <c r="NUY164" s="41"/>
      <c r="NUZ164" s="41"/>
      <c r="NVA164" s="41"/>
      <c r="NVB164" s="41"/>
      <c r="NVC164" s="41"/>
      <c r="NVD164" s="41"/>
      <c r="NVE164" s="41"/>
      <c r="NVF164" s="41"/>
      <c r="NVG164" s="41"/>
      <c r="NVH164" s="41"/>
      <c r="NVI164" s="41"/>
      <c r="NVJ164" s="41"/>
      <c r="NVK164" s="41"/>
      <c r="NVL164" s="41"/>
      <c r="NVM164" s="41"/>
      <c r="NVN164" s="41"/>
      <c r="NVO164" s="41"/>
      <c r="NVP164" s="41"/>
      <c r="NVQ164" s="41"/>
      <c r="NVR164" s="41"/>
      <c r="NVS164" s="41"/>
      <c r="NVT164" s="41"/>
      <c r="NVU164" s="41"/>
      <c r="NVV164" s="41"/>
      <c r="NVW164" s="41"/>
      <c r="NVX164" s="41"/>
      <c r="NVY164" s="41"/>
      <c r="NVZ164" s="41"/>
      <c r="NWA164" s="41"/>
      <c r="NWB164" s="41"/>
      <c r="NWC164" s="41"/>
      <c r="NWD164" s="41"/>
      <c r="NWE164" s="41"/>
      <c r="NWF164" s="41"/>
      <c r="NWG164" s="41"/>
      <c r="NWH164" s="41"/>
      <c r="NWI164" s="41"/>
      <c r="NWJ164" s="41"/>
      <c r="NWK164" s="41"/>
      <c r="NWL164" s="41"/>
      <c r="NWM164" s="41"/>
      <c r="NWN164" s="41"/>
      <c r="NWO164" s="41"/>
      <c r="NWP164" s="41"/>
      <c r="NWQ164" s="41"/>
      <c r="NWR164" s="41"/>
      <c r="NWS164" s="41"/>
      <c r="NWT164" s="41"/>
      <c r="NWU164" s="41"/>
      <c r="NWV164" s="41"/>
      <c r="NWW164" s="41"/>
      <c r="NWX164" s="41"/>
      <c r="NWY164" s="41"/>
      <c r="NWZ164" s="41"/>
      <c r="NXA164" s="41"/>
      <c r="NXB164" s="41"/>
      <c r="NXC164" s="41"/>
      <c r="NXD164" s="41"/>
      <c r="NXE164" s="41"/>
      <c r="NXF164" s="41"/>
      <c r="NXG164" s="41"/>
      <c r="NXH164" s="41"/>
      <c r="NXI164" s="41"/>
      <c r="NXJ164" s="41"/>
      <c r="NXK164" s="41"/>
      <c r="NXL164" s="41"/>
      <c r="NXM164" s="41"/>
      <c r="NXN164" s="41"/>
      <c r="NXO164" s="41"/>
      <c r="NXP164" s="41"/>
      <c r="NXQ164" s="41"/>
      <c r="NXR164" s="41"/>
      <c r="NXS164" s="41"/>
      <c r="NXT164" s="41"/>
      <c r="NXU164" s="41"/>
      <c r="NXV164" s="41"/>
      <c r="NXW164" s="41"/>
      <c r="NXX164" s="41"/>
      <c r="NXY164" s="41"/>
      <c r="NXZ164" s="41"/>
      <c r="NYA164" s="41"/>
      <c r="NYB164" s="41"/>
      <c r="NYC164" s="41"/>
      <c r="NYD164" s="41"/>
      <c r="NYE164" s="41"/>
      <c r="NYF164" s="41"/>
      <c r="NYG164" s="41"/>
      <c r="NYH164" s="41"/>
      <c r="NYI164" s="41"/>
      <c r="NYJ164" s="41"/>
      <c r="NYK164" s="41"/>
      <c r="NYL164" s="41"/>
      <c r="NYM164" s="41"/>
      <c r="NYN164" s="41"/>
      <c r="NYO164" s="41"/>
      <c r="NYP164" s="41"/>
      <c r="NYQ164" s="41"/>
      <c r="NYR164" s="41"/>
      <c r="NYS164" s="41"/>
      <c r="NYT164" s="41"/>
      <c r="NYU164" s="41"/>
      <c r="NYV164" s="41"/>
      <c r="NYW164" s="41"/>
      <c r="NYX164" s="41"/>
      <c r="NYY164" s="41"/>
      <c r="NYZ164" s="41"/>
      <c r="NZA164" s="41"/>
      <c r="NZB164" s="41"/>
      <c r="NZC164" s="41"/>
      <c r="NZD164" s="41"/>
      <c r="NZE164" s="41"/>
      <c r="NZF164" s="41"/>
      <c r="NZG164" s="41"/>
      <c r="NZH164" s="41"/>
      <c r="NZI164" s="41"/>
      <c r="NZJ164" s="41"/>
      <c r="NZK164" s="41"/>
      <c r="NZL164" s="41"/>
      <c r="NZM164" s="41"/>
      <c r="NZN164" s="41"/>
      <c r="NZO164" s="41"/>
      <c r="NZP164" s="41"/>
      <c r="NZQ164" s="41"/>
      <c r="NZR164" s="41"/>
      <c r="NZS164" s="41"/>
      <c r="NZT164" s="41"/>
      <c r="NZU164" s="41"/>
      <c r="NZV164" s="41"/>
      <c r="NZW164" s="41"/>
      <c r="NZX164" s="41"/>
      <c r="NZY164" s="41"/>
      <c r="NZZ164" s="41"/>
      <c r="OAA164" s="41"/>
      <c r="OAB164" s="41"/>
      <c r="OAC164" s="41"/>
      <c r="OAD164" s="41"/>
      <c r="OAE164" s="41"/>
      <c r="OAF164" s="41"/>
      <c r="OAG164" s="41"/>
      <c r="OAH164" s="41"/>
      <c r="OAI164" s="41"/>
      <c r="OAJ164" s="41"/>
      <c r="OAK164" s="41"/>
      <c r="OAL164" s="41"/>
      <c r="OAM164" s="41"/>
      <c r="OAN164" s="41"/>
      <c r="OAO164" s="41"/>
      <c r="OAP164" s="41"/>
      <c r="OAQ164" s="41"/>
      <c r="OAR164" s="41"/>
      <c r="OAS164" s="41"/>
      <c r="OAT164" s="41"/>
      <c r="OAU164" s="41"/>
      <c r="OAV164" s="41"/>
      <c r="OAW164" s="41"/>
      <c r="OAX164" s="41"/>
      <c r="OAY164" s="41"/>
      <c r="OAZ164" s="41"/>
      <c r="OBA164" s="41"/>
      <c r="OBB164" s="41"/>
      <c r="OBC164" s="41"/>
      <c r="OBD164" s="41"/>
      <c r="OBE164" s="41"/>
      <c r="OBF164" s="41"/>
      <c r="OBG164" s="41"/>
      <c r="OBH164" s="41"/>
      <c r="OBI164" s="41"/>
      <c r="OBJ164" s="41"/>
      <c r="OBK164" s="41"/>
      <c r="OBL164" s="41"/>
      <c r="OBM164" s="41"/>
      <c r="OBN164" s="41"/>
      <c r="OBO164" s="41"/>
      <c r="OBP164" s="41"/>
      <c r="OBQ164" s="41"/>
      <c r="OBR164" s="41"/>
      <c r="OBS164" s="41"/>
      <c r="OBT164" s="41"/>
      <c r="OBU164" s="41"/>
      <c r="OBV164" s="41"/>
      <c r="OBW164" s="41"/>
      <c r="OBX164" s="41"/>
      <c r="OBY164" s="41"/>
      <c r="OBZ164" s="41"/>
      <c r="OCA164" s="41"/>
      <c r="OCB164" s="41"/>
      <c r="OCC164" s="41"/>
      <c r="OCD164" s="41"/>
      <c r="OCE164" s="41"/>
      <c r="OCF164" s="41"/>
      <c r="OCG164" s="41"/>
      <c r="OCH164" s="41"/>
      <c r="OCI164" s="41"/>
      <c r="OCJ164" s="41"/>
      <c r="OCK164" s="41"/>
      <c r="OCL164" s="41"/>
      <c r="OCM164" s="41"/>
      <c r="OCN164" s="41"/>
      <c r="OCO164" s="41"/>
      <c r="OCP164" s="41"/>
      <c r="OCQ164" s="41"/>
      <c r="OCR164" s="41"/>
      <c r="OCS164" s="41"/>
      <c r="OCT164" s="41"/>
      <c r="OCU164" s="41"/>
      <c r="OCV164" s="41"/>
      <c r="OCW164" s="41"/>
      <c r="OCX164" s="41"/>
      <c r="OCY164" s="41"/>
      <c r="OCZ164" s="41"/>
      <c r="ODA164" s="41"/>
      <c r="ODB164" s="41"/>
      <c r="ODC164" s="41"/>
      <c r="ODD164" s="41"/>
      <c r="ODE164" s="41"/>
      <c r="ODF164" s="41"/>
      <c r="ODG164" s="41"/>
      <c r="ODH164" s="41"/>
      <c r="ODI164" s="41"/>
      <c r="ODJ164" s="41"/>
      <c r="ODK164" s="41"/>
      <c r="ODL164" s="41"/>
      <c r="ODM164" s="41"/>
      <c r="ODN164" s="41"/>
      <c r="ODO164" s="41"/>
      <c r="ODP164" s="41"/>
      <c r="ODQ164" s="41"/>
      <c r="ODR164" s="41"/>
      <c r="ODS164" s="41"/>
      <c r="ODT164" s="41"/>
      <c r="ODU164" s="41"/>
      <c r="ODV164" s="41"/>
      <c r="ODW164" s="41"/>
      <c r="ODX164" s="41"/>
      <c r="ODY164" s="41"/>
      <c r="ODZ164" s="41"/>
      <c r="OEA164" s="41"/>
      <c r="OEB164" s="41"/>
      <c r="OEC164" s="41"/>
      <c r="OED164" s="41"/>
      <c r="OEE164" s="41"/>
      <c r="OEF164" s="41"/>
      <c r="OEG164" s="41"/>
      <c r="OEH164" s="41"/>
      <c r="OEI164" s="41"/>
      <c r="OEJ164" s="41"/>
      <c r="OEK164" s="41"/>
      <c r="OEL164" s="41"/>
      <c r="OEM164" s="41"/>
      <c r="OEN164" s="41"/>
      <c r="OEO164" s="41"/>
      <c r="OEP164" s="41"/>
      <c r="OEQ164" s="41"/>
      <c r="OER164" s="41"/>
      <c r="OES164" s="41"/>
      <c r="OET164" s="41"/>
      <c r="OEU164" s="41"/>
      <c r="OEV164" s="41"/>
      <c r="OEW164" s="41"/>
      <c r="OEX164" s="41"/>
      <c r="OEY164" s="41"/>
      <c r="OEZ164" s="41"/>
      <c r="OFA164" s="41"/>
      <c r="OFB164" s="41"/>
      <c r="OFC164" s="41"/>
      <c r="OFD164" s="41"/>
      <c r="OFE164" s="41"/>
      <c r="OFF164" s="41"/>
      <c r="OFG164" s="41"/>
      <c r="OFH164" s="41"/>
      <c r="OFI164" s="41"/>
      <c r="OFJ164" s="41"/>
      <c r="OFK164" s="41"/>
      <c r="OFL164" s="41"/>
      <c r="OFM164" s="41"/>
      <c r="OFN164" s="41"/>
      <c r="OFO164" s="41"/>
      <c r="OFP164" s="41"/>
      <c r="OFQ164" s="41"/>
      <c r="OFR164" s="41"/>
      <c r="OFS164" s="41"/>
      <c r="OFT164" s="41"/>
      <c r="OFU164" s="41"/>
      <c r="OFV164" s="41"/>
      <c r="OFW164" s="41"/>
      <c r="OFX164" s="41"/>
      <c r="OFY164" s="41"/>
      <c r="OFZ164" s="41"/>
      <c r="OGA164" s="41"/>
      <c r="OGB164" s="41"/>
      <c r="OGC164" s="41"/>
      <c r="OGD164" s="41"/>
      <c r="OGE164" s="41"/>
      <c r="OGF164" s="41"/>
      <c r="OGG164" s="41"/>
      <c r="OGH164" s="41"/>
      <c r="OGI164" s="41"/>
      <c r="OGJ164" s="41"/>
      <c r="OGK164" s="41"/>
      <c r="OGL164" s="41"/>
      <c r="OGM164" s="41"/>
      <c r="OGN164" s="41"/>
      <c r="OGO164" s="41"/>
      <c r="OGP164" s="41"/>
      <c r="OGQ164" s="41"/>
      <c r="OGR164" s="41"/>
      <c r="OGS164" s="41"/>
      <c r="OGT164" s="41"/>
      <c r="OGU164" s="41"/>
      <c r="OGV164" s="41"/>
      <c r="OGW164" s="41"/>
      <c r="OGX164" s="41"/>
      <c r="OGY164" s="41"/>
      <c r="OGZ164" s="41"/>
      <c r="OHA164" s="41"/>
      <c r="OHB164" s="41"/>
      <c r="OHC164" s="41"/>
      <c r="OHD164" s="41"/>
      <c r="OHE164" s="41"/>
      <c r="OHF164" s="41"/>
      <c r="OHG164" s="41"/>
      <c r="OHH164" s="41"/>
      <c r="OHI164" s="41"/>
      <c r="OHJ164" s="41"/>
      <c r="OHK164" s="41"/>
      <c r="OHL164" s="41"/>
      <c r="OHM164" s="41"/>
      <c r="OHN164" s="41"/>
      <c r="OHO164" s="41"/>
      <c r="OHP164" s="41"/>
      <c r="OHQ164" s="41"/>
      <c r="OHR164" s="41"/>
      <c r="OHS164" s="41"/>
      <c r="OHT164" s="41"/>
      <c r="OHU164" s="41"/>
      <c r="OHV164" s="41"/>
      <c r="OHW164" s="41"/>
      <c r="OHX164" s="41"/>
      <c r="OHY164" s="41"/>
      <c r="OHZ164" s="41"/>
      <c r="OIA164" s="41"/>
      <c r="OIB164" s="41"/>
      <c r="OIC164" s="41"/>
      <c r="OID164" s="41"/>
      <c r="OIE164" s="41"/>
      <c r="OIF164" s="41"/>
      <c r="OIG164" s="41"/>
      <c r="OIH164" s="41"/>
      <c r="OII164" s="41"/>
      <c r="OIJ164" s="41"/>
      <c r="OIK164" s="41"/>
      <c r="OIL164" s="41"/>
      <c r="OIM164" s="41"/>
      <c r="OIN164" s="41"/>
      <c r="OIO164" s="41"/>
      <c r="OIP164" s="41"/>
      <c r="OIQ164" s="41"/>
      <c r="OIR164" s="41"/>
      <c r="OIS164" s="41"/>
      <c r="OIT164" s="41"/>
      <c r="OIU164" s="41"/>
      <c r="OIV164" s="41"/>
      <c r="OIW164" s="41"/>
      <c r="OIX164" s="41"/>
      <c r="OIY164" s="41"/>
      <c r="OIZ164" s="41"/>
      <c r="OJA164" s="41"/>
      <c r="OJB164" s="41"/>
      <c r="OJC164" s="41"/>
      <c r="OJD164" s="41"/>
      <c r="OJE164" s="41"/>
      <c r="OJF164" s="41"/>
      <c r="OJG164" s="41"/>
      <c r="OJH164" s="41"/>
      <c r="OJI164" s="41"/>
      <c r="OJJ164" s="41"/>
      <c r="OJK164" s="41"/>
      <c r="OJL164" s="41"/>
      <c r="OJM164" s="41"/>
      <c r="OJN164" s="41"/>
      <c r="OJO164" s="41"/>
      <c r="OJP164" s="41"/>
      <c r="OJQ164" s="41"/>
      <c r="OJR164" s="41"/>
      <c r="OJS164" s="41"/>
      <c r="OJT164" s="41"/>
      <c r="OJU164" s="41"/>
      <c r="OJV164" s="41"/>
      <c r="OJW164" s="41"/>
      <c r="OJX164" s="41"/>
      <c r="OJY164" s="41"/>
      <c r="OJZ164" s="41"/>
      <c r="OKA164" s="41"/>
      <c r="OKB164" s="41"/>
      <c r="OKC164" s="41"/>
      <c r="OKD164" s="41"/>
      <c r="OKE164" s="41"/>
      <c r="OKF164" s="41"/>
      <c r="OKG164" s="41"/>
      <c r="OKH164" s="41"/>
      <c r="OKI164" s="41"/>
      <c r="OKJ164" s="41"/>
      <c r="OKK164" s="41"/>
      <c r="OKL164" s="41"/>
      <c r="OKM164" s="41"/>
      <c r="OKN164" s="41"/>
      <c r="OKO164" s="41"/>
      <c r="OKP164" s="41"/>
      <c r="OKQ164" s="41"/>
      <c r="OKR164" s="41"/>
      <c r="OKS164" s="41"/>
      <c r="OKT164" s="41"/>
      <c r="OKU164" s="41"/>
      <c r="OKV164" s="41"/>
      <c r="OKW164" s="41"/>
      <c r="OKX164" s="41"/>
      <c r="OKY164" s="41"/>
      <c r="OKZ164" s="41"/>
      <c r="OLA164" s="41"/>
      <c r="OLB164" s="41"/>
      <c r="OLC164" s="41"/>
      <c r="OLD164" s="41"/>
      <c r="OLE164" s="41"/>
      <c r="OLF164" s="41"/>
      <c r="OLG164" s="41"/>
      <c r="OLH164" s="41"/>
      <c r="OLI164" s="41"/>
      <c r="OLJ164" s="41"/>
      <c r="OLK164" s="41"/>
      <c r="OLL164" s="41"/>
      <c r="OLM164" s="41"/>
      <c r="OLN164" s="41"/>
      <c r="OLO164" s="41"/>
      <c r="OLP164" s="41"/>
      <c r="OLQ164" s="41"/>
      <c r="OLR164" s="41"/>
      <c r="OLS164" s="41"/>
      <c r="OLT164" s="41"/>
      <c r="OLU164" s="41"/>
      <c r="OLV164" s="41"/>
      <c r="OLW164" s="41"/>
      <c r="OLX164" s="41"/>
      <c r="OLY164" s="41"/>
      <c r="OLZ164" s="41"/>
      <c r="OMA164" s="41"/>
      <c r="OMB164" s="41"/>
      <c r="OMC164" s="41"/>
      <c r="OMD164" s="41"/>
      <c r="OME164" s="41"/>
      <c r="OMF164" s="41"/>
      <c r="OMG164" s="41"/>
      <c r="OMH164" s="41"/>
      <c r="OMI164" s="41"/>
      <c r="OMJ164" s="41"/>
      <c r="OMK164" s="41"/>
      <c r="OML164" s="41"/>
      <c r="OMM164" s="41"/>
      <c r="OMN164" s="41"/>
      <c r="OMO164" s="41"/>
      <c r="OMP164" s="41"/>
      <c r="OMQ164" s="41"/>
      <c r="OMR164" s="41"/>
      <c r="OMS164" s="41"/>
      <c r="OMT164" s="41"/>
      <c r="OMU164" s="41"/>
      <c r="OMV164" s="41"/>
      <c r="OMW164" s="41"/>
      <c r="OMX164" s="41"/>
      <c r="OMY164" s="41"/>
      <c r="OMZ164" s="41"/>
      <c r="ONA164" s="41"/>
      <c r="ONB164" s="41"/>
      <c r="ONC164" s="41"/>
      <c r="OND164" s="41"/>
      <c r="ONE164" s="41"/>
      <c r="ONF164" s="41"/>
      <c r="ONG164" s="41"/>
      <c r="ONH164" s="41"/>
      <c r="ONI164" s="41"/>
      <c r="ONJ164" s="41"/>
      <c r="ONK164" s="41"/>
      <c r="ONL164" s="41"/>
      <c r="ONM164" s="41"/>
      <c r="ONN164" s="41"/>
      <c r="ONO164" s="41"/>
      <c r="ONP164" s="41"/>
      <c r="ONQ164" s="41"/>
      <c r="ONR164" s="41"/>
      <c r="ONS164" s="41"/>
      <c r="ONT164" s="41"/>
      <c r="ONU164" s="41"/>
      <c r="ONV164" s="41"/>
      <c r="ONW164" s="41"/>
      <c r="ONX164" s="41"/>
      <c r="ONY164" s="41"/>
      <c r="ONZ164" s="41"/>
      <c r="OOA164" s="41"/>
      <c r="OOB164" s="41"/>
      <c r="OOC164" s="41"/>
      <c r="OOD164" s="41"/>
      <c r="OOE164" s="41"/>
      <c r="OOF164" s="41"/>
      <c r="OOG164" s="41"/>
      <c r="OOH164" s="41"/>
      <c r="OOI164" s="41"/>
      <c r="OOJ164" s="41"/>
      <c r="OOK164" s="41"/>
      <c r="OOL164" s="41"/>
      <c r="OOM164" s="41"/>
      <c r="OON164" s="41"/>
      <c r="OOO164" s="41"/>
      <c r="OOP164" s="41"/>
      <c r="OOQ164" s="41"/>
      <c r="OOR164" s="41"/>
      <c r="OOS164" s="41"/>
      <c r="OOT164" s="41"/>
      <c r="OOU164" s="41"/>
      <c r="OOV164" s="41"/>
      <c r="OOW164" s="41"/>
      <c r="OOX164" s="41"/>
      <c r="OOY164" s="41"/>
      <c r="OOZ164" s="41"/>
      <c r="OPA164" s="41"/>
      <c r="OPB164" s="41"/>
      <c r="OPC164" s="41"/>
      <c r="OPD164" s="41"/>
      <c r="OPE164" s="41"/>
      <c r="OPF164" s="41"/>
      <c r="OPG164" s="41"/>
      <c r="OPH164" s="41"/>
      <c r="OPI164" s="41"/>
      <c r="OPJ164" s="41"/>
      <c r="OPK164" s="41"/>
      <c r="OPL164" s="41"/>
      <c r="OPM164" s="41"/>
      <c r="OPN164" s="41"/>
      <c r="OPO164" s="41"/>
      <c r="OPP164" s="41"/>
      <c r="OPQ164" s="41"/>
      <c r="OPR164" s="41"/>
      <c r="OPS164" s="41"/>
      <c r="OPT164" s="41"/>
      <c r="OPU164" s="41"/>
      <c r="OPV164" s="41"/>
      <c r="OPW164" s="41"/>
      <c r="OPX164" s="41"/>
      <c r="OPY164" s="41"/>
      <c r="OPZ164" s="41"/>
      <c r="OQA164" s="41"/>
      <c r="OQB164" s="41"/>
      <c r="OQC164" s="41"/>
      <c r="OQD164" s="41"/>
      <c r="OQE164" s="41"/>
      <c r="OQF164" s="41"/>
      <c r="OQG164" s="41"/>
      <c r="OQH164" s="41"/>
      <c r="OQI164" s="41"/>
      <c r="OQJ164" s="41"/>
      <c r="OQK164" s="41"/>
      <c r="OQL164" s="41"/>
      <c r="OQM164" s="41"/>
      <c r="OQN164" s="41"/>
      <c r="OQO164" s="41"/>
      <c r="OQP164" s="41"/>
      <c r="OQQ164" s="41"/>
      <c r="OQR164" s="41"/>
      <c r="OQS164" s="41"/>
      <c r="OQT164" s="41"/>
      <c r="OQU164" s="41"/>
      <c r="OQV164" s="41"/>
      <c r="OQW164" s="41"/>
      <c r="OQX164" s="41"/>
      <c r="OQY164" s="41"/>
      <c r="OQZ164" s="41"/>
      <c r="ORA164" s="41"/>
      <c r="ORB164" s="41"/>
      <c r="ORC164" s="41"/>
      <c r="ORD164" s="41"/>
      <c r="ORE164" s="41"/>
      <c r="ORF164" s="41"/>
      <c r="ORG164" s="41"/>
      <c r="ORH164" s="41"/>
      <c r="ORI164" s="41"/>
      <c r="ORJ164" s="41"/>
      <c r="ORK164" s="41"/>
      <c r="ORL164" s="41"/>
      <c r="ORM164" s="41"/>
      <c r="ORN164" s="41"/>
      <c r="ORO164" s="41"/>
      <c r="ORP164" s="41"/>
      <c r="ORQ164" s="41"/>
      <c r="ORR164" s="41"/>
      <c r="ORS164" s="41"/>
      <c r="ORT164" s="41"/>
      <c r="ORU164" s="41"/>
      <c r="ORV164" s="41"/>
      <c r="ORW164" s="41"/>
      <c r="ORX164" s="41"/>
      <c r="ORY164" s="41"/>
      <c r="ORZ164" s="41"/>
      <c r="OSA164" s="41"/>
      <c r="OSB164" s="41"/>
      <c r="OSC164" s="41"/>
      <c r="OSD164" s="41"/>
      <c r="OSE164" s="41"/>
      <c r="OSF164" s="41"/>
      <c r="OSG164" s="41"/>
      <c r="OSH164" s="41"/>
      <c r="OSI164" s="41"/>
      <c r="OSJ164" s="41"/>
      <c r="OSK164" s="41"/>
      <c r="OSL164" s="41"/>
      <c r="OSM164" s="41"/>
      <c r="OSN164" s="41"/>
      <c r="OSO164" s="41"/>
      <c r="OSP164" s="41"/>
      <c r="OSQ164" s="41"/>
      <c r="OSR164" s="41"/>
      <c r="OSS164" s="41"/>
      <c r="OST164" s="41"/>
      <c r="OSU164" s="41"/>
      <c r="OSV164" s="41"/>
      <c r="OSW164" s="41"/>
      <c r="OSX164" s="41"/>
      <c r="OSY164" s="41"/>
      <c r="OSZ164" s="41"/>
      <c r="OTA164" s="41"/>
      <c r="OTB164" s="41"/>
      <c r="OTC164" s="41"/>
      <c r="OTD164" s="41"/>
      <c r="OTE164" s="41"/>
      <c r="OTF164" s="41"/>
      <c r="OTG164" s="41"/>
      <c r="OTH164" s="41"/>
      <c r="OTI164" s="41"/>
      <c r="OTJ164" s="41"/>
      <c r="OTK164" s="41"/>
      <c r="OTL164" s="41"/>
      <c r="OTM164" s="41"/>
      <c r="OTN164" s="41"/>
      <c r="OTO164" s="41"/>
      <c r="OTP164" s="41"/>
      <c r="OTQ164" s="41"/>
      <c r="OTR164" s="41"/>
      <c r="OTS164" s="41"/>
      <c r="OTT164" s="41"/>
      <c r="OTU164" s="41"/>
      <c r="OTV164" s="41"/>
      <c r="OTW164" s="41"/>
      <c r="OTX164" s="41"/>
      <c r="OTY164" s="41"/>
      <c r="OTZ164" s="41"/>
      <c r="OUA164" s="41"/>
      <c r="OUB164" s="41"/>
      <c r="OUC164" s="41"/>
      <c r="OUD164" s="41"/>
      <c r="OUE164" s="41"/>
      <c r="OUF164" s="41"/>
      <c r="OUG164" s="41"/>
      <c r="OUH164" s="41"/>
      <c r="OUI164" s="41"/>
      <c r="OUJ164" s="41"/>
      <c r="OUK164" s="41"/>
      <c r="OUL164" s="41"/>
      <c r="OUM164" s="41"/>
      <c r="OUN164" s="41"/>
      <c r="OUO164" s="41"/>
      <c r="OUP164" s="41"/>
      <c r="OUQ164" s="41"/>
      <c r="OUR164" s="41"/>
      <c r="OUS164" s="41"/>
      <c r="OUT164" s="41"/>
      <c r="OUU164" s="41"/>
      <c r="OUV164" s="41"/>
      <c r="OUW164" s="41"/>
      <c r="OUX164" s="41"/>
      <c r="OUY164" s="41"/>
      <c r="OUZ164" s="41"/>
      <c r="OVA164" s="41"/>
      <c r="OVB164" s="41"/>
      <c r="OVC164" s="41"/>
      <c r="OVD164" s="41"/>
      <c r="OVE164" s="41"/>
      <c r="OVF164" s="41"/>
      <c r="OVG164" s="41"/>
      <c r="OVH164" s="41"/>
      <c r="OVI164" s="41"/>
      <c r="OVJ164" s="41"/>
      <c r="OVK164" s="41"/>
      <c r="OVL164" s="41"/>
      <c r="OVM164" s="41"/>
      <c r="OVN164" s="41"/>
      <c r="OVO164" s="41"/>
      <c r="OVP164" s="41"/>
      <c r="OVQ164" s="41"/>
      <c r="OVR164" s="41"/>
      <c r="OVS164" s="41"/>
      <c r="OVT164" s="41"/>
      <c r="OVU164" s="41"/>
      <c r="OVV164" s="41"/>
      <c r="OVW164" s="41"/>
      <c r="OVX164" s="41"/>
      <c r="OVY164" s="41"/>
      <c r="OVZ164" s="41"/>
      <c r="OWA164" s="41"/>
      <c r="OWB164" s="41"/>
      <c r="OWC164" s="41"/>
      <c r="OWD164" s="41"/>
      <c r="OWE164" s="41"/>
      <c r="OWF164" s="41"/>
      <c r="OWG164" s="41"/>
      <c r="OWH164" s="41"/>
      <c r="OWI164" s="41"/>
      <c r="OWJ164" s="41"/>
      <c r="OWK164" s="41"/>
      <c r="OWL164" s="41"/>
      <c r="OWM164" s="41"/>
      <c r="OWN164" s="41"/>
      <c r="OWO164" s="41"/>
      <c r="OWP164" s="41"/>
      <c r="OWQ164" s="41"/>
      <c r="OWR164" s="41"/>
      <c r="OWS164" s="41"/>
      <c r="OWT164" s="41"/>
      <c r="OWU164" s="41"/>
      <c r="OWV164" s="41"/>
      <c r="OWW164" s="41"/>
      <c r="OWX164" s="41"/>
      <c r="OWY164" s="41"/>
      <c r="OWZ164" s="41"/>
      <c r="OXA164" s="41"/>
      <c r="OXB164" s="41"/>
      <c r="OXC164" s="41"/>
      <c r="OXD164" s="41"/>
      <c r="OXE164" s="41"/>
      <c r="OXF164" s="41"/>
      <c r="OXG164" s="41"/>
      <c r="OXH164" s="41"/>
      <c r="OXI164" s="41"/>
      <c r="OXJ164" s="41"/>
      <c r="OXK164" s="41"/>
      <c r="OXL164" s="41"/>
      <c r="OXM164" s="41"/>
      <c r="OXN164" s="41"/>
      <c r="OXO164" s="41"/>
      <c r="OXP164" s="41"/>
      <c r="OXQ164" s="41"/>
      <c r="OXR164" s="41"/>
      <c r="OXS164" s="41"/>
      <c r="OXT164" s="41"/>
      <c r="OXU164" s="41"/>
      <c r="OXV164" s="41"/>
      <c r="OXW164" s="41"/>
      <c r="OXX164" s="41"/>
      <c r="OXY164" s="41"/>
      <c r="OXZ164" s="41"/>
      <c r="OYA164" s="41"/>
      <c r="OYB164" s="41"/>
      <c r="OYC164" s="41"/>
      <c r="OYD164" s="41"/>
      <c r="OYE164" s="41"/>
      <c r="OYF164" s="41"/>
      <c r="OYG164" s="41"/>
      <c r="OYH164" s="41"/>
      <c r="OYI164" s="41"/>
      <c r="OYJ164" s="41"/>
      <c r="OYK164" s="41"/>
      <c r="OYL164" s="41"/>
      <c r="OYM164" s="41"/>
      <c r="OYN164" s="41"/>
      <c r="OYO164" s="41"/>
      <c r="OYP164" s="41"/>
      <c r="OYQ164" s="41"/>
      <c r="OYR164" s="41"/>
      <c r="OYS164" s="41"/>
      <c r="OYT164" s="41"/>
      <c r="OYU164" s="41"/>
      <c r="OYV164" s="41"/>
      <c r="OYW164" s="41"/>
      <c r="OYX164" s="41"/>
      <c r="OYY164" s="41"/>
      <c r="OYZ164" s="41"/>
      <c r="OZA164" s="41"/>
      <c r="OZB164" s="41"/>
      <c r="OZC164" s="41"/>
      <c r="OZD164" s="41"/>
      <c r="OZE164" s="41"/>
      <c r="OZF164" s="41"/>
      <c r="OZG164" s="41"/>
      <c r="OZH164" s="41"/>
      <c r="OZI164" s="41"/>
      <c r="OZJ164" s="41"/>
      <c r="OZK164" s="41"/>
      <c r="OZL164" s="41"/>
      <c r="OZM164" s="41"/>
      <c r="OZN164" s="41"/>
      <c r="OZO164" s="41"/>
      <c r="OZP164" s="41"/>
      <c r="OZQ164" s="41"/>
      <c r="OZR164" s="41"/>
      <c r="OZS164" s="41"/>
      <c r="OZT164" s="41"/>
      <c r="OZU164" s="41"/>
      <c r="OZV164" s="41"/>
      <c r="OZW164" s="41"/>
      <c r="OZX164" s="41"/>
      <c r="OZY164" s="41"/>
      <c r="OZZ164" s="41"/>
      <c r="PAA164" s="41"/>
      <c r="PAB164" s="41"/>
      <c r="PAC164" s="41"/>
      <c r="PAD164" s="41"/>
      <c r="PAE164" s="41"/>
      <c r="PAF164" s="41"/>
      <c r="PAG164" s="41"/>
      <c r="PAH164" s="41"/>
      <c r="PAI164" s="41"/>
      <c r="PAJ164" s="41"/>
      <c r="PAK164" s="41"/>
      <c r="PAL164" s="41"/>
      <c r="PAM164" s="41"/>
      <c r="PAN164" s="41"/>
      <c r="PAO164" s="41"/>
      <c r="PAP164" s="41"/>
      <c r="PAQ164" s="41"/>
      <c r="PAR164" s="41"/>
      <c r="PAS164" s="41"/>
      <c r="PAT164" s="41"/>
      <c r="PAU164" s="41"/>
      <c r="PAV164" s="41"/>
      <c r="PAW164" s="41"/>
      <c r="PAX164" s="41"/>
      <c r="PAY164" s="41"/>
      <c r="PAZ164" s="41"/>
      <c r="PBA164" s="41"/>
      <c r="PBB164" s="41"/>
      <c r="PBC164" s="41"/>
      <c r="PBD164" s="41"/>
      <c r="PBE164" s="41"/>
      <c r="PBF164" s="41"/>
      <c r="PBG164" s="41"/>
      <c r="PBH164" s="41"/>
      <c r="PBI164" s="41"/>
      <c r="PBJ164" s="41"/>
      <c r="PBK164" s="41"/>
      <c r="PBL164" s="41"/>
      <c r="PBM164" s="41"/>
      <c r="PBN164" s="41"/>
      <c r="PBO164" s="41"/>
      <c r="PBP164" s="41"/>
      <c r="PBQ164" s="41"/>
      <c r="PBR164" s="41"/>
      <c r="PBS164" s="41"/>
      <c r="PBT164" s="41"/>
      <c r="PBU164" s="41"/>
      <c r="PBV164" s="41"/>
      <c r="PBW164" s="41"/>
      <c r="PBX164" s="41"/>
      <c r="PBY164" s="41"/>
      <c r="PBZ164" s="41"/>
      <c r="PCA164" s="41"/>
      <c r="PCB164" s="41"/>
      <c r="PCC164" s="41"/>
      <c r="PCD164" s="41"/>
      <c r="PCE164" s="41"/>
      <c r="PCF164" s="41"/>
      <c r="PCG164" s="41"/>
      <c r="PCH164" s="41"/>
      <c r="PCI164" s="41"/>
      <c r="PCJ164" s="41"/>
      <c r="PCK164" s="41"/>
      <c r="PCL164" s="41"/>
      <c r="PCM164" s="41"/>
      <c r="PCN164" s="41"/>
      <c r="PCO164" s="41"/>
      <c r="PCP164" s="41"/>
      <c r="PCQ164" s="41"/>
      <c r="PCR164" s="41"/>
      <c r="PCS164" s="41"/>
      <c r="PCT164" s="41"/>
      <c r="PCU164" s="41"/>
      <c r="PCV164" s="41"/>
      <c r="PCW164" s="41"/>
      <c r="PCX164" s="41"/>
      <c r="PCY164" s="41"/>
      <c r="PCZ164" s="41"/>
      <c r="PDA164" s="41"/>
      <c r="PDB164" s="41"/>
      <c r="PDC164" s="41"/>
      <c r="PDD164" s="41"/>
      <c r="PDE164" s="41"/>
      <c r="PDF164" s="41"/>
      <c r="PDG164" s="41"/>
      <c r="PDH164" s="41"/>
      <c r="PDI164" s="41"/>
      <c r="PDJ164" s="41"/>
      <c r="PDK164" s="41"/>
      <c r="PDL164" s="41"/>
      <c r="PDM164" s="41"/>
      <c r="PDN164" s="41"/>
      <c r="PDO164" s="41"/>
      <c r="PDP164" s="41"/>
      <c r="PDQ164" s="41"/>
      <c r="PDR164" s="41"/>
      <c r="PDS164" s="41"/>
      <c r="PDT164" s="41"/>
      <c r="PDU164" s="41"/>
      <c r="PDV164" s="41"/>
      <c r="PDW164" s="41"/>
      <c r="PDX164" s="41"/>
      <c r="PDY164" s="41"/>
      <c r="PDZ164" s="41"/>
      <c r="PEA164" s="41"/>
      <c r="PEB164" s="41"/>
      <c r="PEC164" s="41"/>
      <c r="PED164" s="41"/>
      <c r="PEE164" s="41"/>
      <c r="PEF164" s="41"/>
      <c r="PEG164" s="41"/>
      <c r="PEH164" s="41"/>
      <c r="PEI164" s="41"/>
      <c r="PEJ164" s="41"/>
      <c r="PEK164" s="41"/>
      <c r="PEL164" s="41"/>
      <c r="PEM164" s="41"/>
      <c r="PEN164" s="41"/>
      <c r="PEO164" s="41"/>
      <c r="PEP164" s="41"/>
      <c r="PEQ164" s="41"/>
      <c r="PER164" s="41"/>
      <c r="PES164" s="41"/>
      <c r="PET164" s="41"/>
      <c r="PEU164" s="41"/>
      <c r="PEV164" s="41"/>
      <c r="PEW164" s="41"/>
      <c r="PEX164" s="41"/>
      <c r="PEY164" s="41"/>
      <c r="PEZ164" s="41"/>
      <c r="PFA164" s="41"/>
      <c r="PFB164" s="41"/>
      <c r="PFC164" s="41"/>
      <c r="PFD164" s="41"/>
      <c r="PFE164" s="41"/>
      <c r="PFF164" s="41"/>
      <c r="PFG164" s="41"/>
      <c r="PFH164" s="41"/>
      <c r="PFI164" s="41"/>
      <c r="PFJ164" s="41"/>
      <c r="PFK164" s="41"/>
      <c r="PFL164" s="41"/>
      <c r="PFM164" s="41"/>
      <c r="PFN164" s="41"/>
      <c r="PFO164" s="41"/>
      <c r="PFP164" s="41"/>
      <c r="PFQ164" s="41"/>
      <c r="PFR164" s="41"/>
      <c r="PFS164" s="41"/>
      <c r="PFT164" s="41"/>
      <c r="PFU164" s="41"/>
      <c r="PFV164" s="41"/>
      <c r="PFW164" s="41"/>
      <c r="PFX164" s="41"/>
      <c r="PFY164" s="41"/>
      <c r="PFZ164" s="41"/>
      <c r="PGA164" s="41"/>
      <c r="PGB164" s="41"/>
      <c r="PGC164" s="41"/>
      <c r="PGD164" s="41"/>
      <c r="PGE164" s="41"/>
      <c r="PGF164" s="41"/>
      <c r="PGG164" s="41"/>
      <c r="PGH164" s="41"/>
      <c r="PGI164" s="41"/>
      <c r="PGJ164" s="41"/>
      <c r="PGK164" s="41"/>
      <c r="PGL164" s="41"/>
      <c r="PGM164" s="41"/>
      <c r="PGN164" s="41"/>
      <c r="PGO164" s="41"/>
      <c r="PGP164" s="41"/>
      <c r="PGQ164" s="41"/>
      <c r="PGR164" s="41"/>
      <c r="PGS164" s="41"/>
      <c r="PGT164" s="41"/>
      <c r="PGU164" s="41"/>
      <c r="PGV164" s="41"/>
      <c r="PGW164" s="41"/>
      <c r="PGX164" s="41"/>
      <c r="PGY164" s="41"/>
      <c r="PGZ164" s="41"/>
      <c r="PHA164" s="41"/>
      <c r="PHB164" s="41"/>
      <c r="PHC164" s="41"/>
      <c r="PHD164" s="41"/>
      <c r="PHE164" s="41"/>
      <c r="PHF164" s="41"/>
      <c r="PHG164" s="41"/>
      <c r="PHH164" s="41"/>
      <c r="PHI164" s="41"/>
      <c r="PHJ164" s="41"/>
      <c r="PHK164" s="41"/>
      <c r="PHL164" s="41"/>
      <c r="PHM164" s="41"/>
      <c r="PHN164" s="41"/>
      <c r="PHO164" s="41"/>
      <c r="PHP164" s="41"/>
      <c r="PHQ164" s="41"/>
      <c r="PHR164" s="41"/>
      <c r="PHS164" s="41"/>
      <c r="PHT164" s="41"/>
      <c r="PHU164" s="41"/>
      <c r="PHV164" s="41"/>
      <c r="PHW164" s="41"/>
      <c r="PHX164" s="41"/>
      <c r="PHY164" s="41"/>
      <c r="PHZ164" s="41"/>
      <c r="PIA164" s="41"/>
      <c r="PIB164" s="41"/>
      <c r="PIC164" s="41"/>
      <c r="PID164" s="41"/>
      <c r="PIE164" s="41"/>
      <c r="PIF164" s="41"/>
      <c r="PIG164" s="41"/>
      <c r="PIH164" s="41"/>
      <c r="PII164" s="41"/>
      <c r="PIJ164" s="41"/>
      <c r="PIK164" s="41"/>
      <c r="PIL164" s="41"/>
      <c r="PIM164" s="41"/>
      <c r="PIN164" s="41"/>
      <c r="PIO164" s="41"/>
      <c r="PIP164" s="41"/>
      <c r="PIQ164" s="41"/>
      <c r="PIR164" s="41"/>
      <c r="PIS164" s="41"/>
      <c r="PIT164" s="41"/>
      <c r="PIU164" s="41"/>
      <c r="PIV164" s="41"/>
      <c r="PIW164" s="41"/>
      <c r="PIX164" s="41"/>
      <c r="PIY164" s="41"/>
      <c r="PIZ164" s="41"/>
      <c r="PJA164" s="41"/>
      <c r="PJB164" s="41"/>
      <c r="PJC164" s="41"/>
      <c r="PJD164" s="41"/>
      <c r="PJE164" s="41"/>
      <c r="PJF164" s="41"/>
      <c r="PJG164" s="41"/>
      <c r="PJH164" s="41"/>
      <c r="PJI164" s="41"/>
      <c r="PJJ164" s="41"/>
      <c r="PJK164" s="41"/>
      <c r="PJL164" s="41"/>
      <c r="PJM164" s="41"/>
      <c r="PJN164" s="41"/>
      <c r="PJO164" s="41"/>
      <c r="PJP164" s="41"/>
      <c r="PJQ164" s="41"/>
      <c r="PJR164" s="41"/>
      <c r="PJS164" s="41"/>
      <c r="PJT164" s="41"/>
      <c r="PJU164" s="41"/>
      <c r="PJV164" s="41"/>
      <c r="PJW164" s="41"/>
      <c r="PJX164" s="41"/>
      <c r="PJY164" s="41"/>
      <c r="PJZ164" s="41"/>
      <c r="PKA164" s="41"/>
      <c r="PKB164" s="41"/>
      <c r="PKC164" s="41"/>
      <c r="PKD164" s="41"/>
      <c r="PKE164" s="41"/>
      <c r="PKF164" s="41"/>
      <c r="PKG164" s="41"/>
      <c r="PKH164" s="41"/>
      <c r="PKI164" s="41"/>
      <c r="PKJ164" s="41"/>
      <c r="PKK164" s="41"/>
      <c r="PKL164" s="41"/>
      <c r="PKM164" s="41"/>
      <c r="PKN164" s="41"/>
      <c r="PKO164" s="41"/>
      <c r="PKP164" s="41"/>
      <c r="PKQ164" s="41"/>
      <c r="PKR164" s="41"/>
      <c r="PKS164" s="41"/>
      <c r="PKT164" s="41"/>
      <c r="PKU164" s="41"/>
      <c r="PKV164" s="41"/>
      <c r="PKW164" s="41"/>
      <c r="PKX164" s="41"/>
      <c r="PKY164" s="41"/>
      <c r="PKZ164" s="41"/>
      <c r="PLA164" s="41"/>
      <c r="PLB164" s="41"/>
      <c r="PLC164" s="41"/>
      <c r="PLD164" s="41"/>
      <c r="PLE164" s="41"/>
      <c r="PLF164" s="41"/>
      <c r="PLG164" s="41"/>
      <c r="PLH164" s="41"/>
      <c r="PLI164" s="41"/>
      <c r="PLJ164" s="41"/>
      <c r="PLK164" s="41"/>
      <c r="PLL164" s="41"/>
      <c r="PLM164" s="41"/>
      <c r="PLN164" s="41"/>
      <c r="PLO164" s="41"/>
      <c r="PLP164" s="41"/>
      <c r="PLQ164" s="41"/>
      <c r="PLR164" s="41"/>
      <c r="PLS164" s="41"/>
      <c r="PLT164" s="41"/>
      <c r="PLU164" s="41"/>
      <c r="PLV164" s="41"/>
      <c r="PLW164" s="41"/>
      <c r="PLX164" s="41"/>
      <c r="PLY164" s="41"/>
      <c r="PLZ164" s="41"/>
      <c r="PMA164" s="41"/>
      <c r="PMB164" s="41"/>
      <c r="PMC164" s="41"/>
      <c r="PMD164" s="41"/>
      <c r="PME164" s="41"/>
      <c r="PMF164" s="41"/>
      <c r="PMG164" s="41"/>
      <c r="PMH164" s="41"/>
      <c r="PMI164" s="41"/>
      <c r="PMJ164" s="41"/>
      <c r="PMK164" s="41"/>
      <c r="PML164" s="41"/>
      <c r="PMM164" s="41"/>
      <c r="PMN164" s="41"/>
      <c r="PMO164" s="41"/>
      <c r="PMP164" s="41"/>
      <c r="PMQ164" s="41"/>
      <c r="PMR164" s="41"/>
      <c r="PMS164" s="41"/>
      <c r="PMT164" s="41"/>
      <c r="PMU164" s="41"/>
      <c r="PMV164" s="41"/>
      <c r="PMW164" s="41"/>
      <c r="PMX164" s="41"/>
      <c r="PMY164" s="41"/>
      <c r="PMZ164" s="41"/>
      <c r="PNA164" s="41"/>
      <c r="PNB164" s="41"/>
      <c r="PNC164" s="41"/>
      <c r="PND164" s="41"/>
      <c r="PNE164" s="41"/>
      <c r="PNF164" s="41"/>
      <c r="PNG164" s="41"/>
      <c r="PNH164" s="41"/>
      <c r="PNI164" s="41"/>
      <c r="PNJ164" s="41"/>
      <c r="PNK164" s="41"/>
      <c r="PNL164" s="41"/>
      <c r="PNM164" s="41"/>
      <c r="PNN164" s="41"/>
      <c r="PNO164" s="41"/>
      <c r="PNP164" s="41"/>
      <c r="PNQ164" s="41"/>
      <c r="PNR164" s="41"/>
      <c r="PNS164" s="41"/>
      <c r="PNT164" s="41"/>
      <c r="PNU164" s="41"/>
      <c r="PNV164" s="41"/>
      <c r="PNW164" s="41"/>
      <c r="PNX164" s="41"/>
      <c r="PNY164" s="41"/>
      <c r="PNZ164" s="41"/>
      <c r="POA164" s="41"/>
      <c r="POB164" s="41"/>
      <c r="POC164" s="41"/>
      <c r="POD164" s="41"/>
      <c r="POE164" s="41"/>
      <c r="POF164" s="41"/>
      <c r="POG164" s="41"/>
      <c r="POH164" s="41"/>
      <c r="POI164" s="41"/>
      <c r="POJ164" s="41"/>
      <c r="POK164" s="41"/>
      <c r="POL164" s="41"/>
      <c r="POM164" s="41"/>
      <c r="PON164" s="41"/>
      <c r="POO164" s="41"/>
      <c r="POP164" s="41"/>
      <c r="POQ164" s="41"/>
      <c r="POR164" s="41"/>
      <c r="POS164" s="41"/>
      <c r="POT164" s="41"/>
      <c r="POU164" s="41"/>
      <c r="POV164" s="41"/>
      <c r="POW164" s="41"/>
      <c r="POX164" s="41"/>
      <c r="POY164" s="41"/>
      <c r="POZ164" s="41"/>
      <c r="PPA164" s="41"/>
      <c r="PPB164" s="41"/>
      <c r="PPC164" s="41"/>
      <c r="PPD164" s="41"/>
      <c r="PPE164" s="41"/>
      <c r="PPF164" s="41"/>
      <c r="PPG164" s="41"/>
      <c r="PPH164" s="41"/>
      <c r="PPI164" s="41"/>
      <c r="PPJ164" s="41"/>
      <c r="PPK164" s="41"/>
      <c r="PPL164" s="41"/>
      <c r="PPM164" s="41"/>
      <c r="PPN164" s="41"/>
      <c r="PPO164" s="41"/>
      <c r="PPP164" s="41"/>
      <c r="PPQ164" s="41"/>
      <c r="PPR164" s="41"/>
      <c r="PPS164" s="41"/>
      <c r="PPT164" s="41"/>
      <c r="PPU164" s="41"/>
      <c r="PPV164" s="41"/>
      <c r="PPW164" s="41"/>
      <c r="PPX164" s="41"/>
      <c r="PPY164" s="41"/>
      <c r="PPZ164" s="41"/>
      <c r="PQA164" s="41"/>
      <c r="PQB164" s="41"/>
      <c r="PQC164" s="41"/>
      <c r="PQD164" s="41"/>
      <c r="PQE164" s="41"/>
      <c r="PQF164" s="41"/>
      <c r="PQG164" s="41"/>
      <c r="PQH164" s="41"/>
      <c r="PQI164" s="41"/>
      <c r="PQJ164" s="41"/>
      <c r="PQK164" s="41"/>
      <c r="PQL164" s="41"/>
      <c r="PQM164" s="41"/>
      <c r="PQN164" s="41"/>
      <c r="PQO164" s="41"/>
      <c r="PQP164" s="41"/>
      <c r="PQQ164" s="41"/>
      <c r="PQR164" s="41"/>
      <c r="PQS164" s="41"/>
      <c r="PQT164" s="41"/>
      <c r="PQU164" s="41"/>
      <c r="PQV164" s="41"/>
      <c r="PQW164" s="41"/>
      <c r="PQX164" s="41"/>
      <c r="PQY164" s="41"/>
      <c r="PQZ164" s="41"/>
      <c r="PRA164" s="41"/>
      <c r="PRB164" s="41"/>
      <c r="PRC164" s="41"/>
      <c r="PRD164" s="41"/>
      <c r="PRE164" s="41"/>
      <c r="PRF164" s="41"/>
      <c r="PRG164" s="41"/>
      <c r="PRH164" s="41"/>
      <c r="PRI164" s="41"/>
      <c r="PRJ164" s="41"/>
      <c r="PRK164" s="41"/>
      <c r="PRL164" s="41"/>
      <c r="PRM164" s="41"/>
      <c r="PRN164" s="41"/>
      <c r="PRO164" s="41"/>
      <c r="PRP164" s="41"/>
      <c r="PRQ164" s="41"/>
      <c r="PRR164" s="41"/>
      <c r="PRS164" s="41"/>
      <c r="PRT164" s="41"/>
      <c r="PRU164" s="41"/>
      <c r="PRV164" s="41"/>
      <c r="PRW164" s="41"/>
      <c r="PRX164" s="41"/>
      <c r="PRY164" s="41"/>
      <c r="PRZ164" s="41"/>
      <c r="PSA164" s="41"/>
      <c r="PSB164" s="41"/>
      <c r="PSC164" s="41"/>
      <c r="PSD164" s="41"/>
      <c r="PSE164" s="41"/>
      <c r="PSF164" s="41"/>
      <c r="PSG164" s="41"/>
      <c r="PSH164" s="41"/>
      <c r="PSI164" s="41"/>
      <c r="PSJ164" s="41"/>
      <c r="PSK164" s="41"/>
      <c r="PSL164" s="41"/>
      <c r="PSM164" s="41"/>
      <c r="PSN164" s="41"/>
      <c r="PSO164" s="41"/>
      <c r="PSP164" s="41"/>
      <c r="PSQ164" s="41"/>
      <c r="PSR164" s="41"/>
      <c r="PSS164" s="41"/>
      <c r="PST164" s="41"/>
      <c r="PSU164" s="41"/>
      <c r="PSV164" s="41"/>
      <c r="PSW164" s="41"/>
      <c r="PSX164" s="41"/>
      <c r="PSY164" s="41"/>
      <c r="PSZ164" s="41"/>
      <c r="PTA164" s="41"/>
      <c r="PTB164" s="41"/>
      <c r="PTC164" s="41"/>
      <c r="PTD164" s="41"/>
      <c r="PTE164" s="41"/>
      <c r="PTF164" s="41"/>
      <c r="PTG164" s="41"/>
      <c r="PTH164" s="41"/>
      <c r="PTI164" s="41"/>
      <c r="PTJ164" s="41"/>
      <c r="PTK164" s="41"/>
      <c r="PTL164" s="41"/>
      <c r="PTM164" s="41"/>
      <c r="PTN164" s="41"/>
      <c r="PTO164" s="41"/>
      <c r="PTP164" s="41"/>
      <c r="PTQ164" s="41"/>
      <c r="PTR164" s="41"/>
      <c r="PTS164" s="41"/>
      <c r="PTT164" s="41"/>
      <c r="PTU164" s="41"/>
      <c r="PTV164" s="41"/>
      <c r="PTW164" s="41"/>
      <c r="PTX164" s="41"/>
      <c r="PTY164" s="41"/>
      <c r="PTZ164" s="41"/>
      <c r="PUA164" s="41"/>
      <c r="PUB164" s="41"/>
      <c r="PUC164" s="41"/>
      <c r="PUD164" s="41"/>
      <c r="PUE164" s="41"/>
      <c r="PUF164" s="41"/>
      <c r="PUG164" s="41"/>
      <c r="PUH164" s="41"/>
      <c r="PUI164" s="41"/>
      <c r="PUJ164" s="41"/>
      <c r="PUK164" s="41"/>
      <c r="PUL164" s="41"/>
      <c r="PUM164" s="41"/>
      <c r="PUN164" s="41"/>
      <c r="PUO164" s="41"/>
      <c r="PUP164" s="41"/>
      <c r="PUQ164" s="41"/>
      <c r="PUR164" s="41"/>
      <c r="PUS164" s="41"/>
      <c r="PUT164" s="41"/>
      <c r="PUU164" s="41"/>
      <c r="PUV164" s="41"/>
      <c r="PUW164" s="41"/>
      <c r="PUX164" s="41"/>
      <c r="PUY164" s="41"/>
      <c r="PUZ164" s="41"/>
      <c r="PVA164" s="41"/>
      <c r="PVB164" s="41"/>
      <c r="PVC164" s="41"/>
      <c r="PVD164" s="41"/>
      <c r="PVE164" s="41"/>
      <c r="PVF164" s="41"/>
      <c r="PVG164" s="41"/>
      <c r="PVH164" s="41"/>
      <c r="PVI164" s="41"/>
      <c r="PVJ164" s="41"/>
      <c r="PVK164" s="41"/>
      <c r="PVL164" s="41"/>
      <c r="PVM164" s="41"/>
      <c r="PVN164" s="41"/>
      <c r="PVO164" s="41"/>
      <c r="PVP164" s="41"/>
      <c r="PVQ164" s="41"/>
      <c r="PVR164" s="41"/>
      <c r="PVS164" s="41"/>
      <c r="PVT164" s="41"/>
      <c r="PVU164" s="41"/>
      <c r="PVV164" s="41"/>
      <c r="PVW164" s="41"/>
      <c r="PVX164" s="41"/>
      <c r="PVY164" s="41"/>
      <c r="PVZ164" s="41"/>
      <c r="PWA164" s="41"/>
      <c r="PWB164" s="41"/>
      <c r="PWC164" s="41"/>
      <c r="PWD164" s="41"/>
      <c r="PWE164" s="41"/>
      <c r="PWF164" s="41"/>
      <c r="PWG164" s="41"/>
      <c r="PWH164" s="41"/>
      <c r="PWI164" s="41"/>
      <c r="PWJ164" s="41"/>
      <c r="PWK164" s="41"/>
      <c r="PWL164" s="41"/>
      <c r="PWM164" s="41"/>
      <c r="PWN164" s="41"/>
      <c r="PWO164" s="41"/>
      <c r="PWP164" s="41"/>
      <c r="PWQ164" s="41"/>
      <c r="PWR164" s="41"/>
      <c r="PWS164" s="41"/>
      <c r="PWT164" s="41"/>
      <c r="PWU164" s="41"/>
      <c r="PWV164" s="41"/>
      <c r="PWW164" s="41"/>
      <c r="PWX164" s="41"/>
      <c r="PWY164" s="41"/>
      <c r="PWZ164" s="41"/>
      <c r="PXA164" s="41"/>
      <c r="PXB164" s="41"/>
      <c r="PXC164" s="41"/>
      <c r="PXD164" s="41"/>
      <c r="PXE164" s="41"/>
      <c r="PXF164" s="41"/>
      <c r="PXG164" s="41"/>
      <c r="PXH164" s="41"/>
      <c r="PXI164" s="41"/>
      <c r="PXJ164" s="41"/>
      <c r="PXK164" s="41"/>
      <c r="PXL164" s="41"/>
      <c r="PXM164" s="41"/>
      <c r="PXN164" s="41"/>
      <c r="PXO164" s="41"/>
      <c r="PXP164" s="41"/>
      <c r="PXQ164" s="41"/>
      <c r="PXR164" s="41"/>
      <c r="PXS164" s="41"/>
      <c r="PXT164" s="41"/>
      <c r="PXU164" s="41"/>
      <c r="PXV164" s="41"/>
      <c r="PXW164" s="41"/>
      <c r="PXX164" s="41"/>
      <c r="PXY164" s="41"/>
      <c r="PXZ164" s="41"/>
      <c r="PYA164" s="41"/>
      <c r="PYB164" s="41"/>
      <c r="PYC164" s="41"/>
      <c r="PYD164" s="41"/>
      <c r="PYE164" s="41"/>
      <c r="PYF164" s="41"/>
      <c r="PYG164" s="41"/>
      <c r="PYH164" s="41"/>
      <c r="PYI164" s="41"/>
      <c r="PYJ164" s="41"/>
      <c r="PYK164" s="41"/>
      <c r="PYL164" s="41"/>
      <c r="PYM164" s="41"/>
      <c r="PYN164" s="41"/>
      <c r="PYO164" s="41"/>
      <c r="PYP164" s="41"/>
      <c r="PYQ164" s="41"/>
      <c r="PYR164" s="41"/>
      <c r="PYS164" s="41"/>
      <c r="PYT164" s="41"/>
      <c r="PYU164" s="41"/>
      <c r="PYV164" s="41"/>
      <c r="PYW164" s="41"/>
      <c r="PYX164" s="41"/>
      <c r="PYY164" s="41"/>
      <c r="PYZ164" s="41"/>
      <c r="PZA164" s="41"/>
      <c r="PZB164" s="41"/>
      <c r="PZC164" s="41"/>
      <c r="PZD164" s="41"/>
      <c r="PZE164" s="41"/>
      <c r="PZF164" s="41"/>
      <c r="PZG164" s="41"/>
      <c r="PZH164" s="41"/>
      <c r="PZI164" s="41"/>
      <c r="PZJ164" s="41"/>
      <c r="PZK164" s="41"/>
      <c r="PZL164" s="41"/>
      <c r="PZM164" s="41"/>
      <c r="PZN164" s="41"/>
      <c r="PZO164" s="41"/>
      <c r="PZP164" s="41"/>
      <c r="PZQ164" s="41"/>
      <c r="PZR164" s="41"/>
      <c r="PZS164" s="41"/>
      <c r="PZT164" s="41"/>
      <c r="PZU164" s="41"/>
      <c r="PZV164" s="41"/>
      <c r="PZW164" s="41"/>
      <c r="PZX164" s="41"/>
      <c r="PZY164" s="41"/>
      <c r="PZZ164" s="41"/>
      <c r="QAA164" s="41"/>
      <c r="QAB164" s="41"/>
      <c r="QAC164" s="41"/>
      <c r="QAD164" s="41"/>
      <c r="QAE164" s="41"/>
      <c r="QAF164" s="41"/>
      <c r="QAG164" s="41"/>
      <c r="QAH164" s="41"/>
      <c r="QAI164" s="41"/>
      <c r="QAJ164" s="41"/>
      <c r="QAK164" s="41"/>
      <c r="QAL164" s="41"/>
      <c r="QAM164" s="41"/>
      <c r="QAN164" s="41"/>
      <c r="QAO164" s="41"/>
      <c r="QAP164" s="41"/>
      <c r="QAQ164" s="41"/>
      <c r="QAR164" s="41"/>
      <c r="QAS164" s="41"/>
      <c r="QAT164" s="41"/>
      <c r="QAU164" s="41"/>
      <c r="QAV164" s="41"/>
      <c r="QAW164" s="41"/>
      <c r="QAX164" s="41"/>
      <c r="QAY164" s="41"/>
      <c r="QAZ164" s="41"/>
      <c r="QBA164" s="41"/>
      <c r="QBB164" s="41"/>
      <c r="QBC164" s="41"/>
      <c r="QBD164" s="41"/>
      <c r="QBE164" s="41"/>
      <c r="QBF164" s="41"/>
      <c r="QBG164" s="41"/>
      <c r="QBH164" s="41"/>
      <c r="QBI164" s="41"/>
      <c r="QBJ164" s="41"/>
      <c r="QBK164" s="41"/>
      <c r="QBL164" s="41"/>
      <c r="QBM164" s="41"/>
      <c r="QBN164" s="41"/>
      <c r="QBO164" s="41"/>
      <c r="QBP164" s="41"/>
      <c r="QBQ164" s="41"/>
      <c r="QBR164" s="41"/>
      <c r="QBS164" s="41"/>
      <c r="QBT164" s="41"/>
      <c r="QBU164" s="41"/>
      <c r="QBV164" s="41"/>
      <c r="QBW164" s="41"/>
      <c r="QBX164" s="41"/>
      <c r="QBY164" s="41"/>
      <c r="QBZ164" s="41"/>
      <c r="QCA164" s="41"/>
      <c r="QCB164" s="41"/>
      <c r="QCC164" s="41"/>
      <c r="QCD164" s="41"/>
      <c r="QCE164" s="41"/>
      <c r="QCF164" s="41"/>
      <c r="QCG164" s="41"/>
      <c r="QCH164" s="41"/>
      <c r="QCI164" s="41"/>
      <c r="QCJ164" s="41"/>
      <c r="QCK164" s="41"/>
      <c r="QCL164" s="41"/>
      <c r="QCM164" s="41"/>
      <c r="QCN164" s="41"/>
      <c r="QCO164" s="41"/>
      <c r="QCP164" s="41"/>
      <c r="QCQ164" s="41"/>
      <c r="QCR164" s="41"/>
      <c r="QCS164" s="41"/>
      <c r="QCT164" s="41"/>
      <c r="QCU164" s="41"/>
      <c r="QCV164" s="41"/>
      <c r="QCW164" s="41"/>
      <c r="QCX164" s="41"/>
      <c r="QCY164" s="41"/>
      <c r="QCZ164" s="41"/>
      <c r="QDA164" s="41"/>
      <c r="QDB164" s="41"/>
      <c r="QDC164" s="41"/>
      <c r="QDD164" s="41"/>
      <c r="QDE164" s="41"/>
      <c r="QDF164" s="41"/>
      <c r="QDG164" s="41"/>
      <c r="QDH164" s="41"/>
      <c r="QDI164" s="41"/>
      <c r="QDJ164" s="41"/>
      <c r="QDK164" s="41"/>
      <c r="QDL164" s="41"/>
      <c r="QDM164" s="41"/>
      <c r="QDN164" s="41"/>
      <c r="QDO164" s="41"/>
      <c r="QDP164" s="41"/>
      <c r="QDQ164" s="41"/>
      <c r="QDR164" s="41"/>
      <c r="QDS164" s="41"/>
      <c r="QDT164" s="41"/>
      <c r="QDU164" s="41"/>
      <c r="QDV164" s="41"/>
      <c r="QDW164" s="41"/>
      <c r="QDX164" s="41"/>
      <c r="QDY164" s="41"/>
      <c r="QDZ164" s="41"/>
      <c r="QEA164" s="41"/>
      <c r="QEB164" s="41"/>
      <c r="QEC164" s="41"/>
      <c r="QED164" s="41"/>
      <c r="QEE164" s="41"/>
      <c r="QEF164" s="41"/>
      <c r="QEG164" s="41"/>
      <c r="QEH164" s="41"/>
      <c r="QEI164" s="41"/>
      <c r="QEJ164" s="41"/>
      <c r="QEK164" s="41"/>
      <c r="QEL164" s="41"/>
      <c r="QEM164" s="41"/>
      <c r="QEN164" s="41"/>
      <c r="QEO164" s="41"/>
      <c r="QEP164" s="41"/>
      <c r="QEQ164" s="41"/>
      <c r="QER164" s="41"/>
      <c r="QES164" s="41"/>
      <c r="QET164" s="41"/>
      <c r="QEU164" s="41"/>
      <c r="QEV164" s="41"/>
      <c r="QEW164" s="41"/>
      <c r="QEX164" s="41"/>
      <c r="QEY164" s="41"/>
      <c r="QEZ164" s="41"/>
      <c r="QFA164" s="41"/>
      <c r="QFB164" s="41"/>
      <c r="QFC164" s="41"/>
      <c r="QFD164" s="41"/>
      <c r="QFE164" s="41"/>
      <c r="QFF164" s="41"/>
      <c r="QFG164" s="41"/>
      <c r="QFH164" s="41"/>
      <c r="QFI164" s="41"/>
      <c r="QFJ164" s="41"/>
      <c r="QFK164" s="41"/>
      <c r="QFL164" s="41"/>
      <c r="QFM164" s="41"/>
      <c r="QFN164" s="41"/>
      <c r="QFO164" s="41"/>
      <c r="QFP164" s="41"/>
      <c r="QFQ164" s="41"/>
      <c r="QFR164" s="41"/>
      <c r="QFS164" s="41"/>
      <c r="QFT164" s="41"/>
      <c r="QFU164" s="41"/>
      <c r="QFV164" s="41"/>
      <c r="QFW164" s="41"/>
      <c r="QFX164" s="41"/>
      <c r="QFY164" s="41"/>
      <c r="QFZ164" s="41"/>
      <c r="QGA164" s="41"/>
      <c r="QGB164" s="41"/>
      <c r="QGC164" s="41"/>
      <c r="QGD164" s="41"/>
      <c r="QGE164" s="41"/>
      <c r="QGF164" s="41"/>
      <c r="QGG164" s="41"/>
      <c r="QGH164" s="41"/>
      <c r="QGI164" s="41"/>
      <c r="QGJ164" s="41"/>
      <c r="QGK164" s="41"/>
      <c r="QGL164" s="41"/>
      <c r="QGM164" s="41"/>
      <c r="QGN164" s="41"/>
      <c r="QGO164" s="41"/>
      <c r="QGP164" s="41"/>
      <c r="QGQ164" s="41"/>
      <c r="QGR164" s="41"/>
      <c r="QGS164" s="41"/>
      <c r="QGT164" s="41"/>
      <c r="QGU164" s="41"/>
      <c r="QGV164" s="41"/>
      <c r="QGW164" s="41"/>
      <c r="QGX164" s="41"/>
      <c r="QGY164" s="41"/>
      <c r="QGZ164" s="41"/>
      <c r="QHA164" s="41"/>
      <c r="QHB164" s="41"/>
      <c r="QHC164" s="41"/>
      <c r="QHD164" s="41"/>
      <c r="QHE164" s="41"/>
      <c r="QHF164" s="41"/>
      <c r="QHG164" s="41"/>
      <c r="QHH164" s="41"/>
      <c r="QHI164" s="41"/>
      <c r="QHJ164" s="41"/>
      <c r="QHK164" s="41"/>
      <c r="QHL164" s="41"/>
      <c r="QHM164" s="41"/>
      <c r="QHN164" s="41"/>
      <c r="QHO164" s="41"/>
      <c r="QHP164" s="41"/>
      <c r="QHQ164" s="41"/>
      <c r="QHR164" s="41"/>
      <c r="QHS164" s="41"/>
      <c r="QHT164" s="41"/>
      <c r="QHU164" s="41"/>
      <c r="QHV164" s="41"/>
      <c r="QHW164" s="41"/>
      <c r="QHX164" s="41"/>
      <c r="QHY164" s="41"/>
      <c r="QHZ164" s="41"/>
      <c r="QIA164" s="41"/>
      <c r="QIB164" s="41"/>
      <c r="QIC164" s="41"/>
      <c r="QID164" s="41"/>
      <c r="QIE164" s="41"/>
      <c r="QIF164" s="41"/>
      <c r="QIG164" s="41"/>
      <c r="QIH164" s="41"/>
      <c r="QII164" s="41"/>
      <c r="QIJ164" s="41"/>
      <c r="QIK164" s="41"/>
      <c r="QIL164" s="41"/>
      <c r="QIM164" s="41"/>
      <c r="QIN164" s="41"/>
      <c r="QIO164" s="41"/>
      <c r="QIP164" s="41"/>
      <c r="QIQ164" s="41"/>
      <c r="QIR164" s="41"/>
      <c r="QIS164" s="41"/>
      <c r="QIT164" s="41"/>
      <c r="QIU164" s="41"/>
      <c r="QIV164" s="41"/>
      <c r="QIW164" s="41"/>
      <c r="QIX164" s="41"/>
      <c r="QIY164" s="41"/>
      <c r="QIZ164" s="41"/>
      <c r="QJA164" s="41"/>
      <c r="QJB164" s="41"/>
      <c r="QJC164" s="41"/>
      <c r="QJD164" s="41"/>
      <c r="QJE164" s="41"/>
      <c r="QJF164" s="41"/>
      <c r="QJG164" s="41"/>
      <c r="QJH164" s="41"/>
      <c r="QJI164" s="41"/>
      <c r="QJJ164" s="41"/>
      <c r="QJK164" s="41"/>
      <c r="QJL164" s="41"/>
      <c r="QJM164" s="41"/>
      <c r="QJN164" s="41"/>
      <c r="QJO164" s="41"/>
      <c r="QJP164" s="41"/>
      <c r="QJQ164" s="41"/>
      <c r="QJR164" s="41"/>
      <c r="QJS164" s="41"/>
      <c r="QJT164" s="41"/>
      <c r="QJU164" s="41"/>
      <c r="QJV164" s="41"/>
      <c r="QJW164" s="41"/>
      <c r="QJX164" s="41"/>
      <c r="QJY164" s="41"/>
      <c r="QJZ164" s="41"/>
      <c r="QKA164" s="41"/>
      <c r="QKB164" s="41"/>
      <c r="QKC164" s="41"/>
      <c r="QKD164" s="41"/>
      <c r="QKE164" s="41"/>
      <c r="QKF164" s="41"/>
      <c r="QKG164" s="41"/>
      <c r="QKH164" s="41"/>
      <c r="QKI164" s="41"/>
      <c r="QKJ164" s="41"/>
      <c r="QKK164" s="41"/>
      <c r="QKL164" s="41"/>
      <c r="QKM164" s="41"/>
      <c r="QKN164" s="41"/>
      <c r="QKO164" s="41"/>
      <c r="QKP164" s="41"/>
      <c r="QKQ164" s="41"/>
      <c r="QKR164" s="41"/>
      <c r="QKS164" s="41"/>
      <c r="QKT164" s="41"/>
      <c r="QKU164" s="41"/>
      <c r="QKV164" s="41"/>
      <c r="QKW164" s="41"/>
      <c r="QKX164" s="41"/>
      <c r="QKY164" s="41"/>
      <c r="QKZ164" s="41"/>
      <c r="QLA164" s="41"/>
      <c r="QLB164" s="41"/>
      <c r="QLC164" s="41"/>
      <c r="QLD164" s="41"/>
      <c r="QLE164" s="41"/>
      <c r="QLF164" s="41"/>
      <c r="QLG164" s="41"/>
      <c r="QLH164" s="41"/>
      <c r="QLI164" s="41"/>
      <c r="QLJ164" s="41"/>
      <c r="QLK164" s="41"/>
      <c r="QLL164" s="41"/>
      <c r="QLM164" s="41"/>
      <c r="QLN164" s="41"/>
      <c r="QLO164" s="41"/>
      <c r="QLP164" s="41"/>
      <c r="QLQ164" s="41"/>
      <c r="QLR164" s="41"/>
      <c r="QLS164" s="41"/>
      <c r="QLT164" s="41"/>
      <c r="QLU164" s="41"/>
      <c r="QLV164" s="41"/>
      <c r="QLW164" s="41"/>
      <c r="QLX164" s="41"/>
      <c r="QLY164" s="41"/>
      <c r="QLZ164" s="41"/>
      <c r="QMA164" s="41"/>
      <c r="QMB164" s="41"/>
      <c r="QMC164" s="41"/>
      <c r="QMD164" s="41"/>
      <c r="QME164" s="41"/>
      <c r="QMF164" s="41"/>
      <c r="QMG164" s="41"/>
      <c r="QMH164" s="41"/>
      <c r="QMI164" s="41"/>
      <c r="QMJ164" s="41"/>
      <c r="QMK164" s="41"/>
      <c r="QML164" s="41"/>
      <c r="QMM164" s="41"/>
      <c r="QMN164" s="41"/>
      <c r="QMO164" s="41"/>
      <c r="QMP164" s="41"/>
      <c r="QMQ164" s="41"/>
      <c r="QMR164" s="41"/>
      <c r="QMS164" s="41"/>
      <c r="QMT164" s="41"/>
      <c r="QMU164" s="41"/>
      <c r="QMV164" s="41"/>
      <c r="QMW164" s="41"/>
      <c r="QMX164" s="41"/>
      <c r="QMY164" s="41"/>
      <c r="QMZ164" s="41"/>
      <c r="QNA164" s="41"/>
      <c r="QNB164" s="41"/>
      <c r="QNC164" s="41"/>
      <c r="QND164" s="41"/>
      <c r="QNE164" s="41"/>
      <c r="QNF164" s="41"/>
      <c r="QNG164" s="41"/>
      <c r="QNH164" s="41"/>
      <c r="QNI164" s="41"/>
      <c r="QNJ164" s="41"/>
      <c r="QNK164" s="41"/>
      <c r="QNL164" s="41"/>
      <c r="QNM164" s="41"/>
      <c r="QNN164" s="41"/>
      <c r="QNO164" s="41"/>
      <c r="QNP164" s="41"/>
      <c r="QNQ164" s="41"/>
      <c r="QNR164" s="41"/>
      <c r="QNS164" s="41"/>
      <c r="QNT164" s="41"/>
      <c r="QNU164" s="41"/>
      <c r="QNV164" s="41"/>
      <c r="QNW164" s="41"/>
      <c r="QNX164" s="41"/>
      <c r="QNY164" s="41"/>
      <c r="QNZ164" s="41"/>
      <c r="QOA164" s="41"/>
      <c r="QOB164" s="41"/>
      <c r="QOC164" s="41"/>
      <c r="QOD164" s="41"/>
      <c r="QOE164" s="41"/>
      <c r="QOF164" s="41"/>
      <c r="QOG164" s="41"/>
      <c r="QOH164" s="41"/>
      <c r="QOI164" s="41"/>
      <c r="QOJ164" s="41"/>
      <c r="QOK164" s="41"/>
      <c r="QOL164" s="41"/>
      <c r="QOM164" s="41"/>
      <c r="QON164" s="41"/>
      <c r="QOO164" s="41"/>
      <c r="QOP164" s="41"/>
      <c r="QOQ164" s="41"/>
      <c r="QOR164" s="41"/>
      <c r="QOS164" s="41"/>
      <c r="QOT164" s="41"/>
      <c r="QOU164" s="41"/>
      <c r="QOV164" s="41"/>
      <c r="QOW164" s="41"/>
      <c r="QOX164" s="41"/>
      <c r="QOY164" s="41"/>
      <c r="QOZ164" s="41"/>
      <c r="QPA164" s="41"/>
      <c r="QPB164" s="41"/>
      <c r="QPC164" s="41"/>
      <c r="QPD164" s="41"/>
      <c r="QPE164" s="41"/>
      <c r="QPF164" s="41"/>
      <c r="QPG164" s="41"/>
      <c r="QPH164" s="41"/>
      <c r="QPI164" s="41"/>
      <c r="QPJ164" s="41"/>
      <c r="QPK164" s="41"/>
      <c r="QPL164" s="41"/>
      <c r="QPM164" s="41"/>
      <c r="QPN164" s="41"/>
      <c r="QPO164" s="41"/>
      <c r="QPP164" s="41"/>
      <c r="QPQ164" s="41"/>
      <c r="QPR164" s="41"/>
      <c r="QPS164" s="41"/>
      <c r="QPT164" s="41"/>
      <c r="QPU164" s="41"/>
      <c r="QPV164" s="41"/>
      <c r="QPW164" s="41"/>
      <c r="QPX164" s="41"/>
      <c r="QPY164" s="41"/>
      <c r="QPZ164" s="41"/>
      <c r="QQA164" s="41"/>
      <c r="QQB164" s="41"/>
      <c r="QQC164" s="41"/>
      <c r="QQD164" s="41"/>
      <c r="QQE164" s="41"/>
      <c r="QQF164" s="41"/>
      <c r="QQG164" s="41"/>
      <c r="QQH164" s="41"/>
      <c r="QQI164" s="41"/>
      <c r="QQJ164" s="41"/>
      <c r="QQK164" s="41"/>
      <c r="QQL164" s="41"/>
      <c r="QQM164" s="41"/>
      <c r="QQN164" s="41"/>
      <c r="QQO164" s="41"/>
      <c r="QQP164" s="41"/>
      <c r="QQQ164" s="41"/>
      <c r="QQR164" s="41"/>
      <c r="QQS164" s="41"/>
      <c r="QQT164" s="41"/>
      <c r="QQU164" s="41"/>
      <c r="QQV164" s="41"/>
      <c r="QQW164" s="41"/>
      <c r="QQX164" s="41"/>
      <c r="QQY164" s="41"/>
      <c r="QQZ164" s="41"/>
      <c r="QRA164" s="41"/>
      <c r="QRB164" s="41"/>
      <c r="QRC164" s="41"/>
      <c r="QRD164" s="41"/>
      <c r="QRE164" s="41"/>
      <c r="QRF164" s="41"/>
      <c r="QRG164" s="41"/>
      <c r="QRH164" s="41"/>
      <c r="QRI164" s="41"/>
      <c r="QRJ164" s="41"/>
      <c r="QRK164" s="41"/>
      <c r="QRL164" s="41"/>
      <c r="QRM164" s="41"/>
      <c r="QRN164" s="41"/>
      <c r="QRO164" s="41"/>
      <c r="QRP164" s="41"/>
      <c r="QRQ164" s="41"/>
      <c r="QRR164" s="41"/>
      <c r="QRS164" s="41"/>
      <c r="QRT164" s="41"/>
      <c r="QRU164" s="41"/>
      <c r="QRV164" s="41"/>
      <c r="QRW164" s="41"/>
      <c r="QRX164" s="41"/>
      <c r="QRY164" s="41"/>
      <c r="QRZ164" s="41"/>
      <c r="QSA164" s="41"/>
      <c r="QSB164" s="41"/>
      <c r="QSC164" s="41"/>
      <c r="QSD164" s="41"/>
      <c r="QSE164" s="41"/>
      <c r="QSF164" s="41"/>
      <c r="QSG164" s="41"/>
      <c r="QSH164" s="41"/>
      <c r="QSI164" s="41"/>
      <c r="QSJ164" s="41"/>
      <c r="QSK164" s="41"/>
      <c r="QSL164" s="41"/>
      <c r="QSM164" s="41"/>
      <c r="QSN164" s="41"/>
      <c r="QSO164" s="41"/>
      <c r="QSP164" s="41"/>
      <c r="QSQ164" s="41"/>
      <c r="QSR164" s="41"/>
      <c r="QSS164" s="41"/>
      <c r="QST164" s="41"/>
      <c r="QSU164" s="41"/>
      <c r="QSV164" s="41"/>
      <c r="QSW164" s="41"/>
      <c r="QSX164" s="41"/>
      <c r="QSY164" s="41"/>
      <c r="QSZ164" s="41"/>
      <c r="QTA164" s="41"/>
      <c r="QTB164" s="41"/>
      <c r="QTC164" s="41"/>
      <c r="QTD164" s="41"/>
      <c r="QTE164" s="41"/>
      <c r="QTF164" s="41"/>
      <c r="QTG164" s="41"/>
      <c r="QTH164" s="41"/>
      <c r="QTI164" s="41"/>
      <c r="QTJ164" s="41"/>
      <c r="QTK164" s="41"/>
      <c r="QTL164" s="41"/>
      <c r="QTM164" s="41"/>
      <c r="QTN164" s="41"/>
      <c r="QTO164" s="41"/>
      <c r="QTP164" s="41"/>
      <c r="QTQ164" s="41"/>
      <c r="QTR164" s="41"/>
      <c r="QTS164" s="41"/>
      <c r="QTT164" s="41"/>
      <c r="QTU164" s="41"/>
      <c r="QTV164" s="41"/>
      <c r="QTW164" s="41"/>
      <c r="QTX164" s="41"/>
      <c r="QTY164" s="41"/>
      <c r="QTZ164" s="41"/>
      <c r="QUA164" s="41"/>
      <c r="QUB164" s="41"/>
      <c r="QUC164" s="41"/>
      <c r="QUD164" s="41"/>
      <c r="QUE164" s="41"/>
      <c r="QUF164" s="41"/>
      <c r="QUG164" s="41"/>
      <c r="QUH164" s="41"/>
      <c r="QUI164" s="41"/>
      <c r="QUJ164" s="41"/>
      <c r="QUK164" s="41"/>
      <c r="QUL164" s="41"/>
      <c r="QUM164" s="41"/>
      <c r="QUN164" s="41"/>
      <c r="QUO164" s="41"/>
      <c r="QUP164" s="41"/>
      <c r="QUQ164" s="41"/>
      <c r="QUR164" s="41"/>
      <c r="QUS164" s="41"/>
      <c r="QUT164" s="41"/>
      <c r="QUU164" s="41"/>
      <c r="QUV164" s="41"/>
      <c r="QUW164" s="41"/>
      <c r="QUX164" s="41"/>
      <c r="QUY164" s="41"/>
      <c r="QUZ164" s="41"/>
      <c r="QVA164" s="41"/>
      <c r="QVB164" s="41"/>
      <c r="QVC164" s="41"/>
      <c r="QVD164" s="41"/>
      <c r="QVE164" s="41"/>
      <c r="QVF164" s="41"/>
      <c r="QVG164" s="41"/>
      <c r="QVH164" s="41"/>
      <c r="QVI164" s="41"/>
      <c r="QVJ164" s="41"/>
      <c r="QVK164" s="41"/>
      <c r="QVL164" s="41"/>
      <c r="QVM164" s="41"/>
      <c r="QVN164" s="41"/>
      <c r="QVO164" s="41"/>
      <c r="QVP164" s="41"/>
      <c r="QVQ164" s="41"/>
      <c r="QVR164" s="41"/>
      <c r="QVS164" s="41"/>
      <c r="QVT164" s="41"/>
      <c r="QVU164" s="41"/>
      <c r="QVV164" s="41"/>
      <c r="QVW164" s="41"/>
      <c r="QVX164" s="41"/>
      <c r="QVY164" s="41"/>
      <c r="QVZ164" s="41"/>
      <c r="QWA164" s="41"/>
      <c r="QWB164" s="41"/>
      <c r="QWC164" s="41"/>
      <c r="QWD164" s="41"/>
      <c r="QWE164" s="41"/>
      <c r="QWF164" s="41"/>
      <c r="QWG164" s="41"/>
      <c r="QWH164" s="41"/>
      <c r="QWI164" s="41"/>
      <c r="QWJ164" s="41"/>
      <c r="QWK164" s="41"/>
      <c r="QWL164" s="41"/>
      <c r="QWM164" s="41"/>
      <c r="QWN164" s="41"/>
      <c r="QWO164" s="41"/>
      <c r="QWP164" s="41"/>
      <c r="QWQ164" s="41"/>
      <c r="QWR164" s="41"/>
      <c r="QWS164" s="41"/>
      <c r="QWT164" s="41"/>
      <c r="QWU164" s="41"/>
      <c r="QWV164" s="41"/>
      <c r="QWW164" s="41"/>
      <c r="QWX164" s="41"/>
      <c r="QWY164" s="41"/>
      <c r="QWZ164" s="41"/>
      <c r="QXA164" s="41"/>
      <c r="QXB164" s="41"/>
      <c r="QXC164" s="41"/>
      <c r="QXD164" s="41"/>
      <c r="QXE164" s="41"/>
      <c r="QXF164" s="41"/>
      <c r="QXG164" s="41"/>
      <c r="QXH164" s="41"/>
      <c r="QXI164" s="41"/>
      <c r="QXJ164" s="41"/>
      <c r="QXK164" s="41"/>
      <c r="QXL164" s="41"/>
      <c r="QXM164" s="41"/>
      <c r="QXN164" s="41"/>
      <c r="QXO164" s="41"/>
      <c r="QXP164" s="41"/>
      <c r="QXQ164" s="41"/>
      <c r="QXR164" s="41"/>
      <c r="QXS164" s="41"/>
      <c r="QXT164" s="41"/>
      <c r="QXU164" s="41"/>
      <c r="QXV164" s="41"/>
      <c r="QXW164" s="41"/>
      <c r="QXX164" s="41"/>
      <c r="QXY164" s="41"/>
      <c r="QXZ164" s="41"/>
      <c r="QYA164" s="41"/>
      <c r="QYB164" s="41"/>
      <c r="QYC164" s="41"/>
      <c r="QYD164" s="41"/>
      <c r="QYE164" s="41"/>
      <c r="QYF164" s="41"/>
      <c r="QYG164" s="41"/>
      <c r="QYH164" s="41"/>
      <c r="QYI164" s="41"/>
      <c r="QYJ164" s="41"/>
      <c r="QYK164" s="41"/>
      <c r="QYL164" s="41"/>
      <c r="QYM164" s="41"/>
      <c r="QYN164" s="41"/>
      <c r="QYO164" s="41"/>
      <c r="QYP164" s="41"/>
      <c r="QYQ164" s="41"/>
      <c r="QYR164" s="41"/>
      <c r="QYS164" s="41"/>
      <c r="QYT164" s="41"/>
      <c r="QYU164" s="41"/>
      <c r="QYV164" s="41"/>
      <c r="QYW164" s="41"/>
      <c r="QYX164" s="41"/>
      <c r="QYY164" s="41"/>
      <c r="QYZ164" s="41"/>
      <c r="QZA164" s="41"/>
      <c r="QZB164" s="41"/>
      <c r="QZC164" s="41"/>
      <c r="QZD164" s="41"/>
      <c r="QZE164" s="41"/>
      <c r="QZF164" s="41"/>
      <c r="QZG164" s="41"/>
      <c r="QZH164" s="41"/>
      <c r="QZI164" s="41"/>
      <c r="QZJ164" s="41"/>
      <c r="QZK164" s="41"/>
      <c r="QZL164" s="41"/>
      <c r="QZM164" s="41"/>
      <c r="QZN164" s="41"/>
      <c r="QZO164" s="41"/>
      <c r="QZP164" s="41"/>
      <c r="QZQ164" s="41"/>
      <c r="QZR164" s="41"/>
      <c r="QZS164" s="41"/>
      <c r="QZT164" s="41"/>
      <c r="QZU164" s="41"/>
      <c r="QZV164" s="41"/>
      <c r="QZW164" s="41"/>
      <c r="QZX164" s="41"/>
      <c r="QZY164" s="41"/>
      <c r="QZZ164" s="41"/>
      <c r="RAA164" s="41"/>
      <c r="RAB164" s="41"/>
      <c r="RAC164" s="41"/>
      <c r="RAD164" s="41"/>
      <c r="RAE164" s="41"/>
      <c r="RAF164" s="41"/>
      <c r="RAG164" s="41"/>
      <c r="RAH164" s="41"/>
      <c r="RAI164" s="41"/>
      <c r="RAJ164" s="41"/>
      <c r="RAK164" s="41"/>
      <c r="RAL164" s="41"/>
      <c r="RAM164" s="41"/>
      <c r="RAN164" s="41"/>
      <c r="RAO164" s="41"/>
      <c r="RAP164" s="41"/>
      <c r="RAQ164" s="41"/>
      <c r="RAR164" s="41"/>
      <c r="RAS164" s="41"/>
      <c r="RAT164" s="41"/>
      <c r="RAU164" s="41"/>
      <c r="RAV164" s="41"/>
      <c r="RAW164" s="41"/>
      <c r="RAX164" s="41"/>
      <c r="RAY164" s="41"/>
      <c r="RAZ164" s="41"/>
      <c r="RBA164" s="41"/>
      <c r="RBB164" s="41"/>
      <c r="RBC164" s="41"/>
      <c r="RBD164" s="41"/>
      <c r="RBE164" s="41"/>
      <c r="RBF164" s="41"/>
      <c r="RBG164" s="41"/>
      <c r="RBH164" s="41"/>
      <c r="RBI164" s="41"/>
      <c r="RBJ164" s="41"/>
      <c r="RBK164" s="41"/>
      <c r="RBL164" s="41"/>
      <c r="RBM164" s="41"/>
      <c r="RBN164" s="41"/>
      <c r="RBO164" s="41"/>
      <c r="RBP164" s="41"/>
      <c r="RBQ164" s="41"/>
      <c r="RBR164" s="41"/>
      <c r="RBS164" s="41"/>
      <c r="RBT164" s="41"/>
      <c r="RBU164" s="41"/>
      <c r="RBV164" s="41"/>
      <c r="RBW164" s="41"/>
      <c r="RBX164" s="41"/>
      <c r="RBY164" s="41"/>
      <c r="RBZ164" s="41"/>
      <c r="RCA164" s="41"/>
      <c r="RCB164" s="41"/>
      <c r="RCC164" s="41"/>
      <c r="RCD164" s="41"/>
      <c r="RCE164" s="41"/>
      <c r="RCF164" s="41"/>
      <c r="RCG164" s="41"/>
      <c r="RCH164" s="41"/>
      <c r="RCI164" s="41"/>
      <c r="RCJ164" s="41"/>
      <c r="RCK164" s="41"/>
      <c r="RCL164" s="41"/>
      <c r="RCM164" s="41"/>
      <c r="RCN164" s="41"/>
      <c r="RCO164" s="41"/>
      <c r="RCP164" s="41"/>
      <c r="RCQ164" s="41"/>
      <c r="RCR164" s="41"/>
      <c r="RCS164" s="41"/>
      <c r="RCT164" s="41"/>
      <c r="RCU164" s="41"/>
      <c r="RCV164" s="41"/>
      <c r="RCW164" s="41"/>
      <c r="RCX164" s="41"/>
      <c r="RCY164" s="41"/>
      <c r="RCZ164" s="41"/>
      <c r="RDA164" s="41"/>
      <c r="RDB164" s="41"/>
      <c r="RDC164" s="41"/>
      <c r="RDD164" s="41"/>
      <c r="RDE164" s="41"/>
      <c r="RDF164" s="41"/>
      <c r="RDG164" s="41"/>
      <c r="RDH164" s="41"/>
      <c r="RDI164" s="41"/>
      <c r="RDJ164" s="41"/>
      <c r="RDK164" s="41"/>
      <c r="RDL164" s="41"/>
      <c r="RDM164" s="41"/>
      <c r="RDN164" s="41"/>
      <c r="RDO164" s="41"/>
      <c r="RDP164" s="41"/>
      <c r="RDQ164" s="41"/>
      <c r="RDR164" s="41"/>
      <c r="RDS164" s="41"/>
      <c r="RDT164" s="41"/>
      <c r="RDU164" s="41"/>
      <c r="RDV164" s="41"/>
      <c r="RDW164" s="41"/>
      <c r="RDX164" s="41"/>
      <c r="RDY164" s="41"/>
      <c r="RDZ164" s="41"/>
      <c r="REA164" s="41"/>
      <c r="REB164" s="41"/>
      <c r="REC164" s="41"/>
      <c r="RED164" s="41"/>
      <c r="REE164" s="41"/>
      <c r="REF164" s="41"/>
      <c r="REG164" s="41"/>
      <c r="REH164" s="41"/>
      <c r="REI164" s="41"/>
      <c r="REJ164" s="41"/>
      <c r="REK164" s="41"/>
      <c r="REL164" s="41"/>
      <c r="REM164" s="41"/>
      <c r="REN164" s="41"/>
      <c r="REO164" s="41"/>
      <c r="REP164" s="41"/>
      <c r="REQ164" s="41"/>
      <c r="RER164" s="41"/>
      <c r="RES164" s="41"/>
      <c r="RET164" s="41"/>
      <c r="REU164" s="41"/>
      <c r="REV164" s="41"/>
      <c r="REW164" s="41"/>
      <c r="REX164" s="41"/>
      <c r="REY164" s="41"/>
      <c r="REZ164" s="41"/>
      <c r="RFA164" s="41"/>
      <c r="RFB164" s="41"/>
      <c r="RFC164" s="41"/>
      <c r="RFD164" s="41"/>
      <c r="RFE164" s="41"/>
      <c r="RFF164" s="41"/>
      <c r="RFG164" s="41"/>
      <c r="RFH164" s="41"/>
      <c r="RFI164" s="41"/>
      <c r="RFJ164" s="41"/>
      <c r="RFK164" s="41"/>
      <c r="RFL164" s="41"/>
      <c r="RFM164" s="41"/>
      <c r="RFN164" s="41"/>
      <c r="RFO164" s="41"/>
      <c r="RFP164" s="41"/>
      <c r="RFQ164" s="41"/>
      <c r="RFR164" s="41"/>
      <c r="RFS164" s="41"/>
      <c r="RFT164" s="41"/>
      <c r="RFU164" s="41"/>
      <c r="RFV164" s="41"/>
      <c r="RFW164" s="41"/>
      <c r="RFX164" s="41"/>
      <c r="RFY164" s="41"/>
      <c r="RFZ164" s="41"/>
      <c r="RGA164" s="41"/>
      <c r="RGB164" s="41"/>
      <c r="RGC164" s="41"/>
      <c r="RGD164" s="41"/>
      <c r="RGE164" s="41"/>
      <c r="RGF164" s="41"/>
      <c r="RGG164" s="41"/>
      <c r="RGH164" s="41"/>
      <c r="RGI164" s="41"/>
      <c r="RGJ164" s="41"/>
      <c r="RGK164" s="41"/>
      <c r="RGL164" s="41"/>
      <c r="RGM164" s="41"/>
      <c r="RGN164" s="41"/>
      <c r="RGO164" s="41"/>
      <c r="RGP164" s="41"/>
      <c r="RGQ164" s="41"/>
      <c r="RGR164" s="41"/>
      <c r="RGS164" s="41"/>
      <c r="RGT164" s="41"/>
      <c r="RGU164" s="41"/>
      <c r="RGV164" s="41"/>
      <c r="RGW164" s="41"/>
      <c r="RGX164" s="41"/>
      <c r="RGY164" s="41"/>
      <c r="RGZ164" s="41"/>
      <c r="RHA164" s="41"/>
      <c r="RHB164" s="41"/>
      <c r="RHC164" s="41"/>
      <c r="RHD164" s="41"/>
      <c r="RHE164" s="41"/>
      <c r="RHF164" s="41"/>
      <c r="RHG164" s="41"/>
      <c r="RHH164" s="41"/>
      <c r="RHI164" s="41"/>
      <c r="RHJ164" s="41"/>
      <c r="RHK164" s="41"/>
      <c r="RHL164" s="41"/>
      <c r="RHM164" s="41"/>
      <c r="RHN164" s="41"/>
      <c r="RHO164" s="41"/>
      <c r="RHP164" s="41"/>
      <c r="RHQ164" s="41"/>
      <c r="RHR164" s="41"/>
      <c r="RHS164" s="41"/>
      <c r="RHT164" s="41"/>
      <c r="RHU164" s="41"/>
      <c r="RHV164" s="41"/>
      <c r="RHW164" s="41"/>
      <c r="RHX164" s="41"/>
      <c r="RHY164" s="41"/>
      <c r="RHZ164" s="41"/>
      <c r="RIA164" s="41"/>
      <c r="RIB164" s="41"/>
      <c r="RIC164" s="41"/>
      <c r="RID164" s="41"/>
      <c r="RIE164" s="41"/>
      <c r="RIF164" s="41"/>
      <c r="RIG164" s="41"/>
      <c r="RIH164" s="41"/>
      <c r="RII164" s="41"/>
      <c r="RIJ164" s="41"/>
      <c r="RIK164" s="41"/>
      <c r="RIL164" s="41"/>
      <c r="RIM164" s="41"/>
      <c r="RIN164" s="41"/>
      <c r="RIO164" s="41"/>
      <c r="RIP164" s="41"/>
      <c r="RIQ164" s="41"/>
      <c r="RIR164" s="41"/>
      <c r="RIS164" s="41"/>
      <c r="RIT164" s="41"/>
      <c r="RIU164" s="41"/>
      <c r="RIV164" s="41"/>
      <c r="RIW164" s="41"/>
      <c r="RIX164" s="41"/>
      <c r="RIY164" s="41"/>
      <c r="RIZ164" s="41"/>
      <c r="RJA164" s="41"/>
      <c r="RJB164" s="41"/>
      <c r="RJC164" s="41"/>
      <c r="RJD164" s="41"/>
      <c r="RJE164" s="41"/>
      <c r="RJF164" s="41"/>
      <c r="RJG164" s="41"/>
      <c r="RJH164" s="41"/>
      <c r="RJI164" s="41"/>
      <c r="RJJ164" s="41"/>
      <c r="RJK164" s="41"/>
      <c r="RJL164" s="41"/>
      <c r="RJM164" s="41"/>
      <c r="RJN164" s="41"/>
      <c r="RJO164" s="41"/>
      <c r="RJP164" s="41"/>
      <c r="RJQ164" s="41"/>
      <c r="RJR164" s="41"/>
      <c r="RJS164" s="41"/>
      <c r="RJT164" s="41"/>
      <c r="RJU164" s="41"/>
      <c r="RJV164" s="41"/>
      <c r="RJW164" s="41"/>
      <c r="RJX164" s="41"/>
      <c r="RJY164" s="41"/>
      <c r="RJZ164" s="41"/>
      <c r="RKA164" s="41"/>
      <c r="RKB164" s="41"/>
      <c r="RKC164" s="41"/>
      <c r="RKD164" s="41"/>
      <c r="RKE164" s="41"/>
      <c r="RKF164" s="41"/>
      <c r="RKG164" s="41"/>
      <c r="RKH164" s="41"/>
      <c r="RKI164" s="41"/>
      <c r="RKJ164" s="41"/>
      <c r="RKK164" s="41"/>
      <c r="RKL164" s="41"/>
      <c r="RKM164" s="41"/>
      <c r="RKN164" s="41"/>
      <c r="RKO164" s="41"/>
      <c r="RKP164" s="41"/>
      <c r="RKQ164" s="41"/>
      <c r="RKR164" s="41"/>
      <c r="RKS164" s="41"/>
      <c r="RKT164" s="41"/>
      <c r="RKU164" s="41"/>
      <c r="RKV164" s="41"/>
      <c r="RKW164" s="41"/>
      <c r="RKX164" s="41"/>
      <c r="RKY164" s="41"/>
      <c r="RKZ164" s="41"/>
      <c r="RLA164" s="41"/>
      <c r="RLB164" s="41"/>
      <c r="RLC164" s="41"/>
      <c r="RLD164" s="41"/>
      <c r="RLE164" s="41"/>
      <c r="RLF164" s="41"/>
      <c r="RLG164" s="41"/>
      <c r="RLH164" s="41"/>
      <c r="RLI164" s="41"/>
      <c r="RLJ164" s="41"/>
      <c r="RLK164" s="41"/>
      <c r="RLL164" s="41"/>
      <c r="RLM164" s="41"/>
      <c r="RLN164" s="41"/>
      <c r="RLO164" s="41"/>
      <c r="RLP164" s="41"/>
      <c r="RLQ164" s="41"/>
      <c r="RLR164" s="41"/>
      <c r="RLS164" s="41"/>
      <c r="RLT164" s="41"/>
      <c r="RLU164" s="41"/>
      <c r="RLV164" s="41"/>
      <c r="RLW164" s="41"/>
      <c r="RLX164" s="41"/>
      <c r="RLY164" s="41"/>
      <c r="RLZ164" s="41"/>
      <c r="RMA164" s="41"/>
      <c r="RMB164" s="41"/>
      <c r="RMC164" s="41"/>
      <c r="RMD164" s="41"/>
      <c r="RME164" s="41"/>
      <c r="RMF164" s="41"/>
      <c r="RMG164" s="41"/>
      <c r="RMH164" s="41"/>
      <c r="RMI164" s="41"/>
      <c r="RMJ164" s="41"/>
      <c r="RMK164" s="41"/>
      <c r="RML164" s="41"/>
      <c r="RMM164" s="41"/>
      <c r="RMN164" s="41"/>
      <c r="RMO164" s="41"/>
      <c r="RMP164" s="41"/>
      <c r="RMQ164" s="41"/>
      <c r="RMR164" s="41"/>
      <c r="RMS164" s="41"/>
      <c r="RMT164" s="41"/>
      <c r="RMU164" s="41"/>
      <c r="RMV164" s="41"/>
      <c r="RMW164" s="41"/>
      <c r="RMX164" s="41"/>
      <c r="RMY164" s="41"/>
      <c r="RMZ164" s="41"/>
      <c r="RNA164" s="41"/>
      <c r="RNB164" s="41"/>
      <c r="RNC164" s="41"/>
      <c r="RND164" s="41"/>
      <c r="RNE164" s="41"/>
      <c r="RNF164" s="41"/>
      <c r="RNG164" s="41"/>
      <c r="RNH164" s="41"/>
      <c r="RNI164" s="41"/>
      <c r="RNJ164" s="41"/>
      <c r="RNK164" s="41"/>
      <c r="RNL164" s="41"/>
      <c r="RNM164" s="41"/>
      <c r="RNN164" s="41"/>
      <c r="RNO164" s="41"/>
      <c r="RNP164" s="41"/>
      <c r="RNQ164" s="41"/>
      <c r="RNR164" s="41"/>
      <c r="RNS164" s="41"/>
      <c r="RNT164" s="41"/>
      <c r="RNU164" s="41"/>
      <c r="RNV164" s="41"/>
      <c r="RNW164" s="41"/>
      <c r="RNX164" s="41"/>
      <c r="RNY164" s="41"/>
      <c r="RNZ164" s="41"/>
      <c r="ROA164" s="41"/>
      <c r="ROB164" s="41"/>
      <c r="ROC164" s="41"/>
      <c r="ROD164" s="41"/>
      <c r="ROE164" s="41"/>
      <c r="ROF164" s="41"/>
      <c r="ROG164" s="41"/>
      <c r="ROH164" s="41"/>
      <c r="ROI164" s="41"/>
      <c r="ROJ164" s="41"/>
      <c r="ROK164" s="41"/>
      <c r="ROL164" s="41"/>
      <c r="ROM164" s="41"/>
      <c r="RON164" s="41"/>
      <c r="ROO164" s="41"/>
      <c r="ROP164" s="41"/>
      <c r="ROQ164" s="41"/>
      <c r="ROR164" s="41"/>
      <c r="ROS164" s="41"/>
      <c r="ROT164" s="41"/>
      <c r="ROU164" s="41"/>
      <c r="ROV164" s="41"/>
      <c r="ROW164" s="41"/>
      <c r="ROX164" s="41"/>
      <c r="ROY164" s="41"/>
      <c r="ROZ164" s="41"/>
      <c r="RPA164" s="41"/>
      <c r="RPB164" s="41"/>
      <c r="RPC164" s="41"/>
      <c r="RPD164" s="41"/>
      <c r="RPE164" s="41"/>
      <c r="RPF164" s="41"/>
      <c r="RPG164" s="41"/>
      <c r="RPH164" s="41"/>
      <c r="RPI164" s="41"/>
      <c r="RPJ164" s="41"/>
      <c r="RPK164" s="41"/>
      <c r="RPL164" s="41"/>
      <c r="RPM164" s="41"/>
      <c r="RPN164" s="41"/>
      <c r="RPO164" s="41"/>
      <c r="RPP164" s="41"/>
      <c r="RPQ164" s="41"/>
      <c r="RPR164" s="41"/>
      <c r="RPS164" s="41"/>
      <c r="RPT164" s="41"/>
      <c r="RPU164" s="41"/>
      <c r="RPV164" s="41"/>
      <c r="RPW164" s="41"/>
      <c r="RPX164" s="41"/>
      <c r="RPY164" s="41"/>
      <c r="RPZ164" s="41"/>
      <c r="RQA164" s="41"/>
      <c r="RQB164" s="41"/>
      <c r="RQC164" s="41"/>
      <c r="RQD164" s="41"/>
      <c r="RQE164" s="41"/>
      <c r="RQF164" s="41"/>
      <c r="RQG164" s="41"/>
      <c r="RQH164" s="41"/>
      <c r="RQI164" s="41"/>
      <c r="RQJ164" s="41"/>
      <c r="RQK164" s="41"/>
      <c r="RQL164" s="41"/>
      <c r="RQM164" s="41"/>
      <c r="RQN164" s="41"/>
      <c r="RQO164" s="41"/>
      <c r="RQP164" s="41"/>
      <c r="RQQ164" s="41"/>
      <c r="RQR164" s="41"/>
      <c r="RQS164" s="41"/>
      <c r="RQT164" s="41"/>
      <c r="RQU164" s="41"/>
      <c r="RQV164" s="41"/>
      <c r="RQW164" s="41"/>
      <c r="RQX164" s="41"/>
      <c r="RQY164" s="41"/>
      <c r="RQZ164" s="41"/>
      <c r="RRA164" s="41"/>
      <c r="RRB164" s="41"/>
      <c r="RRC164" s="41"/>
      <c r="RRD164" s="41"/>
      <c r="RRE164" s="41"/>
      <c r="RRF164" s="41"/>
      <c r="RRG164" s="41"/>
      <c r="RRH164" s="41"/>
      <c r="RRI164" s="41"/>
      <c r="RRJ164" s="41"/>
      <c r="RRK164" s="41"/>
      <c r="RRL164" s="41"/>
      <c r="RRM164" s="41"/>
      <c r="RRN164" s="41"/>
      <c r="RRO164" s="41"/>
      <c r="RRP164" s="41"/>
      <c r="RRQ164" s="41"/>
      <c r="RRR164" s="41"/>
      <c r="RRS164" s="41"/>
      <c r="RRT164" s="41"/>
      <c r="RRU164" s="41"/>
      <c r="RRV164" s="41"/>
      <c r="RRW164" s="41"/>
      <c r="RRX164" s="41"/>
      <c r="RRY164" s="41"/>
      <c r="RRZ164" s="41"/>
      <c r="RSA164" s="41"/>
      <c r="RSB164" s="41"/>
      <c r="RSC164" s="41"/>
      <c r="RSD164" s="41"/>
      <c r="RSE164" s="41"/>
      <c r="RSF164" s="41"/>
      <c r="RSG164" s="41"/>
      <c r="RSH164" s="41"/>
      <c r="RSI164" s="41"/>
      <c r="RSJ164" s="41"/>
      <c r="RSK164" s="41"/>
      <c r="RSL164" s="41"/>
      <c r="RSM164" s="41"/>
      <c r="RSN164" s="41"/>
      <c r="RSO164" s="41"/>
      <c r="RSP164" s="41"/>
      <c r="RSQ164" s="41"/>
      <c r="RSR164" s="41"/>
      <c r="RSS164" s="41"/>
      <c r="RST164" s="41"/>
      <c r="RSU164" s="41"/>
      <c r="RSV164" s="41"/>
      <c r="RSW164" s="41"/>
      <c r="RSX164" s="41"/>
      <c r="RSY164" s="41"/>
      <c r="RSZ164" s="41"/>
      <c r="RTA164" s="41"/>
      <c r="RTB164" s="41"/>
      <c r="RTC164" s="41"/>
      <c r="RTD164" s="41"/>
      <c r="RTE164" s="41"/>
      <c r="RTF164" s="41"/>
      <c r="RTG164" s="41"/>
      <c r="RTH164" s="41"/>
      <c r="RTI164" s="41"/>
      <c r="RTJ164" s="41"/>
      <c r="RTK164" s="41"/>
      <c r="RTL164" s="41"/>
      <c r="RTM164" s="41"/>
      <c r="RTN164" s="41"/>
      <c r="RTO164" s="41"/>
      <c r="RTP164" s="41"/>
      <c r="RTQ164" s="41"/>
      <c r="RTR164" s="41"/>
      <c r="RTS164" s="41"/>
      <c r="RTT164" s="41"/>
      <c r="RTU164" s="41"/>
      <c r="RTV164" s="41"/>
      <c r="RTW164" s="41"/>
      <c r="RTX164" s="41"/>
      <c r="RTY164" s="41"/>
      <c r="RTZ164" s="41"/>
      <c r="RUA164" s="41"/>
      <c r="RUB164" s="41"/>
      <c r="RUC164" s="41"/>
      <c r="RUD164" s="41"/>
      <c r="RUE164" s="41"/>
      <c r="RUF164" s="41"/>
      <c r="RUG164" s="41"/>
      <c r="RUH164" s="41"/>
      <c r="RUI164" s="41"/>
      <c r="RUJ164" s="41"/>
      <c r="RUK164" s="41"/>
      <c r="RUL164" s="41"/>
      <c r="RUM164" s="41"/>
      <c r="RUN164" s="41"/>
      <c r="RUO164" s="41"/>
      <c r="RUP164" s="41"/>
      <c r="RUQ164" s="41"/>
      <c r="RUR164" s="41"/>
      <c r="RUS164" s="41"/>
      <c r="RUT164" s="41"/>
      <c r="RUU164" s="41"/>
      <c r="RUV164" s="41"/>
      <c r="RUW164" s="41"/>
      <c r="RUX164" s="41"/>
      <c r="RUY164" s="41"/>
      <c r="RUZ164" s="41"/>
      <c r="RVA164" s="41"/>
      <c r="RVB164" s="41"/>
      <c r="RVC164" s="41"/>
      <c r="RVD164" s="41"/>
      <c r="RVE164" s="41"/>
      <c r="RVF164" s="41"/>
      <c r="RVG164" s="41"/>
      <c r="RVH164" s="41"/>
      <c r="RVI164" s="41"/>
      <c r="RVJ164" s="41"/>
      <c r="RVK164" s="41"/>
      <c r="RVL164" s="41"/>
      <c r="RVM164" s="41"/>
      <c r="RVN164" s="41"/>
      <c r="RVO164" s="41"/>
      <c r="RVP164" s="41"/>
      <c r="RVQ164" s="41"/>
      <c r="RVR164" s="41"/>
      <c r="RVS164" s="41"/>
      <c r="RVT164" s="41"/>
      <c r="RVU164" s="41"/>
      <c r="RVV164" s="41"/>
      <c r="RVW164" s="41"/>
      <c r="RVX164" s="41"/>
      <c r="RVY164" s="41"/>
      <c r="RVZ164" s="41"/>
      <c r="RWA164" s="41"/>
      <c r="RWB164" s="41"/>
      <c r="RWC164" s="41"/>
      <c r="RWD164" s="41"/>
      <c r="RWE164" s="41"/>
      <c r="RWF164" s="41"/>
      <c r="RWG164" s="41"/>
      <c r="RWH164" s="41"/>
      <c r="RWI164" s="41"/>
      <c r="RWJ164" s="41"/>
      <c r="RWK164" s="41"/>
      <c r="RWL164" s="41"/>
      <c r="RWM164" s="41"/>
      <c r="RWN164" s="41"/>
      <c r="RWO164" s="41"/>
      <c r="RWP164" s="41"/>
      <c r="RWQ164" s="41"/>
      <c r="RWR164" s="41"/>
      <c r="RWS164" s="41"/>
      <c r="RWT164" s="41"/>
      <c r="RWU164" s="41"/>
      <c r="RWV164" s="41"/>
      <c r="RWW164" s="41"/>
      <c r="RWX164" s="41"/>
      <c r="RWY164" s="41"/>
      <c r="RWZ164" s="41"/>
      <c r="RXA164" s="41"/>
      <c r="RXB164" s="41"/>
      <c r="RXC164" s="41"/>
      <c r="RXD164" s="41"/>
      <c r="RXE164" s="41"/>
      <c r="RXF164" s="41"/>
      <c r="RXG164" s="41"/>
      <c r="RXH164" s="41"/>
      <c r="RXI164" s="41"/>
      <c r="RXJ164" s="41"/>
      <c r="RXK164" s="41"/>
      <c r="RXL164" s="41"/>
      <c r="RXM164" s="41"/>
      <c r="RXN164" s="41"/>
      <c r="RXO164" s="41"/>
      <c r="RXP164" s="41"/>
      <c r="RXQ164" s="41"/>
      <c r="RXR164" s="41"/>
      <c r="RXS164" s="41"/>
      <c r="RXT164" s="41"/>
      <c r="RXU164" s="41"/>
      <c r="RXV164" s="41"/>
      <c r="RXW164" s="41"/>
      <c r="RXX164" s="41"/>
      <c r="RXY164" s="41"/>
      <c r="RXZ164" s="41"/>
      <c r="RYA164" s="41"/>
      <c r="RYB164" s="41"/>
      <c r="RYC164" s="41"/>
      <c r="RYD164" s="41"/>
      <c r="RYE164" s="41"/>
      <c r="RYF164" s="41"/>
      <c r="RYG164" s="41"/>
      <c r="RYH164" s="41"/>
      <c r="RYI164" s="41"/>
      <c r="RYJ164" s="41"/>
      <c r="RYK164" s="41"/>
      <c r="RYL164" s="41"/>
      <c r="RYM164" s="41"/>
      <c r="RYN164" s="41"/>
      <c r="RYO164" s="41"/>
      <c r="RYP164" s="41"/>
      <c r="RYQ164" s="41"/>
      <c r="RYR164" s="41"/>
      <c r="RYS164" s="41"/>
      <c r="RYT164" s="41"/>
      <c r="RYU164" s="41"/>
      <c r="RYV164" s="41"/>
      <c r="RYW164" s="41"/>
      <c r="RYX164" s="41"/>
      <c r="RYY164" s="41"/>
      <c r="RYZ164" s="41"/>
      <c r="RZA164" s="41"/>
      <c r="RZB164" s="41"/>
      <c r="RZC164" s="41"/>
      <c r="RZD164" s="41"/>
      <c r="RZE164" s="41"/>
      <c r="RZF164" s="41"/>
      <c r="RZG164" s="41"/>
      <c r="RZH164" s="41"/>
      <c r="RZI164" s="41"/>
      <c r="RZJ164" s="41"/>
      <c r="RZK164" s="41"/>
      <c r="RZL164" s="41"/>
      <c r="RZM164" s="41"/>
      <c r="RZN164" s="41"/>
      <c r="RZO164" s="41"/>
      <c r="RZP164" s="41"/>
      <c r="RZQ164" s="41"/>
      <c r="RZR164" s="41"/>
      <c r="RZS164" s="41"/>
      <c r="RZT164" s="41"/>
      <c r="RZU164" s="41"/>
      <c r="RZV164" s="41"/>
      <c r="RZW164" s="41"/>
      <c r="RZX164" s="41"/>
      <c r="RZY164" s="41"/>
      <c r="RZZ164" s="41"/>
      <c r="SAA164" s="41"/>
      <c r="SAB164" s="41"/>
      <c r="SAC164" s="41"/>
      <c r="SAD164" s="41"/>
      <c r="SAE164" s="41"/>
      <c r="SAF164" s="41"/>
      <c r="SAG164" s="41"/>
      <c r="SAH164" s="41"/>
      <c r="SAI164" s="41"/>
      <c r="SAJ164" s="41"/>
      <c r="SAK164" s="41"/>
      <c r="SAL164" s="41"/>
      <c r="SAM164" s="41"/>
      <c r="SAN164" s="41"/>
      <c r="SAO164" s="41"/>
      <c r="SAP164" s="41"/>
      <c r="SAQ164" s="41"/>
      <c r="SAR164" s="41"/>
      <c r="SAS164" s="41"/>
      <c r="SAT164" s="41"/>
      <c r="SAU164" s="41"/>
      <c r="SAV164" s="41"/>
      <c r="SAW164" s="41"/>
      <c r="SAX164" s="41"/>
      <c r="SAY164" s="41"/>
      <c r="SAZ164" s="41"/>
      <c r="SBA164" s="41"/>
      <c r="SBB164" s="41"/>
      <c r="SBC164" s="41"/>
      <c r="SBD164" s="41"/>
      <c r="SBE164" s="41"/>
      <c r="SBF164" s="41"/>
      <c r="SBG164" s="41"/>
      <c r="SBH164" s="41"/>
      <c r="SBI164" s="41"/>
      <c r="SBJ164" s="41"/>
      <c r="SBK164" s="41"/>
      <c r="SBL164" s="41"/>
      <c r="SBM164" s="41"/>
      <c r="SBN164" s="41"/>
      <c r="SBO164" s="41"/>
      <c r="SBP164" s="41"/>
      <c r="SBQ164" s="41"/>
      <c r="SBR164" s="41"/>
      <c r="SBS164" s="41"/>
      <c r="SBT164" s="41"/>
      <c r="SBU164" s="41"/>
      <c r="SBV164" s="41"/>
      <c r="SBW164" s="41"/>
      <c r="SBX164" s="41"/>
      <c r="SBY164" s="41"/>
      <c r="SBZ164" s="41"/>
      <c r="SCA164" s="41"/>
      <c r="SCB164" s="41"/>
      <c r="SCC164" s="41"/>
      <c r="SCD164" s="41"/>
      <c r="SCE164" s="41"/>
      <c r="SCF164" s="41"/>
      <c r="SCG164" s="41"/>
      <c r="SCH164" s="41"/>
      <c r="SCI164" s="41"/>
      <c r="SCJ164" s="41"/>
      <c r="SCK164" s="41"/>
      <c r="SCL164" s="41"/>
      <c r="SCM164" s="41"/>
      <c r="SCN164" s="41"/>
      <c r="SCO164" s="41"/>
      <c r="SCP164" s="41"/>
      <c r="SCQ164" s="41"/>
      <c r="SCR164" s="41"/>
      <c r="SCS164" s="41"/>
      <c r="SCT164" s="41"/>
      <c r="SCU164" s="41"/>
      <c r="SCV164" s="41"/>
      <c r="SCW164" s="41"/>
      <c r="SCX164" s="41"/>
      <c r="SCY164" s="41"/>
      <c r="SCZ164" s="41"/>
      <c r="SDA164" s="41"/>
      <c r="SDB164" s="41"/>
      <c r="SDC164" s="41"/>
      <c r="SDD164" s="41"/>
      <c r="SDE164" s="41"/>
      <c r="SDF164" s="41"/>
      <c r="SDG164" s="41"/>
      <c r="SDH164" s="41"/>
      <c r="SDI164" s="41"/>
      <c r="SDJ164" s="41"/>
      <c r="SDK164" s="41"/>
      <c r="SDL164" s="41"/>
      <c r="SDM164" s="41"/>
      <c r="SDN164" s="41"/>
      <c r="SDO164" s="41"/>
      <c r="SDP164" s="41"/>
      <c r="SDQ164" s="41"/>
      <c r="SDR164" s="41"/>
      <c r="SDS164" s="41"/>
      <c r="SDT164" s="41"/>
      <c r="SDU164" s="41"/>
      <c r="SDV164" s="41"/>
      <c r="SDW164" s="41"/>
      <c r="SDX164" s="41"/>
      <c r="SDY164" s="41"/>
      <c r="SDZ164" s="41"/>
      <c r="SEA164" s="41"/>
      <c r="SEB164" s="41"/>
      <c r="SEC164" s="41"/>
      <c r="SED164" s="41"/>
      <c r="SEE164" s="41"/>
      <c r="SEF164" s="41"/>
      <c r="SEG164" s="41"/>
      <c r="SEH164" s="41"/>
      <c r="SEI164" s="41"/>
      <c r="SEJ164" s="41"/>
      <c r="SEK164" s="41"/>
      <c r="SEL164" s="41"/>
      <c r="SEM164" s="41"/>
      <c r="SEN164" s="41"/>
      <c r="SEO164" s="41"/>
      <c r="SEP164" s="41"/>
      <c r="SEQ164" s="41"/>
      <c r="SER164" s="41"/>
      <c r="SES164" s="41"/>
      <c r="SET164" s="41"/>
      <c r="SEU164" s="41"/>
      <c r="SEV164" s="41"/>
      <c r="SEW164" s="41"/>
      <c r="SEX164" s="41"/>
      <c r="SEY164" s="41"/>
      <c r="SEZ164" s="41"/>
      <c r="SFA164" s="41"/>
      <c r="SFB164" s="41"/>
      <c r="SFC164" s="41"/>
      <c r="SFD164" s="41"/>
      <c r="SFE164" s="41"/>
      <c r="SFF164" s="41"/>
      <c r="SFG164" s="41"/>
      <c r="SFH164" s="41"/>
      <c r="SFI164" s="41"/>
      <c r="SFJ164" s="41"/>
      <c r="SFK164" s="41"/>
      <c r="SFL164" s="41"/>
      <c r="SFM164" s="41"/>
      <c r="SFN164" s="41"/>
      <c r="SFO164" s="41"/>
      <c r="SFP164" s="41"/>
      <c r="SFQ164" s="41"/>
      <c r="SFR164" s="41"/>
      <c r="SFS164" s="41"/>
      <c r="SFT164" s="41"/>
      <c r="SFU164" s="41"/>
      <c r="SFV164" s="41"/>
      <c r="SFW164" s="41"/>
      <c r="SFX164" s="41"/>
      <c r="SFY164" s="41"/>
      <c r="SFZ164" s="41"/>
      <c r="SGA164" s="41"/>
      <c r="SGB164" s="41"/>
      <c r="SGC164" s="41"/>
      <c r="SGD164" s="41"/>
      <c r="SGE164" s="41"/>
      <c r="SGF164" s="41"/>
      <c r="SGG164" s="41"/>
      <c r="SGH164" s="41"/>
      <c r="SGI164" s="41"/>
      <c r="SGJ164" s="41"/>
      <c r="SGK164" s="41"/>
      <c r="SGL164" s="41"/>
      <c r="SGM164" s="41"/>
      <c r="SGN164" s="41"/>
      <c r="SGO164" s="41"/>
      <c r="SGP164" s="41"/>
      <c r="SGQ164" s="41"/>
      <c r="SGR164" s="41"/>
      <c r="SGS164" s="41"/>
      <c r="SGT164" s="41"/>
      <c r="SGU164" s="41"/>
      <c r="SGV164" s="41"/>
      <c r="SGW164" s="41"/>
      <c r="SGX164" s="41"/>
      <c r="SGY164" s="41"/>
      <c r="SGZ164" s="41"/>
      <c r="SHA164" s="41"/>
      <c r="SHB164" s="41"/>
      <c r="SHC164" s="41"/>
      <c r="SHD164" s="41"/>
      <c r="SHE164" s="41"/>
      <c r="SHF164" s="41"/>
      <c r="SHG164" s="41"/>
      <c r="SHH164" s="41"/>
      <c r="SHI164" s="41"/>
      <c r="SHJ164" s="41"/>
      <c r="SHK164" s="41"/>
      <c r="SHL164" s="41"/>
      <c r="SHM164" s="41"/>
      <c r="SHN164" s="41"/>
      <c r="SHO164" s="41"/>
      <c r="SHP164" s="41"/>
      <c r="SHQ164" s="41"/>
      <c r="SHR164" s="41"/>
      <c r="SHS164" s="41"/>
      <c r="SHT164" s="41"/>
      <c r="SHU164" s="41"/>
      <c r="SHV164" s="41"/>
      <c r="SHW164" s="41"/>
      <c r="SHX164" s="41"/>
      <c r="SHY164" s="41"/>
      <c r="SHZ164" s="41"/>
      <c r="SIA164" s="41"/>
      <c r="SIB164" s="41"/>
      <c r="SIC164" s="41"/>
      <c r="SID164" s="41"/>
      <c r="SIE164" s="41"/>
      <c r="SIF164" s="41"/>
      <c r="SIG164" s="41"/>
      <c r="SIH164" s="41"/>
      <c r="SII164" s="41"/>
      <c r="SIJ164" s="41"/>
      <c r="SIK164" s="41"/>
      <c r="SIL164" s="41"/>
      <c r="SIM164" s="41"/>
      <c r="SIN164" s="41"/>
      <c r="SIO164" s="41"/>
      <c r="SIP164" s="41"/>
      <c r="SIQ164" s="41"/>
      <c r="SIR164" s="41"/>
      <c r="SIS164" s="41"/>
      <c r="SIT164" s="41"/>
      <c r="SIU164" s="41"/>
      <c r="SIV164" s="41"/>
      <c r="SIW164" s="41"/>
      <c r="SIX164" s="41"/>
      <c r="SIY164" s="41"/>
      <c r="SIZ164" s="41"/>
      <c r="SJA164" s="41"/>
      <c r="SJB164" s="41"/>
      <c r="SJC164" s="41"/>
      <c r="SJD164" s="41"/>
      <c r="SJE164" s="41"/>
      <c r="SJF164" s="41"/>
      <c r="SJG164" s="41"/>
      <c r="SJH164" s="41"/>
      <c r="SJI164" s="41"/>
      <c r="SJJ164" s="41"/>
      <c r="SJK164" s="41"/>
      <c r="SJL164" s="41"/>
      <c r="SJM164" s="41"/>
      <c r="SJN164" s="41"/>
      <c r="SJO164" s="41"/>
      <c r="SJP164" s="41"/>
      <c r="SJQ164" s="41"/>
      <c r="SJR164" s="41"/>
      <c r="SJS164" s="41"/>
      <c r="SJT164" s="41"/>
      <c r="SJU164" s="41"/>
      <c r="SJV164" s="41"/>
      <c r="SJW164" s="41"/>
      <c r="SJX164" s="41"/>
      <c r="SJY164" s="41"/>
      <c r="SJZ164" s="41"/>
      <c r="SKA164" s="41"/>
      <c r="SKB164" s="41"/>
      <c r="SKC164" s="41"/>
      <c r="SKD164" s="41"/>
      <c r="SKE164" s="41"/>
      <c r="SKF164" s="41"/>
      <c r="SKG164" s="41"/>
      <c r="SKH164" s="41"/>
      <c r="SKI164" s="41"/>
      <c r="SKJ164" s="41"/>
      <c r="SKK164" s="41"/>
      <c r="SKL164" s="41"/>
      <c r="SKM164" s="41"/>
      <c r="SKN164" s="41"/>
      <c r="SKO164" s="41"/>
      <c r="SKP164" s="41"/>
      <c r="SKQ164" s="41"/>
      <c r="SKR164" s="41"/>
      <c r="SKS164" s="41"/>
      <c r="SKT164" s="41"/>
      <c r="SKU164" s="41"/>
      <c r="SKV164" s="41"/>
      <c r="SKW164" s="41"/>
      <c r="SKX164" s="41"/>
      <c r="SKY164" s="41"/>
      <c r="SKZ164" s="41"/>
      <c r="SLA164" s="41"/>
      <c r="SLB164" s="41"/>
      <c r="SLC164" s="41"/>
      <c r="SLD164" s="41"/>
      <c r="SLE164" s="41"/>
      <c r="SLF164" s="41"/>
      <c r="SLG164" s="41"/>
      <c r="SLH164" s="41"/>
      <c r="SLI164" s="41"/>
      <c r="SLJ164" s="41"/>
      <c r="SLK164" s="41"/>
      <c r="SLL164" s="41"/>
      <c r="SLM164" s="41"/>
      <c r="SLN164" s="41"/>
      <c r="SLO164" s="41"/>
      <c r="SLP164" s="41"/>
      <c r="SLQ164" s="41"/>
      <c r="SLR164" s="41"/>
      <c r="SLS164" s="41"/>
      <c r="SLT164" s="41"/>
      <c r="SLU164" s="41"/>
      <c r="SLV164" s="41"/>
      <c r="SLW164" s="41"/>
      <c r="SLX164" s="41"/>
      <c r="SLY164" s="41"/>
      <c r="SLZ164" s="41"/>
      <c r="SMA164" s="41"/>
      <c r="SMB164" s="41"/>
      <c r="SMC164" s="41"/>
      <c r="SMD164" s="41"/>
      <c r="SME164" s="41"/>
      <c r="SMF164" s="41"/>
      <c r="SMG164" s="41"/>
      <c r="SMH164" s="41"/>
      <c r="SMI164" s="41"/>
      <c r="SMJ164" s="41"/>
      <c r="SMK164" s="41"/>
      <c r="SML164" s="41"/>
      <c r="SMM164" s="41"/>
      <c r="SMN164" s="41"/>
      <c r="SMO164" s="41"/>
      <c r="SMP164" s="41"/>
      <c r="SMQ164" s="41"/>
      <c r="SMR164" s="41"/>
      <c r="SMS164" s="41"/>
      <c r="SMT164" s="41"/>
      <c r="SMU164" s="41"/>
      <c r="SMV164" s="41"/>
      <c r="SMW164" s="41"/>
      <c r="SMX164" s="41"/>
      <c r="SMY164" s="41"/>
      <c r="SMZ164" s="41"/>
      <c r="SNA164" s="41"/>
      <c r="SNB164" s="41"/>
      <c r="SNC164" s="41"/>
      <c r="SND164" s="41"/>
      <c r="SNE164" s="41"/>
      <c r="SNF164" s="41"/>
      <c r="SNG164" s="41"/>
      <c r="SNH164" s="41"/>
      <c r="SNI164" s="41"/>
      <c r="SNJ164" s="41"/>
      <c r="SNK164" s="41"/>
      <c r="SNL164" s="41"/>
      <c r="SNM164" s="41"/>
      <c r="SNN164" s="41"/>
      <c r="SNO164" s="41"/>
      <c r="SNP164" s="41"/>
      <c r="SNQ164" s="41"/>
      <c r="SNR164" s="41"/>
      <c r="SNS164" s="41"/>
      <c r="SNT164" s="41"/>
      <c r="SNU164" s="41"/>
      <c r="SNV164" s="41"/>
      <c r="SNW164" s="41"/>
      <c r="SNX164" s="41"/>
      <c r="SNY164" s="41"/>
      <c r="SNZ164" s="41"/>
      <c r="SOA164" s="41"/>
      <c r="SOB164" s="41"/>
      <c r="SOC164" s="41"/>
      <c r="SOD164" s="41"/>
      <c r="SOE164" s="41"/>
      <c r="SOF164" s="41"/>
      <c r="SOG164" s="41"/>
      <c r="SOH164" s="41"/>
      <c r="SOI164" s="41"/>
      <c r="SOJ164" s="41"/>
      <c r="SOK164" s="41"/>
      <c r="SOL164" s="41"/>
      <c r="SOM164" s="41"/>
      <c r="SON164" s="41"/>
      <c r="SOO164" s="41"/>
      <c r="SOP164" s="41"/>
      <c r="SOQ164" s="41"/>
      <c r="SOR164" s="41"/>
      <c r="SOS164" s="41"/>
      <c r="SOT164" s="41"/>
      <c r="SOU164" s="41"/>
      <c r="SOV164" s="41"/>
      <c r="SOW164" s="41"/>
      <c r="SOX164" s="41"/>
      <c r="SOY164" s="41"/>
      <c r="SOZ164" s="41"/>
      <c r="SPA164" s="41"/>
      <c r="SPB164" s="41"/>
      <c r="SPC164" s="41"/>
      <c r="SPD164" s="41"/>
      <c r="SPE164" s="41"/>
      <c r="SPF164" s="41"/>
      <c r="SPG164" s="41"/>
      <c r="SPH164" s="41"/>
      <c r="SPI164" s="41"/>
      <c r="SPJ164" s="41"/>
      <c r="SPK164" s="41"/>
      <c r="SPL164" s="41"/>
      <c r="SPM164" s="41"/>
      <c r="SPN164" s="41"/>
      <c r="SPO164" s="41"/>
      <c r="SPP164" s="41"/>
      <c r="SPQ164" s="41"/>
      <c r="SPR164" s="41"/>
      <c r="SPS164" s="41"/>
      <c r="SPT164" s="41"/>
      <c r="SPU164" s="41"/>
      <c r="SPV164" s="41"/>
      <c r="SPW164" s="41"/>
      <c r="SPX164" s="41"/>
      <c r="SPY164" s="41"/>
      <c r="SPZ164" s="41"/>
      <c r="SQA164" s="41"/>
      <c r="SQB164" s="41"/>
      <c r="SQC164" s="41"/>
      <c r="SQD164" s="41"/>
      <c r="SQE164" s="41"/>
      <c r="SQF164" s="41"/>
      <c r="SQG164" s="41"/>
      <c r="SQH164" s="41"/>
      <c r="SQI164" s="41"/>
      <c r="SQJ164" s="41"/>
      <c r="SQK164" s="41"/>
      <c r="SQL164" s="41"/>
      <c r="SQM164" s="41"/>
      <c r="SQN164" s="41"/>
      <c r="SQO164" s="41"/>
      <c r="SQP164" s="41"/>
      <c r="SQQ164" s="41"/>
      <c r="SQR164" s="41"/>
      <c r="SQS164" s="41"/>
      <c r="SQT164" s="41"/>
      <c r="SQU164" s="41"/>
      <c r="SQV164" s="41"/>
      <c r="SQW164" s="41"/>
      <c r="SQX164" s="41"/>
      <c r="SQY164" s="41"/>
      <c r="SQZ164" s="41"/>
      <c r="SRA164" s="41"/>
      <c r="SRB164" s="41"/>
      <c r="SRC164" s="41"/>
      <c r="SRD164" s="41"/>
      <c r="SRE164" s="41"/>
      <c r="SRF164" s="41"/>
      <c r="SRG164" s="41"/>
      <c r="SRH164" s="41"/>
      <c r="SRI164" s="41"/>
      <c r="SRJ164" s="41"/>
      <c r="SRK164" s="41"/>
      <c r="SRL164" s="41"/>
      <c r="SRM164" s="41"/>
      <c r="SRN164" s="41"/>
      <c r="SRO164" s="41"/>
      <c r="SRP164" s="41"/>
      <c r="SRQ164" s="41"/>
      <c r="SRR164" s="41"/>
      <c r="SRS164" s="41"/>
      <c r="SRT164" s="41"/>
      <c r="SRU164" s="41"/>
      <c r="SRV164" s="41"/>
      <c r="SRW164" s="41"/>
      <c r="SRX164" s="41"/>
      <c r="SRY164" s="41"/>
      <c r="SRZ164" s="41"/>
      <c r="SSA164" s="41"/>
      <c r="SSB164" s="41"/>
      <c r="SSC164" s="41"/>
      <c r="SSD164" s="41"/>
      <c r="SSE164" s="41"/>
      <c r="SSF164" s="41"/>
      <c r="SSG164" s="41"/>
      <c r="SSH164" s="41"/>
      <c r="SSI164" s="41"/>
      <c r="SSJ164" s="41"/>
      <c r="SSK164" s="41"/>
      <c r="SSL164" s="41"/>
      <c r="SSM164" s="41"/>
      <c r="SSN164" s="41"/>
      <c r="SSO164" s="41"/>
      <c r="SSP164" s="41"/>
      <c r="SSQ164" s="41"/>
      <c r="SSR164" s="41"/>
      <c r="SSS164" s="41"/>
      <c r="SST164" s="41"/>
      <c r="SSU164" s="41"/>
      <c r="SSV164" s="41"/>
      <c r="SSW164" s="41"/>
      <c r="SSX164" s="41"/>
      <c r="SSY164" s="41"/>
      <c r="SSZ164" s="41"/>
      <c r="STA164" s="41"/>
      <c r="STB164" s="41"/>
      <c r="STC164" s="41"/>
      <c r="STD164" s="41"/>
      <c r="STE164" s="41"/>
      <c r="STF164" s="41"/>
      <c r="STG164" s="41"/>
      <c r="STH164" s="41"/>
      <c r="STI164" s="41"/>
      <c r="STJ164" s="41"/>
      <c r="STK164" s="41"/>
      <c r="STL164" s="41"/>
      <c r="STM164" s="41"/>
      <c r="STN164" s="41"/>
      <c r="STO164" s="41"/>
      <c r="STP164" s="41"/>
      <c r="STQ164" s="41"/>
      <c r="STR164" s="41"/>
      <c r="STS164" s="41"/>
      <c r="STT164" s="41"/>
      <c r="STU164" s="41"/>
      <c r="STV164" s="41"/>
      <c r="STW164" s="41"/>
      <c r="STX164" s="41"/>
      <c r="STY164" s="41"/>
      <c r="STZ164" s="41"/>
      <c r="SUA164" s="41"/>
      <c r="SUB164" s="41"/>
      <c r="SUC164" s="41"/>
      <c r="SUD164" s="41"/>
      <c r="SUE164" s="41"/>
      <c r="SUF164" s="41"/>
      <c r="SUG164" s="41"/>
      <c r="SUH164" s="41"/>
      <c r="SUI164" s="41"/>
      <c r="SUJ164" s="41"/>
      <c r="SUK164" s="41"/>
      <c r="SUL164" s="41"/>
      <c r="SUM164" s="41"/>
      <c r="SUN164" s="41"/>
      <c r="SUO164" s="41"/>
      <c r="SUP164" s="41"/>
      <c r="SUQ164" s="41"/>
      <c r="SUR164" s="41"/>
      <c r="SUS164" s="41"/>
      <c r="SUT164" s="41"/>
      <c r="SUU164" s="41"/>
      <c r="SUV164" s="41"/>
      <c r="SUW164" s="41"/>
      <c r="SUX164" s="41"/>
      <c r="SUY164" s="41"/>
      <c r="SUZ164" s="41"/>
      <c r="SVA164" s="41"/>
      <c r="SVB164" s="41"/>
      <c r="SVC164" s="41"/>
      <c r="SVD164" s="41"/>
      <c r="SVE164" s="41"/>
      <c r="SVF164" s="41"/>
      <c r="SVG164" s="41"/>
      <c r="SVH164" s="41"/>
      <c r="SVI164" s="41"/>
      <c r="SVJ164" s="41"/>
      <c r="SVK164" s="41"/>
      <c r="SVL164" s="41"/>
      <c r="SVM164" s="41"/>
      <c r="SVN164" s="41"/>
      <c r="SVO164" s="41"/>
      <c r="SVP164" s="41"/>
      <c r="SVQ164" s="41"/>
      <c r="SVR164" s="41"/>
      <c r="SVS164" s="41"/>
      <c r="SVT164" s="41"/>
      <c r="SVU164" s="41"/>
      <c r="SVV164" s="41"/>
      <c r="SVW164" s="41"/>
      <c r="SVX164" s="41"/>
      <c r="SVY164" s="41"/>
      <c r="SVZ164" s="41"/>
      <c r="SWA164" s="41"/>
      <c r="SWB164" s="41"/>
      <c r="SWC164" s="41"/>
      <c r="SWD164" s="41"/>
      <c r="SWE164" s="41"/>
      <c r="SWF164" s="41"/>
      <c r="SWG164" s="41"/>
      <c r="SWH164" s="41"/>
      <c r="SWI164" s="41"/>
      <c r="SWJ164" s="41"/>
      <c r="SWK164" s="41"/>
      <c r="SWL164" s="41"/>
      <c r="SWM164" s="41"/>
      <c r="SWN164" s="41"/>
      <c r="SWO164" s="41"/>
      <c r="SWP164" s="41"/>
      <c r="SWQ164" s="41"/>
      <c r="SWR164" s="41"/>
      <c r="SWS164" s="41"/>
      <c r="SWT164" s="41"/>
      <c r="SWU164" s="41"/>
      <c r="SWV164" s="41"/>
      <c r="SWW164" s="41"/>
      <c r="SWX164" s="41"/>
      <c r="SWY164" s="41"/>
      <c r="SWZ164" s="41"/>
      <c r="SXA164" s="41"/>
      <c r="SXB164" s="41"/>
      <c r="SXC164" s="41"/>
      <c r="SXD164" s="41"/>
      <c r="SXE164" s="41"/>
      <c r="SXF164" s="41"/>
      <c r="SXG164" s="41"/>
      <c r="SXH164" s="41"/>
      <c r="SXI164" s="41"/>
      <c r="SXJ164" s="41"/>
      <c r="SXK164" s="41"/>
      <c r="SXL164" s="41"/>
      <c r="SXM164" s="41"/>
      <c r="SXN164" s="41"/>
      <c r="SXO164" s="41"/>
      <c r="SXP164" s="41"/>
      <c r="SXQ164" s="41"/>
      <c r="SXR164" s="41"/>
      <c r="SXS164" s="41"/>
      <c r="SXT164" s="41"/>
      <c r="SXU164" s="41"/>
      <c r="SXV164" s="41"/>
      <c r="SXW164" s="41"/>
      <c r="SXX164" s="41"/>
      <c r="SXY164" s="41"/>
      <c r="SXZ164" s="41"/>
      <c r="SYA164" s="41"/>
      <c r="SYB164" s="41"/>
      <c r="SYC164" s="41"/>
      <c r="SYD164" s="41"/>
      <c r="SYE164" s="41"/>
      <c r="SYF164" s="41"/>
      <c r="SYG164" s="41"/>
      <c r="SYH164" s="41"/>
      <c r="SYI164" s="41"/>
      <c r="SYJ164" s="41"/>
      <c r="SYK164" s="41"/>
      <c r="SYL164" s="41"/>
      <c r="SYM164" s="41"/>
      <c r="SYN164" s="41"/>
      <c r="SYO164" s="41"/>
      <c r="SYP164" s="41"/>
      <c r="SYQ164" s="41"/>
      <c r="SYR164" s="41"/>
      <c r="SYS164" s="41"/>
      <c r="SYT164" s="41"/>
      <c r="SYU164" s="41"/>
      <c r="SYV164" s="41"/>
      <c r="SYW164" s="41"/>
      <c r="SYX164" s="41"/>
      <c r="SYY164" s="41"/>
      <c r="SYZ164" s="41"/>
      <c r="SZA164" s="41"/>
      <c r="SZB164" s="41"/>
      <c r="SZC164" s="41"/>
      <c r="SZD164" s="41"/>
      <c r="SZE164" s="41"/>
      <c r="SZF164" s="41"/>
      <c r="SZG164" s="41"/>
      <c r="SZH164" s="41"/>
      <c r="SZI164" s="41"/>
      <c r="SZJ164" s="41"/>
      <c r="SZK164" s="41"/>
      <c r="SZL164" s="41"/>
      <c r="SZM164" s="41"/>
      <c r="SZN164" s="41"/>
      <c r="SZO164" s="41"/>
      <c r="SZP164" s="41"/>
      <c r="SZQ164" s="41"/>
      <c r="SZR164" s="41"/>
      <c r="SZS164" s="41"/>
      <c r="SZT164" s="41"/>
      <c r="SZU164" s="41"/>
      <c r="SZV164" s="41"/>
      <c r="SZW164" s="41"/>
      <c r="SZX164" s="41"/>
      <c r="SZY164" s="41"/>
      <c r="SZZ164" s="41"/>
      <c r="TAA164" s="41"/>
      <c r="TAB164" s="41"/>
      <c r="TAC164" s="41"/>
      <c r="TAD164" s="41"/>
      <c r="TAE164" s="41"/>
      <c r="TAF164" s="41"/>
      <c r="TAG164" s="41"/>
      <c r="TAH164" s="41"/>
      <c r="TAI164" s="41"/>
      <c r="TAJ164" s="41"/>
      <c r="TAK164" s="41"/>
      <c r="TAL164" s="41"/>
      <c r="TAM164" s="41"/>
      <c r="TAN164" s="41"/>
      <c r="TAO164" s="41"/>
      <c r="TAP164" s="41"/>
      <c r="TAQ164" s="41"/>
      <c r="TAR164" s="41"/>
      <c r="TAS164" s="41"/>
      <c r="TAT164" s="41"/>
      <c r="TAU164" s="41"/>
      <c r="TAV164" s="41"/>
      <c r="TAW164" s="41"/>
      <c r="TAX164" s="41"/>
      <c r="TAY164" s="41"/>
      <c r="TAZ164" s="41"/>
      <c r="TBA164" s="41"/>
      <c r="TBB164" s="41"/>
      <c r="TBC164" s="41"/>
      <c r="TBD164" s="41"/>
      <c r="TBE164" s="41"/>
      <c r="TBF164" s="41"/>
      <c r="TBG164" s="41"/>
      <c r="TBH164" s="41"/>
      <c r="TBI164" s="41"/>
      <c r="TBJ164" s="41"/>
      <c r="TBK164" s="41"/>
      <c r="TBL164" s="41"/>
      <c r="TBM164" s="41"/>
      <c r="TBN164" s="41"/>
      <c r="TBO164" s="41"/>
      <c r="TBP164" s="41"/>
      <c r="TBQ164" s="41"/>
      <c r="TBR164" s="41"/>
      <c r="TBS164" s="41"/>
      <c r="TBT164" s="41"/>
      <c r="TBU164" s="41"/>
      <c r="TBV164" s="41"/>
      <c r="TBW164" s="41"/>
      <c r="TBX164" s="41"/>
      <c r="TBY164" s="41"/>
      <c r="TBZ164" s="41"/>
      <c r="TCA164" s="41"/>
      <c r="TCB164" s="41"/>
      <c r="TCC164" s="41"/>
      <c r="TCD164" s="41"/>
      <c r="TCE164" s="41"/>
      <c r="TCF164" s="41"/>
      <c r="TCG164" s="41"/>
      <c r="TCH164" s="41"/>
      <c r="TCI164" s="41"/>
      <c r="TCJ164" s="41"/>
      <c r="TCK164" s="41"/>
      <c r="TCL164" s="41"/>
      <c r="TCM164" s="41"/>
      <c r="TCN164" s="41"/>
      <c r="TCO164" s="41"/>
      <c r="TCP164" s="41"/>
      <c r="TCQ164" s="41"/>
      <c r="TCR164" s="41"/>
      <c r="TCS164" s="41"/>
      <c r="TCT164" s="41"/>
      <c r="TCU164" s="41"/>
      <c r="TCV164" s="41"/>
      <c r="TCW164" s="41"/>
      <c r="TCX164" s="41"/>
      <c r="TCY164" s="41"/>
      <c r="TCZ164" s="41"/>
      <c r="TDA164" s="41"/>
      <c r="TDB164" s="41"/>
      <c r="TDC164" s="41"/>
      <c r="TDD164" s="41"/>
      <c r="TDE164" s="41"/>
      <c r="TDF164" s="41"/>
      <c r="TDG164" s="41"/>
      <c r="TDH164" s="41"/>
      <c r="TDI164" s="41"/>
      <c r="TDJ164" s="41"/>
      <c r="TDK164" s="41"/>
      <c r="TDL164" s="41"/>
      <c r="TDM164" s="41"/>
      <c r="TDN164" s="41"/>
      <c r="TDO164" s="41"/>
      <c r="TDP164" s="41"/>
      <c r="TDQ164" s="41"/>
      <c r="TDR164" s="41"/>
      <c r="TDS164" s="41"/>
      <c r="TDT164" s="41"/>
      <c r="TDU164" s="41"/>
      <c r="TDV164" s="41"/>
      <c r="TDW164" s="41"/>
      <c r="TDX164" s="41"/>
      <c r="TDY164" s="41"/>
      <c r="TDZ164" s="41"/>
      <c r="TEA164" s="41"/>
      <c r="TEB164" s="41"/>
      <c r="TEC164" s="41"/>
      <c r="TED164" s="41"/>
      <c r="TEE164" s="41"/>
      <c r="TEF164" s="41"/>
      <c r="TEG164" s="41"/>
      <c r="TEH164" s="41"/>
      <c r="TEI164" s="41"/>
      <c r="TEJ164" s="41"/>
      <c r="TEK164" s="41"/>
      <c r="TEL164" s="41"/>
      <c r="TEM164" s="41"/>
      <c r="TEN164" s="41"/>
      <c r="TEO164" s="41"/>
      <c r="TEP164" s="41"/>
      <c r="TEQ164" s="41"/>
      <c r="TER164" s="41"/>
      <c r="TES164" s="41"/>
      <c r="TET164" s="41"/>
      <c r="TEU164" s="41"/>
      <c r="TEV164" s="41"/>
      <c r="TEW164" s="41"/>
      <c r="TEX164" s="41"/>
      <c r="TEY164" s="41"/>
      <c r="TEZ164" s="41"/>
      <c r="TFA164" s="41"/>
      <c r="TFB164" s="41"/>
      <c r="TFC164" s="41"/>
      <c r="TFD164" s="41"/>
      <c r="TFE164" s="41"/>
      <c r="TFF164" s="41"/>
      <c r="TFG164" s="41"/>
      <c r="TFH164" s="41"/>
      <c r="TFI164" s="41"/>
      <c r="TFJ164" s="41"/>
      <c r="TFK164" s="41"/>
      <c r="TFL164" s="41"/>
      <c r="TFM164" s="41"/>
      <c r="TFN164" s="41"/>
      <c r="TFO164" s="41"/>
      <c r="TFP164" s="41"/>
      <c r="TFQ164" s="41"/>
      <c r="TFR164" s="41"/>
      <c r="TFS164" s="41"/>
      <c r="TFT164" s="41"/>
      <c r="TFU164" s="41"/>
      <c r="TFV164" s="41"/>
      <c r="TFW164" s="41"/>
      <c r="TFX164" s="41"/>
      <c r="TFY164" s="41"/>
      <c r="TFZ164" s="41"/>
      <c r="TGA164" s="41"/>
      <c r="TGB164" s="41"/>
      <c r="TGC164" s="41"/>
      <c r="TGD164" s="41"/>
      <c r="TGE164" s="41"/>
      <c r="TGF164" s="41"/>
      <c r="TGG164" s="41"/>
      <c r="TGH164" s="41"/>
      <c r="TGI164" s="41"/>
      <c r="TGJ164" s="41"/>
      <c r="TGK164" s="41"/>
      <c r="TGL164" s="41"/>
      <c r="TGM164" s="41"/>
      <c r="TGN164" s="41"/>
      <c r="TGO164" s="41"/>
      <c r="TGP164" s="41"/>
      <c r="TGQ164" s="41"/>
      <c r="TGR164" s="41"/>
      <c r="TGS164" s="41"/>
      <c r="TGT164" s="41"/>
      <c r="TGU164" s="41"/>
      <c r="TGV164" s="41"/>
      <c r="TGW164" s="41"/>
      <c r="TGX164" s="41"/>
      <c r="TGY164" s="41"/>
      <c r="TGZ164" s="41"/>
      <c r="THA164" s="41"/>
      <c r="THB164" s="41"/>
      <c r="THC164" s="41"/>
      <c r="THD164" s="41"/>
      <c r="THE164" s="41"/>
      <c r="THF164" s="41"/>
      <c r="THG164" s="41"/>
      <c r="THH164" s="41"/>
      <c r="THI164" s="41"/>
      <c r="THJ164" s="41"/>
      <c r="THK164" s="41"/>
      <c r="THL164" s="41"/>
      <c r="THM164" s="41"/>
      <c r="THN164" s="41"/>
      <c r="THO164" s="41"/>
      <c r="THP164" s="41"/>
      <c r="THQ164" s="41"/>
      <c r="THR164" s="41"/>
      <c r="THS164" s="41"/>
      <c r="THT164" s="41"/>
      <c r="THU164" s="41"/>
      <c r="THV164" s="41"/>
      <c r="THW164" s="41"/>
      <c r="THX164" s="41"/>
      <c r="THY164" s="41"/>
      <c r="THZ164" s="41"/>
      <c r="TIA164" s="41"/>
      <c r="TIB164" s="41"/>
      <c r="TIC164" s="41"/>
      <c r="TID164" s="41"/>
      <c r="TIE164" s="41"/>
      <c r="TIF164" s="41"/>
      <c r="TIG164" s="41"/>
      <c r="TIH164" s="41"/>
      <c r="TII164" s="41"/>
      <c r="TIJ164" s="41"/>
      <c r="TIK164" s="41"/>
      <c r="TIL164" s="41"/>
      <c r="TIM164" s="41"/>
      <c r="TIN164" s="41"/>
      <c r="TIO164" s="41"/>
      <c r="TIP164" s="41"/>
      <c r="TIQ164" s="41"/>
      <c r="TIR164" s="41"/>
      <c r="TIS164" s="41"/>
      <c r="TIT164" s="41"/>
      <c r="TIU164" s="41"/>
      <c r="TIV164" s="41"/>
      <c r="TIW164" s="41"/>
      <c r="TIX164" s="41"/>
      <c r="TIY164" s="41"/>
      <c r="TIZ164" s="41"/>
      <c r="TJA164" s="41"/>
      <c r="TJB164" s="41"/>
      <c r="TJC164" s="41"/>
      <c r="TJD164" s="41"/>
      <c r="TJE164" s="41"/>
      <c r="TJF164" s="41"/>
      <c r="TJG164" s="41"/>
      <c r="TJH164" s="41"/>
      <c r="TJI164" s="41"/>
      <c r="TJJ164" s="41"/>
      <c r="TJK164" s="41"/>
      <c r="TJL164" s="41"/>
      <c r="TJM164" s="41"/>
      <c r="TJN164" s="41"/>
      <c r="TJO164" s="41"/>
      <c r="TJP164" s="41"/>
      <c r="TJQ164" s="41"/>
      <c r="TJR164" s="41"/>
      <c r="TJS164" s="41"/>
      <c r="TJT164" s="41"/>
      <c r="TJU164" s="41"/>
      <c r="TJV164" s="41"/>
      <c r="TJW164" s="41"/>
      <c r="TJX164" s="41"/>
      <c r="TJY164" s="41"/>
      <c r="TJZ164" s="41"/>
      <c r="TKA164" s="41"/>
      <c r="TKB164" s="41"/>
      <c r="TKC164" s="41"/>
      <c r="TKD164" s="41"/>
      <c r="TKE164" s="41"/>
      <c r="TKF164" s="41"/>
      <c r="TKG164" s="41"/>
      <c r="TKH164" s="41"/>
      <c r="TKI164" s="41"/>
      <c r="TKJ164" s="41"/>
      <c r="TKK164" s="41"/>
      <c r="TKL164" s="41"/>
      <c r="TKM164" s="41"/>
      <c r="TKN164" s="41"/>
      <c r="TKO164" s="41"/>
      <c r="TKP164" s="41"/>
      <c r="TKQ164" s="41"/>
      <c r="TKR164" s="41"/>
      <c r="TKS164" s="41"/>
      <c r="TKT164" s="41"/>
      <c r="TKU164" s="41"/>
      <c r="TKV164" s="41"/>
      <c r="TKW164" s="41"/>
      <c r="TKX164" s="41"/>
      <c r="TKY164" s="41"/>
      <c r="TKZ164" s="41"/>
      <c r="TLA164" s="41"/>
      <c r="TLB164" s="41"/>
      <c r="TLC164" s="41"/>
      <c r="TLD164" s="41"/>
      <c r="TLE164" s="41"/>
      <c r="TLF164" s="41"/>
      <c r="TLG164" s="41"/>
      <c r="TLH164" s="41"/>
      <c r="TLI164" s="41"/>
      <c r="TLJ164" s="41"/>
      <c r="TLK164" s="41"/>
      <c r="TLL164" s="41"/>
      <c r="TLM164" s="41"/>
      <c r="TLN164" s="41"/>
      <c r="TLO164" s="41"/>
      <c r="TLP164" s="41"/>
      <c r="TLQ164" s="41"/>
      <c r="TLR164" s="41"/>
      <c r="TLS164" s="41"/>
      <c r="TLT164" s="41"/>
      <c r="TLU164" s="41"/>
      <c r="TLV164" s="41"/>
      <c r="TLW164" s="41"/>
      <c r="TLX164" s="41"/>
      <c r="TLY164" s="41"/>
      <c r="TLZ164" s="41"/>
      <c r="TMA164" s="41"/>
      <c r="TMB164" s="41"/>
      <c r="TMC164" s="41"/>
      <c r="TMD164" s="41"/>
      <c r="TME164" s="41"/>
      <c r="TMF164" s="41"/>
      <c r="TMG164" s="41"/>
      <c r="TMH164" s="41"/>
      <c r="TMI164" s="41"/>
      <c r="TMJ164" s="41"/>
      <c r="TMK164" s="41"/>
      <c r="TML164" s="41"/>
      <c r="TMM164" s="41"/>
      <c r="TMN164" s="41"/>
      <c r="TMO164" s="41"/>
      <c r="TMP164" s="41"/>
      <c r="TMQ164" s="41"/>
      <c r="TMR164" s="41"/>
      <c r="TMS164" s="41"/>
      <c r="TMT164" s="41"/>
      <c r="TMU164" s="41"/>
      <c r="TMV164" s="41"/>
      <c r="TMW164" s="41"/>
      <c r="TMX164" s="41"/>
      <c r="TMY164" s="41"/>
      <c r="TMZ164" s="41"/>
      <c r="TNA164" s="41"/>
      <c r="TNB164" s="41"/>
      <c r="TNC164" s="41"/>
      <c r="TND164" s="41"/>
      <c r="TNE164" s="41"/>
      <c r="TNF164" s="41"/>
      <c r="TNG164" s="41"/>
      <c r="TNH164" s="41"/>
      <c r="TNI164" s="41"/>
      <c r="TNJ164" s="41"/>
      <c r="TNK164" s="41"/>
      <c r="TNL164" s="41"/>
      <c r="TNM164" s="41"/>
      <c r="TNN164" s="41"/>
      <c r="TNO164" s="41"/>
      <c r="TNP164" s="41"/>
      <c r="TNQ164" s="41"/>
      <c r="TNR164" s="41"/>
      <c r="TNS164" s="41"/>
      <c r="TNT164" s="41"/>
      <c r="TNU164" s="41"/>
      <c r="TNV164" s="41"/>
      <c r="TNW164" s="41"/>
      <c r="TNX164" s="41"/>
      <c r="TNY164" s="41"/>
      <c r="TNZ164" s="41"/>
      <c r="TOA164" s="41"/>
      <c r="TOB164" s="41"/>
      <c r="TOC164" s="41"/>
      <c r="TOD164" s="41"/>
      <c r="TOE164" s="41"/>
      <c r="TOF164" s="41"/>
      <c r="TOG164" s="41"/>
      <c r="TOH164" s="41"/>
      <c r="TOI164" s="41"/>
      <c r="TOJ164" s="41"/>
      <c r="TOK164" s="41"/>
      <c r="TOL164" s="41"/>
      <c r="TOM164" s="41"/>
      <c r="TON164" s="41"/>
      <c r="TOO164" s="41"/>
      <c r="TOP164" s="41"/>
      <c r="TOQ164" s="41"/>
      <c r="TOR164" s="41"/>
      <c r="TOS164" s="41"/>
      <c r="TOT164" s="41"/>
      <c r="TOU164" s="41"/>
      <c r="TOV164" s="41"/>
      <c r="TOW164" s="41"/>
      <c r="TOX164" s="41"/>
      <c r="TOY164" s="41"/>
      <c r="TOZ164" s="41"/>
      <c r="TPA164" s="41"/>
      <c r="TPB164" s="41"/>
      <c r="TPC164" s="41"/>
      <c r="TPD164" s="41"/>
      <c r="TPE164" s="41"/>
      <c r="TPF164" s="41"/>
      <c r="TPG164" s="41"/>
      <c r="TPH164" s="41"/>
      <c r="TPI164" s="41"/>
      <c r="TPJ164" s="41"/>
      <c r="TPK164" s="41"/>
      <c r="TPL164" s="41"/>
      <c r="TPM164" s="41"/>
      <c r="TPN164" s="41"/>
      <c r="TPO164" s="41"/>
      <c r="TPP164" s="41"/>
      <c r="TPQ164" s="41"/>
      <c r="TPR164" s="41"/>
      <c r="TPS164" s="41"/>
      <c r="TPT164" s="41"/>
      <c r="TPU164" s="41"/>
      <c r="TPV164" s="41"/>
      <c r="TPW164" s="41"/>
      <c r="TPX164" s="41"/>
      <c r="TPY164" s="41"/>
      <c r="TPZ164" s="41"/>
      <c r="TQA164" s="41"/>
      <c r="TQB164" s="41"/>
      <c r="TQC164" s="41"/>
      <c r="TQD164" s="41"/>
      <c r="TQE164" s="41"/>
      <c r="TQF164" s="41"/>
      <c r="TQG164" s="41"/>
      <c r="TQH164" s="41"/>
      <c r="TQI164" s="41"/>
      <c r="TQJ164" s="41"/>
      <c r="TQK164" s="41"/>
      <c r="TQL164" s="41"/>
      <c r="TQM164" s="41"/>
      <c r="TQN164" s="41"/>
      <c r="TQO164" s="41"/>
      <c r="TQP164" s="41"/>
      <c r="TQQ164" s="41"/>
      <c r="TQR164" s="41"/>
      <c r="TQS164" s="41"/>
      <c r="TQT164" s="41"/>
      <c r="TQU164" s="41"/>
      <c r="TQV164" s="41"/>
      <c r="TQW164" s="41"/>
      <c r="TQX164" s="41"/>
      <c r="TQY164" s="41"/>
      <c r="TQZ164" s="41"/>
      <c r="TRA164" s="41"/>
      <c r="TRB164" s="41"/>
      <c r="TRC164" s="41"/>
      <c r="TRD164" s="41"/>
      <c r="TRE164" s="41"/>
      <c r="TRF164" s="41"/>
      <c r="TRG164" s="41"/>
      <c r="TRH164" s="41"/>
      <c r="TRI164" s="41"/>
      <c r="TRJ164" s="41"/>
      <c r="TRK164" s="41"/>
      <c r="TRL164" s="41"/>
      <c r="TRM164" s="41"/>
      <c r="TRN164" s="41"/>
      <c r="TRO164" s="41"/>
      <c r="TRP164" s="41"/>
      <c r="TRQ164" s="41"/>
      <c r="TRR164" s="41"/>
      <c r="TRS164" s="41"/>
      <c r="TRT164" s="41"/>
      <c r="TRU164" s="41"/>
      <c r="TRV164" s="41"/>
      <c r="TRW164" s="41"/>
      <c r="TRX164" s="41"/>
      <c r="TRY164" s="41"/>
      <c r="TRZ164" s="41"/>
      <c r="TSA164" s="41"/>
      <c r="TSB164" s="41"/>
      <c r="TSC164" s="41"/>
      <c r="TSD164" s="41"/>
      <c r="TSE164" s="41"/>
      <c r="TSF164" s="41"/>
      <c r="TSG164" s="41"/>
      <c r="TSH164" s="41"/>
      <c r="TSI164" s="41"/>
      <c r="TSJ164" s="41"/>
      <c r="TSK164" s="41"/>
      <c r="TSL164" s="41"/>
      <c r="TSM164" s="41"/>
      <c r="TSN164" s="41"/>
      <c r="TSO164" s="41"/>
      <c r="TSP164" s="41"/>
      <c r="TSQ164" s="41"/>
      <c r="TSR164" s="41"/>
      <c r="TSS164" s="41"/>
      <c r="TST164" s="41"/>
      <c r="TSU164" s="41"/>
      <c r="TSV164" s="41"/>
      <c r="TSW164" s="41"/>
      <c r="TSX164" s="41"/>
      <c r="TSY164" s="41"/>
      <c r="TSZ164" s="41"/>
      <c r="TTA164" s="41"/>
      <c r="TTB164" s="41"/>
      <c r="TTC164" s="41"/>
      <c r="TTD164" s="41"/>
      <c r="TTE164" s="41"/>
      <c r="TTF164" s="41"/>
      <c r="TTG164" s="41"/>
      <c r="TTH164" s="41"/>
      <c r="TTI164" s="41"/>
      <c r="TTJ164" s="41"/>
      <c r="TTK164" s="41"/>
      <c r="TTL164" s="41"/>
      <c r="TTM164" s="41"/>
      <c r="TTN164" s="41"/>
      <c r="TTO164" s="41"/>
      <c r="TTP164" s="41"/>
      <c r="TTQ164" s="41"/>
      <c r="TTR164" s="41"/>
      <c r="TTS164" s="41"/>
      <c r="TTT164" s="41"/>
      <c r="TTU164" s="41"/>
      <c r="TTV164" s="41"/>
      <c r="TTW164" s="41"/>
      <c r="TTX164" s="41"/>
      <c r="TTY164" s="41"/>
      <c r="TTZ164" s="41"/>
      <c r="TUA164" s="41"/>
      <c r="TUB164" s="41"/>
      <c r="TUC164" s="41"/>
      <c r="TUD164" s="41"/>
      <c r="TUE164" s="41"/>
      <c r="TUF164" s="41"/>
      <c r="TUG164" s="41"/>
      <c r="TUH164" s="41"/>
      <c r="TUI164" s="41"/>
      <c r="TUJ164" s="41"/>
      <c r="TUK164" s="41"/>
      <c r="TUL164" s="41"/>
      <c r="TUM164" s="41"/>
      <c r="TUN164" s="41"/>
      <c r="TUO164" s="41"/>
      <c r="TUP164" s="41"/>
      <c r="TUQ164" s="41"/>
      <c r="TUR164" s="41"/>
      <c r="TUS164" s="41"/>
      <c r="TUT164" s="41"/>
      <c r="TUU164" s="41"/>
      <c r="TUV164" s="41"/>
      <c r="TUW164" s="41"/>
      <c r="TUX164" s="41"/>
      <c r="TUY164" s="41"/>
      <c r="TUZ164" s="41"/>
      <c r="TVA164" s="41"/>
      <c r="TVB164" s="41"/>
      <c r="TVC164" s="41"/>
      <c r="TVD164" s="41"/>
      <c r="TVE164" s="41"/>
      <c r="TVF164" s="41"/>
      <c r="TVG164" s="41"/>
      <c r="TVH164" s="41"/>
      <c r="TVI164" s="41"/>
      <c r="TVJ164" s="41"/>
      <c r="TVK164" s="41"/>
      <c r="TVL164" s="41"/>
      <c r="TVM164" s="41"/>
      <c r="TVN164" s="41"/>
      <c r="TVO164" s="41"/>
      <c r="TVP164" s="41"/>
      <c r="TVQ164" s="41"/>
      <c r="TVR164" s="41"/>
      <c r="TVS164" s="41"/>
      <c r="TVT164" s="41"/>
      <c r="TVU164" s="41"/>
      <c r="TVV164" s="41"/>
      <c r="TVW164" s="41"/>
      <c r="TVX164" s="41"/>
      <c r="TVY164" s="41"/>
      <c r="TVZ164" s="41"/>
      <c r="TWA164" s="41"/>
      <c r="TWB164" s="41"/>
      <c r="TWC164" s="41"/>
      <c r="TWD164" s="41"/>
      <c r="TWE164" s="41"/>
      <c r="TWF164" s="41"/>
      <c r="TWG164" s="41"/>
      <c r="TWH164" s="41"/>
      <c r="TWI164" s="41"/>
      <c r="TWJ164" s="41"/>
      <c r="TWK164" s="41"/>
      <c r="TWL164" s="41"/>
      <c r="TWM164" s="41"/>
      <c r="TWN164" s="41"/>
      <c r="TWO164" s="41"/>
      <c r="TWP164" s="41"/>
      <c r="TWQ164" s="41"/>
      <c r="TWR164" s="41"/>
      <c r="TWS164" s="41"/>
      <c r="TWT164" s="41"/>
      <c r="TWU164" s="41"/>
      <c r="TWV164" s="41"/>
      <c r="TWW164" s="41"/>
      <c r="TWX164" s="41"/>
      <c r="TWY164" s="41"/>
      <c r="TWZ164" s="41"/>
      <c r="TXA164" s="41"/>
      <c r="TXB164" s="41"/>
      <c r="TXC164" s="41"/>
      <c r="TXD164" s="41"/>
      <c r="TXE164" s="41"/>
      <c r="TXF164" s="41"/>
      <c r="TXG164" s="41"/>
      <c r="TXH164" s="41"/>
      <c r="TXI164" s="41"/>
      <c r="TXJ164" s="41"/>
      <c r="TXK164" s="41"/>
      <c r="TXL164" s="41"/>
      <c r="TXM164" s="41"/>
      <c r="TXN164" s="41"/>
      <c r="TXO164" s="41"/>
      <c r="TXP164" s="41"/>
      <c r="TXQ164" s="41"/>
      <c r="TXR164" s="41"/>
      <c r="TXS164" s="41"/>
      <c r="TXT164" s="41"/>
      <c r="TXU164" s="41"/>
      <c r="TXV164" s="41"/>
      <c r="TXW164" s="41"/>
      <c r="TXX164" s="41"/>
      <c r="TXY164" s="41"/>
      <c r="TXZ164" s="41"/>
      <c r="TYA164" s="41"/>
      <c r="TYB164" s="41"/>
      <c r="TYC164" s="41"/>
      <c r="TYD164" s="41"/>
      <c r="TYE164" s="41"/>
      <c r="TYF164" s="41"/>
      <c r="TYG164" s="41"/>
      <c r="TYH164" s="41"/>
      <c r="TYI164" s="41"/>
      <c r="TYJ164" s="41"/>
      <c r="TYK164" s="41"/>
      <c r="TYL164" s="41"/>
      <c r="TYM164" s="41"/>
      <c r="TYN164" s="41"/>
      <c r="TYO164" s="41"/>
      <c r="TYP164" s="41"/>
      <c r="TYQ164" s="41"/>
      <c r="TYR164" s="41"/>
      <c r="TYS164" s="41"/>
      <c r="TYT164" s="41"/>
      <c r="TYU164" s="41"/>
      <c r="TYV164" s="41"/>
      <c r="TYW164" s="41"/>
      <c r="TYX164" s="41"/>
      <c r="TYY164" s="41"/>
      <c r="TYZ164" s="41"/>
      <c r="TZA164" s="41"/>
      <c r="TZB164" s="41"/>
      <c r="TZC164" s="41"/>
      <c r="TZD164" s="41"/>
      <c r="TZE164" s="41"/>
      <c r="TZF164" s="41"/>
      <c r="TZG164" s="41"/>
      <c r="TZH164" s="41"/>
      <c r="TZI164" s="41"/>
      <c r="TZJ164" s="41"/>
      <c r="TZK164" s="41"/>
      <c r="TZL164" s="41"/>
      <c r="TZM164" s="41"/>
      <c r="TZN164" s="41"/>
      <c r="TZO164" s="41"/>
      <c r="TZP164" s="41"/>
      <c r="TZQ164" s="41"/>
      <c r="TZR164" s="41"/>
      <c r="TZS164" s="41"/>
      <c r="TZT164" s="41"/>
      <c r="TZU164" s="41"/>
      <c r="TZV164" s="41"/>
      <c r="TZW164" s="41"/>
      <c r="TZX164" s="41"/>
      <c r="TZY164" s="41"/>
      <c r="TZZ164" s="41"/>
      <c r="UAA164" s="41"/>
      <c r="UAB164" s="41"/>
      <c r="UAC164" s="41"/>
      <c r="UAD164" s="41"/>
      <c r="UAE164" s="41"/>
      <c r="UAF164" s="41"/>
      <c r="UAG164" s="41"/>
      <c r="UAH164" s="41"/>
      <c r="UAI164" s="41"/>
      <c r="UAJ164" s="41"/>
      <c r="UAK164" s="41"/>
      <c r="UAL164" s="41"/>
      <c r="UAM164" s="41"/>
      <c r="UAN164" s="41"/>
      <c r="UAO164" s="41"/>
      <c r="UAP164" s="41"/>
      <c r="UAQ164" s="41"/>
      <c r="UAR164" s="41"/>
      <c r="UAS164" s="41"/>
      <c r="UAT164" s="41"/>
      <c r="UAU164" s="41"/>
      <c r="UAV164" s="41"/>
      <c r="UAW164" s="41"/>
      <c r="UAX164" s="41"/>
      <c r="UAY164" s="41"/>
      <c r="UAZ164" s="41"/>
      <c r="UBA164" s="41"/>
      <c r="UBB164" s="41"/>
      <c r="UBC164" s="41"/>
      <c r="UBD164" s="41"/>
      <c r="UBE164" s="41"/>
      <c r="UBF164" s="41"/>
      <c r="UBG164" s="41"/>
      <c r="UBH164" s="41"/>
      <c r="UBI164" s="41"/>
      <c r="UBJ164" s="41"/>
      <c r="UBK164" s="41"/>
      <c r="UBL164" s="41"/>
      <c r="UBM164" s="41"/>
      <c r="UBN164" s="41"/>
      <c r="UBO164" s="41"/>
      <c r="UBP164" s="41"/>
      <c r="UBQ164" s="41"/>
      <c r="UBR164" s="41"/>
      <c r="UBS164" s="41"/>
      <c r="UBT164" s="41"/>
      <c r="UBU164" s="41"/>
      <c r="UBV164" s="41"/>
      <c r="UBW164" s="41"/>
      <c r="UBX164" s="41"/>
      <c r="UBY164" s="41"/>
      <c r="UBZ164" s="41"/>
      <c r="UCA164" s="41"/>
      <c r="UCB164" s="41"/>
      <c r="UCC164" s="41"/>
      <c r="UCD164" s="41"/>
      <c r="UCE164" s="41"/>
      <c r="UCF164" s="41"/>
      <c r="UCG164" s="41"/>
      <c r="UCH164" s="41"/>
      <c r="UCI164" s="41"/>
      <c r="UCJ164" s="41"/>
      <c r="UCK164" s="41"/>
      <c r="UCL164" s="41"/>
      <c r="UCM164" s="41"/>
      <c r="UCN164" s="41"/>
      <c r="UCO164" s="41"/>
      <c r="UCP164" s="41"/>
      <c r="UCQ164" s="41"/>
      <c r="UCR164" s="41"/>
      <c r="UCS164" s="41"/>
      <c r="UCT164" s="41"/>
      <c r="UCU164" s="41"/>
      <c r="UCV164" s="41"/>
      <c r="UCW164" s="41"/>
      <c r="UCX164" s="41"/>
      <c r="UCY164" s="41"/>
      <c r="UCZ164" s="41"/>
      <c r="UDA164" s="41"/>
      <c r="UDB164" s="41"/>
      <c r="UDC164" s="41"/>
      <c r="UDD164" s="41"/>
      <c r="UDE164" s="41"/>
      <c r="UDF164" s="41"/>
      <c r="UDG164" s="41"/>
      <c r="UDH164" s="41"/>
      <c r="UDI164" s="41"/>
      <c r="UDJ164" s="41"/>
      <c r="UDK164" s="41"/>
      <c r="UDL164" s="41"/>
      <c r="UDM164" s="41"/>
      <c r="UDN164" s="41"/>
      <c r="UDO164" s="41"/>
      <c r="UDP164" s="41"/>
      <c r="UDQ164" s="41"/>
      <c r="UDR164" s="41"/>
      <c r="UDS164" s="41"/>
      <c r="UDT164" s="41"/>
      <c r="UDU164" s="41"/>
      <c r="UDV164" s="41"/>
      <c r="UDW164" s="41"/>
      <c r="UDX164" s="41"/>
      <c r="UDY164" s="41"/>
      <c r="UDZ164" s="41"/>
      <c r="UEA164" s="41"/>
      <c r="UEB164" s="41"/>
      <c r="UEC164" s="41"/>
      <c r="UED164" s="41"/>
      <c r="UEE164" s="41"/>
      <c r="UEF164" s="41"/>
      <c r="UEG164" s="41"/>
      <c r="UEH164" s="41"/>
      <c r="UEI164" s="41"/>
      <c r="UEJ164" s="41"/>
      <c r="UEK164" s="41"/>
      <c r="UEL164" s="41"/>
      <c r="UEM164" s="41"/>
      <c r="UEN164" s="41"/>
      <c r="UEO164" s="41"/>
      <c r="UEP164" s="41"/>
      <c r="UEQ164" s="41"/>
      <c r="UER164" s="41"/>
      <c r="UES164" s="41"/>
      <c r="UET164" s="41"/>
      <c r="UEU164" s="41"/>
      <c r="UEV164" s="41"/>
      <c r="UEW164" s="41"/>
      <c r="UEX164" s="41"/>
      <c r="UEY164" s="41"/>
      <c r="UEZ164" s="41"/>
      <c r="UFA164" s="41"/>
      <c r="UFB164" s="41"/>
      <c r="UFC164" s="41"/>
      <c r="UFD164" s="41"/>
      <c r="UFE164" s="41"/>
      <c r="UFF164" s="41"/>
      <c r="UFG164" s="41"/>
      <c r="UFH164" s="41"/>
      <c r="UFI164" s="41"/>
      <c r="UFJ164" s="41"/>
      <c r="UFK164" s="41"/>
      <c r="UFL164" s="41"/>
      <c r="UFM164" s="41"/>
      <c r="UFN164" s="41"/>
      <c r="UFO164" s="41"/>
      <c r="UFP164" s="41"/>
      <c r="UFQ164" s="41"/>
      <c r="UFR164" s="41"/>
      <c r="UFS164" s="41"/>
      <c r="UFT164" s="41"/>
      <c r="UFU164" s="41"/>
      <c r="UFV164" s="41"/>
      <c r="UFW164" s="41"/>
      <c r="UFX164" s="41"/>
      <c r="UFY164" s="41"/>
      <c r="UFZ164" s="41"/>
      <c r="UGA164" s="41"/>
      <c r="UGB164" s="41"/>
      <c r="UGC164" s="41"/>
      <c r="UGD164" s="41"/>
      <c r="UGE164" s="41"/>
      <c r="UGF164" s="41"/>
      <c r="UGG164" s="41"/>
      <c r="UGH164" s="41"/>
      <c r="UGI164" s="41"/>
      <c r="UGJ164" s="41"/>
      <c r="UGK164" s="41"/>
      <c r="UGL164" s="41"/>
      <c r="UGM164" s="41"/>
      <c r="UGN164" s="41"/>
      <c r="UGO164" s="41"/>
      <c r="UGP164" s="41"/>
      <c r="UGQ164" s="41"/>
      <c r="UGR164" s="41"/>
      <c r="UGS164" s="41"/>
      <c r="UGT164" s="41"/>
      <c r="UGU164" s="41"/>
      <c r="UGV164" s="41"/>
      <c r="UGW164" s="41"/>
      <c r="UGX164" s="41"/>
      <c r="UGY164" s="41"/>
      <c r="UGZ164" s="41"/>
      <c r="UHA164" s="41"/>
      <c r="UHB164" s="41"/>
      <c r="UHC164" s="41"/>
      <c r="UHD164" s="41"/>
      <c r="UHE164" s="41"/>
      <c r="UHF164" s="41"/>
      <c r="UHG164" s="41"/>
      <c r="UHH164" s="41"/>
      <c r="UHI164" s="41"/>
      <c r="UHJ164" s="41"/>
      <c r="UHK164" s="41"/>
      <c r="UHL164" s="41"/>
      <c r="UHM164" s="41"/>
      <c r="UHN164" s="41"/>
      <c r="UHO164" s="41"/>
      <c r="UHP164" s="41"/>
      <c r="UHQ164" s="41"/>
      <c r="UHR164" s="41"/>
      <c r="UHS164" s="41"/>
      <c r="UHT164" s="41"/>
      <c r="UHU164" s="41"/>
      <c r="UHV164" s="41"/>
      <c r="UHW164" s="41"/>
      <c r="UHX164" s="41"/>
      <c r="UHY164" s="41"/>
      <c r="UHZ164" s="41"/>
      <c r="UIA164" s="41"/>
      <c r="UIB164" s="41"/>
      <c r="UIC164" s="41"/>
      <c r="UID164" s="41"/>
      <c r="UIE164" s="41"/>
      <c r="UIF164" s="41"/>
      <c r="UIG164" s="41"/>
      <c r="UIH164" s="41"/>
      <c r="UII164" s="41"/>
      <c r="UIJ164" s="41"/>
      <c r="UIK164" s="41"/>
      <c r="UIL164" s="41"/>
      <c r="UIM164" s="41"/>
      <c r="UIN164" s="41"/>
      <c r="UIO164" s="41"/>
      <c r="UIP164" s="41"/>
      <c r="UIQ164" s="41"/>
      <c r="UIR164" s="41"/>
      <c r="UIS164" s="41"/>
      <c r="UIT164" s="41"/>
      <c r="UIU164" s="41"/>
      <c r="UIV164" s="41"/>
      <c r="UIW164" s="41"/>
      <c r="UIX164" s="41"/>
      <c r="UIY164" s="41"/>
      <c r="UIZ164" s="41"/>
      <c r="UJA164" s="41"/>
      <c r="UJB164" s="41"/>
      <c r="UJC164" s="41"/>
      <c r="UJD164" s="41"/>
      <c r="UJE164" s="41"/>
      <c r="UJF164" s="41"/>
      <c r="UJG164" s="41"/>
      <c r="UJH164" s="41"/>
      <c r="UJI164" s="41"/>
      <c r="UJJ164" s="41"/>
      <c r="UJK164" s="41"/>
      <c r="UJL164" s="41"/>
      <c r="UJM164" s="41"/>
      <c r="UJN164" s="41"/>
      <c r="UJO164" s="41"/>
      <c r="UJP164" s="41"/>
      <c r="UJQ164" s="41"/>
      <c r="UJR164" s="41"/>
      <c r="UJS164" s="41"/>
      <c r="UJT164" s="41"/>
      <c r="UJU164" s="41"/>
      <c r="UJV164" s="41"/>
      <c r="UJW164" s="41"/>
      <c r="UJX164" s="41"/>
      <c r="UJY164" s="41"/>
      <c r="UJZ164" s="41"/>
      <c r="UKA164" s="41"/>
      <c r="UKB164" s="41"/>
      <c r="UKC164" s="41"/>
      <c r="UKD164" s="41"/>
      <c r="UKE164" s="41"/>
      <c r="UKF164" s="41"/>
      <c r="UKG164" s="41"/>
      <c r="UKH164" s="41"/>
      <c r="UKI164" s="41"/>
      <c r="UKJ164" s="41"/>
      <c r="UKK164" s="41"/>
      <c r="UKL164" s="41"/>
      <c r="UKM164" s="41"/>
      <c r="UKN164" s="41"/>
      <c r="UKO164" s="41"/>
      <c r="UKP164" s="41"/>
      <c r="UKQ164" s="41"/>
      <c r="UKR164" s="41"/>
      <c r="UKS164" s="41"/>
      <c r="UKT164" s="41"/>
      <c r="UKU164" s="41"/>
      <c r="UKV164" s="41"/>
      <c r="UKW164" s="41"/>
      <c r="UKX164" s="41"/>
      <c r="UKY164" s="41"/>
      <c r="UKZ164" s="41"/>
      <c r="ULA164" s="41"/>
      <c r="ULB164" s="41"/>
      <c r="ULC164" s="41"/>
      <c r="ULD164" s="41"/>
      <c r="ULE164" s="41"/>
      <c r="ULF164" s="41"/>
      <c r="ULG164" s="41"/>
      <c r="ULH164" s="41"/>
      <c r="ULI164" s="41"/>
      <c r="ULJ164" s="41"/>
      <c r="ULK164" s="41"/>
      <c r="ULL164" s="41"/>
      <c r="ULM164" s="41"/>
      <c r="ULN164" s="41"/>
      <c r="ULO164" s="41"/>
      <c r="ULP164" s="41"/>
      <c r="ULQ164" s="41"/>
      <c r="ULR164" s="41"/>
      <c r="ULS164" s="41"/>
      <c r="ULT164" s="41"/>
      <c r="ULU164" s="41"/>
      <c r="ULV164" s="41"/>
      <c r="ULW164" s="41"/>
      <c r="ULX164" s="41"/>
      <c r="ULY164" s="41"/>
      <c r="ULZ164" s="41"/>
      <c r="UMA164" s="41"/>
      <c r="UMB164" s="41"/>
      <c r="UMC164" s="41"/>
      <c r="UMD164" s="41"/>
      <c r="UME164" s="41"/>
      <c r="UMF164" s="41"/>
      <c r="UMG164" s="41"/>
      <c r="UMH164" s="41"/>
      <c r="UMI164" s="41"/>
      <c r="UMJ164" s="41"/>
      <c r="UMK164" s="41"/>
      <c r="UML164" s="41"/>
      <c r="UMM164" s="41"/>
      <c r="UMN164" s="41"/>
      <c r="UMO164" s="41"/>
      <c r="UMP164" s="41"/>
      <c r="UMQ164" s="41"/>
      <c r="UMR164" s="41"/>
      <c r="UMS164" s="41"/>
      <c r="UMT164" s="41"/>
      <c r="UMU164" s="41"/>
      <c r="UMV164" s="41"/>
      <c r="UMW164" s="41"/>
      <c r="UMX164" s="41"/>
      <c r="UMY164" s="41"/>
      <c r="UMZ164" s="41"/>
      <c r="UNA164" s="41"/>
      <c r="UNB164" s="41"/>
      <c r="UNC164" s="41"/>
      <c r="UND164" s="41"/>
      <c r="UNE164" s="41"/>
      <c r="UNF164" s="41"/>
      <c r="UNG164" s="41"/>
      <c r="UNH164" s="41"/>
      <c r="UNI164" s="41"/>
      <c r="UNJ164" s="41"/>
      <c r="UNK164" s="41"/>
      <c r="UNL164" s="41"/>
      <c r="UNM164" s="41"/>
      <c r="UNN164" s="41"/>
      <c r="UNO164" s="41"/>
      <c r="UNP164" s="41"/>
      <c r="UNQ164" s="41"/>
      <c r="UNR164" s="41"/>
      <c r="UNS164" s="41"/>
      <c r="UNT164" s="41"/>
      <c r="UNU164" s="41"/>
      <c r="UNV164" s="41"/>
      <c r="UNW164" s="41"/>
      <c r="UNX164" s="41"/>
      <c r="UNY164" s="41"/>
      <c r="UNZ164" s="41"/>
      <c r="UOA164" s="41"/>
      <c r="UOB164" s="41"/>
      <c r="UOC164" s="41"/>
      <c r="UOD164" s="41"/>
      <c r="UOE164" s="41"/>
      <c r="UOF164" s="41"/>
      <c r="UOG164" s="41"/>
      <c r="UOH164" s="41"/>
      <c r="UOI164" s="41"/>
      <c r="UOJ164" s="41"/>
      <c r="UOK164" s="41"/>
      <c r="UOL164" s="41"/>
      <c r="UOM164" s="41"/>
      <c r="UON164" s="41"/>
      <c r="UOO164" s="41"/>
      <c r="UOP164" s="41"/>
      <c r="UOQ164" s="41"/>
      <c r="UOR164" s="41"/>
      <c r="UOS164" s="41"/>
      <c r="UOT164" s="41"/>
      <c r="UOU164" s="41"/>
      <c r="UOV164" s="41"/>
      <c r="UOW164" s="41"/>
      <c r="UOX164" s="41"/>
      <c r="UOY164" s="41"/>
      <c r="UOZ164" s="41"/>
      <c r="UPA164" s="41"/>
      <c r="UPB164" s="41"/>
      <c r="UPC164" s="41"/>
      <c r="UPD164" s="41"/>
      <c r="UPE164" s="41"/>
      <c r="UPF164" s="41"/>
      <c r="UPG164" s="41"/>
      <c r="UPH164" s="41"/>
      <c r="UPI164" s="41"/>
      <c r="UPJ164" s="41"/>
      <c r="UPK164" s="41"/>
      <c r="UPL164" s="41"/>
      <c r="UPM164" s="41"/>
      <c r="UPN164" s="41"/>
      <c r="UPO164" s="41"/>
      <c r="UPP164" s="41"/>
      <c r="UPQ164" s="41"/>
      <c r="UPR164" s="41"/>
      <c r="UPS164" s="41"/>
      <c r="UPT164" s="41"/>
      <c r="UPU164" s="41"/>
      <c r="UPV164" s="41"/>
      <c r="UPW164" s="41"/>
      <c r="UPX164" s="41"/>
      <c r="UPY164" s="41"/>
      <c r="UPZ164" s="41"/>
      <c r="UQA164" s="41"/>
      <c r="UQB164" s="41"/>
      <c r="UQC164" s="41"/>
      <c r="UQD164" s="41"/>
      <c r="UQE164" s="41"/>
      <c r="UQF164" s="41"/>
      <c r="UQG164" s="41"/>
      <c r="UQH164" s="41"/>
      <c r="UQI164" s="41"/>
      <c r="UQJ164" s="41"/>
      <c r="UQK164" s="41"/>
      <c r="UQL164" s="41"/>
      <c r="UQM164" s="41"/>
      <c r="UQN164" s="41"/>
      <c r="UQO164" s="41"/>
      <c r="UQP164" s="41"/>
      <c r="UQQ164" s="41"/>
      <c r="UQR164" s="41"/>
      <c r="UQS164" s="41"/>
      <c r="UQT164" s="41"/>
      <c r="UQU164" s="41"/>
      <c r="UQV164" s="41"/>
      <c r="UQW164" s="41"/>
      <c r="UQX164" s="41"/>
      <c r="UQY164" s="41"/>
      <c r="UQZ164" s="41"/>
      <c r="URA164" s="41"/>
      <c r="URB164" s="41"/>
      <c r="URC164" s="41"/>
      <c r="URD164" s="41"/>
      <c r="URE164" s="41"/>
      <c r="URF164" s="41"/>
      <c r="URG164" s="41"/>
      <c r="URH164" s="41"/>
      <c r="URI164" s="41"/>
      <c r="URJ164" s="41"/>
      <c r="URK164" s="41"/>
      <c r="URL164" s="41"/>
      <c r="URM164" s="41"/>
      <c r="URN164" s="41"/>
      <c r="URO164" s="41"/>
      <c r="URP164" s="41"/>
      <c r="URQ164" s="41"/>
      <c r="URR164" s="41"/>
      <c r="URS164" s="41"/>
      <c r="URT164" s="41"/>
      <c r="URU164" s="41"/>
      <c r="URV164" s="41"/>
      <c r="URW164" s="41"/>
      <c r="URX164" s="41"/>
      <c r="URY164" s="41"/>
      <c r="URZ164" s="41"/>
      <c r="USA164" s="41"/>
      <c r="USB164" s="41"/>
      <c r="USC164" s="41"/>
      <c r="USD164" s="41"/>
      <c r="USE164" s="41"/>
      <c r="USF164" s="41"/>
      <c r="USG164" s="41"/>
      <c r="USH164" s="41"/>
      <c r="USI164" s="41"/>
      <c r="USJ164" s="41"/>
      <c r="USK164" s="41"/>
      <c r="USL164" s="41"/>
      <c r="USM164" s="41"/>
      <c r="USN164" s="41"/>
      <c r="USO164" s="41"/>
      <c r="USP164" s="41"/>
      <c r="USQ164" s="41"/>
      <c r="USR164" s="41"/>
      <c r="USS164" s="41"/>
      <c r="UST164" s="41"/>
      <c r="USU164" s="41"/>
      <c r="USV164" s="41"/>
      <c r="USW164" s="41"/>
      <c r="USX164" s="41"/>
      <c r="USY164" s="41"/>
      <c r="USZ164" s="41"/>
      <c r="UTA164" s="41"/>
      <c r="UTB164" s="41"/>
      <c r="UTC164" s="41"/>
      <c r="UTD164" s="41"/>
      <c r="UTE164" s="41"/>
      <c r="UTF164" s="41"/>
      <c r="UTG164" s="41"/>
      <c r="UTH164" s="41"/>
      <c r="UTI164" s="41"/>
      <c r="UTJ164" s="41"/>
      <c r="UTK164" s="41"/>
      <c r="UTL164" s="41"/>
      <c r="UTM164" s="41"/>
      <c r="UTN164" s="41"/>
      <c r="UTO164" s="41"/>
      <c r="UTP164" s="41"/>
      <c r="UTQ164" s="41"/>
      <c r="UTR164" s="41"/>
      <c r="UTS164" s="41"/>
      <c r="UTT164" s="41"/>
      <c r="UTU164" s="41"/>
      <c r="UTV164" s="41"/>
      <c r="UTW164" s="41"/>
      <c r="UTX164" s="41"/>
      <c r="UTY164" s="41"/>
      <c r="UTZ164" s="41"/>
      <c r="UUA164" s="41"/>
      <c r="UUB164" s="41"/>
      <c r="UUC164" s="41"/>
      <c r="UUD164" s="41"/>
      <c r="UUE164" s="41"/>
      <c r="UUF164" s="41"/>
      <c r="UUG164" s="41"/>
      <c r="UUH164" s="41"/>
      <c r="UUI164" s="41"/>
      <c r="UUJ164" s="41"/>
      <c r="UUK164" s="41"/>
      <c r="UUL164" s="41"/>
      <c r="UUM164" s="41"/>
      <c r="UUN164" s="41"/>
      <c r="UUO164" s="41"/>
      <c r="UUP164" s="41"/>
      <c r="UUQ164" s="41"/>
      <c r="UUR164" s="41"/>
      <c r="UUS164" s="41"/>
      <c r="UUT164" s="41"/>
      <c r="UUU164" s="41"/>
      <c r="UUV164" s="41"/>
      <c r="UUW164" s="41"/>
      <c r="UUX164" s="41"/>
      <c r="UUY164" s="41"/>
      <c r="UUZ164" s="41"/>
      <c r="UVA164" s="41"/>
      <c r="UVB164" s="41"/>
      <c r="UVC164" s="41"/>
      <c r="UVD164" s="41"/>
      <c r="UVE164" s="41"/>
      <c r="UVF164" s="41"/>
      <c r="UVG164" s="41"/>
      <c r="UVH164" s="41"/>
      <c r="UVI164" s="41"/>
      <c r="UVJ164" s="41"/>
      <c r="UVK164" s="41"/>
      <c r="UVL164" s="41"/>
      <c r="UVM164" s="41"/>
      <c r="UVN164" s="41"/>
      <c r="UVO164" s="41"/>
      <c r="UVP164" s="41"/>
      <c r="UVQ164" s="41"/>
      <c r="UVR164" s="41"/>
      <c r="UVS164" s="41"/>
      <c r="UVT164" s="41"/>
      <c r="UVU164" s="41"/>
      <c r="UVV164" s="41"/>
      <c r="UVW164" s="41"/>
      <c r="UVX164" s="41"/>
      <c r="UVY164" s="41"/>
      <c r="UVZ164" s="41"/>
      <c r="UWA164" s="41"/>
      <c r="UWB164" s="41"/>
      <c r="UWC164" s="41"/>
      <c r="UWD164" s="41"/>
      <c r="UWE164" s="41"/>
      <c r="UWF164" s="41"/>
      <c r="UWG164" s="41"/>
      <c r="UWH164" s="41"/>
      <c r="UWI164" s="41"/>
      <c r="UWJ164" s="41"/>
      <c r="UWK164" s="41"/>
      <c r="UWL164" s="41"/>
      <c r="UWM164" s="41"/>
      <c r="UWN164" s="41"/>
      <c r="UWO164" s="41"/>
      <c r="UWP164" s="41"/>
      <c r="UWQ164" s="41"/>
      <c r="UWR164" s="41"/>
      <c r="UWS164" s="41"/>
      <c r="UWT164" s="41"/>
      <c r="UWU164" s="41"/>
      <c r="UWV164" s="41"/>
      <c r="UWW164" s="41"/>
      <c r="UWX164" s="41"/>
      <c r="UWY164" s="41"/>
      <c r="UWZ164" s="41"/>
      <c r="UXA164" s="41"/>
      <c r="UXB164" s="41"/>
      <c r="UXC164" s="41"/>
      <c r="UXD164" s="41"/>
      <c r="UXE164" s="41"/>
      <c r="UXF164" s="41"/>
      <c r="UXG164" s="41"/>
      <c r="UXH164" s="41"/>
      <c r="UXI164" s="41"/>
      <c r="UXJ164" s="41"/>
      <c r="UXK164" s="41"/>
      <c r="UXL164" s="41"/>
      <c r="UXM164" s="41"/>
      <c r="UXN164" s="41"/>
      <c r="UXO164" s="41"/>
      <c r="UXP164" s="41"/>
      <c r="UXQ164" s="41"/>
      <c r="UXR164" s="41"/>
      <c r="UXS164" s="41"/>
      <c r="UXT164" s="41"/>
      <c r="UXU164" s="41"/>
      <c r="UXV164" s="41"/>
      <c r="UXW164" s="41"/>
      <c r="UXX164" s="41"/>
      <c r="UXY164" s="41"/>
      <c r="UXZ164" s="41"/>
      <c r="UYA164" s="41"/>
      <c r="UYB164" s="41"/>
      <c r="UYC164" s="41"/>
      <c r="UYD164" s="41"/>
      <c r="UYE164" s="41"/>
      <c r="UYF164" s="41"/>
      <c r="UYG164" s="41"/>
      <c r="UYH164" s="41"/>
      <c r="UYI164" s="41"/>
      <c r="UYJ164" s="41"/>
      <c r="UYK164" s="41"/>
      <c r="UYL164" s="41"/>
      <c r="UYM164" s="41"/>
      <c r="UYN164" s="41"/>
      <c r="UYO164" s="41"/>
      <c r="UYP164" s="41"/>
      <c r="UYQ164" s="41"/>
      <c r="UYR164" s="41"/>
      <c r="UYS164" s="41"/>
      <c r="UYT164" s="41"/>
      <c r="UYU164" s="41"/>
      <c r="UYV164" s="41"/>
      <c r="UYW164" s="41"/>
      <c r="UYX164" s="41"/>
      <c r="UYY164" s="41"/>
      <c r="UYZ164" s="41"/>
      <c r="UZA164" s="41"/>
      <c r="UZB164" s="41"/>
      <c r="UZC164" s="41"/>
      <c r="UZD164" s="41"/>
      <c r="UZE164" s="41"/>
      <c r="UZF164" s="41"/>
      <c r="UZG164" s="41"/>
      <c r="UZH164" s="41"/>
      <c r="UZI164" s="41"/>
      <c r="UZJ164" s="41"/>
      <c r="UZK164" s="41"/>
      <c r="UZL164" s="41"/>
      <c r="UZM164" s="41"/>
      <c r="UZN164" s="41"/>
      <c r="UZO164" s="41"/>
      <c r="UZP164" s="41"/>
      <c r="UZQ164" s="41"/>
      <c r="UZR164" s="41"/>
      <c r="UZS164" s="41"/>
      <c r="UZT164" s="41"/>
      <c r="UZU164" s="41"/>
      <c r="UZV164" s="41"/>
      <c r="UZW164" s="41"/>
      <c r="UZX164" s="41"/>
      <c r="UZY164" s="41"/>
      <c r="UZZ164" s="41"/>
      <c r="VAA164" s="41"/>
      <c r="VAB164" s="41"/>
      <c r="VAC164" s="41"/>
      <c r="VAD164" s="41"/>
      <c r="VAE164" s="41"/>
      <c r="VAF164" s="41"/>
      <c r="VAG164" s="41"/>
      <c r="VAH164" s="41"/>
      <c r="VAI164" s="41"/>
      <c r="VAJ164" s="41"/>
      <c r="VAK164" s="41"/>
      <c r="VAL164" s="41"/>
      <c r="VAM164" s="41"/>
      <c r="VAN164" s="41"/>
      <c r="VAO164" s="41"/>
      <c r="VAP164" s="41"/>
      <c r="VAQ164" s="41"/>
      <c r="VAR164" s="41"/>
      <c r="VAS164" s="41"/>
      <c r="VAT164" s="41"/>
      <c r="VAU164" s="41"/>
      <c r="VAV164" s="41"/>
      <c r="VAW164" s="41"/>
      <c r="VAX164" s="41"/>
      <c r="VAY164" s="41"/>
      <c r="VAZ164" s="41"/>
      <c r="VBA164" s="41"/>
      <c r="VBB164" s="41"/>
      <c r="VBC164" s="41"/>
      <c r="VBD164" s="41"/>
      <c r="VBE164" s="41"/>
      <c r="VBF164" s="41"/>
      <c r="VBG164" s="41"/>
      <c r="VBH164" s="41"/>
      <c r="VBI164" s="41"/>
      <c r="VBJ164" s="41"/>
      <c r="VBK164" s="41"/>
      <c r="VBL164" s="41"/>
      <c r="VBM164" s="41"/>
      <c r="VBN164" s="41"/>
      <c r="VBO164" s="41"/>
      <c r="VBP164" s="41"/>
      <c r="VBQ164" s="41"/>
      <c r="VBR164" s="41"/>
      <c r="VBS164" s="41"/>
      <c r="VBT164" s="41"/>
      <c r="VBU164" s="41"/>
      <c r="VBV164" s="41"/>
      <c r="VBW164" s="41"/>
      <c r="VBX164" s="41"/>
      <c r="VBY164" s="41"/>
      <c r="VBZ164" s="41"/>
      <c r="VCA164" s="41"/>
      <c r="VCB164" s="41"/>
      <c r="VCC164" s="41"/>
      <c r="VCD164" s="41"/>
      <c r="VCE164" s="41"/>
      <c r="VCF164" s="41"/>
      <c r="VCG164" s="41"/>
      <c r="VCH164" s="41"/>
      <c r="VCI164" s="41"/>
      <c r="VCJ164" s="41"/>
      <c r="VCK164" s="41"/>
      <c r="VCL164" s="41"/>
      <c r="VCM164" s="41"/>
      <c r="VCN164" s="41"/>
      <c r="VCO164" s="41"/>
      <c r="VCP164" s="41"/>
      <c r="VCQ164" s="41"/>
      <c r="VCR164" s="41"/>
      <c r="VCS164" s="41"/>
      <c r="VCT164" s="41"/>
      <c r="VCU164" s="41"/>
      <c r="VCV164" s="41"/>
      <c r="VCW164" s="41"/>
      <c r="VCX164" s="41"/>
      <c r="VCY164" s="41"/>
      <c r="VCZ164" s="41"/>
      <c r="VDA164" s="41"/>
      <c r="VDB164" s="41"/>
      <c r="VDC164" s="41"/>
      <c r="VDD164" s="41"/>
      <c r="VDE164" s="41"/>
      <c r="VDF164" s="41"/>
      <c r="VDG164" s="41"/>
      <c r="VDH164" s="41"/>
      <c r="VDI164" s="41"/>
      <c r="VDJ164" s="41"/>
      <c r="VDK164" s="41"/>
      <c r="VDL164" s="41"/>
      <c r="VDM164" s="41"/>
      <c r="VDN164" s="41"/>
      <c r="VDO164" s="41"/>
      <c r="VDP164" s="41"/>
      <c r="VDQ164" s="41"/>
      <c r="VDR164" s="41"/>
      <c r="VDS164" s="41"/>
      <c r="VDT164" s="41"/>
      <c r="VDU164" s="41"/>
      <c r="VDV164" s="41"/>
      <c r="VDW164" s="41"/>
      <c r="VDX164" s="41"/>
      <c r="VDY164" s="41"/>
      <c r="VDZ164" s="41"/>
      <c r="VEA164" s="41"/>
      <c r="VEB164" s="41"/>
      <c r="VEC164" s="41"/>
      <c r="VED164" s="41"/>
      <c r="VEE164" s="41"/>
      <c r="VEF164" s="41"/>
      <c r="VEG164" s="41"/>
      <c r="VEH164" s="41"/>
      <c r="VEI164" s="41"/>
      <c r="VEJ164" s="41"/>
      <c r="VEK164" s="41"/>
      <c r="VEL164" s="41"/>
      <c r="VEM164" s="41"/>
      <c r="VEN164" s="41"/>
      <c r="VEO164" s="41"/>
      <c r="VEP164" s="41"/>
      <c r="VEQ164" s="41"/>
      <c r="VER164" s="41"/>
      <c r="VES164" s="41"/>
      <c r="VET164" s="41"/>
      <c r="VEU164" s="41"/>
      <c r="VEV164" s="41"/>
      <c r="VEW164" s="41"/>
      <c r="VEX164" s="41"/>
      <c r="VEY164" s="41"/>
      <c r="VEZ164" s="41"/>
      <c r="VFA164" s="41"/>
      <c r="VFB164" s="41"/>
      <c r="VFC164" s="41"/>
      <c r="VFD164" s="41"/>
      <c r="VFE164" s="41"/>
      <c r="VFF164" s="41"/>
      <c r="VFG164" s="41"/>
      <c r="VFH164" s="41"/>
      <c r="VFI164" s="41"/>
      <c r="VFJ164" s="41"/>
      <c r="VFK164" s="41"/>
      <c r="VFL164" s="41"/>
      <c r="VFM164" s="41"/>
      <c r="VFN164" s="41"/>
      <c r="VFO164" s="41"/>
      <c r="VFP164" s="41"/>
      <c r="VFQ164" s="41"/>
      <c r="VFR164" s="41"/>
      <c r="VFS164" s="41"/>
      <c r="VFT164" s="41"/>
      <c r="VFU164" s="41"/>
      <c r="VFV164" s="41"/>
      <c r="VFW164" s="41"/>
      <c r="VFX164" s="41"/>
      <c r="VFY164" s="41"/>
      <c r="VFZ164" s="41"/>
      <c r="VGA164" s="41"/>
      <c r="VGB164" s="41"/>
      <c r="VGC164" s="41"/>
      <c r="VGD164" s="41"/>
      <c r="VGE164" s="41"/>
      <c r="VGF164" s="41"/>
      <c r="VGG164" s="41"/>
      <c r="VGH164" s="41"/>
      <c r="VGI164" s="41"/>
      <c r="VGJ164" s="41"/>
      <c r="VGK164" s="41"/>
      <c r="VGL164" s="41"/>
      <c r="VGM164" s="41"/>
      <c r="VGN164" s="41"/>
      <c r="VGO164" s="41"/>
      <c r="VGP164" s="41"/>
      <c r="VGQ164" s="41"/>
      <c r="VGR164" s="41"/>
      <c r="VGS164" s="41"/>
      <c r="VGT164" s="41"/>
      <c r="VGU164" s="41"/>
      <c r="VGV164" s="41"/>
      <c r="VGW164" s="41"/>
      <c r="VGX164" s="41"/>
      <c r="VGY164" s="41"/>
      <c r="VGZ164" s="41"/>
      <c r="VHA164" s="41"/>
      <c r="VHB164" s="41"/>
      <c r="VHC164" s="41"/>
      <c r="VHD164" s="41"/>
      <c r="VHE164" s="41"/>
      <c r="VHF164" s="41"/>
      <c r="VHG164" s="41"/>
      <c r="VHH164" s="41"/>
      <c r="VHI164" s="41"/>
      <c r="VHJ164" s="41"/>
      <c r="VHK164" s="41"/>
      <c r="VHL164" s="41"/>
      <c r="VHM164" s="41"/>
      <c r="VHN164" s="41"/>
      <c r="VHO164" s="41"/>
      <c r="VHP164" s="41"/>
      <c r="VHQ164" s="41"/>
      <c r="VHR164" s="41"/>
      <c r="VHS164" s="41"/>
      <c r="VHT164" s="41"/>
      <c r="VHU164" s="41"/>
      <c r="VHV164" s="41"/>
      <c r="VHW164" s="41"/>
      <c r="VHX164" s="41"/>
      <c r="VHY164" s="41"/>
      <c r="VHZ164" s="41"/>
      <c r="VIA164" s="41"/>
      <c r="VIB164" s="41"/>
      <c r="VIC164" s="41"/>
      <c r="VID164" s="41"/>
      <c r="VIE164" s="41"/>
      <c r="VIF164" s="41"/>
      <c r="VIG164" s="41"/>
      <c r="VIH164" s="41"/>
      <c r="VII164" s="41"/>
      <c r="VIJ164" s="41"/>
      <c r="VIK164" s="41"/>
      <c r="VIL164" s="41"/>
      <c r="VIM164" s="41"/>
      <c r="VIN164" s="41"/>
      <c r="VIO164" s="41"/>
      <c r="VIP164" s="41"/>
      <c r="VIQ164" s="41"/>
      <c r="VIR164" s="41"/>
      <c r="VIS164" s="41"/>
      <c r="VIT164" s="41"/>
      <c r="VIU164" s="41"/>
      <c r="VIV164" s="41"/>
      <c r="VIW164" s="41"/>
      <c r="VIX164" s="41"/>
      <c r="VIY164" s="41"/>
      <c r="VIZ164" s="41"/>
      <c r="VJA164" s="41"/>
      <c r="VJB164" s="41"/>
      <c r="VJC164" s="41"/>
      <c r="VJD164" s="41"/>
      <c r="VJE164" s="41"/>
      <c r="VJF164" s="41"/>
      <c r="VJG164" s="41"/>
      <c r="VJH164" s="41"/>
      <c r="VJI164" s="41"/>
      <c r="VJJ164" s="41"/>
      <c r="VJK164" s="41"/>
      <c r="VJL164" s="41"/>
      <c r="VJM164" s="41"/>
      <c r="VJN164" s="41"/>
      <c r="VJO164" s="41"/>
      <c r="VJP164" s="41"/>
      <c r="VJQ164" s="41"/>
      <c r="VJR164" s="41"/>
      <c r="VJS164" s="41"/>
      <c r="VJT164" s="41"/>
      <c r="VJU164" s="41"/>
      <c r="VJV164" s="41"/>
      <c r="VJW164" s="41"/>
      <c r="VJX164" s="41"/>
      <c r="VJY164" s="41"/>
      <c r="VJZ164" s="41"/>
      <c r="VKA164" s="41"/>
      <c r="VKB164" s="41"/>
      <c r="VKC164" s="41"/>
      <c r="VKD164" s="41"/>
      <c r="VKE164" s="41"/>
      <c r="VKF164" s="41"/>
      <c r="VKG164" s="41"/>
      <c r="VKH164" s="41"/>
      <c r="VKI164" s="41"/>
      <c r="VKJ164" s="41"/>
      <c r="VKK164" s="41"/>
      <c r="VKL164" s="41"/>
      <c r="VKM164" s="41"/>
      <c r="VKN164" s="41"/>
      <c r="VKO164" s="41"/>
      <c r="VKP164" s="41"/>
      <c r="VKQ164" s="41"/>
      <c r="VKR164" s="41"/>
      <c r="VKS164" s="41"/>
      <c r="VKT164" s="41"/>
      <c r="VKU164" s="41"/>
      <c r="VKV164" s="41"/>
      <c r="VKW164" s="41"/>
      <c r="VKX164" s="41"/>
      <c r="VKY164" s="41"/>
      <c r="VKZ164" s="41"/>
      <c r="VLA164" s="41"/>
      <c r="VLB164" s="41"/>
      <c r="VLC164" s="41"/>
      <c r="VLD164" s="41"/>
      <c r="VLE164" s="41"/>
      <c r="VLF164" s="41"/>
      <c r="VLG164" s="41"/>
      <c r="VLH164" s="41"/>
      <c r="VLI164" s="41"/>
      <c r="VLJ164" s="41"/>
      <c r="VLK164" s="41"/>
      <c r="VLL164" s="41"/>
      <c r="VLM164" s="41"/>
      <c r="VLN164" s="41"/>
      <c r="VLO164" s="41"/>
      <c r="VLP164" s="41"/>
      <c r="VLQ164" s="41"/>
      <c r="VLR164" s="41"/>
      <c r="VLS164" s="41"/>
      <c r="VLT164" s="41"/>
      <c r="VLU164" s="41"/>
      <c r="VLV164" s="41"/>
      <c r="VLW164" s="41"/>
      <c r="VLX164" s="41"/>
      <c r="VLY164" s="41"/>
      <c r="VLZ164" s="41"/>
      <c r="VMA164" s="41"/>
      <c r="VMB164" s="41"/>
      <c r="VMC164" s="41"/>
      <c r="VMD164" s="41"/>
      <c r="VME164" s="41"/>
      <c r="VMF164" s="41"/>
      <c r="VMG164" s="41"/>
      <c r="VMH164" s="41"/>
      <c r="VMI164" s="41"/>
      <c r="VMJ164" s="41"/>
      <c r="VMK164" s="41"/>
      <c r="VML164" s="41"/>
      <c r="VMM164" s="41"/>
      <c r="VMN164" s="41"/>
      <c r="VMO164" s="41"/>
      <c r="VMP164" s="41"/>
      <c r="VMQ164" s="41"/>
      <c r="VMR164" s="41"/>
      <c r="VMS164" s="41"/>
      <c r="VMT164" s="41"/>
      <c r="VMU164" s="41"/>
      <c r="VMV164" s="41"/>
      <c r="VMW164" s="41"/>
      <c r="VMX164" s="41"/>
      <c r="VMY164" s="41"/>
      <c r="VMZ164" s="41"/>
      <c r="VNA164" s="41"/>
      <c r="VNB164" s="41"/>
      <c r="VNC164" s="41"/>
      <c r="VND164" s="41"/>
      <c r="VNE164" s="41"/>
      <c r="VNF164" s="41"/>
      <c r="VNG164" s="41"/>
      <c r="VNH164" s="41"/>
      <c r="VNI164" s="41"/>
      <c r="VNJ164" s="41"/>
      <c r="VNK164" s="41"/>
      <c r="VNL164" s="41"/>
      <c r="VNM164" s="41"/>
      <c r="VNN164" s="41"/>
      <c r="VNO164" s="41"/>
      <c r="VNP164" s="41"/>
      <c r="VNQ164" s="41"/>
      <c r="VNR164" s="41"/>
      <c r="VNS164" s="41"/>
      <c r="VNT164" s="41"/>
      <c r="VNU164" s="41"/>
      <c r="VNV164" s="41"/>
      <c r="VNW164" s="41"/>
      <c r="VNX164" s="41"/>
      <c r="VNY164" s="41"/>
      <c r="VNZ164" s="41"/>
      <c r="VOA164" s="41"/>
      <c r="VOB164" s="41"/>
      <c r="VOC164" s="41"/>
      <c r="VOD164" s="41"/>
      <c r="VOE164" s="41"/>
      <c r="VOF164" s="41"/>
      <c r="VOG164" s="41"/>
      <c r="VOH164" s="41"/>
      <c r="VOI164" s="41"/>
      <c r="VOJ164" s="41"/>
      <c r="VOK164" s="41"/>
      <c r="VOL164" s="41"/>
      <c r="VOM164" s="41"/>
      <c r="VON164" s="41"/>
      <c r="VOO164" s="41"/>
      <c r="VOP164" s="41"/>
      <c r="VOQ164" s="41"/>
      <c r="VOR164" s="41"/>
      <c r="VOS164" s="41"/>
      <c r="VOT164" s="41"/>
      <c r="VOU164" s="41"/>
      <c r="VOV164" s="41"/>
      <c r="VOW164" s="41"/>
      <c r="VOX164" s="41"/>
      <c r="VOY164" s="41"/>
      <c r="VOZ164" s="41"/>
      <c r="VPA164" s="41"/>
      <c r="VPB164" s="41"/>
      <c r="VPC164" s="41"/>
      <c r="VPD164" s="41"/>
      <c r="VPE164" s="41"/>
      <c r="VPF164" s="41"/>
      <c r="VPG164" s="41"/>
      <c r="VPH164" s="41"/>
      <c r="VPI164" s="41"/>
      <c r="VPJ164" s="41"/>
      <c r="VPK164" s="41"/>
      <c r="VPL164" s="41"/>
      <c r="VPM164" s="41"/>
      <c r="VPN164" s="41"/>
      <c r="VPO164" s="41"/>
      <c r="VPP164" s="41"/>
      <c r="VPQ164" s="41"/>
      <c r="VPR164" s="41"/>
      <c r="VPS164" s="41"/>
      <c r="VPT164" s="41"/>
      <c r="VPU164" s="41"/>
      <c r="VPV164" s="41"/>
      <c r="VPW164" s="41"/>
      <c r="VPX164" s="41"/>
      <c r="VPY164" s="41"/>
      <c r="VPZ164" s="41"/>
      <c r="VQA164" s="41"/>
      <c r="VQB164" s="41"/>
      <c r="VQC164" s="41"/>
      <c r="VQD164" s="41"/>
      <c r="VQE164" s="41"/>
      <c r="VQF164" s="41"/>
      <c r="VQG164" s="41"/>
      <c r="VQH164" s="41"/>
      <c r="VQI164" s="41"/>
      <c r="VQJ164" s="41"/>
      <c r="VQK164" s="41"/>
      <c r="VQL164" s="41"/>
      <c r="VQM164" s="41"/>
      <c r="VQN164" s="41"/>
      <c r="VQO164" s="41"/>
      <c r="VQP164" s="41"/>
      <c r="VQQ164" s="41"/>
      <c r="VQR164" s="41"/>
      <c r="VQS164" s="41"/>
      <c r="VQT164" s="41"/>
      <c r="VQU164" s="41"/>
      <c r="VQV164" s="41"/>
      <c r="VQW164" s="41"/>
      <c r="VQX164" s="41"/>
      <c r="VQY164" s="41"/>
      <c r="VQZ164" s="41"/>
      <c r="VRA164" s="41"/>
      <c r="VRB164" s="41"/>
      <c r="VRC164" s="41"/>
      <c r="VRD164" s="41"/>
      <c r="VRE164" s="41"/>
      <c r="VRF164" s="41"/>
      <c r="VRG164" s="41"/>
      <c r="VRH164" s="41"/>
      <c r="VRI164" s="41"/>
      <c r="VRJ164" s="41"/>
      <c r="VRK164" s="41"/>
      <c r="VRL164" s="41"/>
      <c r="VRM164" s="41"/>
      <c r="VRN164" s="41"/>
      <c r="VRO164" s="41"/>
      <c r="VRP164" s="41"/>
      <c r="VRQ164" s="41"/>
      <c r="VRR164" s="41"/>
      <c r="VRS164" s="41"/>
      <c r="VRT164" s="41"/>
      <c r="VRU164" s="41"/>
      <c r="VRV164" s="41"/>
      <c r="VRW164" s="41"/>
      <c r="VRX164" s="41"/>
      <c r="VRY164" s="41"/>
      <c r="VRZ164" s="41"/>
      <c r="VSA164" s="41"/>
      <c r="VSB164" s="41"/>
      <c r="VSC164" s="41"/>
      <c r="VSD164" s="41"/>
      <c r="VSE164" s="41"/>
      <c r="VSF164" s="41"/>
      <c r="VSG164" s="41"/>
      <c r="VSH164" s="41"/>
      <c r="VSI164" s="41"/>
      <c r="VSJ164" s="41"/>
      <c r="VSK164" s="41"/>
      <c r="VSL164" s="41"/>
      <c r="VSM164" s="41"/>
      <c r="VSN164" s="41"/>
      <c r="VSO164" s="41"/>
      <c r="VSP164" s="41"/>
      <c r="VSQ164" s="41"/>
      <c r="VSR164" s="41"/>
      <c r="VSS164" s="41"/>
      <c r="VST164" s="41"/>
      <c r="VSU164" s="41"/>
      <c r="VSV164" s="41"/>
      <c r="VSW164" s="41"/>
      <c r="VSX164" s="41"/>
      <c r="VSY164" s="41"/>
      <c r="VSZ164" s="41"/>
      <c r="VTA164" s="41"/>
      <c r="VTB164" s="41"/>
      <c r="VTC164" s="41"/>
      <c r="VTD164" s="41"/>
      <c r="VTE164" s="41"/>
      <c r="VTF164" s="41"/>
      <c r="VTG164" s="41"/>
      <c r="VTH164" s="41"/>
      <c r="VTI164" s="41"/>
      <c r="VTJ164" s="41"/>
      <c r="VTK164" s="41"/>
      <c r="VTL164" s="41"/>
      <c r="VTM164" s="41"/>
      <c r="VTN164" s="41"/>
      <c r="VTO164" s="41"/>
      <c r="VTP164" s="41"/>
      <c r="VTQ164" s="41"/>
      <c r="VTR164" s="41"/>
      <c r="VTS164" s="41"/>
      <c r="VTT164" s="41"/>
      <c r="VTU164" s="41"/>
      <c r="VTV164" s="41"/>
      <c r="VTW164" s="41"/>
      <c r="VTX164" s="41"/>
      <c r="VTY164" s="41"/>
      <c r="VTZ164" s="41"/>
      <c r="VUA164" s="41"/>
      <c r="VUB164" s="41"/>
      <c r="VUC164" s="41"/>
      <c r="VUD164" s="41"/>
      <c r="VUE164" s="41"/>
      <c r="VUF164" s="41"/>
      <c r="VUG164" s="41"/>
      <c r="VUH164" s="41"/>
      <c r="VUI164" s="41"/>
      <c r="VUJ164" s="41"/>
      <c r="VUK164" s="41"/>
      <c r="VUL164" s="41"/>
      <c r="VUM164" s="41"/>
      <c r="VUN164" s="41"/>
      <c r="VUO164" s="41"/>
      <c r="VUP164" s="41"/>
      <c r="VUQ164" s="41"/>
      <c r="VUR164" s="41"/>
      <c r="VUS164" s="41"/>
      <c r="VUT164" s="41"/>
      <c r="VUU164" s="41"/>
      <c r="VUV164" s="41"/>
      <c r="VUW164" s="41"/>
      <c r="VUX164" s="41"/>
      <c r="VUY164" s="41"/>
      <c r="VUZ164" s="41"/>
      <c r="VVA164" s="41"/>
      <c r="VVB164" s="41"/>
      <c r="VVC164" s="41"/>
      <c r="VVD164" s="41"/>
      <c r="VVE164" s="41"/>
      <c r="VVF164" s="41"/>
      <c r="VVG164" s="41"/>
      <c r="VVH164" s="41"/>
      <c r="VVI164" s="41"/>
      <c r="VVJ164" s="41"/>
      <c r="VVK164" s="41"/>
      <c r="VVL164" s="41"/>
      <c r="VVM164" s="41"/>
      <c r="VVN164" s="41"/>
      <c r="VVO164" s="41"/>
      <c r="VVP164" s="41"/>
      <c r="VVQ164" s="41"/>
      <c r="VVR164" s="41"/>
      <c r="VVS164" s="41"/>
      <c r="VVT164" s="41"/>
      <c r="VVU164" s="41"/>
      <c r="VVV164" s="41"/>
      <c r="VVW164" s="41"/>
      <c r="VVX164" s="41"/>
      <c r="VVY164" s="41"/>
      <c r="VVZ164" s="41"/>
      <c r="VWA164" s="41"/>
      <c r="VWB164" s="41"/>
      <c r="VWC164" s="41"/>
      <c r="VWD164" s="41"/>
      <c r="VWE164" s="41"/>
      <c r="VWF164" s="41"/>
      <c r="VWG164" s="41"/>
      <c r="VWH164" s="41"/>
      <c r="VWI164" s="41"/>
      <c r="VWJ164" s="41"/>
      <c r="VWK164" s="41"/>
      <c r="VWL164" s="41"/>
      <c r="VWM164" s="41"/>
      <c r="VWN164" s="41"/>
      <c r="VWO164" s="41"/>
      <c r="VWP164" s="41"/>
      <c r="VWQ164" s="41"/>
      <c r="VWR164" s="41"/>
      <c r="VWS164" s="41"/>
      <c r="VWT164" s="41"/>
      <c r="VWU164" s="41"/>
      <c r="VWV164" s="41"/>
      <c r="VWW164" s="41"/>
      <c r="VWX164" s="41"/>
      <c r="VWY164" s="41"/>
      <c r="VWZ164" s="41"/>
      <c r="VXA164" s="41"/>
      <c r="VXB164" s="41"/>
      <c r="VXC164" s="41"/>
      <c r="VXD164" s="41"/>
      <c r="VXE164" s="41"/>
      <c r="VXF164" s="41"/>
      <c r="VXG164" s="41"/>
      <c r="VXH164" s="41"/>
      <c r="VXI164" s="41"/>
      <c r="VXJ164" s="41"/>
      <c r="VXK164" s="41"/>
      <c r="VXL164" s="41"/>
      <c r="VXM164" s="41"/>
      <c r="VXN164" s="41"/>
      <c r="VXO164" s="41"/>
      <c r="VXP164" s="41"/>
      <c r="VXQ164" s="41"/>
      <c r="VXR164" s="41"/>
      <c r="VXS164" s="41"/>
      <c r="VXT164" s="41"/>
      <c r="VXU164" s="41"/>
      <c r="VXV164" s="41"/>
      <c r="VXW164" s="41"/>
      <c r="VXX164" s="41"/>
      <c r="VXY164" s="41"/>
      <c r="VXZ164" s="41"/>
      <c r="VYA164" s="41"/>
      <c r="VYB164" s="41"/>
      <c r="VYC164" s="41"/>
      <c r="VYD164" s="41"/>
      <c r="VYE164" s="41"/>
      <c r="VYF164" s="41"/>
      <c r="VYG164" s="41"/>
      <c r="VYH164" s="41"/>
      <c r="VYI164" s="41"/>
      <c r="VYJ164" s="41"/>
      <c r="VYK164" s="41"/>
      <c r="VYL164" s="41"/>
      <c r="VYM164" s="41"/>
      <c r="VYN164" s="41"/>
      <c r="VYO164" s="41"/>
      <c r="VYP164" s="41"/>
      <c r="VYQ164" s="41"/>
      <c r="VYR164" s="41"/>
      <c r="VYS164" s="41"/>
      <c r="VYT164" s="41"/>
      <c r="VYU164" s="41"/>
      <c r="VYV164" s="41"/>
      <c r="VYW164" s="41"/>
      <c r="VYX164" s="41"/>
      <c r="VYY164" s="41"/>
      <c r="VYZ164" s="41"/>
      <c r="VZA164" s="41"/>
      <c r="VZB164" s="41"/>
      <c r="VZC164" s="41"/>
      <c r="VZD164" s="41"/>
      <c r="VZE164" s="41"/>
      <c r="VZF164" s="41"/>
      <c r="VZG164" s="41"/>
      <c r="VZH164" s="41"/>
      <c r="VZI164" s="41"/>
      <c r="VZJ164" s="41"/>
      <c r="VZK164" s="41"/>
      <c r="VZL164" s="41"/>
      <c r="VZM164" s="41"/>
      <c r="VZN164" s="41"/>
      <c r="VZO164" s="41"/>
      <c r="VZP164" s="41"/>
      <c r="VZQ164" s="41"/>
      <c r="VZR164" s="41"/>
      <c r="VZS164" s="41"/>
      <c r="VZT164" s="41"/>
      <c r="VZU164" s="41"/>
      <c r="VZV164" s="41"/>
      <c r="VZW164" s="41"/>
      <c r="VZX164" s="41"/>
      <c r="VZY164" s="41"/>
      <c r="VZZ164" s="41"/>
      <c r="WAA164" s="41"/>
      <c r="WAB164" s="41"/>
      <c r="WAC164" s="41"/>
      <c r="WAD164" s="41"/>
      <c r="WAE164" s="41"/>
      <c r="WAF164" s="41"/>
      <c r="WAG164" s="41"/>
      <c r="WAH164" s="41"/>
      <c r="WAI164" s="41"/>
      <c r="WAJ164" s="41"/>
      <c r="WAK164" s="41"/>
      <c r="WAL164" s="41"/>
      <c r="WAM164" s="41"/>
      <c r="WAN164" s="41"/>
      <c r="WAO164" s="41"/>
      <c r="WAP164" s="41"/>
      <c r="WAQ164" s="41"/>
      <c r="WAR164" s="41"/>
      <c r="WAS164" s="41"/>
      <c r="WAT164" s="41"/>
      <c r="WAU164" s="41"/>
      <c r="WAV164" s="41"/>
      <c r="WAW164" s="41"/>
      <c r="WAX164" s="41"/>
      <c r="WAY164" s="41"/>
      <c r="WAZ164" s="41"/>
      <c r="WBA164" s="41"/>
      <c r="WBB164" s="41"/>
      <c r="WBC164" s="41"/>
      <c r="WBD164" s="41"/>
      <c r="WBE164" s="41"/>
      <c r="WBF164" s="41"/>
      <c r="WBG164" s="41"/>
      <c r="WBH164" s="41"/>
      <c r="WBI164" s="41"/>
      <c r="WBJ164" s="41"/>
      <c r="WBK164" s="41"/>
      <c r="WBL164" s="41"/>
      <c r="WBM164" s="41"/>
      <c r="WBN164" s="41"/>
      <c r="WBO164" s="41"/>
      <c r="WBP164" s="41"/>
      <c r="WBQ164" s="41"/>
      <c r="WBR164" s="41"/>
      <c r="WBS164" s="41"/>
      <c r="WBT164" s="41"/>
      <c r="WBU164" s="41"/>
      <c r="WBV164" s="41"/>
      <c r="WBW164" s="41"/>
      <c r="WBX164" s="41"/>
      <c r="WBY164" s="41"/>
      <c r="WBZ164" s="41"/>
      <c r="WCA164" s="41"/>
      <c r="WCB164" s="41"/>
      <c r="WCC164" s="41"/>
      <c r="WCD164" s="41"/>
      <c r="WCE164" s="41"/>
      <c r="WCF164" s="41"/>
      <c r="WCG164" s="41"/>
      <c r="WCH164" s="41"/>
      <c r="WCI164" s="41"/>
      <c r="WCJ164" s="41"/>
      <c r="WCK164" s="41"/>
      <c r="WCL164" s="41"/>
      <c r="WCM164" s="41"/>
      <c r="WCN164" s="41"/>
      <c r="WCO164" s="41"/>
      <c r="WCP164" s="41"/>
      <c r="WCQ164" s="41"/>
      <c r="WCR164" s="41"/>
      <c r="WCS164" s="41"/>
      <c r="WCT164" s="41"/>
      <c r="WCU164" s="41"/>
      <c r="WCV164" s="41"/>
      <c r="WCW164" s="41"/>
      <c r="WCX164" s="41"/>
      <c r="WCY164" s="41"/>
      <c r="WCZ164" s="41"/>
      <c r="WDA164" s="41"/>
      <c r="WDB164" s="41"/>
      <c r="WDC164" s="41"/>
      <c r="WDD164" s="41"/>
      <c r="WDE164" s="41"/>
      <c r="WDF164" s="41"/>
      <c r="WDG164" s="41"/>
      <c r="WDH164" s="41"/>
      <c r="WDI164" s="41"/>
      <c r="WDJ164" s="41"/>
      <c r="WDK164" s="41"/>
      <c r="WDL164" s="41"/>
      <c r="WDM164" s="41"/>
      <c r="WDN164" s="41"/>
      <c r="WDO164" s="41"/>
      <c r="WDP164" s="41"/>
      <c r="WDQ164" s="41"/>
      <c r="WDR164" s="41"/>
      <c r="WDS164" s="41"/>
      <c r="WDT164" s="41"/>
      <c r="WDU164" s="41"/>
      <c r="WDV164" s="41"/>
      <c r="WDW164" s="41"/>
      <c r="WDX164" s="41"/>
      <c r="WDY164" s="41"/>
      <c r="WDZ164" s="41"/>
      <c r="WEA164" s="41"/>
      <c r="WEB164" s="41"/>
      <c r="WEC164" s="41"/>
      <c r="WED164" s="41"/>
      <c r="WEE164" s="41"/>
      <c r="WEF164" s="41"/>
      <c r="WEG164" s="41"/>
      <c r="WEH164" s="41"/>
      <c r="WEI164" s="41"/>
      <c r="WEJ164" s="41"/>
      <c r="WEK164" s="41"/>
      <c r="WEL164" s="41"/>
      <c r="WEM164" s="41"/>
      <c r="WEN164" s="41"/>
      <c r="WEO164" s="41"/>
      <c r="WEP164" s="41"/>
      <c r="WEQ164" s="41"/>
      <c r="WER164" s="41"/>
      <c r="WES164" s="41"/>
      <c r="WET164" s="41"/>
      <c r="WEU164" s="41"/>
      <c r="WEV164" s="41"/>
      <c r="WEW164" s="41"/>
      <c r="WEX164" s="41"/>
      <c r="WEY164" s="41"/>
      <c r="WEZ164" s="41"/>
      <c r="WFA164" s="41"/>
      <c r="WFB164" s="41"/>
      <c r="WFC164" s="41"/>
      <c r="WFD164" s="41"/>
      <c r="WFE164" s="41"/>
      <c r="WFF164" s="41"/>
      <c r="WFG164" s="41"/>
      <c r="WFH164" s="41"/>
      <c r="WFI164" s="41"/>
      <c r="WFJ164" s="41"/>
      <c r="WFK164" s="41"/>
      <c r="WFL164" s="41"/>
      <c r="WFM164" s="41"/>
      <c r="WFN164" s="41"/>
      <c r="WFO164" s="41"/>
      <c r="WFP164" s="41"/>
      <c r="WFQ164" s="41"/>
      <c r="WFR164" s="41"/>
      <c r="WFS164" s="41"/>
      <c r="WFT164" s="41"/>
      <c r="WFU164" s="41"/>
      <c r="WFV164" s="41"/>
      <c r="WFW164" s="41"/>
      <c r="WFX164" s="41"/>
      <c r="WFY164" s="41"/>
      <c r="WFZ164" s="41"/>
      <c r="WGA164" s="41"/>
      <c r="WGB164" s="41"/>
      <c r="WGC164" s="41"/>
      <c r="WGD164" s="41"/>
      <c r="WGE164" s="41"/>
      <c r="WGF164" s="41"/>
      <c r="WGG164" s="41"/>
      <c r="WGH164" s="41"/>
      <c r="WGI164" s="41"/>
      <c r="WGJ164" s="41"/>
      <c r="WGK164" s="41"/>
      <c r="WGL164" s="41"/>
      <c r="WGM164" s="41"/>
      <c r="WGN164" s="41"/>
      <c r="WGO164" s="41"/>
      <c r="WGP164" s="41"/>
      <c r="WGQ164" s="41"/>
      <c r="WGR164" s="41"/>
      <c r="WGS164" s="41"/>
      <c r="WGT164" s="41"/>
      <c r="WGU164" s="41"/>
      <c r="WGV164" s="41"/>
      <c r="WGW164" s="41"/>
      <c r="WGX164" s="41"/>
      <c r="WGY164" s="41"/>
      <c r="WGZ164" s="41"/>
      <c r="WHA164" s="41"/>
      <c r="WHB164" s="41"/>
      <c r="WHC164" s="41"/>
      <c r="WHD164" s="41"/>
      <c r="WHE164" s="41"/>
      <c r="WHF164" s="41"/>
      <c r="WHG164" s="41"/>
      <c r="WHH164" s="41"/>
      <c r="WHI164" s="41"/>
      <c r="WHJ164" s="41"/>
      <c r="WHK164" s="41"/>
      <c r="WHL164" s="41"/>
      <c r="WHM164" s="41"/>
      <c r="WHN164" s="41"/>
      <c r="WHO164" s="41"/>
      <c r="WHP164" s="41"/>
      <c r="WHQ164" s="41"/>
      <c r="WHR164" s="41"/>
      <c r="WHS164" s="41"/>
      <c r="WHT164" s="41"/>
      <c r="WHU164" s="41"/>
      <c r="WHV164" s="41"/>
      <c r="WHW164" s="41"/>
      <c r="WHX164" s="41"/>
      <c r="WHY164" s="41"/>
      <c r="WHZ164" s="41"/>
      <c r="WIA164" s="41"/>
      <c r="WIB164" s="41"/>
      <c r="WIC164" s="41"/>
      <c r="WID164" s="41"/>
      <c r="WIE164" s="41"/>
      <c r="WIF164" s="41"/>
      <c r="WIG164" s="41"/>
      <c r="WIH164" s="41"/>
      <c r="WII164" s="41"/>
      <c r="WIJ164" s="41"/>
      <c r="WIK164" s="41"/>
      <c r="WIL164" s="41"/>
      <c r="WIM164" s="41"/>
      <c r="WIN164" s="41"/>
      <c r="WIO164" s="41"/>
      <c r="WIP164" s="41"/>
      <c r="WIQ164" s="41"/>
      <c r="WIR164" s="41"/>
      <c r="WIS164" s="41"/>
      <c r="WIT164" s="41"/>
      <c r="WIU164" s="41"/>
      <c r="WIV164" s="41"/>
      <c r="WIW164" s="41"/>
      <c r="WIX164" s="41"/>
      <c r="WIY164" s="41"/>
      <c r="WIZ164" s="41"/>
      <c r="WJA164" s="41"/>
      <c r="WJB164" s="41"/>
      <c r="WJC164" s="41"/>
      <c r="WJD164" s="41"/>
      <c r="WJE164" s="41"/>
      <c r="WJF164" s="41"/>
      <c r="WJG164" s="41"/>
      <c r="WJH164" s="41"/>
      <c r="WJI164" s="41"/>
      <c r="WJJ164" s="41"/>
      <c r="WJK164" s="41"/>
      <c r="WJL164" s="41"/>
      <c r="WJM164" s="41"/>
      <c r="WJN164" s="41"/>
      <c r="WJO164" s="41"/>
      <c r="WJP164" s="41"/>
      <c r="WJQ164" s="41"/>
      <c r="WJR164" s="41"/>
      <c r="WJS164" s="41"/>
      <c r="WJT164" s="41"/>
      <c r="WJU164" s="41"/>
      <c r="WJV164" s="41"/>
      <c r="WJW164" s="41"/>
      <c r="WJX164" s="41"/>
      <c r="WJY164" s="41"/>
      <c r="WJZ164" s="41"/>
      <c r="WKA164" s="41"/>
      <c r="WKB164" s="41"/>
      <c r="WKC164" s="41"/>
      <c r="WKD164" s="41"/>
      <c r="WKE164" s="41"/>
      <c r="WKF164" s="41"/>
      <c r="WKG164" s="41"/>
      <c r="WKH164" s="41"/>
      <c r="WKI164" s="41"/>
      <c r="WKJ164" s="41"/>
      <c r="WKK164" s="41"/>
      <c r="WKL164" s="41"/>
      <c r="WKM164" s="41"/>
      <c r="WKN164" s="41"/>
      <c r="WKO164" s="41"/>
      <c r="WKP164" s="41"/>
      <c r="WKQ164" s="41"/>
      <c r="WKR164" s="41"/>
      <c r="WKS164" s="41"/>
      <c r="WKT164" s="41"/>
      <c r="WKU164" s="41"/>
      <c r="WKV164" s="41"/>
      <c r="WKW164" s="41"/>
      <c r="WKX164" s="41"/>
      <c r="WKY164" s="41"/>
      <c r="WKZ164" s="41"/>
      <c r="WLA164" s="41"/>
      <c r="WLB164" s="41"/>
      <c r="WLC164" s="41"/>
      <c r="WLD164" s="41"/>
      <c r="WLE164" s="41"/>
      <c r="WLF164" s="41"/>
      <c r="WLG164" s="41"/>
      <c r="WLH164" s="41"/>
      <c r="WLI164" s="41"/>
      <c r="WLJ164" s="41"/>
      <c r="WLK164" s="41"/>
      <c r="WLL164" s="41"/>
      <c r="WLM164" s="41"/>
      <c r="WLN164" s="41"/>
      <c r="WLO164" s="41"/>
      <c r="WLP164" s="41"/>
      <c r="WLQ164" s="41"/>
      <c r="WLR164" s="41"/>
      <c r="WLS164" s="41"/>
      <c r="WLT164" s="41"/>
      <c r="WLU164" s="41"/>
      <c r="WLV164" s="41"/>
      <c r="WLW164" s="41"/>
      <c r="WLX164" s="41"/>
      <c r="WLY164" s="41"/>
      <c r="WLZ164" s="41"/>
      <c r="WMA164" s="41"/>
      <c r="WMB164" s="41"/>
      <c r="WMC164" s="41"/>
      <c r="WMD164" s="41"/>
      <c r="WME164" s="41"/>
      <c r="WMF164" s="41"/>
      <c r="WMG164" s="41"/>
      <c r="WMH164" s="41"/>
      <c r="WMI164" s="41"/>
      <c r="WMJ164" s="41"/>
      <c r="WMK164" s="41"/>
      <c r="WML164" s="41"/>
      <c r="WMM164" s="41"/>
      <c r="WMN164" s="41"/>
      <c r="WMO164" s="41"/>
      <c r="WMP164" s="41"/>
      <c r="WMQ164" s="41"/>
      <c r="WMR164" s="41"/>
      <c r="WMS164" s="41"/>
      <c r="WMT164" s="41"/>
      <c r="WMU164" s="41"/>
      <c r="WMV164" s="41"/>
      <c r="WMW164" s="41"/>
      <c r="WMX164" s="41"/>
      <c r="WMY164" s="41"/>
      <c r="WMZ164" s="41"/>
      <c r="WNA164" s="41"/>
      <c r="WNB164" s="41"/>
      <c r="WNC164" s="41"/>
      <c r="WND164" s="41"/>
      <c r="WNE164" s="41"/>
      <c r="WNF164" s="41"/>
      <c r="WNG164" s="41"/>
      <c r="WNH164" s="41"/>
      <c r="WNI164" s="41"/>
      <c r="WNJ164" s="41"/>
      <c r="WNK164" s="41"/>
      <c r="WNL164" s="41"/>
      <c r="WNM164" s="41"/>
      <c r="WNN164" s="41"/>
      <c r="WNO164" s="41"/>
      <c r="WNP164" s="41"/>
      <c r="WNQ164" s="41"/>
      <c r="WNR164" s="41"/>
      <c r="WNS164" s="41"/>
      <c r="WNT164" s="41"/>
      <c r="WNU164" s="41"/>
      <c r="WNV164" s="41"/>
      <c r="WNW164" s="41"/>
      <c r="WNX164" s="41"/>
      <c r="WNY164" s="41"/>
      <c r="WNZ164" s="41"/>
      <c r="WOA164" s="41"/>
      <c r="WOB164" s="41"/>
      <c r="WOC164" s="41"/>
      <c r="WOD164" s="41"/>
      <c r="WOE164" s="41"/>
      <c r="WOF164" s="41"/>
      <c r="WOG164" s="41"/>
      <c r="WOH164" s="41"/>
      <c r="WOI164" s="41"/>
      <c r="WOJ164" s="41"/>
      <c r="WOK164" s="41"/>
      <c r="WOL164" s="41"/>
      <c r="WOM164" s="41"/>
      <c r="WON164" s="41"/>
      <c r="WOO164" s="41"/>
      <c r="WOP164" s="41"/>
      <c r="WOQ164" s="41"/>
      <c r="WOR164" s="41"/>
      <c r="WOS164" s="41"/>
      <c r="WOT164" s="41"/>
      <c r="WOU164" s="41"/>
      <c r="WOV164" s="41"/>
      <c r="WOW164" s="41"/>
      <c r="WOX164" s="41"/>
      <c r="WOY164" s="41"/>
      <c r="WOZ164" s="41"/>
      <c r="WPA164" s="41"/>
      <c r="WPB164" s="41"/>
      <c r="WPC164" s="41"/>
      <c r="WPD164" s="41"/>
      <c r="WPE164" s="41"/>
      <c r="WPF164" s="41"/>
      <c r="WPG164" s="41"/>
      <c r="WPH164" s="41"/>
      <c r="WPI164" s="41"/>
      <c r="WPJ164" s="41"/>
      <c r="WPK164" s="41"/>
      <c r="WPL164" s="41"/>
      <c r="WPM164" s="41"/>
      <c r="WPN164" s="41"/>
      <c r="WPO164" s="41"/>
      <c r="WPP164" s="41"/>
      <c r="WPQ164" s="41"/>
      <c r="WPR164" s="41"/>
      <c r="WPS164" s="41"/>
      <c r="WPT164" s="41"/>
      <c r="WPU164" s="41"/>
      <c r="WPV164" s="41"/>
      <c r="WPW164" s="41"/>
      <c r="WPX164" s="41"/>
      <c r="WPY164" s="41"/>
      <c r="WPZ164" s="41"/>
      <c r="WQA164" s="41"/>
      <c r="WQB164" s="41"/>
      <c r="WQC164" s="41"/>
      <c r="WQD164" s="41"/>
      <c r="WQE164" s="41"/>
      <c r="WQF164" s="41"/>
      <c r="WQG164" s="41"/>
      <c r="WQH164" s="41"/>
      <c r="WQI164" s="41"/>
      <c r="WQJ164" s="41"/>
      <c r="WQK164" s="41"/>
      <c r="WQL164" s="41"/>
      <c r="WQM164" s="41"/>
      <c r="WQN164" s="41"/>
      <c r="WQO164" s="41"/>
      <c r="WQP164" s="41"/>
      <c r="WQQ164" s="41"/>
      <c r="WQR164" s="41"/>
      <c r="WQS164" s="41"/>
      <c r="WQT164" s="41"/>
      <c r="WQU164" s="41"/>
      <c r="WQV164" s="41"/>
      <c r="WQW164" s="41"/>
      <c r="WQX164" s="41"/>
      <c r="WQY164" s="41"/>
      <c r="WQZ164" s="41"/>
      <c r="WRA164" s="41"/>
      <c r="WRB164" s="41"/>
      <c r="WRC164" s="41"/>
      <c r="WRD164" s="41"/>
      <c r="WRE164" s="41"/>
      <c r="WRF164" s="41"/>
      <c r="WRG164" s="41"/>
      <c r="WRH164" s="41"/>
      <c r="WRI164" s="41"/>
      <c r="WRJ164" s="41"/>
      <c r="WRK164" s="41"/>
      <c r="WRL164" s="41"/>
      <c r="WRM164" s="41"/>
      <c r="WRN164" s="41"/>
      <c r="WRO164" s="41"/>
      <c r="WRP164" s="41"/>
      <c r="WRQ164" s="41"/>
      <c r="WRR164" s="41"/>
      <c r="WRS164" s="41"/>
      <c r="WRT164" s="41"/>
      <c r="WRU164" s="41"/>
      <c r="WRV164" s="41"/>
      <c r="WRW164" s="41"/>
      <c r="WRX164" s="41"/>
      <c r="WRY164" s="41"/>
      <c r="WRZ164" s="41"/>
      <c r="WSA164" s="41"/>
      <c r="WSB164" s="41"/>
      <c r="WSC164" s="41"/>
      <c r="WSD164" s="41"/>
      <c r="WSE164" s="41"/>
      <c r="WSF164" s="41"/>
      <c r="WSG164" s="41"/>
      <c r="WSH164" s="41"/>
      <c r="WSI164" s="41"/>
      <c r="WSJ164" s="41"/>
      <c r="WSK164" s="41"/>
      <c r="WSL164" s="41"/>
      <c r="WSM164" s="41"/>
      <c r="WSN164" s="41"/>
      <c r="WSO164" s="41"/>
      <c r="WSP164" s="41"/>
      <c r="WSQ164" s="41"/>
      <c r="WSR164" s="41"/>
      <c r="WSS164" s="41"/>
      <c r="WST164" s="41"/>
      <c r="WSU164" s="41"/>
      <c r="WSV164" s="41"/>
      <c r="WSW164" s="41"/>
      <c r="WSX164" s="41"/>
      <c r="WSY164" s="41"/>
      <c r="WSZ164" s="41"/>
      <c r="WTA164" s="41"/>
      <c r="WTB164" s="41"/>
      <c r="WTC164" s="41"/>
      <c r="WTD164" s="41"/>
      <c r="WTE164" s="41"/>
      <c r="WTF164" s="41"/>
      <c r="WTG164" s="41"/>
      <c r="WTH164" s="41"/>
      <c r="WTI164" s="41"/>
      <c r="WTJ164" s="41"/>
      <c r="WTK164" s="41"/>
      <c r="WTL164" s="41"/>
      <c r="WTM164" s="41"/>
      <c r="WTN164" s="41"/>
      <c r="WTO164" s="41"/>
      <c r="WTP164" s="41"/>
      <c r="WTQ164" s="41"/>
      <c r="WTR164" s="41"/>
      <c r="WTS164" s="41"/>
      <c r="WTT164" s="41"/>
      <c r="WTU164" s="41"/>
      <c r="WTV164" s="41"/>
      <c r="WTW164" s="41"/>
      <c r="WTX164" s="41"/>
      <c r="WTY164" s="41"/>
      <c r="WTZ164" s="41"/>
      <c r="WUA164" s="41"/>
      <c r="WUB164" s="41"/>
      <c r="WUC164" s="41"/>
      <c r="WUD164" s="41"/>
      <c r="WUE164" s="41"/>
      <c r="WUF164" s="41"/>
      <c r="WUG164" s="41"/>
      <c r="WUH164" s="41"/>
      <c r="WUI164" s="41"/>
      <c r="WUJ164" s="41"/>
      <c r="WUK164" s="41"/>
      <c r="WUL164" s="41"/>
      <c r="WUM164" s="41"/>
      <c r="WUN164" s="41"/>
      <c r="WUO164" s="41"/>
      <c r="WUP164" s="41"/>
      <c r="WUQ164" s="41"/>
      <c r="WUR164" s="41"/>
      <c r="WUS164" s="41"/>
      <c r="WUT164" s="41"/>
      <c r="WUU164" s="41"/>
      <c r="WUV164" s="41"/>
      <c r="WUW164" s="41"/>
      <c r="WUX164" s="41"/>
      <c r="WUY164" s="41"/>
      <c r="WUZ164" s="41"/>
      <c r="WVA164" s="41"/>
      <c r="WVB164" s="41"/>
      <c r="WVC164" s="41"/>
      <c r="WVD164" s="41"/>
      <c r="WVE164" s="41"/>
      <c r="WVF164" s="41"/>
      <c r="WVG164" s="41"/>
      <c r="WVH164" s="41"/>
      <c r="WVI164" s="41"/>
      <c r="WVJ164" s="41"/>
      <c r="WVK164" s="41"/>
      <c r="WVL164" s="41"/>
      <c r="WVM164" s="41"/>
      <c r="WVN164" s="41"/>
      <c r="WVO164" s="41"/>
      <c r="WVP164" s="41"/>
      <c r="WVQ164" s="41"/>
      <c r="WVR164" s="41"/>
      <c r="WVS164" s="41"/>
      <c r="WVT164" s="41"/>
      <c r="WVU164" s="41"/>
      <c r="WVV164" s="41"/>
      <c r="WVW164" s="41"/>
      <c r="WVX164" s="41"/>
      <c r="WVY164" s="41"/>
      <c r="WVZ164" s="41"/>
      <c r="WWA164" s="41"/>
      <c r="WWB164" s="41"/>
      <c r="WWC164" s="41"/>
      <c r="WWD164" s="41"/>
      <c r="WWE164" s="41"/>
      <c r="WWF164" s="41"/>
      <c r="WWG164" s="41"/>
      <c r="WWH164" s="41"/>
      <c r="WWI164" s="41"/>
      <c r="WWJ164" s="41"/>
      <c r="WWK164" s="41"/>
      <c r="WWL164" s="41"/>
      <c r="WWM164" s="41"/>
      <c r="WWN164" s="41"/>
      <c r="WWO164" s="41"/>
      <c r="WWP164" s="41"/>
      <c r="WWQ164" s="41"/>
      <c r="WWR164" s="41"/>
      <c r="WWS164" s="41"/>
      <c r="WWT164" s="41"/>
      <c r="WWU164" s="41"/>
      <c r="WWV164" s="41"/>
      <c r="WWW164" s="41"/>
      <c r="WWX164" s="41"/>
      <c r="WWY164" s="41"/>
      <c r="WWZ164" s="41"/>
      <c r="WXA164" s="41"/>
      <c r="WXB164" s="41"/>
      <c r="WXC164" s="41"/>
      <c r="WXD164" s="41"/>
      <c r="WXE164" s="41"/>
      <c r="WXF164" s="41"/>
      <c r="WXG164" s="41"/>
      <c r="WXH164" s="41"/>
      <c r="WXI164" s="41"/>
      <c r="WXJ164" s="41"/>
      <c r="WXK164" s="41"/>
      <c r="WXL164" s="41"/>
      <c r="WXM164" s="41"/>
      <c r="WXN164" s="41"/>
      <c r="WXO164" s="41"/>
      <c r="WXP164" s="41"/>
      <c r="WXQ164" s="41"/>
      <c r="WXR164" s="41"/>
      <c r="WXS164" s="41"/>
      <c r="WXT164" s="41"/>
      <c r="WXU164" s="41"/>
      <c r="WXV164" s="41"/>
      <c r="WXW164" s="41"/>
      <c r="WXX164" s="41"/>
      <c r="WXY164" s="41"/>
      <c r="WXZ164" s="41"/>
      <c r="WYA164" s="41"/>
      <c r="WYB164" s="41"/>
      <c r="WYC164" s="41"/>
      <c r="WYD164" s="41"/>
      <c r="WYE164" s="41"/>
      <c r="WYF164" s="41"/>
      <c r="WYG164" s="41"/>
      <c r="WYH164" s="41"/>
      <c r="WYI164" s="41"/>
      <c r="WYJ164" s="41"/>
      <c r="WYK164" s="41"/>
      <c r="WYL164" s="41"/>
      <c r="WYM164" s="41"/>
      <c r="WYN164" s="41"/>
      <c r="WYO164" s="41"/>
      <c r="WYP164" s="41"/>
      <c r="WYQ164" s="41"/>
      <c r="WYR164" s="41"/>
      <c r="WYS164" s="41"/>
      <c r="WYT164" s="41"/>
      <c r="WYU164" s="41"/>
      <c r="WYV164" s="41"/>
      <c r="WYW164" s="41"/>
      <c r="WYX164" s="41"/>
      <c r="WYY164" s="41"/>
      <c r="WYZ164" s="41"/>
      <c r="WZA164" s="41"/>
      <c r="WZB164" s="41"/>
      <c r="WZC164" s="41"/>
      <c r="WZD164" s="41"/>
      <c r="WZE164" s="41"/>
      <c r="WZF164" s="41"/>
      <c r="WZG164" s="41"/>
      <c r="WZH164" s="41"/>
      <c r="WZI164" s="41"/>
      <c r="WZJ164" s="41"/>
      <c r="WZK164" s="41"/>
      <c r="WZL164" s="41"/>
      <c r="WZM164" s="41"/>
      <c r="WZN164" s="41"/>
      <c r="WZO164" s="41"/>
      <c r="WZP164" s="41"/>
      <c r="WZQ164" s="41"/>
      <c r="WZR164" s="41"/>
      <c r="WZS164" s="41"/>
      <c r="WZT164" s="41"/>
      <c r="WZU164" s="41"/>
      <c r="WZV164" s="41"/>
      <c r="WZW164" s="41"/>
      <c r="WZX164" s="41"/>
      <c r="WZY164" s="41"/>
      <c r="WZZ164" s="41"/>
      <c r="XAA164" s="41"/>
      <c r="XAB164" s="41"/>
      <c r="XAC164" s="41"/>
      <c r="XAD164" s="41"/>
      <c r="XAE164" s="41"/>
      <c r="XAF164" s="41"/>
      <c r="XAG164" s="41"/>
      <c r="XAH164" s="41"/>
      <c r="XAI164" s="41"/>
      <c r="XAJ164" s="41"/>
      <c r="XAK164" s="41"/>
      <c r="XAL164" s="41"/>
      <c r="XAM164" s="41"/>
      <c r="XAN164" s="41"/>
      <c r="XAO164" s="41"/>
      <c r="XAP164" s="41"/>
      <c r="XAQ164" s="41"/>
      <c r="XAR164" s="41"/>
      <c r="XAS164" s="41"/>
      <c r="XAT164" s="41"/>
      <c r="XAU164" s="41"/>
      <c r="XAV164" s="41"/>
      <c r="XAW164" s="41"/>
      <c r="XAX164" s="41"/>
      <c r="XAY164" s="41"/>
      <c r="XAZ164" s="41"/>
      <c r="XBA164" s="41"/>
      <c r="XBB164" s="41"/>
      <c r="XBC164" s="41"/>
      <c r="XBD164" s="41"/>
      <c r="XBE164" s="41"/>
      <c r="XBF164" s="41"/>
      <c r="XBG164" s="41"/>
      <c r="XBH164" s="41"/>
      <c r="XBI164" s="41"/>
      <c r="XBJ164" s="41"/>
      <c r="XBK164" s="41"/>
      <c r="XBL164" s="41"/>
      <c r="XBM164" s="41"/>
      <c r="XBN164" s="41"/>
      <c r="XBO164" s="41"/>
      <c r="XBP164" s="41"/>
      <c r="XBQ164" s="41"/>
      <c r="XBR164" s="41"/>
      <c r="XBS164" s="41"/>
      <c r="XBT164" s="41"/>
      <c r="XBU164" s="41"/>
      <c r="XBV164" s="41"/>
      <c r="XBW164" s="41"/>
      <c r="XBX164" s="41"/>
      <c r="XBY164" s="41"/>
      <c r="XBZ164" s="41"/>
      <c r="XCA164" s="41"/>
      <c r="XCB164" s="41"/>
      <c r="XCC164" s="41"/>
      <c r="XCD164" s="41"/>
      <c r="XCE164" s="41"/>
      <c r="XCF164" s="41"/>
      <c r="XCG164" s="41"/>
      <c r="XCH164" s="41"/>
      <c r="XCI164" s="41"/>
      <c r="XCJ164" s="41"/>
      <c r="XCK164" s="41"/>
      <c r="XCL164" s="41"/>
      <c r="XCM164" s="41"/>
      <c r="XCN164" s="41"/>
      <c r="XCO164" s="41"/>
      <c r="XCP164" s="41"/>
      <c r="XCQ164" s="41"/>
      <c r="XCR164" s="41"/>
      <c r="XCS164" s="41"/>
      <c r="XCT164" s="41"/>
      <c r="XCU164" s="41"/>
      <c r="XCV164" s="41"/>
      <c r="XCW164" s="41"/>
      <c r="XCX164" s="41"/>
      <c r="XCY164" s="41"/>
      <c r="XCZ164" s="41"/>
      <c r="XDA164" s="41"/>
      <c r="XDB164" s="41"/>
      <c r="XDC164" s="41"/>
      <c r="XDD164" s="41"/>
      <c r="XDE164" s="41"/>
      <c r="XDF164" s="41"/>
      <c r="XDG164" s="41"/>
      <c r="XDH164" s="41"/>
      <c r="XDI164" s="41"/>
      <c r="XDJ164" s="41"/>
      <c r="XDK164" s="41"/>
      <c r="XDL164" s="41"/>
      <c r="XDM164" s="41"/>
      <c r="XDN164" s="41"/>
      <c r="XDO164" s="41"/>
      <c r="XDP164" s="41"/>
      <c r="XDQ164" s="41"/>
      <c r="XDR164" s="41"/>
      <c r="XDS164" s="41"/>
      <c r="XDT164" s="41"/>
      <c r="XDU164" s="41"/>
      <c r="XDV164" s="41"/>
      <c r="XDW164" s="41"/>
      <c r="XDX164" s="41"/>
      <c r="XDY164" s="41"/>
      <c r="XDZ164" s="41"/>
      <c r="XEA164" s="41"/>
      <c r="XEB164" s="41"/>
      <c r="XEC164" s="41"/>
      <c r="XED164" s="41"/>
      <c r="XEE164" s="41"/>
      <c r="XEF164" s="41"/>
      <c r="XEG164" s="41"/>
      <c r="XEH164" s="41"/>
      <c r="XEI164" s="41"/>
      <c r="XEJ164" s="41"/>
      <c r="XEK164" s="41"/>
      <c r="XEL164" s="41"/>
      <c r="XEM164" s="41"/>
      <c r="XEN164" s="41"/>
      <c r="XEO164" s="41"/>
      <c r="XEP164" s="41"/>
      <c r="XEQ164" s="41"/>
      <c r="XER164" s="41"/>
      <c r="XES164" s="41"/>
      <c r="XET164" s="41"/>
      <c r="XEU164" s="41"/>
      <c r="XEV164" s="41"/>
      <c r="XEW164" s="41"/>
      <c r="XEX164" s="41"/>
      <c r="XEY164" s="41"/>
      <c r="XEZ164" s="41"/>
      <c r="XFA164" s="41"/>
      <c r="XFB164" s="41"/>
      <c r="XFC164" s="41"/>
      <c r="XFD164" s="41"/>
    </row>
    <row r="165" spans="1:16384" ht="16.5" thickBot="1" x14ac:dyDescent="0.3">
      <c r="A165" s="176">
        <v>41426</v>
      </c>
      <c r="B165" s="63" t="s">
        <v>183</v>
      </c>
      <c r="C165" s="144">
        <v>114277.70957836699</v>
      </c>
      <c r="D165" s="145">
        <v>18717.3323149262</v>
      </c>
      <c r="E165" s="146">
        <v>95560.377263440998</v>
      </c>
      <c r="F165" s="64">
        <v>0.13325626232756349</v>
      </c>
      <c r="G165" s="65">
        <v>0.12027981393543108</v>
      </c>
      <c r="H165" s="65">
        <v>0.13579834253429901</v>
      </c>
      <c r="I165" s="84">
        <v>152.07954893499846</v>
      </c>
      <c r="J165" s="67">
        <v>22.486126211300871</v>
      </c>
      <c r="K165" s="79">
        <v>129.59342272319191</v>
      </c>
      <c r="L165" s="91"/>
      <c r="M165" s="80">
        <v>5839.7447892666796</v>
      </c>
      <c r="N165" s="29">
        <v>12015.8046704605</v>
      </c>
      <c r="O165" s="29">
        <v>25794.797603112402</v>
      </c>
      <c r="P165" s="29">
        <v>7881.4979339492802</v>
      </c>
      <c r="Q165" s="29">
        <v>18438.3248594414</v>
      </c>
      <c r="R165" s="30">
        <v>0.20200947966433347</v>
      </c>
      <c r="S165" s="31">
        <v>6.8546745097863848E-2</v>
      </c>
      <c r="T165" s="31">
        <v>0.14468874893054373</v>
      </c>
      <c r="U165" s="31">
        <v>0.13534096227019177</v>
      </c>
      <c r="V165" s="32">
        <v>0.16502162664215891</v>
      </c>
      <c r="W165" s="33">
        <v>11.773055374619616</v>
      </c>
      <c r="X165" s="34">
        <v>8.2308010526994622</v>
      </c>
      <c r="Y165" s="34">
        <v>37.26824698080236</v>
      </c>
      <c r="Z165" s="34">
        <v>10.652477978910611</v>
      </c>
      <c r="AA165" s="35">
        <v>30.377094832598232</v>
      </c>
      <c r="AB165" s="58">
        <f t="shared" si="20"/>
        <v>53.777872715368176</v>
      </c>
      <c r="AC165" s="34"/>
      <c r="AD165" s="179">
        <f t="shared" si="21"/>
        <v>3.2015917995714238E-2</v>
      </c>
      <c r="AE165" s="179">
        <f t="shared" si="22"/>
        <v>6.4426490985667328E-3</v>
      </c>
      <c r="AF165" s="179">
        <f t="shared" si="23"/>
        <v>1.3921044332994459E-2</v>
      </c>
      <c r="AG165" s="179">
        <f t="shared" si="24"/>
        <v>1.2281067943691104E-2</v>
      </c>
      <c r="AH165" s="179">
        <f t="shared" si="25"/>
        <v>2.8604538494683363E-2</v>
      </c>
      <c r="AI165" s="34"/>
      <c r="AJ165" s="178">
        <f t="shared" si="26"/>
        <v>1.8466550032544715E-2</v>
      </c>
      <c r="AK165" s="178">
        <f t="shared" si="27"/>
        <v>1.4199457592082743E-2</v>
      </c>
      <c r="AL165" s="178">
        <f t="shared" si="28"/>
        <v>1.9306550616621232E-2</v>
      </c>
      <c r="AM165" s="34"/>
      <c r="AN165" s="34"/>
      <c r="AO165" s="43"/>
      <c r="AP165" s="87">
        <v>114443</v>
      </c>
      <c r="AQ165" s="88">
        <v>18722</v>
      </c>
      <c r="AR165" s="88">
        <v>95721</v>
      </c>
      <c r="AS165" s="88">
        <v>12005</v>
      </c>
      <c r="AT165" s="92">
        <v>0.15051937937009541</v>
      </c>
      <c r="AU165" s="39">
        <v>0.11764705882353343</v>
      </c>
      <c r="AV165" s="39">
        <v>0.1569513764635655</v>
      </c>
      <c r="AW165" s="40">
        <v>-1.6656950112436952E-2</v>
      </c>
      <c r="AX165" s="28"/>
    </row>
    <row r="166" spans="1:16384" ht="16.5" thickBot="1" x14ac:dyDescent="0.3">
      <c r="A166" s="176">
        <v>41456</v>
      </c>
      <c r="B166" s="63" t="s">
        <v>184</v>
      </c>
      <c r="C166" s="144">
        <v>114453.99362364299</v>
      </c>
      <c r="D166" s="145">
        <v>18753.116035368799</v>
      </c>
      <c r="E166" s="146">
        <v>95700.877588274307</v>
      </c>
      <c r="F166" s="64">
        <v>0.15425934412442999</v>
      </c>
      <c r="G166" s="65">
        <v>0.19117959675303275</v>
      </c>
      <c r="H166" s="65">
        <v>0.14702780467890086</v>
      </c>
      <c r="I166" s="84">
        <v>176.28404527599923</v>
      </c>
      <c r="J166" s="67">
        <v>35.783720442599588</v>
      </c>
      <c r="K166" s="79">
        <v>140.5003248333087</v>
      </c>
      <c r="L166" s="91"/>
      <c r="M166" s="80">
        <v>5864.1858826856296</v>
      </c>
      <c r="N166" s="29">
        <v>12025.300787644999</v>
      </c>
      <c r="O166" s="29">
        <v>25822.712390238499</v>
      </c>
      <c r="P166" s="29">
        <v>7888.5853814397597</v>
      </c>
      <c r="Q166" s="29">
        <v>18480.107452882999</v>
      </c>
      <c r="R166" s="30">
        <v>0.41853016357620287</v>
      </c>
      <c r="S166" s="31">
        <v>7.90302226520323E-2</v>
      </c>
      <c r="T166" s="31">
        <v>0.10821867089481074</v>
      </c>
      <c r="U166" s="31">
        <v>8.9925132885593229E-2</v>
      </c>
      <c r="V166" s="32">
        <v>0.22660731796471101</v>
      </c>
      <c r="W166" s="33">
        <v>24.441093418950004</v>
      </c>
      <c r="X166" s="34">
        <v>9.4961171844988712</v>
      </c>
      <c r="Y166" s="34">
        <v>27.914787126097508</v>
      </c>
      <c r="Z166" s="34">
        <v>7.0874474904794624</v>
      </c>
      <c r="AA166" s="35">
        <v>41.782593441599602</v>
      </c>
      <c r="AB166" s="58">
        <f t="shared" si="20"/>
        <v>65.562006614373786</v>
      </c>
      <c r="AC166" s="34"/>
      <c r="AD166" s="179">
        <f t="shared" si="21"/>
        <v>3.3484970689332982E-2</v>
      </c>
      <c r="AE166" s="179">
        <f t="shared" si="22"/>
        <v>6.6941154827209193E-3</v>
      </c>
      <c r="AF166" s="179">
        <f t="shared" si="23"/>
        <v>1.4546460587545607E-2</v>
      </c>
      <c r="AG166" s="179">
        <f t="shared" si="24"/>
        <v>1.2647792420972248E-2</v>
      </c>
      <c r="AH166" s="179">
        <f t="shared" si="25"/>
        <v>2.8626007476491244E-2</v>
      </c>
      <c r="AI166" s="34"/>
      <c r="AJ166" s="178">
        <f t="shared" si="26"/>
        <v>1.8776990764597601E-2</v>
      </c>
      <c r="AK166" s="178">
        <f t="shared" si="27"/>
        <v>1.4815077244147101E-2</v>
      </c>
      <c r="AL166" s="178">
        <f t="shared" si="28"/>
        <v>1.9556977293802458E-2</v>
      </c>
      <c r="AM166" s="34"/>
      <c r="AN166" s="34"/>
      <c r="AO166" s="43"/>
      <c r="AP166" s="87">
        <v>114605</v>
      </c>
      <c r="AQ166" s="88">
        <v>18698</v>
      </c>
      <c r="AR166" s="88">
        <v>95907</v>
      </c>
      <c r="AS166" s="88">
        <v>11983</v>
      </c>
      <c r="AT166" s="92">
        <v>0.14155518467708905</v>
      </c>
      <c r="AU166" s="39">
        <v>-0.12819143253925969</v>
      </c>
      <c r="AV166" s="39">
        <v>0.1943147271758594</v>
      </c>
      <c r="AW166" s="40">
        <v>-0.18325697625989346</v>
      </c>
      <c r="AX166" s="28"/>
    </row>
    <row r="167" spans="1:16384" ht="16.5" thickBot="1" x14ac:dyDescent="0.3">
      <c r="A167" s="176">
        <v>41487</v>
      </c>
      <c r="B167" s="82" t="s">
        <v>185</v>
      </c>
      <c r="C167" s="144">
        <v>114669.715387986</v>
      </c>
      <c r="D167" s="145">
        <v>18778.354335222</v>
      </c>
      <c r="E167" s="146">
        <v>95891.361052764696</v>
      </c>
      <c r="F167" s="64">
        <v>0.1884790189605523</v>
      </c>
      <c r="G167" s="65">
        <v>0.13458189991253366</v>
      </c>
      <c r="H167" s="65">
        <v>0.19904045740299914</v>
      </c>
      <c r="I167" s="84">
        <v>215.72176434300491</v>
      </c>
      <c r="J167" s="67">
        <v>25.23829985320117</v>
      </c>
      <c r="K167" s="79">
        <v>190.48346449038945</v>
      </c>
      <c r="L167" s="91"/>
      <c r="M167" s="80">
        <v>5878.7426969832704</v>
      </c>
      <c r="N167" s="29">
        <v>12034.856984664801</v>
      </c>
      <c r="O167" s="29">
        <v>25873.817297186299</v>
      </c>
      <c r="P167" s="29">
        <v>7894.71144294849</v>
      </c>
      <c r="Q167" s="29">
        <v>18531.893985291299</v>
      </c>
      <c r="R167" s="30">
        <v>0.24823248425021038</v>
      </c>
      <c r="S167" s="31">
        <v>7.9467426125590102E-2</v>
      </c>
      <c r="T167" s="31">
        <v>0.19790681232665364</v>
      </c>
      <c r="U167" s="31">
        <v>7.7657288506305377E-2</v>
      </c>
      <c r="V167" s="32">
        <v>0.28022852432181278</v>
      </c>
      <c r="W167" s="33">
        <v>14.556814297640813</v>
      </c>
      <c r="X167" s="34">
        <v>9.5561970198014023</v>
      </c>
      <c r="Y167" s="34">
        <v>51.104906947799464</v>
      </c>
      <c r="Z167" s="34">
        <v>6.1260615087303449</v>
      </c>
      <c r="AA167" s="35">
        <v>51.786532408299536</v>
      </c>
      <c r="AB167" s="58">
        <f t="shared" si="20"/>
        <v>82.591252160733347</v>
      </c>
      <c r="AC167" s="34"/>
      <c r="AD167" s="179">
        <f t="shared" si="21"/>
        <v>3.5098522393860909E-2</v>
      </c>
      <c r="AE167" s="179">
        <f t="shared" si="22"/>
        <v>7.5804035591593433E-3</v>
      </c>
      <c r="AF167" s="179">
        <f t="shared" si="23"/>
        <v>1.5851799262762478E-2</v>
      </c>
      <c r="AG167" s="179">
        <f t="shared" si="24"/>
        <v>1.2832163042343359E-2</v>
      </c>
      <c r="AH167" s="179">
        <f t="shared" si="25"/>
        <v>2.9513312174625161E-2</v>
      </c>
      <c r="AI167" s="34"/>
      <c r="AJ167" s="178">
        <f t="shared" si="26"/>
        <v>1.9656468481631606E-2</v>
      </c>
      <c r="AK167" s="178">
        <f t="shared" si="27"/>
        <v>1.5963861992027706E-2</v>
      </c>
      <c r="AL167" s="178">
        <f t="shared" si="28"/>
        <v>2.0382734821841497E-2</v>
      </c>
      <c r="AM167" s="34"/>
      <c r="AN167" s="34"/>
      <c r="AO167" s="43"/>
      <c r="AP167" s="87">
        <v>114818</v>
      </c>
      <c r="AQ167" s="88">
        <v>18741</v>
      </c>
      <c r="AR167" s="88">
        <v>96077</v>
      </c>
      <c r="AS167" s="88">
        <v>12011</v>
      </c>
      <c r="AT167" s="92">
        <v>0.18585576545526727</v>
      </c>
      <c r="AU167" s="39">
        <v>0.22997111990588071</v>
      </c>
      <c r="AV167" s="39">
        <v>0.17725504916221713</v>
      </c>
      <c r="AW167" s="40">
        <v>0.23366435784026862</v>
      </c>
      <c r="AX167" s="28"/>
    </row>
    <row r="168" spans="1:16384" ht="16.5" thickBot="1" x14ac:dyDescent="0.3">
      <c r="A168" s="176">
        <v>41518</v>
      </c>
      <c r="B168" s="82" t="s">
        <v>186</v>
      </c>
      <c r="C168" s="144">
        <v>114903.941381475</v>
      </c>
      <c r="D168" s="145">
        <v>18821.136618705601</v>
      </c>
      <c r="E168" s="146">
        <v>96082.80476277</v>
      </c>
      <c r="F168" s="64">
        <v>0.20426142394833757</v>
      </c>
      <c r="G168" s="65">
        <v>0.22782765049520481</v>
      </c>
      <c r="H168" s="65">
        <v>0.1996464623126526</v>
      </c>
      <c r="I168" s="84">
        <v>234.22599348900258</v>
      </c>
      <c r="J168" s="67">
        <v>42.782283483600622</v>
      </c>
      <c r="K168" s="79">
        <v>191.44371000530373</v>
      </c>
      <c r="L168" s="91"/>
      <c r="M168" s="80">
        <v>5906.1148150781801</v>
      </c>
      <c r="N168" s="29">
        <v>12049.689800792199</v>
      </c>
      <c r="O168" s="29">
        <v>25931.421658238902</v>
      </c>
      <c r="P168" s="29">
        <v>7900.9275508230003</v>
      </c>
      <c r="Q168" s="29">
        <v>18584.895995061001</v>
      </c>
      <c r="R168" s="30">
        <v>0.46561177288735323</v>
      </c>
      <c r="S168" s="31">
        <v>0.12324879428395885</v>
      </c>
      <c r="T168" s="31">
        <v>0.22263572626706196</v>
      </c>
      <c r="U168" s="31">
        <v>7.8737619727231589E-2</v>
      </c>
      <c r="V168" s="32">
        <v>0.286004278956975</v>
      </c>
      <c r="W168" s="33">
        <v>27.372118094909638</v>
      </c>
      <c r="X168" s="34">
        <v>14.832816127398473</v>
      </c>
      <c r="Y168" s="34">
        <v>57.604361052603053</v>
      </c>
      <c r="Z168" s="34">
        <v>6.2161078745102714</v>
      </c>
      <c r="AA168" s="35">
        <v>53.002009769701544</v>
      </c>
      <c r="AB168" s="58">
        <f t="shared" si="20"/>
        <v>75.198580569879596</v>
      </c>
      <c r="AC168" s="34"/>
      <c r="AD168" s="179">
        <f t="shared" si="21"/>
        <v>3.8025615816849045E-2</v>
      </c>
      <c r="AE168" s="179">
        <f t="shared" si="22"/>
        <v>8.7538930704160745E-3</v>
      </c>
      <c r="AF168" s="179">
        <f t="shared" si="23"/>
        <v>1.7220617643875613E-2</v>
      </c>
      <c r="AG168" s="179">
        <f t="shared" si="24"/>
        <v>1.2777620595651795E-2</v>
      </c>
      <c r="AH168" s="179">
        <f t="shared" si="25"/>
        <v>2.9695271127872847E-2</v>
      </c>
      <c r="AI168" s="34"/>
      <c r="AJ168" s="178">
        <f t="shared" si="26"/>
        <v>2.036922339173719E-2</v>
      </c>
      <c r="AK168" s="178">
        <f t="shared" si="27"/>
        <v>1.7798375193965654E-2</v>
      </c>
      <c r="AL168" s="178">
        <f t="shared" si="28"/>
        <v>2.0874334757379653E-2</v>
      </c>
      <c r="AM168" s="34"/>
      <c r="AN168" s="34"/>
      <c r="AO168" s="43"/>
      <c r="AP168" s="87">
        <v>114986</v>
      </c>
      <c r="AQ168" s="88">
        <v>18781</v>
      </c>
      <c r="AR168" s="88">
        <v>96205</v>
      </c>
      <c r="AS168" s="88">
        <v>12022</v>
      </c>
      <c r="AT168" s="92">
        <v>0.1463185214861884</v>
      </c>
      <c r="AU168" s="39">
        <v>0.21343578250894168</v>
      </c>
      <c r="AV168" s="39">
        <v>0.13322647459850234</v>
      </c>
      <c r="AW168" s="40">
        <v>9.1582715843818718E-2</v>
      </c>
      <c r="AX168" s="28"/>
    </row>
    <row r="169" spans="1:16384" ht="16.5" thickBot="1" x14ac:dyDescent="0.3">
      <c r="A169" s="176">
        <v>41548</v>
      </c>
      <c r="B169" s="82" t="s">
        <v>187</v>
      </c>
      <c r="C169" s="144">
        <v>115126.98835543801</v>
      </c>
      <c r="D169" s="145">
        <v>18870.559870618799</v>
      </c>
      <c r="E169" s="146">
        <v>96256.428484819306</v>
      </c>
      <c r="F169" s="64">
        <v>0.19411603403793887</v>
      </c>
      <c r="G169" s="65">
        <v>0.26259440603644268</v>
      </c>
      <c r="H169" s="65">
        <v>0.18070217920675979</v>
      </c>
      <c r="I169" s="84">
        <v>223.04697396300617</v>
      </c>
      <c r="J169" s="67">
        <v>49.423251913198328</v>
      </c>
      <c r="K169" s="79">
        <v>173.6237220493058</v>
      </c>
      <c r="L169" s="91"/>
      <c r="M169" s="80">
        <v>5931.7398019312204</v>
      </c>
      <c r="N169" s="29">
        <v>12070.917563171301</v>
      </c>
      <c r="O169" s="29">
        <v>25976.3080018047</v>
      </c>
      <c r="P169" s="29">
        <v>7907.3422477742797</v>
      </c>
      <c r="Q169" s="29">
        <v>18637.290044757799</v>
      </c>
      <c r="R169" s="30">
        <v>0.43387214193026935</v>
      </c>
      <c r="S169" s="31">
        <v>0.17616853819510947</v>
      </c>
      <c r="T169" s="31">
        <v>0.17309634680804376</v>
      </c>
      <c r="U169" s="31">
        <v>8.1189163044670387E-2</v>
      </c>
      <c r="V169" s="32">
        <v>0.28191736833351744</v>
      </c>
      <c r="W169" s="33">
        <v>25.624986853040355</v>
      </c>
      <c r="X169" s="34">
        <v>21.227762379101478</v>
      </c>
      <c r="Y169" s="34">
        <v>44.886343565798597</v>
      </c>
      <c r="Z169" s="34">
        <v>6.4146969512794385</v>
      </c>
      <c r="AA169" s="35">
        <v>52.394049696798902</v>
      </c>
      <c r="AB169" s="58">
        <f t="shared" si="20"/>
        <v>72.499134516987397</v>
      </c>
      <c r="AC169" s="34"/>
      <c r="AD169" s="179">
        <f t="shared" si="21"/>
        <v>3.9326314419104946E-2</v>
      </c>
      <c r="AE169" s="179">
        <f t="shared" si="22"/>
        <v>1.0436112322681268E-2</v>
      </c>
      <c r="AF169" s="179">
        <f t="shared" si="23"/>
        <v>1.7689244514692781E-2</v>
      </c>
      <c r="AG169" s="179">
        <f t="shared" si="24"/>
        <v>1.224745781179104E-2</v>
      </c>
      <c r="AH169" s="179">
        <f t="shared" si="25"/>
        <v>2.9546610707218424E-2</v>
      </c>
      <c r="AI169" s="34"/>
      <c r="AJ169" s="178">
        <f t="shared" si="26"/>
        <v>2.0642412550457623E-2</v>
      </c>
      <c r="AK169" s="178">
        <f t="shared" si="27"/>
        <v>1.9589060090663635E-2</v>
      </c>
      <c r="AL169" s="178">
        <f t="shared" si="28"/>
        <v>2.0849171905870101E-2</v>
      </c>
      <c r="AM169" s="34"/>
      <c r="AN169" s="34"/>
      <c r="AO169" s="43"/>
      <c r="AP169" s="87">
        <v>115221</v>
      </c>
      <c r="AQ169" s="88">
        <v>18827</v>
      </c>
      <c r="AR169" s="88">
        <v>96394</v>
      </c>
      <c r="AS169" s="88">
        <v>12040</v>
      </c>
      <c r="AT169" s="92">
        <v>0.20437270624249493</v>
      </c>
      <c r="AU169" s="39">
        <v>0.24492838507002013</v>
      </c>
      <c r="AV169" s="39">
        <v>0.19645548568161253</v>
      </c>
      <c r="AW169" s="40">
        <v>0.14972550324405809</v>
      </c>
      <c r="AX169" s="28"/>
    </row>
    <row r="170" spans="1:16384" ht="16.5" thickBot="1" x14ac:dyDescent="0.3">
      <c r="A170" s="176">
        <v>41579</v>
      </c>
      <c r="B170" s="82" t="s">
        <v>188</v>
      </c>
      <c r="C170" s="144">
        <v>115395.28727301701</v>
      </c>
      <c r="D170" s="145">
        <v>18928.749220541002</v>
      </c>
      <c r="E170" s="146">
        <v>96466.538052475895</v>
      </c>
      <c r="F170" s="64">
        <v>0.23304606627132518</v>
      </c>
      <c r="G170" s="65">
        <v>0.30836048490963108</v>
      </c>
      <c r="H170" s="65">
        <v>0.2182810758345699</v>
      </c>
      <c r="I170" s="84">
        <v>268.29891757899895</v>
      </c>
      <c r="J170" s="67">
        <v>58.189349922202382</v>
      </c>
      <c r="K170" s="79">
        <v>210.10956765658921</v>
      </c>
      <c r="L170" s="91"/>
      <c r="M170" s="80">
        <v>5963.6727460275897</v>
      </c>
      <c r="N170" s="29">
        <v>12094.3751704515</v>
      </c>
      <c r="O170" s="29">
        <v>26026.016815193801</v>
      </c>
      <c r="P170" s="29">
        <v>7914.58362859302</v>
      </c>
      <c r="Q170" s="29">
        <v>18694.275622041801</v>
      </c>
      <c r="R170" s="30">
        <v>0.53834027052186428</v>
      </c>
      <c r="S170" s="31">
        <v>0.19433160037285457</v>
      </c>
      <c r="T170" s="31">
        <v>0.19136211884169807</v>
      </c>
      <c r="U170" s="31">
        <v>9.1577935946540734E-2</v>
      </c>
      <c r="V170" s="32">
        <v>0.30576106905644274</v>
      </c>
      <c r="W170" s="33">
        <v>31.932944096369283</v>
      </c>
      <c r="X170" s="34">
        <v>23.457607280199227</v>
      </c>
      <c r="Y170" s="34">
        <v>49.708813389101124</v>
      </c>
      <c r="Z170" s="34">
        <v>7.2413808187402537</v>
      </c>
      <c r="AA170" s="35">
        <v>56.98557728400192</v>
      </c>
      <c r="AB170" s="58">
        <f t="shared" si="20"/>
        <v>98.972594710587146</v>
      </c>
      <c r="AC170" s="34"/>
      <c r="AD170" s="179">
        <f t="shared" si="21"/>
        <v>3.9847152054271806E-2</v>
      </c>
      <c r="AE170" s="179">
        <f t="shared" si="22"/>
        <v>1.1706009993630362E-2</v>
      </c>
      <c r="AF170" s="179">
        <f t="shared" si="23"/>
        <v>1.7712419291830539E-2</v>
      </c>
      <c r="AG170" s="179">
        <f t="shared" si="24"/>
        <v>1.1253114968300837E-2</v>
      </c>
      <c r="AH170" s="179">
        <f t="shared" si="25"/>
        <v>2.8595225276738301E-2</v>
      </c>
      <c r="AI170" s="34"/>
      <c r="AJ170" s="178">
        <f t="shared" si="26"/>
        <v>2.0651845127445778E-2</v>
      </c>
      <c r="AK170" s="178">
        <f t="shared" si="27"/>
        <v>2.0874976463063577E-2</v>
      </c>
      <c r="AL170" s="178">
        <f t="shared" si="28"/>
        <v>2.0608073546734662E-2</v>
      </c>
      <c r="AM170" s="34"/>
      <c r="AN170" s="34"/>
      <c r="AO170" s="43"/>
      <c r="AP170" s="87">
        <v>115524</v>
      </c>
      <c r="AQ170" s="88">
        <v>18896</v>
      </c>
      <c r="AR170" s="88">
        <v>96628</v>
      </c>
      <c r="AS170" s="88">
        <v>12072</v>
      </c>
      <c r="AT170" s="92">
        <v>0.26297289556591608</v>
      </c>
      <c r="AU170" s="39">
        <v>0.36649492749774026</v>
      </c>
      <c r="AV170" s="39">
        <v>0.24275369836297411</v>
      </c>
      <c r="AW170" s="40">
        <v>0.26578073089700283</v>
      </c>
    </row>
    <row r="171" spans="1:16384" ht="16.5" thickBot="1" x14ac:dyDescent="0.3">
      <c r="A171" s="176">
        <v>41609</v>
      </c>
      <c r="B171" s="82" t="s">
        <v>189</v>
      </c>
      <c r="C171" s="144">
        <v>115592.050265703</v>
      </c>
      <c r="D171" s="145">
        <v>18968.990547973001</v>
      </c>
      <c r="E171" s="146">
        <v>96623.059717730299</v>
      </c>
      <c r="F171" s="64">
        <v>0.17051215637642336</v>
      </c>
      <c r="G171" s="65">
        <v>0.21259369524706528</v>
      </c>
      <c r="H171" s="65">
        <v>0.16225487968610786</v>
      </c>
      <c r="I171" s="84">
        <v>196.76299268599541</v>
      </c>
      <c r="J171" s="67">
        <v>40.241327431998798</v>
      </c>
      <c r="K171" s="79">
        <v>156.52166525440407</v>
      </c>
      <c r="L171" s="91"/>
      <c r="M171" s="80">
        <v>5985.4964412361296</v>
      </c>
      <c r="N171" s="29">
        <v>12110.3448298034</v>
      </c>
      <c r="O171" s="29">
        <v>26072.5607489787</v>
      </c>
      <c r="P171" s="29">
        <v>7917.7597629101701</v>
      </c>
      <c r="Q171" s="29">
        <v>18727.1296076129</v>
      </c>
      <c r="R171" s="30">
        <v>0.36594387616384338</v>
      </c>
      <c r="S171" s="31">
        <v>0.13204203711918439</v>
      </c>
      <c r="T171" s="31">
        <v>0.17883617810361407</v>
      </c>
      <c r="U171" s="31">
        <v>4.0130150443751234E-2</v>
      </c>
      <c r="V171" s="32">
        <v>0.17574356041034633</v>
      </c>
      <c r="W171" s="33">
        <v>21.823695208539903</v>
      </c>
      <c r="X171" s="34">
        <v>15.969659351900191</v>
      </c>
      <c r="Y171" s="34">
        <v>46.5439337848984</v>
      </c>
      <c r="Z171" s="34">
        <v>3.1761343171501721</v>
      </c>
      <c r="AA171" s="35">
        <v>32.853985571098747</v>
      </c>
      <c r="AB171" s="58">
        <f t="shared" si="20"/>
        <v>76.395584452408002</v>
      </c>
      <c r="AC171" s="34"/>
      <c r="AD171" s="179">
        <f t="shared" si="21"/>
        <v>3.9383222264797402E-2</v>
      </c>
      <c r="AE171" s="179">
        <f t="shared" si="22"/>
        <v>1.1378459942329666E-2</v>
      </c>
      <c r="AF171" s="179">
        <f t="shared" si="23"/>
        <v>1.8581800791210412E-2</v>
      </c>
      <c r="AG171" s="179">
        <f t="shared" si="24"/>
        <v>1.0433385966556852E-2</v>
      </c>
      <c r="AH171" s="179">
        <f t="shared" si="25"/>
        <v>2.7093561193060944E-2</v>
      </c>
      <c r="AI171" s="34"/>
      <c r="AJ171" s="178">
        <f t="shared" si="26"/>
        <v>2.0436709262474428E-2</v>
      </c>
      <c r="AK171" s="178">
        <f t="shared" si="27"/>
        <v>2.0626013554680966E-2</v>
      </c>
      <c r="AL171" s="178">
        <f t="shared" si="28"/>
        <v>2.0399553385033409E-2</v>
      </c>
      <c r="AM171" s="34"/>
      <c r="AN171" s="34"/>
      <c r="AO171" s="43"/>
      <c r="AP171" s="87">
        <v>115648</v>
      </c>
      <c r="AQ171" s="88">
        <v>18894</v>
      </c>
      <c r="AR171" s="88">
        <v>96754</v>
      </c>
      <c r="AS171" s="88">
        <v>12086</v>
      </c>
      <c r="AT171" s="92">
        <v>0.10733700356635456</v>
      </c>
      <c r="AU171" s="39">
        <v>-1.0584250635059522E-2</v>
      </c>
      <c r="AV171" s="39">
        <v>0.13039698638075414</v>
      </c>
      <c r="AW171" s="40">
        <v>0.11597084161696358</v>
      </c>
    </row>
    <row r="172" spans="1:16384" ht="16.5" thickBot="1" x14ac:dyDescent="0.3">
      <c r="A172" s="176">
        <v>41640</v>
      </c>
      <c r="B172" s="82" t="s">
        <v>190</v>
      </c>
      <c r="C172" s="144">
        <v>115748.792725236</v>
      </c>
      <c r="D172" s="145">
        <v>18992.163754704899</v>
      </c>
      <c r="E172" s="146">
        <v>96756.628970531907</v>
      </c>
      <c r="F172" s="64">
        <v>0.13559968801721833</v>
      </c>
      <c r="G172" s="65">
        <v>0.12216362633157285</v>
      </c>
      <c r="H172" s="65">
        <v>0.1382374488986482</v>
      </c>
      <c r="I172" s="84">
        <v>156.74245953299396</v>
      </c>
      <c r="J172" s="67">
        <v>23.173206731898972</v>
      </c>
      <c r="K172" s="79">
        <v>133.56925280160795</v>
      </c>
      <c r="L172" s="91"/>
      <c r="M172" s="80">
        <v>6010.6070584907802</v>
      </c>
      <c r="N172" s="29">
        <v>12106.617081134</v>
      </c>
      <c r="O172" s="29">
        <v>26113.373720085699</v>
      </c>
      <c r="P172" s="29">
        <v>7918.9541518976303</v>
      </c>
      <c r="Q172" s="29">
        <v>18751.054549154898</v>
      </c>
      <c r="R172" s="30">
        <v>0.41952438701082784</v>
      </c>
      <c r="S172" s="31">
        <v>-3.0781523745104789E-2</v>
      </c>
      <c r="T172" s="31">
        <v>0.15653610514110294</v>
      </c>
      <c r="U172" s="31">
        <v>1.5084935931697352E-2</v>
      </c>
      <c r="V172" s="32">
        <v>0.12775551856207823</v>
      </c>
      <c r="W172" s="33">
        <v>25.110617254650606</v>
      </c>
      <c r="X172" s="34">
        <v>-3.7277486694001709</v>
      </c>
      <c r="Y172" s="34">
        <v>40.812971106999612</v>
      </c>
      <c r="Z172" s="34">
        <v>1.1943889874601155</v>
      </c>
      <c r="AA172" s="35">
        <v>23.924941541998123</v>
      </c>
      <c r="AB172" s="58">
        <f t="shared" si="20"/>
        <v>69.427289311285676</v>
      </c>
      <c r="AC172" s="34"/>
      <c r="AD172" s="179">
        <f t="shared" si="21"/>
        <v>4.0043382870928568E-2</v>
      </c>
      <c r="AE172" s="179">
        <f t="shared" si="22"/>
        <v>9.756114398922433E-3</v>
      </c>
      <c r="AF172" s="179">
        <f t="shared" si="23"/>
        <v>1.8785726107598988E-2</v>
      </c>
      <c r="AG172" s="179">
        <f t="shared" si="24"/>
        <v>9.6534432153787542E-3</v>
      </c>
      <c r="AH172" s="179">
        <f t="shared" si="25"/>
        <v>2.6674630002055277E-2</v>
      </c>
      <c r="AI172" s="34"/>
      <c r="AJ172" s="178">
        <f t="shared" si="26"/>
        <v>2.0181075890435052E-2</v>
      </c>
      <c r="AK172" s="178">
        <f t="shared" si="27"/>
        <v>1.9686706438242663E-2</v>
      </c>
      <c r="AL172" s="178">
        <f t="shared" si="28"/>
        <v>2.027817096104445E-2</v>
      </c>
      <c r="AM172" s="34"/>
      <c r="AN172" s="34"/>
      <c r="AO172" s="43"/>
      <c r="AP172" s="87">
        <v>115831</v>
      </c>
      <c r="AQ172" s="88">
        <v>18984</v>
      </c>
      <c r="AR172" s="88">
        <v>96847</v>
      </c>
      <c r="AS172" s="88">
        <v>12102</v>
      </c>
      <c r="AT172" s="92">
        <v>0.15823879358052295</v>
      </c>
      <c r="AU172" s="39">
        <v>0.47634169577643881</v>
      </c>
      <c r="AV172" s="39">
        <v>9.6120057051907182E-2</v>
      </c>
      <c r="AW172" s="40">
        <v>0.13238457719675356</v>
      </c>
    </row>
    <row r="173" spans="1:16384" ht="16.5" thickBot="1" x14ac:dyDescent="0.3">
      <c r="A173" s="176">
        <v>41671</v>
      </c>
      <c r="B173" s="82" t="s">
        <v>191</v>
      </c>
      <c r="C173" s="144">
        <v>115980.891513444</v>
      </c>
      <c r="D173" s="145">
        <v>19034.520145039802</v>
      </c>
      <c r="E173" s="146">
        <v>96946.371368404405</v>
      </c>
      <c r="F173" s="64">
        <v>0.2005194030480828</v>
      </c>
      <c r="G173" s="65">
        <v>0.22302035135102205</v>
      </c>
      <c r="H173" s="65">
        <v>0.19610273724013361</v>
      </c>
      <c r="I173" s="84">
        <v>232.09878820800805</v>
      </c>
      <c r="J173" s="67">
        <v>42.356390334902244</v>
      </c>
      <c r="K173" s="79">
        <v>189.74239787249826</v>
      </c>
      <c r="L173" s="91"/>
      <c r="M173" s="80">
        <v>6037.6261948932197</v>
      </c>
      <c r="N173" s="29">
        <v>12119.0233353775</v>
      </c>
      <c r="O173" s="29">
        <v>26150.9926947438</v>
      </c>
      <c r="P173" s="29">
        <v>7925.0012212737201</v>
      </c>
      <c r="Q173" s="29">
        <v>18808.9634340681</v>
      </c>
      <c r="R173" s="30">
        <v>0.44952425170219357</v>
      </c>
      <c r="S173" s="31">
        <v>0.10247498669824218</v>
      </c>
      <c r="T173" s="31">
        <v>0.14406018564030454</v>
      </c>
      <c r="U173" s="31">
        <v>7.6361969776539418E-2</v>
      </c>
      <c r="V173" s="32">
        <v>0.3088300167939817</v>
      </c>
      <c r="W173" s="33">
        <v>27.019136402439472</v>
      </c>
      <c r="X173" s="34">
        <v>12.406254243500371</v>
      </c>
      <c r="Y173" s="34">
        <v>37.618974658100342</v>
      </c>
      <c r="Z173" s="34">
        <v>6.0470693760898939</v>
      </c>
      <c r="AA173" s="35">
        <v>57.908884913202201</v>
      </c>
      <c r="AB173" s="58">
        <f t="shared" si="20"/>
        <v>91.098468614675767</v>
      </c>
      <c r="AC173" s="34"/>
      <c r="AD173" s="179">
        <f t="shared" si="21"/>
        <v>3.9121582577438696E-2</v>
      </c>
      <c r="AE173" s="179">
        <f t="shared" si="22"/>
        <v>9.9964076170717675E-3</v>
      </c>
      <c r="AF173" s="179">
        <f t="shared" si="23"/>
        <v>1.8691221935423608E-2</v>
      </c>
      <c r="AG173" s="179">
        <f t="shared" si="24"/>
        <v>9.5892990304398129E-3</v>
      </c>
      <c r="AH173" s="179">
        <f t="shared" si="25"/>
        <v>2.6879575793704369E-2</v>
      </c>
      <c r="AI173" s="34"/>
      <c r="AJ173" s="178">
        <f t="shared" si="26"/>
        <v>2.0169297179321477E-2</v>
      </c>
      <c r="AK173" s="178">
        <f t="shared" si="27"/>
        <v>1.9553578609201594E-2</v>
      </c>
      <c r="AL173" s="178">
        <f t="shared" si="28"/>
        <v>2.0290275157028415E-2</v>
      </c>
      <c r="AM173" s="34"/>
      <c r="AN173" s="34"/>
      <c r="AO173" s="43"/>
      <c r="AP173" s="87">
        <v>116006</v>
      </c>
      <c r="AQ173" s="88">
        <v>19031</v>
      </c>
      <c r="AR173" s="88">
        <v>96975</v>
      </c>
      <c r="AS173" s="88">
        <v>12122</v>
      </c>
      <c r="AT173" s="92">
        <v>0.15108218007269247</v>
      </c>
      <c r="AU173" s="39">
        <v>0.24757690686894041</v>
      </c>
      <c r="AV173" s="39">
        <v>0.13216723285180976</v>
      </c>
      <c r="AW173" s="40">
        <v>0.16526194017518758</v>
      </c>
    </row>
    <row r="174" spans="1:16384" ht="16.5" thickBot="1" x14ac:dyDescent="0.3">
      <c r="A174" s="176">
        <v>41699</v>
      </c>
      <c r="B174" s="82" t="s">
        <v>192</v>
      </c>
      <c r="C174" s="144">
        <v>116229</v>
      </c>
      <c r="D174" s="145">
        <v>19073</v>
      </c>
      <c r="E174" s="146">
        <v>97156</v>
      </c>
      <c r="F174" s="64">
        <v>0.21392186533351065</v>
      </c>
      <c r="G174" s="65">
        <v>0.20215826123795022</v>
      </c>
      <c r="H174" s="65">
        <v>0.21623153980563359</v>
      </c>
      <c r="I174" s="84">
        <v>248.10848655599693</v>
      </c>
      <c r="J174" s="67">
        <v>38.479854960198281</v>
      </c>
      <c r="K174" s="79">
        <v>209.62863159559492</v>
      </c>
      <c r="L174" s="91"/>
      <c r="M174" s="80">
        <v>6062</v>
      </c>
      <c r="N174" s="29">
        <v>12131</v>
      </c>
      <c r="O174" s="29">
        <v>26190</v>
      </c>
      <c r="P174" s="29">
        <v>7933</v>
      </c>
      <c r="Q174" s="29">
        <v>18879</v>
      </c>
      <c r="R174" s="30">
        <v>0.4036984788391873</v>
      </c>
      <c r="S174" s="31">
        <v>9.882532850264969E-2</v>
      </c>
      <c r="T174" s="31">
        <v>0.14916185290374528</v>
      </c>
      <c r="U174" s="31">
        <v>0.10093094629195498</v>
      </c>
      <c r="V174" s="32">
        <v>0.37235739320458094</v>
      </c>
      <c r="W174" s="33">
        <v>24.37380510678031</v>
      </c>
      <c r="X174" s="34">
        <v>11.976664622499811</v>
      </c>
      <c r="Y174" s="34">
        <v>39.007305256200198</v>
      </c>
      <c r="Z174" s="34">
        <v>7.998778726279852</v>
      </c>
      <c r="AA174" s="35">
        <v>70.036565931899531</v>
      </c>
      <c r="AB174" s="58">
        <f t="shared" si="20"/>
        <v>94.715366912337231</v>
      </c>
      <c r="AC174" s="34"/>
      <c r="AD174" s="179">
        <f t="shared" si="21"/>
        <v>4.2476354256233861E-2</v>
      </c>
      <c r="AE174" s="179">
        <f t="shared" si="22"/>
        <v>1.0411460936198491E-2</v>
      </c>
      <c r="AF174" s="179">
        <f t="shared" si="23"/>
        <v>1.9462826002335509E-2</v>
      </c>
      <c r="AG174" s="179">
        <f t="shared" si="24"/>
        <v>9.672903143693512E-3</v>
      </c>
      <c r="AH174" s="179">
        <f t="shared" si="25"/>
        <v>2.8211971025543292E-2</v>
      </c>
      <c r="AI174" s="34"/>
      <c r="AJ174" s="178">
        <f t="shared" si="26"/>
        <v>2.0877981941467949E-2</v>
      </c>
      <c r="AK174" s="178">
        <f t="shared" si="27"/>
        <v>2.0983887372196364E-2</v>
      </c>
      <c r="AL174" s="178">
        <f t="shared" si="28"/>
        <v>2.0857193893097703E-2</v>
      </c>
      <c r="AM174" s="34"/>
      <c r="AN174" s="34"/>
      <c r="AO174" s="43"/>
      <c r="AP174" s="87">
        <v>116229</v>
      </c>
      <c r="AQ174" s="88">
        <v>19073</v>
      </c>
      <c r="AR174" s="88">
        <v>97156</v>
      </c>
      <c r="AS174" s="88">
        <v>12131</v>
      </c>
      <c r="AT174" s="92">
        <v>0.19223143630502371</v>
      </c>
      <c r="AU174" s="39">
        <v>0.22069255425358758</v>
      </c>
      <c r="AV174" s="39">
        <v>0.1866460427945249</v>
      </c>
      <c r="AW174" s="40">
        <v>7.4245174063691799E-2</v>
      </c>
    </row>
    <row r="175" spans="1:16384" ht="16.5" thickBot="1" x14ac:dyDescent="0.3">
      <c r="A175" s="176">
        <v>41730</v>
      </c>
      <c r="B175" s="82" t="s">
        <v>193</v>
      </c>
      <c r="C175" s="144">
        <v>116470.685175058</v>
      </c>
      <c r="D175" s="145">
        <v>19093.488035422</v>
      </c>
      <c r="E175" s="146">
        <v>97377.197139636002</v>
      </c>
      <c r="F175" s="64">
        <v>0.20793878899241225</v>
      </c>
      <c r="G175" s="65">
        <v>0.10741905008126995</v>
      </c>
      <c r="H175" s="65">
        <v>0.22767213515995088</v>
      </c>
      <c r="I175" s="84">
        <v>241.68517505799537</v>
      </c>
      <c r="J175" s="67">
        <v>20.488035422000394</v>
      </c>
      <c r="K175" s="79">
        <v>221.19713963600225</v>
      </c>
      <c r="L175" s="91"/>
      <c r="M175" s="80">
        <v>6073.0745768699999</v>
      </c>
      <c r="N175" s="29">
        <v>12138.455130312001</v>
      </c>
      <c r="O175" s="29">
        <v>26228.494350090001</v>
      </c>
      <c r="P175" s="29">
        <v>7945.6578551350003</v>
      </c>
      <c r="Q175" s="29">
        <v>18946.597750941</v>
      </c>
      <c r="R175" s="30">
        <v>0.18268850000000558</v>
      </c>
      <c r="S175" s="31">
        <v>6.1455200000004595E-2</v>
      </c>
      <c r="T175" s="31">
        <v>0.14698109999999875</v>
      </c>
      <c r="U175" s="31">
        <v>0.15955949999999497</v>
      </c>
      <c r="V175" s="32">
        <v>0.35805790000000837</v>
      </c>
      <c r="W175" s="33">
        <v>11.074576869999873</v>
      </c>
      <c r="X175" s="34">
        <v>7.4551303120006196</v>
      </c>
      <c r="Y175" s="34">
        <v>38.494350090000808</v>
      </c>
      <c r="Z175" s="34">
        <v>12.657855135000318</v>
      </c>
      <c r="AA175" s="35">
        <v>67.597750941000413</v>
      </c>
      <c r="AB175" s="58">
        <f t="shared" si="20"/>
        <v>104.40551170999333</v>
      </c>
      <c r="AC175" s="34"/>
      <c r="AD175" s="179">
        <f t="shared" si="21"/>
        <v>4.2502395427818529E-2</v>
      </c>
      <c r="AE175" s="179">
        <f t="shared" si="22"/>
        <v>1.1270246540039164E-2</v>
      </c>
      <c r="AF175" s="179">
        <f t="shared" si="23"/>
        <v>1.9427447263050457E-2</v>
      </c>
      <c r="AG175" s="179">
        <f t="shared" si="24"/>
        <v>1.0421695279638543E-2</v>
      </c>
      <c r="AH175" s="179">
        <f t="shared" si="25"/>
        <v>3.0847654183591811E-2</v>
      </c>
      <c r="AI175" s="34"/>
      <c r="AJ175" s="178">
        <f t="shared" si="26"/>
        <v>2.1751935337369854E-2</v>
      </c>
      <c r="AK175" s="178">
        <f t="shared" si="27"/>
        <v>2.1636174122709573E-2</v>
      </c>
      <c r="AL175" s="178">
        <f t="shared" si="28"/>
        <v>2.1774636595893959E-2</v>
      </c>
      <c r="AM175" s="34"/>
      <c r="AN175" s="34"/>
      <c r="AO175" s="43"/>
      <c r="AP175" s="87">
        <v>116542</v>
      </c>
      <c r="AQ175" s="88">
        <v>19131</v>
      </c>
      <c r="AR175" s="88">
        <v>97411</v>
      </c>
      <c r="AS175" s="88">
        <v>12142</v>
      </c>
      <c r="AT175" s="92">
        <v>0.26929595883986579</v>
      </c>
      <c r="AU175" s="39">
        <v>0.30409479368740389</v>
      </c>
      <c r="AV175" s="39">
        <v>0.26246449009839079</v>
      </c>
      <c r="AW175" s="40">
        <v>9.0676778501364019E-2</v>
      </c>
    </row>
    <row r="176" spans="1:16384" ht="16.5" thickBot="1" x14ac:dyDescent="0.3">
      <c r="A176" s="176">
        <v>41760</v>
      </c>
      <c r="B176" s="82" t="s">
        <v>194</v>
      </c>
      <c r="C176" s="144">
        <v>116678.96419666801</v>
      </c>
      <c r="D176" s="145">
        <v>19122.332070692999</v>
      </c>
      <c r="E176" s="146">
        <v>97556.632125974997</v>
      </c>
      <c r="F176" s="64">
        <v>0.17882527375618906</v>
      </c>
      <c r="G176" s="65">
        <v>0.1510673964730147</v>
      </c>
      <c r="H176" s="65">
        <v>0.18426797197879097</v>
      </c>
      <c r="I176" s="84">
        <v>208.27902161001111</v>
      </c>
      <c r="J176" s="67">
        <v>28.844035270998575</v>
      </c>
      <c r="K176" s="79">
        <v>179.43498633899435</v>
      </c>
      <c r="L176" s="91"/>
      <c r="M176" s="80">
        <v>6089.6991915910003</v>
      </c>
      <c r="N176" s="29">
        <v>12149.771073626</v>
      </c>
      <c r="O176" s="29">
        <v>26267.27716637</v>
      </c>
      <c r="P176" s="29">
        <v>7956.89301337699</v>
      </c>
      <c r="Q176" s="29">
        <v>18993.422791388999</v>
      </c>
      <c r="R176" s="30">
        <v>0.27374297006523829</v>
      </c>
      <c r="S176" s="31">
        <v>9.3223916820694974E-2</v>
      </c>
      <c r="T176" s="31">
        <v>0.14786520248679658</v>
      </c>
      <c r="U176" s="31">
        <v>0.14139997526736447</v>
      </c>
      <c r="V176" s="32">
        <v>0.24714221024548788</v>
      </c>
      <c r="W176" s="33">
        <v>16.624614721000398</v>
      </c>
      <c r="X176" s="34">
        <v>11.315943313999014</v>
      </c>
      <c r="Y176" s="34">
        <v>38.782816279999679</v>
      </c>
      <c r="Z176" s="34">
        <v>11.235158241989666</v>
      </c>
      <c r="AA176" s="35">
        <v>46.825040447998617</v>
      </c>
      <c r="AB176" s="58">
        <f t="shared" si="20"/>
        <v>83.495448605023739</v>
      </c>
      <c r="AC176" s="34"/>
      <c r="AD176" s="179">
        <f t="shared" si="21"/>
        <v>4.4908841300119517E-2</v>
      </c>
      <c r="AE176" s="179">
        <f t="shared" si="22"/>
        <v>1.1842292686658373E-2</v>
      </c>
      <c r="AF176" s="179">
        <f t="shared" si="23"/>
        <v>1.9790244754862574E-2</v>
      </c>
      <c r="AG176" s="179">
        <f t="shared" si="24"/>
        <v>1.0932441487762956E-2</v>
      </c>
      <c r="AH176" s="179">
        <f t="shared" si="25"/>
        <v>3.1805556722940942E-2</v>
      </c>
      <c r="AI176" s="34"/>
      <c r="AJ176" s="178">
        <f t="shared" si="26"/>
        <v>2.237301267539582E-2</v>
      </c>
      <c r="AK176" s="178">
        <f t="shared" si="27"/>
        <v>2.2866509714113192E-2</v>
      </c>
      <c r="AL176" s="178">
        <f t="shared" si="28"/>
        <v>2.2276336834929689E-2</v>
      </c>
      <c r="AM176" s="34"/>
      <c r="AN176" s="34"/>
      <c r="AO176" s="43"/>
      <c r="AP176" s="87">
        <v>116780</v>
      </c>
      <c r="AQ176" s="88">
        <v>19156</v>
      </c>
      <c r="AR176" s="88">
        <v>97624</v>
      </c>
      <c r="AS176" s="88">
        <v>12154</v>
      </c>
      <c r="AT176" s="92">
        <v>0.2042182217569577</v>
      </c>
      <c r="AU176" s="39">
        <v>0.13067795724217568</v>
      </c>
      <c r="AV176" s="39">
        <v>0.21866113683259858</v>
      </c>
      <c r="AW176" s="40">
        <v>9.8830505682756531E-2</v>
      </c>
    </row>
    <row r="177" spans="1:49" ht="16.5" thickBot="1" x14ac:dyDescent="0.3">
      <c r="A177" s="176">
        <v>41791</v>
      </c>
      <c r="B177" s="82" t="s">
        <v>195</v>
      </c>
      <c r="C177" s="144">
        <v>116975.49044544301</v>
      </c>
      <c r="D177" s="145">
        <v>19170.970179348998</v>
      </c>
      <c r="E177" s="146">
        <v>97804.520266093998</v>
      </c>
      <c r="F177" s="64">
        <v>0.25413856800715617</v>
      </c>
      <c r="G177" s="65">
        <v>0.25435239005466848</v>
      </c>
      <c r="H177" s="65">
        <v>0.25409665618520982</v>
      </c>
      <c r="I177" s="84">
        <v>296.52624877500057</v>
      </c>
      <c r="J177" s="67">
        <v>48.638108655999531</v>
      </c>
      <c r="K177" s="79">
        <v>247.88814011900104</v>
      </c>
      <c r="L177" s="91"/>
      <c r="M177" s="80">
        <v>6123.693257809</v>
      </c>
      <c r="N177" s="29">
        <v>12161.120320824</v>
      </c>
      <c r="O177" s="29">
        <v>26317.996085081999</v>
      </c>
      <c r="P177" s="29">
        <v>7970.1116939949998</v>
      </c>
      <c r="Q177" s="29">
        <v>19074.795264564</v>
      </c>
      <c r="R177" s="30">
        <v>0.55822242032810276</v>
      </c>
      <c r="S177" s="31">
        <v>9.3411201982540604E-2</v>
      </c>
      <c r="T177" s="31">
        <v>0.19308784230187559</v>
      </c>
      <c r="U177" s="31">
        <v>0.16612867102507867</v>
      </c>
      <c r="V177" s="32">
        <v>0.42842448182585091</v>
      </c>
      <c r="W177" s="33">
        <v>33.994066217999716</v>
      </c>
      <c r="X177" s="34">
        <v>11.349247198000739</v>
      </c>
      <c r="Y177" s="34">
        <v>50.718918711998413</v>
      </c>
      <c r="Z177" s="34">
        <v>13.218680618009785</v>
      </c>
      <c r="AA177" s="35">
        <v>81.372473175000778</v>
      </c>
      <c r="AB177" s="58">
        <f t="shared" si="20"/>
        <v>105.87286285399114</v>
      </c>
      <c r="AC177" s="34"/>
      <c r="AD177" s="179">
        <f t="shared" si="21"/>
        <v>4.8623437973558614E-2</v>
      </c>
      <c r="AE177" s="179">
        <f t="shared" si="22"/>
        <v>1.2093709439263911E-2</v>
      </c>
      <c r="AF177" s="179">
        <f t="shared" si="23"/>
        <v>2.0283100880251537E-2</v>
      </c>
      <c r="AG177" s="179">
        <f t="shared" si="24"/>
        <v>1.1243263753710986E-2</v>
      </c>
      <c r="AH177" s="179">
        <f t="shared" si="25"/>
        <v>3.4518884441755215E-2</v>
      </c>
      <c r="AI177" s="34"/>
      <c r="AJ177" s="178">
        <f t="shared" si="26"/>
        <v>2.360723606580506E-2</v>
      </c>
      <c r="AK177" s="178">
        <f t="shared" si="27"/>
        <v>2.4236245678078916E-2</v>
      </c>
      <c r="AL177" s="178">
        <f t="shared" si="28"/>
        <v>2.3484032471600136E-2</v>
      </c>
      <c r="AM177" s="34"/>
      <c r="AN177" s="34"/>
      <c r="AO177" s="43"/>
      <c r="AP177" s="87">
        <v>117052</v>
      </c>
      <c r="AQ177" s="88">
        <v>19190</v>
      </c>
      <c r="AR177" s="88">
        <v>97862</v>
      </c>
      <c r="AS177" s="88">
        <v>12177</v>
      </c>
      <c r="AT177" s="92">
        <v>0.2329165953074197</v>
      </c>
      <c r="AU177" s="39">
        <v>0.17749008143661538</v>
      </c>
      <c r="AV177" s="39">
        <v>0.24379251003852076</v>
      </c>
      <c r="AW177" s="40">
        <v>0.18923811090998388</v>
      </c>
    </row>
    <row r="178" spans="1:49" ht="16.5" thickBot="1" x14ac:dyDescent="0.3">
      <c r="A178" s="176">
        <v>41821</v>
      </c>
      <c r="B178" s="82" t="s">
        <v>196</v>
      </c>
      <c r="C178" s="144">
        <v>117207.886744367</v>
      </c>
      <c r="D178" s="145">
        <v>19202.741991750001</v>
      </c>
      <c r="E178" s="146">
        <v>98005.144752616994</v>
      </c>
      <c r="F178" s="64">
        <v>0.19867093357679444</v>
      </c>
      <c r="G178" s="65">
        <v>0.16572876648270896</v>
      </c>
      <c r="H178" s="65">
        <v>0.20512803086929488</v>
      </c>
      <c r="I178" s="84">
        <v>232.39629892399535</v>
      </c>
      <c r="J178" s="67">
        <v>31.771812401002535</v>
      </c>
      <c r="K178" s="79">
        <v>200.62448652299645</v>
      </c>
      <c r="L178" s="91"/>
      <c r="M178" s="80">
        <v>6145.4395303809997</v>
      </c>
      <c r="N178" s="29">
        <v>12169.109029497</v>
      </c>
      <c r="O178" s="29">
        <v>26366.276980877999</v>
      </c>
      <c r="P178" s="29">
        <v>7981.3200883629997</v>
      </c>
      <c r="Q178" s="29">
        <v>19131.050726329999</v>
      </c>
      <c r="R178" s="30">
        <v>0.35511694750987033</v>
      </c>
      <c r="S178" s="31">
        <v>6.5690565196696582E-2</v>
      </c>
      <c r="T178" s="31">
        <v>0.18345202134659733</v>
      </c>
      <c r="U178" s="31">
        <v>0.14063032989166668</v>
      </c>
      <c r="V178" s="32">
        <v>0.29492039618641552</v>
      </c>
      <c r="W178" s="33">
        <v>21.746272571999725</v>
      </c>
      <c r="X178" s="34">
        <v>7.9887086729995644</v>
      </c>
      <c r="Y178" s="34">
        <v>48.28089579600055</v>
      </c>
      <c r="Z178" s="34">
        <v>11.208394367999972</v>
      </c>
      <c r="AA178" s="35">
        <v>56.255461765998916</v>
      </c>
      <c r="AB178" s="58">
        <f t="shared" si="20"/>
        <v>86.916565748996618</v>
      </c>
      <c r="AC178" s="34"/>
      <c r="AD178" s="179">
        <f t="shared" si="21"/>
        <v>4.7961243610266324E-2</v>
      </c>
      <c r="AE178" s="179">
        <f t="shared" si="22"/>
        <v>1.1958806219612539E-2</v>
      </c>
      <c r="AF178" s="179">
        <f t="shared" si="23"/>
        <v>2.104986425999833E-2</v>
      </c>
      <c r="AG178" s="179">
        <f t="shared" si="24"/>
        <v>1.1755555963357533E-2</v>
      </c>
      <c r="AH178" s="179">
        <f t="shared" si="25"/>
        <v>3.5223998296906478E-2</v>
      </c>
      <c r="AI178" s="34"/>
      <c r="AJ178" s="178">
        <f t="shared" si="26"/>
        <v>2.4061136125835825E-2</v>
      </c>
      <c r="AK178" s="178">
        <f t="shared" si="27"/>
        <v>2.3976066459205914E-2</v>
      </c>
      <c r="AL178" s="178">
        <f t="shared" si="28"/>
        <v>2.4077805997309021E-2</v>
      </c>
      <c r="AM178" s="34"/>
      <c r="AN178" s="34"/>
      <c r="AO178" s="43"/>
      <c r="AP178" s="87">
        <v>117295</v>
      </c>
      <c r="AQ178" s="88">
        <v>19243</v>
      </c>
      <c r="AR178" s="88">
        <v>98052</v>
      </c>
      <c r="AS178" s="88">
        <v>12191</v>
      </c>
      <c r="AT178" s="92">
        <v>0.20760004100741636</v>
      </c>
      <c r="AU178" s="39">
        <v>0.27618551328816299</v>
      </c>
      <c r="AV178" s="39">
        <v>0.19415094725225845</v>
      </c>
      <c r="AW178" s="40">
        <v>0.11497084667815294</v>
      </c>
    </row>
    <row r="179" spans="1:49" ht="16.5" thickBot="1" x14ac:dyDescent="0.3">
      <c r="A179" s="176">
        <v>41852</v>
      </c>
      <c r="B179" s="82" t="s">
        <v>197</v>
      </c>
      <c r="C179" s="144">
        <v>117422.60697160799</v>
      </c>
      <c r="D179" s="145">
        <v>19247.384409601</v>
      </c>
      <c r="E179" s="146">
        <v>98175.222562006995</v>
      </c>
      <c r="F179" s="64">
        <v>0.18319605719818721</v>
      </c>
      <c r="G179" s="65">
        <v>0.23247939211066271</v>
      </c>
      <c r="H179" s="65">
        <v>0.1735396746969764</v>
      </c>
      <c r="I179" s="84">
        <v>214.72022724099224</v>
      </c>
      <c r="J179" s="67">
        <v>44.642417850998754</v>
      </c>
      <c r="K179" s="79">
        <v>170.07780939000077</v>
      </c>
      <c r="L179" s="91"/>
      <c r="M179" s="80">
        <v>6169.3766547810001</v>
      </c>
      <c r="N179" s="29">
        <v>12186.913509548</v>
      </c>
      <c r="O179" s="29">
        <v>26394.431654098</v>
      </c>
      <c r="P179" s="29">
        <v>7990.4628062829997</v>
      </c>
      <c r="Q179" s="29">
        <v>19176.90644477</v>
      </c>
      <c r="R179" s="30">
        <v>0.38951037239343123</v>
      </c>
      <c r="S179" s="31">
        <v>0.14630882185246996</v>
      </c>
      <c r="T179" s="31">
        <v>0.10678289255787732</v>
      </c>
      <c r="U179" s="31">
        <v>0.1145514503713585</v>
      </c>
      <c r="V179" s="32">
        <v>0.23969262899339316</v>
      </c>
      <c r="W179" s="33">
        <v>23.937124400000357</v>
      </c>
      <c r="X179" s="34">
        <v>17.8044800509997</v>
      </c>
      <c r="Y179" s="34">
        <v>28.154673220000404</v>
      </c>
      <c r="Z179" s="34">
        <v>9.1427179199999955</v>
      </c>
      <c r="AA179" s="35">
        <v>45.85571844000151</v>
      </c>
      <c r="AB179" s="58">
        <f t="shared" si="20"/>
        <v>89.825513209990277</v>
      </c>
      <c r="AC179" s="34"/>
      <c r="AD179" s="179">
        <f t="shared" si="21"/>
        <v>4.9438115049136533E-2</v>
      </c>
      <c r="AE179" s="179">
        <f t="shared" si="22"/>
        <v>1.2634676513144649E-2</v>
      </c>
      <c r="AF179" s="179">
        <f t="shared" si="23"/>
        <v>2.0121281329767982E-2</v>
      </c>
      <c r="AG179" s="179">
        <f t="shared" si="24"/>
        <v>1.2128545042648042E-2</v>
      </c>
      <c r="AH179" s="179">
        <f t="shared" si="25"/>
        <v>3.480553363788097E-2</v>
      </c>
      <c r="AI179" s="34"/>
      <c r="AJ179" s="178">
        <f t="shared" si="26"/>
        <v>2.400713714434155E-2</v>
      </c>
      <c r="AK179" s="178">
        <f t="shared" si="27"/>
        <v>2.4977166050129007E-2</v>
      </c>
      <c r="AL179" s="178">
        <f t="shared" si="28"/>
        <v>2.3817176898611292E-2</v>
      </c>
      <c r="AM179" s="34"/>
      <c r="AN179" s="34"/>
      <c r="AO179" s="43"/>
      <c r="AP179" s="87">
        <v>117504</v>
      </c>
      <c r="AQ179" s="88">
        <v>19277</v>
      </c>
      <c r="AR179" s="88">
        <v>98227</v>
      </c>
      <c r="AS179" s="88">
        <v>12205</v>
      </c>
      <c r="AT179" s="92">
        <v>0.17818321326570352</v>
      </c>
      <c r="AU179" s="39">
        <v>0.17668762666944726</v>
      </c>
      <c r="AV179" s="39">
        <v>0.17847672663484637</v>
      </c>
      <c r="AW179" s="40">
        <v>0.1148388155196356</v>
      </c>
    </row>
    <row r="180" spans="1:49" ht="16.5" thickBot="1" x14ac:dyDescent="0.3">
      <c r="A180" s="176">
        <v>41883</v>
      </c>
      <c r="B180" s="82" t="s">
        <v>198</v>
      </c>
      <c r="C180" s="144">
        <v>117674.361406144</v>
      </c>
      <c r="D180" s="145">
        <v>19310.937577526001</v>
      </c>
      <c r="E180" s="146">
        <v>98363.423828618004</v>
      </c>
      <c r="F180" s="64">
        <v>0.21440031100390389</v>
      </c>
      <c r="G180" s="65">
        <v>0.33019119155379695</v>
      </c>
      <c r="H180" s="65">
        <v>0.1916993531561717</v>
      </c>
      <c r="I180" s="84">
        <v>251.75443453600747</v>
      </c>
      <c r="J180" s="67">
        <v>63.553167925001617</v>
      </c>
      <c r="K180" s="79">
        <v>188.20126661100949</v>
      </c>
      <c r="L180" s="91"/>
      <c r="M180" s="80">
        <v>6194.85986843099</v>
      </c>
      <c r="N180" s="29">
        <v>12219.454151013</v>
      </c>
      <c r="O180" s="29">
        <v>26428.531733547999</v>
      </c>
      <c r="P180" s="29">
        <v>7999.0944402060004</v>
      </c>
      <c r="Q180" s="29">
        <v>19224.345470389901</v>
      </c>
      <c r="R180" s="30">
        <v>0.41305978020067524</v>
      </c>
      <c r="S180" s="31">
        <v>0.26701298437463716</v>
      </c>
      <c r="T180" s="31">
        <v>0.12919421754136184</v>
      </c>
      <c r="U180" s="31">
        <v>0.10802420500866106</v>
      </c>
      <c r="V180" s="32">
        <v>0.24737579941023213</v>
      </c>
      <c r="W180" s="33">
        <v>25.483213649989921</v>
      </c>
      <c r="X180" s="34">
        <v>32.54064146500059</v>
      </c>
      <c r="Y180" s="34">
        <v>34.100079449999612</v>
      </c>
      <c r="Z180" s="34">
        <v>8.6316339230006633</v>
      </c>
      <c r="AA180" s="35">
        <v>47.439025619900349</v>
      </c>
      <c r="AB180" s="58">
        <f t="shared" si="20"/>
        <v>103.55984042811633</v>
      </c>
      <c r="AC180" s="34"/>
      <c r="AD180" s="179">
        <f t="shared" si="21"/>
        <v>4.8889170358769496E-2</v>
      </c>
      <c r="AE180" s="179">
        <f t="shared" si="22"/>
        <v>1.408869049970396E-2</v>
      </c>
      <c r="AF180" s="179">
        <f t="shared" si="23"/>
        <v>1.9170182100338273E-2</v>
      </c>
      <c r="AG180" s="179">
        <f t="shared" si="24"/>
        <v>1.2424729723382155E-2</v>
      </c>
      <c r="AH180" s="179">
        <f t="shared" si="25"/>
        <v>3.4406943977455473E-2</v>
      </c>
      <c r="AI180" s="34"/>
      <c r="AJ180" s="178">
        <f t="shared" si="26"/>
        <v>2.4110748433522788E-2</v>
      </c>
      <c r="AK180" s="178">
        <f t="shared" si="27"/>
        <v>2.6023984031527947E-2</v>
      </c>
      <c r="AL180" s="178">
        <f t="shared" si="28"/>
        <v>2.3735975146425892E-2</v>
      </c>
      <c r="AM180" s="34"/>
      <c r="AN180" s="34"/>
      <c r="AO180" s="43"/>
      <c r="AP180" s="87">
        <v>117739</v>
      </c>
      <c r="AQ180" s="88">
        <v>19315</v>
      </c>
      <c r="AR180" s="88">
        <v>98424</v>
      </c>
      <c r="AS180" s="88">
        <v>12214</v>
      </c>
      <c r="AT180" s="92">
        <v>0.19999319172112617</v>
      </c>
      <c r="AU180" s="39">
        <v>0.19712610883435566</v>
      </c>
      <c r="AV180" s="39">
        <v>0.20055585531473241</v>
      </c>
      <c r="AW180" s="40">
        <v>7.3740270380984185E-2</v>
      </c>
    </row>
    <row r="181" spans="1:49" ht="16.5" thickBot="1" x14ac:dyDescent="0.3">
      <c r="A181" s="176">
        <v>41913</v>
      </c>
      <c r="B181" s="82" t="s">
        <v>199</v>
      </c>
      <c r="C181" s="144">
        <v>117905.019476317</v>
      </c>
      <c r="D181" s="145">
        <v>19357.288157995001</v>
      </c>
      <c r="E181" s="146">
        <v>98547.731318321996</v>
      </c>
      <c r="F181" s="64">
        <v>0.19601387032550655</v>
      </c>
      <c r="G181" s="65">
        <v>0.2400224239911708</v>
      </c>
      <c r="H181" s="65">
        <v>0.18737400807145033</v>
      </c>
      <c r="I181" s="84">
        <v>230.65807017299812</v>
      </c>
      <c r="J181" s="67">
        <v>46.350580468999397</v>
      </c>
      <c r="K181" s="79">
        <v>184.30748970399145</v>
      </c>
      <c r="L181" s="91"/>
      <c r="M181" s="80">
        <v>6226.2821217739902</v>
      </c>
      <c r="N181" s="29">
        <v>12228.731893198999</v>
      </c>
      <c r="O181" s="29">
        <v>26472.390305116001</v>
      </c>
      <c r="P181" s="29">
        <v>8005.2093060360003</v>
      </c>
      <c r="Q181" s="29">
        <v>19257.121152154999</v>
      </c>
      <c r="R181" s="30">
        <v>0.50723105946477443</v>
      </c>
      <c r="S181" s="31">
        <v>7.5925995313230743E-2</v>
      </c>
      <c r="T181" s="31">
        <v>0.16595160113388463</v>
      </c>
      <c r="U181" s="31">
        <v>7.6444476005499418E-2</v>
      </c>
      <c r="V181" s="32">
        <v>0.17049049506305813</v>
      </c>
      <c r="W181" s="33">
        <v>31.422253343000193</v>
      </c>
      <c r="X181" s="34">
        <v>9.2777421859991591</v>
      </c>
      <c r="Y181" s="34">
        <v>43.858571568001935</v>
      </c>
      <c r="Z181" s="34">
        <v>6.1148658299998715</v>
      </c>
      <c r="AA181" s="35">
        <v>32.775681765098852</v>
      </c>
      <c r="AB181" s="58">
        <f t="shared" si="20"/>
        <v>107.20895548089811</v>
      </c>
      <c r="AC181" s="34"/>
      <c r="AD181" s="179">
        <f t="shared" si="21"/>
        <v>4.9655300076863584E-2</v>
      </c>
      <c r="AE181" s="179">
        <f t="shared" si="22"/>
        <v>1.3073929898187231E-2</v>
      </c>
      <c r="AF181" s="179">
        <f t="shared" si="23"/>
        <v>1.9097490808810624E-2</v>
      </c>
      <c r="AG181" s="179">
        <f t="shared" si="24"/>
        <v>1.2376732307149974E-2</v>
      </c>
      <c r="AH181" s="179">
        <f t="shared" si="25"/>
        <v>3.3257576928226396E-2</v>
      </c>
      <c r="AI181" s="34"/>
      <c r="AJ181" s="178">
        <f t="shared" si="26"/>
        <v>2.4130146723739809E-2</v>
      </c>
      <c r="AK181" s="178">
        <f t="shared" si="27"/>
        <v>2.5792996642035604E-2</v>
      </c>
      <c r="AL181" s="178">
        <f t="shared" si="28"/>
        <v>2.3804153858295818E-2</v>
      </c>
      <c r="AM181" s="34"/>
      <c r="AN181" s="34"/>
      <c r="AO181" s="43"/>
      <c r="AP181" s="87">
        <v>117957</v>
      </c>
      <c r="AQ181" s="88">
        <v>19349</v>
      </c>
      <c r="AR181" s="88">
        <v>98608</v>
      </c>
      <c r="AS181" s="88">
        <v>12237</v>
      </c>
      <c r="AT181" s="92">
        <v>0.18515530113216716</v>
      </c>
      <c r="AU181" s="39">
        <v>0.17602899301061292</v>
      </c>
      <c r="AV181" s="39">
        <v>0.1869462732666749</v>
      </c>
      <c r="AW181" s="40">
        <v>0.18830849844440056</v>
      </c>
    </row>
    <row r="182" spans="1:49" ht="16.5" thickBot="1" x14ac:dyDescent="0.3">
      <c r="A182" s="176">
        <v>41944</v>
      </c>
      <c r="B182" s="82" t="s">
        <v>200</v>
      </c>
      <c r="C182" s="144">
        <v>118189.312720624</v>
      </c>
      <c r="D182" s="145">
        <v>19406.035526578002</v>
      </c>
      <c r="E182" s="146">
        <v>98783.277194045993</v>
      </c>
      <c r="F182" s="64">
        <v>0.24112056091394329</v>
      </c>
      <c r="G182" s="65">
        <v>0.25182953410169961</v>
      </c>
      <c r="H182" s="65">
        <v>0.23901704541848812</v>
      </c>
      <c r="I182" s="84">
        <v>284.29324430700217</v>
      </c>
      <c r="J182" s="67">
        <v>48.747368583000934</v>
      </c>
      <c r="K182" s="79">
        <v>235.5458757239976</v>
      </c>
      <c r="L182" s="91"/>
      <c r="M182" s="80">
        <v>6251.0338039369999</v>
      </c>
      <c r="N182" s="29">
        <v>12248.128492685</v>
      </c>
      <c r="O182" s="29">
        <v>26524.863099327998</v>
      </c>
      <c r="P182" s="29">
        <v>8014.1636126980002</v>
      </c>
      <c r="Q182" s="29">
        <v>19319.377524437899</v>
      </c>
      <c r="R182" s="30">
        <v>0.39753550640517776</v>
      </c>
      <c r="S182" s="31">
        <v>0.15861497050881912</v>
      </c>
      <c r="T182" s="31">
        <v>0.19821706165255026</v>
      </c>
      <c r="U182" s="31">
        <v>0.11185599676011293</v>
      </c>
      <c r="V182" s="32">
        <v>0.3232901314324188</v>
      </c>
      <c r="W182" s="33">
        <v>24.751682163009718</v>
      </c>
      <c r="X182" s="34">
        <v>19.396599486000923</v>
      </c>
      <c r="Y182" s="34">
        <v>52.472794211997098</v>
      </c>
      <c r="Z182" s="34">
        <v>8.9543066619999081</v>
      </c>
      <c r="AA182" s="35">
        <v>62.256372282899974</v>
      </c>
      <c r="AB182" s="58">
        <f t="shared" si="20"/>
        <v>116.46148950109455</v>
      </c>
      <c r="AC182" s="34"/>
      <c r="AD182" s="179">
        <f t="shared" si="21"/>
        <v>4.8185249282972853E-2</v>
      </c>
      <c r="AE182" s="179">
        <f t="shared" si="22"/>
        <v>1.2712795830010615E-2</v>
      </c>
      <c r="AF182" s="179">
        <f t="shared" si="23"/>
        <v>1.9167215931520376E-2</v>
      </c>
      <c r="AG182" s="179">
        <f t="shared" si="24"/>
        <v>1.2581834847916307E-2</v>
      </c>
      <c r="AH182" s="179">
        <f t="shared" si="25"/>
        <v>3.3438145185955337E-2</v>
      </c>
      <c r="AI182" s="34"/>
      <c r="AJ182" s="178">
        <f t="shared" si="26"/>
        <v>2.4212647792076103E-2</v>
      </c>
      <c r="AK182" s="178">
        <f t="shared" si="27"/>
        <v>2.5214888763968712E-2</v>
      </c>
      <c r="AL182" s="178">
        <f t="shared" si="28"/>
        <v>2.401598718417608E-2</v>
      </c>
      <c r="AM182" s="34"/>
      <c r="AN182" s="34"/>
      <c r="AO182" s="43"/>
      <c r="AP182" s="87">
        <v>118371</v>
      </c>
      <c r="AQ182" s="88">
        <v>19425</v>
      </c>
      <c r="AR182" s="88">
        <v>98946</v>
      </c>
      <c r="AS182" s="88">
        <v>12282</v>
      </c>
      <c r="AT182" s="92">
        <v>0.35097535542611968</v>
      </c>
      <c r="AU182" s="39">
        <v>0.39278515685565729</v>
      </c>
      <c r="AV182" s="39">
        <v>0.34277137757585674</v>
      </c>
      <c r="AW182" s="40">
        <v>0.36773719048786013</v>
      </c>
    </row>
    <row r="183" spans="1:49" ht="16.5" thickBot="1" x14ac:dyDescent="0.3">
      <c r="A183" s="176">
        <v>41974</v>
      </c>
      <c r="B183" s="82" t="s">
        <v>201</v>
      </c>
      <c r="C183" s="144">
        <v>118463.914662735</v>
      </c>
      <c r="D183" s="145">
        <v>19465.254578643999</v>
      </c>
      <c r="E183" s="146">
        <v>98998.660084090996</v>
      </c>
      <c r="F183" s="64">
        <v>0.23234075551323841</v>
      </c>
      <c r="G183" s="65">
        <v>0.30515790814096277</v>
      </c>
      <c r="H183" s="65">
        <v>0.21803578111900812</v>
      </c>
      <c r="I183" s="84">
        <v>274.60194211099588</v>
      </c>
      <c r="J183" s="67">
        <v>59.219052065996948</v>
      </c>
      <c r="K183" s="79">
        <v>215.38289004500257</v>
      </c>
      <c r="L183" s="91"/>
      <c r="M183" s="80">
        <v>6284.4730386889996</v>
      </c>
      <c r="N183" s="29">
        <v>12274.231341311001</v>
      </c>
      <c r="O183" s="29">
        <v>26576.549216407901</v>
      </c>
      <c r="P183" s="29">
        <v>8025.9596504660003</v>
      </c>
      <c r="Q183" s="29">
        <v>19388.8940733489</v>
      </c>
      <c r="R183" s="30">
        <v>0.53493927245984452</v>
      </c>
      <c r="S183" s="31">
        <v>0.21311703777102675</v>
      </c>
      <c r="T183" s="31">
        <v>0.19485912853292042</v>
      </c>
      <c r="U183" s="31">
        <v>0.14718987954414064</v>
      </c>
      <c r="V183" s="32">
        <v>0.35982809913552849</v>
      </c>
      <c r="W183" s="33">
        <v>33.43923475199972</v>
      </c>
      <c r="X183" s="34">
        <v>26.102848626000196</v>
      </c>
      <c r="Y183" s="34">
        <v>51.686117079902033</v>
      </c>
      <c r="Z183" s="34">
        <v>11.796037768000133</v>
      </c>
      <c r="AA183" s="35">
        <v>69.516548911000427</v>
      </c>
      <c r="AB183" s="58">
        <f t="shared" si="20"/>
        <v>82.06115497409337</v>
      </c>
      <c r="AC183" s="34"/>
      <c r="AD183" s="179">
        <f t="shared" si="21"/>
        <v>4.9950175459652524E-2</v>
      </c>
      <c r="AE183" s="179">
        <f t="shared" si="22"/>
        <v>1.3532770025200147E-2</v>
      </c>
      <c r="AF183" s="179">
        <f t="shared" si="23"/>
        <v>1.9330225070007367E-2</v>
      </c>
      <c r="AG183" s="179">
        <f t="shared" si="24"/>
        <v>1.366546735386942E-2</v>
      </c>
      <c r="AH183" s="179">
        <f t="shared" si="25"/>
        <v>3.5337207548720162E-2</v>
      </c>
      <c r="AI183" s="34"/>
      <c r="AJ183" s="178">
        <f t="shared" si="26"/>
        <v>2.4844826183380686E-2</v>
      </c>
      <c r="AK183" s="178">
        <f t="shared" si="27"/>
        <v>2.6161857660055077E-2</v>
      </c>
      <c r="AL183" s="178">
        <f t="shared" si="28"/>
        <v>2.4586267225449543E-2</v>
      </c>
      <c r="AM183" s="34"/>
      <c r="AN183" s="34"/>
      <c r="AO183" s="43"/>
      <c r="AP183" s="87">
        <v>118690</v>
      </c>
      <c r="AQ183" s="88">
        <v>19489</v>
      </c>
      <c r="AR183" s="88">
        <v>99201</v>
      </c>
      <c r="AS183" s="88">
        <v>12301</v>
      </c>
      <c r="AT183" s="92">
        <v>0.26949168292909054</v>
      </c>
      <c r="AU183" s="39">
        <v>0.32947232947233562</v>
      </c>
      <c r="AV183" s="39">
        <v>0.25771633011946182</v>
      </c>
      <c r="AW183" s="40">
        <v>0.15469793193290116</v>
      </c>
    </row>
    <row r="184" spans="1:49" ht="16.5" thickBot="1" x14ac:dyDescent="0.3">
      <c r="A184" s="176">
        <v>42005</v>
      </c>
      <c r="B184" s="82" t="s">
        <v>202</v>
      </c>
      <c r="C184" s="144">
        <v>118683.66581499101</v>
      </c>
      <c r="D184" s="145">
        <v>19500.055494417</v>
      </c>
      <c r="E184" s="146">
        <v>99183.610320573993</v>
      </c>
      <c r="F184" s="64">
        <v>0.18550049851182582</v>
      </c>
      <c r="G184" s="65">
        <v>0.17878479642996492</v>
      </c>
      <c r="H184" s="65">
        <v>0.18682094921880221</v>
      </c>
      <c r="I184" s="84">
        <v>219.75115225600894</v>
      </c>
      <c r="J184" s="67">
        <v>34.800915773001179</v>
      </c>
      <c r="K184" s="79">
        <v>184.95023648299684</v>
      </c>
      <c r="L184" s="91"/>
      <c r="M184" s="80">
        <v>6315.5271351889996</v>
      </c>
      <c r="N184" s="29">
        <v>12281.955791164</v>
      </c>
      <c r="O184" s="29">
        <v>26609.321123698901</v>
      </c>
      <c r="P184" s="29">
        <v>8041.7916632119995</v>
      </c>
      <c r="Q184" s="29">
        <v>19428.642959987901</v>
      </c>
      <c r="R184" s="30">
        <v>0.49414002270073976</v>
      </c>
      <c r="S184" s="31">
        <v>6.2932249182900968E-2</v>
      </c>
      <c r="T184" s="31">
        <v>0.12331137133021475</v>
      </c>
      <c r="U184" s="31">
        <v>0.19726005905200683</v>
      </c>
      <c r="V184" s="32">
        <v>0.2050085295666193</v>
      </c>
      <c r="W184" s="33">
        <v>31.054096500000014</v>
      </c>
      <c r="X184" s="34">
        <v>7.7244498529998964</v>
      </c>
      <c r="Y184" s="34">
        <v>32.771907291000389</v>
      </c>
      <c r="Z184" s="34">
        <v>15.832012745999236</v>
      </c>
      <c r="AA184" s="35">
        <v>39.748886639001284</v>
      </c>
      <c r="AB184" s="58">
        <f t="shared" si="20"/>
        <v>92.619799227008116</v>
      </c>
      <c r="AC184" s="34"/>
      <c r="AD184" s="179">
        <f t="shared" si="21"/>
        <v>5.0730329520955575E-2</v>
      </c>
      <c r="AE184" s="179">
        <f t="shared" si="22"/>
        <v>1.4482882282882636E-2</v>
      </c>
      <c r="AF184" s="179">
        <f t="shared" si="23"/>
        <v>1.8992084627951877E-2</v>
      </c>
      <c r="AG184" s="179">
        <f t="shared" si="24"/>
        <v>1.5511835143651398E-2</v>
      </c>
      <c r="AH184" s="179">
        <f t="shared" si="25"/>
        <v>3.6136016193475395E-2</v>
      </c>
      <c r="AI184" s="34"/>
      <c r="AJ184" s="178">
        <f t="shared" si="26"/>
        <v>2.535553953225067E-2</v>
      </c>
      <c r="AK184" s="178">
        <f t="shared" si="27"/>
        <v>2.6742173575998285E-2</v>
      </c>
      <c r="AL184" s="178">
        <f t="shared" si="28"/>
        <v>2.508335992959454E-2</v>
      </c>
      <c r="AM184" s="34"/>
      <c r="AN184" s="34"/>
      <c r="AO184" s="43"/>
      <c r="AP184" s="110">
        <v>118892</v>
      </c>
      <c r="AQ184" s="111">
        <v>19540</v>
      </c>
      <c r="AR184" s="111">
        <v>99352</v>
      </c>
      <c r="AS184" s="111">
        <v>12318</v>
      </c>
      <c r="AT184" s="112">
        <v>0.17019125452859551</v>
      </c>
      <c r="AU184" s="113">
        <v>0.261686079326795</v>
      </c>
      <c r="AV184" s="113">
        <v>0.15221620749790166</v>
      </c>
      <c r="AW184" s="114">
        <v>0.13820014632957012</v>
      </c>
    </row>
    <row r="185" spans="1:49" ht="16.5" thickBot="1" x14ac:dyDescent="0.3">
      <c r="A185" s="176">
        <v>42036</v>
      </c>
      <c r="B185" s="82" t="s">
        <v>203</v>
      </c>
      <c r="C185" s="144">
        <v>118884.012388556</v>
      </c>
      <c r="D185" s="145">
        <v>19517.094215465</v>
      </c>
      <c r="E185" s="146">
        <v>99366.918173091006</v>
      </c>
      <c r="F185" s="64">
        <v>0.16880720037524277</v>
      </c>
      <c r="G185" s="65">
        <v>8.7377807990751677E-2</v>
      </c>
      <c r="H185" s="65">
        <v>0.18481667679219882</v>
      </c>
      <c r="I185" s="84">
        <v>200.3465735649952</v>
      </c>
      <c r="J185" s="67">
        <v>17.038721048000298</v>
      </c>
      <c r="K185" s="79">
        <v>183.30785251701309</v>
      </c>
      <c r="L185" s="91"/>
      <c r="M185" s="80">
        <v>6340.4774005210002</v>
      </c>
      <c r="N185" s="29">
        <v>12284.752124979999</v>
      </c>
      <c r="O185" s="29">
        <v>26650.620755682899</v>
      </c>
      <c r="P185" s="29">
        <v>8057.9489143239998</v>
      </c>
      <c r="Q185" s="29">
        <v>19455.020782568899</v>
      </c>
      <c r="R185" s="30">
        <v>0.39506227743020261</v>
      </c>
      <c r="S185" s="31">
        <v>2.2767821864411175E-2</v>
      </c>
      <c r="T185" s="31">
        <v>0.15520738688525881</v>
      </c>
      <c r="U185" s="31">
        <v>0.20091606185115296</v>
      </c>
      <c r="V185" s="32">
        <v>0.13576770459635679</v>
      </c>
      <c r="W185" s="33">
        <v>24.950265332000527</v>
      </c>
      <c r="X185" s="34">
        <v>2.796333815998878</v>
      </c>
      <c r="Y185" s="34">
        <v>41.299631983998552</v>
      </c>
      <c r="Z185" s="34">
        <v>16.157251112000267</v>
      </c>
      <c r="AA185" s="35">
        <v>26.377822580998327</v>
      </c>
      <c r="AB185" s="58">
        <f t="shared" si="20"/>
        <v>88.765268739998646</v>
      </c>
      <c r="AC185" s="34"/>
      <c r="AD185" s="179">
        <f t="shared" si="21"/>
        <v>5.0160641923135296E-2</v>
      </c>
      <c r="AE185" s="179">
        <f t="shared" si="22"/>
        <v>1.3675094520092967E-2</v>
      </c>
      <c r="AF185" s="179">
        <f t="shared" si="23"/>
        <v>1.9105510325025721E-2</v>
      </c>
      <c r="AG185" s="179">
        <f t="shared" si="24"/>
        <v>1.6775731553630324E-2</v>
      </c>
      <c r="AH185" s="179">
        <f t="shared" si="25"/>
        <v>3.4348376015799653E-2</v>
      </c>
      <c r="AI185" s="34"/>
      <c r="AJ185" s="178">
        <f t="shared" si="26"/>
        <v>2.5031027415197027E-2</v>
      </c>
      <c r="AK185" s="178">
        <f t="shared" si="27"/>
        <v>2.5352573469048068E-2</v>
      </c>
      <c r="AL185" s="178">
        <f t="shared" si="28"/>
        <v>2.4967894832167659E-2</v>
      </c>
      <c r="AM185" s="34"/>
      <c r="AN185" s="34"/>
      <c r="AO185" s="43"/>
      <c r="AP185" s="110">
        <v>119153</v>
      </c>
      <c r="AQ185" s="111">
        <v>19560</v>
      </c>
      <c r="AR185" s="111">
        <v>99593</v>
      </c>
      <c r="AS185" s="111">
        <v>12321</v>
      </c>
      <c r="AT185" s="112">
        <v>0.21952696564950802</v>
      </c>
      <c r="AU185" s="113">
        <v>0.10235414534287557</v>
      </c>
      <c r="AV185" s="113">
        <v>0.24257186568967803</v>
      </c>
      <c r="AW185" s="114">
        <v>2.4354603019971499E-2</v>
      </c>
    </row>
    <row r="186" spans="1:49" ht="16.5" thickBot="1" x14ac:dyDescent="0.3">
      <c r="A186" s="176">
        <v>42064</v>
      </c>
      <c r="B186" s="82" t="s">
        <v>204</v>
      </c>
      <c r="C186" s="144">
        <v>119059.60818590601</v>
      </c>
      <c r="D186" s="145">
        <v>19517.7261363789</v>
      </c>
      <c r="E186" s="146">
        <v>99541.882049527005</v>
      </c>
      <c r="F186" s="64">
        <v>0.14770345803614138</v>
      </c>
      <c r="G186" s="65">
        <v>3.2377817462236891E-3</v>
      </c>
      <c r="H186" s="65">
        <v>0.17607859804127379</v>
      </c>
      <c r="I186" s="84">
        <v>175.59579735000443</v>
      </c>
      <c r="J186" s="67">
        <v>0.63192091390010319</v>
      </c>
      <c r="K186" s="79">
        <v>174.96387643599883</v>
      </c>
      <c r="L186" s="91"/>
      <c r="M186" s="80">
        <v>6359.1645616180003</v>
      </c>
      <c r="N186" s="29">
        <v>12283.412795316999</v>
      </c>
      <c r="O186" s="29">
        <v>26691.4186241469</v>
      </c>
      <c r="P186" s="29">
        <v>8071.8440358879998</v>
      </c>
      <c r="Q186" s="29">
        <v>19485.8167161169</v>
      </c>
      <c r="R186" s="30">
        <v>0.29472798208325379</v>
      </c>
      <c r="S186" s="31">
        <v>-1.0902374336696496E-2</v>
      </c>
      <c r="T186" s="31">
        <v>0.15308412077155165</v>
      </c>
      <c r="U186" s="31">
        <v>0.17243993120010792</v>
      </c>
      <c r="V186" s="32">
        <v>0.15829298715317464</v>
      </c>
      <c r="W186" s="33">
        <v>18.687161097000171</v>
      </c>
      <c r="X186" s="34">
        <v>-1.3393296630001714</v>
      </c>
      <c r="Y186" s="34">
        <v>40.797868464000203</v>
      </c>
      <c r="Z186" s="34">
        <v>13.895121563999965</v>
      </c>
      <c r="AA186" s="35">
        <v>30.795933548000903</v>
      </c>
      <c r="AB186" s="58">
        <f t="shared" si="20"/>
        <v>72.759042340003361</v>
      </c>
      <c r="AC186" s="34"/>
      <c r="AD186" s="179">
        <f t="shared" si="21"/>
        <v>4.9020877865061152E-2</v>
      </c>
      <c r="AE186" s="179">
        <f t="shared" si="22"/>
        <v>1.2563910256120581E-2</v>
      </c>
      <c r="AF186" s="179">
        <f t="shared" si="23"/>
        <v>1.9145422838751314E-2</v>
      </c>
      <c r="AG186" s="179">
        <f t="shared" si="24"/>
        <v>1.7502084443211885E-2</v>
      </c>
      <c r="AH186" s="179">
        <f t="shared" si="25"/>
        <v>3.2142418354621505E-2</v>
      </c>
      <c r="AI186" s="34"/>
      <c r="AJ186" s="178">
        <f t="shared" si="26"/>
        <v>2.4353717109379058E-2</v>
      </c>
      <c r="AK186" s="178">
        <f t="shared" si="27"/>
        <v>2.331705218785185E-2</v>
      </c>
      <c r="AL186" s="178">
        <f t="shared" si="28"/>
        <v>2.4557228061334424E-2</v>
      </c>
      <c r="AM186" s="34"/>
      <c r="AN186" s="34"/>
      <c r="AO186" s="43"/>
      <c r="AP186" s="110">
        <v>119270</v>
      </c>
      <c r="AQ186" s="111">
        <v>19540</v>
      </c>
      <c r="AR186" s="111">
        <v>99730</v>
      </c>
      <c r="AS186" s="111">
        <v>12327</v>
      </c>
      <c r="AT186" s="112">
        <v>9.8193079486041945E-2</v>
      </c>
      <c r="AU186" s="113">
        <v>-0.10224948875255935</v>
      </c>
      <c r="AV186" s="113">
        <v>0.13755986866545999</v>
      </c>
      <c r="AW186" s="114">
        <v>4.8697345994641594E-2</v>
      </c>
    </row>
    <row r="187" spans="1:49" ht="16.5" thickBot="1" x14ac:dyDescent="0.3">
      <c r="A187" s="176">
        <v>42095</v>
      </c>
      <c r="B187" s="82" t="s">
        <v>205</v>
      </c>
      <c r="C187" s="144">
        <v>119239.059088346</v>
      </c>
      <c r="D187" s="145">
        <v>19520.190753833998</v>
      </c>
      <c r="E187" s="146">
        <v>99718.868334511993</v>
      </c>
      <c r="F187" s="64">
        <v>0.15072357886460885</v>
      </c>
      <c r="G187" s="65">
        <v>1.2627584985436258E-2</v>
      </c>
      <c r="H187" s="65">
        <v>0.1778008224688099</v>
      </c>
      <c r="I187" s="84">
        <v>179.45090243998857</v>
      </c>
      <c r="J187" s="67">
        <v>2.4646174550980504</v>
      </c>
      <c r="K187" s="79">
        <v>176.98628498498874</v>
      </c>
      <c r="L187" s="91"/>
      <c r="M187" s="80">
        <v>6383.9944737530004</v>
      </c>
      <c r="N187" s="29">
        <v>12276.952707697001</v>
      </c>
      <c r="O187" s="29">
        <v>26734.382909547901</v>
      </c>
      <c r="P187" s="29">
        <v>8081.237342978</v>
      </c>
      <c r="Q187" s="29">
        <v>19523.686037925901</v>
      </c>
      <c r="R187" s="30">
        <v>0.39045871347418437</v>
      </c>
      <c r="S187" s="31">
        <v>-5.2591960619130518E-2</v>
      </c>
      <c r="T187" s="31">
        <v>0.16096666125544612</v>
      </c>
      <c r="U187" s="31">
        <v>0.11637126594910008</v>
      </c>
      <c r="V187" s="32">
        <v>0.19434300527767512</v>
      </c>
      <c r="W187" s="33">
        <v>24.829912135000086</v>
      </c>
      <c r="X187" s="34">
        <v>-6.4600876199983759</v>
      </c>
      <c r="Y187" s="34">
        <v>42.964285401001689</v>
      </c>
      <c r="Z187" s="34">
        <v>9.3933070900002349</v>
      </c>
      <c r="AA187" s="35">
        <v>37.869321809001121</v>
      </c>
      <c r="AB187" s="58">
        <f t="shared" si="20"/>
        <v>70.854163624983812</v>
      </c>
      <c r="AC187" s="34"/>
      <c r="AD187" s="179">
        <f t="shared" si="21"/>
        <v>5.1196456250870881E-2</v>
      </c>
      <c r="AE187" s="179">
        <f t="shared" si="22"/>
        <v>1.1409819116037667E-2</v>
      </c>
      <c r="AF187" s="179">
        <f t="shared" si="23"/>
        <v>1.9287746856737398E-2</v>
      </c>
      <c r="AG187" s="179">
        <f t="shared" si="24"/>
        <v>1.706334331466075E-2</v>
      </c>
      <c r="AH187" s="179">
        <f t="shared" si="25"/>
        <v>3.0458676252639538E-2</v>
      </c>
      <c r="AI187" s="34"/>
      <c r="AJ187" s="178">
        <f t="shared" si="26"/>
        <v>2.3768847149195249E-2</v>
      </c>
      <c r="AK187" s="178">
        <f t="shared" si="27"/>
        <v>2.2348075826710279E-2</v>
      </c>
      <c r="AL187" s="178">
        <f t="shared" si="28"/>
        <v>2.4047428593761078E-2</v>
      </c>
      <c r="AM187" s="34"/>
      <c r="AN187" s="34"/>
      <c r="AO187" s="43"/>
      <c r="AP187" s="110">
        <v>119459</v>
      </c>
      <c r="AQ187" s="111">
        <v>19556</v>
      </c>
      <c r="AR187" s="111">
        <v>99903</v>
      </c>
      <c r="AS187" s="111">
        <v>12327</v>
      </c>
      <c r="AT187" s="112">
        <v>0.15846398926804284</v>
      </c>
      <c r="AU187" s="113">
        <v>8.1883316274300455E-2</v>
      </c>
      <c r="AV187" s="113">
        <v>0.17346836458438375</v>
      </c>
      <c r="AW187" s="114">
        <v>0</v>
      </c>
    </row>
    <row r="188" spans="1:49" ht="16.5" thickBot="1" x14ac:dyDescent="0.3">
      <c r="A188" s="176">
        <v>42125</v>
      </c>
      <c r="B188" s="82" t="s">
        <v>206</v>
      </c>
      <c r="C188" s="144">
        <v>119436.503611427</v>
      </c>
      <c r="D188" s="145">
        <v>19531.442531558001</v>
      </c>
      <c r="E188" s="146">
        <v>99905.061079869003</v>
      </c>
      <c r="F188" s="64">
        <v>0.16558711934713255</v>
      </c>
      <c r="G188" s="65">
        <v>5.7641740625880011E-2</v>
      </c>
      <c r="H188" s="65">
        <v>0.18671766784639221</v>
      </c>
      <c r="I188" s="84">
        <v>197.44452308100881</v>
      </c>
      <c r="J188" s="67">
        <v>11.25177772400275</v>
      </c>
      <c r="K188" s="79">
        <v>186.1927453570097</v>
      </c>
      <c r="L188" s="91"/>
      <c r="M188" s="80">
        <v>6410.8252274229899</v>
      </c>
      <c r="N188" s="29">
        <v>12273.650575591</v>
      </c>
      <c r="O188" s="29">
        <v>26782.842111096899</v>
      </c>
      <c r="P188" s="29">
        <v>8091.9730095320001</v>
      </c>
      <c r="Q188" s="29">
        <v>19554.774290417899</v>
      </c>
      <c r="R188" s="30">
        <v>0.42028159297913259</v>
      </c>
      <c r="S188" s="31">
        <v>-2.6897001109482677E-2</v>
      </c>
      <c r="T188" s="31">
        <v>0.18126171721619677</v>
      </c>
      <c r="U188" s="31">
        <v>0.13284681662428799</v>
      </c>
      <c r="V188" s="32">
        <v>0.15923351989786116</v>
      </c>
      <c r="W188" s="33">
        <v>26.830753669989463</v>
      </c>
      <c r="X188" s="34">
        <v>-3.3021321060004993</v>
      </c>
      <c r="Y188" s="34">
        <v>48.459201548997953</v>
      </c>
      <c r="Z188" s="34">
        <v>10.73566655400009</v>
      </c>
      <c r="AA188" s="35">
        <v>31.088252491997991</v>
      </c>
      <c r="AB188" s="58">
        <f t="shared" si="20"/>
        <v>83.632780922023812</v>
      </c>
      <c r="AC188" s="34"/>
      <c r="AD188" s="179">
        <f t="shared" si="21"/>
        <v>5.2732659812724236E-2</v>
      </c>
      <c r="AE188" s="179">
        <f t="shared" si="22"/>
        <v>1.0196035893541344E-2</v>
      </c>
      <c r="AF188" s="179">
        <f t="shared" si="23"/>
        <v>1.9627650839538768E-2</v>
      </c>
      <c r="AG188" s="179">
        <f t="shared" si="24"/>
        <v>1.6976475105033639E-2</v>
      </c>
      <c r="AH188" s="179">
        <f t="shared" si="25"/>
        <v>2.9555046775634253E-2</v>
      </c>
      <c r="AI188" s="34"/>
      <c r="AJ188" s="178">
        <f t="shared" si="26"/>
        <v>2.3633560974290369E-2</v>
      </c>
      <c r="AK188" s="178">
        <f t="shared" si="27"/>
        <v>2.1394381153541753E-2</v>
      </c>
      <c r="AL188" s="178">
        <f t="shared" si="28"/>
        <v>2.4072468500772715E-2</v>
      </c>
      <c r="AM188" s="34"/>
      <c r="AN188" s="34"/>
      <c r="AO188" s="43"/>
      <c r="AP188" s="110">
        <v>119711</v>
      </c>
      <c r="AQ188" s="111">
        <v>19554</v>
      </c>
      <c r="AR188" s="111">
        <v>100157</v>
      </c>
      <c r="AS188" s="111">
        <v>12333</v>
      </c>
      <c r="AT188" s="112">
        <v>2.5098475766398343</v>
      </c>
      <c r="AU188" s="113">
        <v>2.0776780121110949</v>
      </c>
      <c r="AV188" s="113">
        <v>2.5946488568384884</v>
      </c>
      <c r="AW188" s="114">
        <v>1.4727661675168591</v>
      </c>
    </row>
    <row r="189" spans="1:49" ht="16.5" thickBot="1" x14ac:dyDescent="0.3">
      <c r="A189" s="176">
        <v>42156</v>
      </c>
      <c r="B189" s="82" t="s">
        <v>207</v>
      </c>
      <c r="C189" s="144">
        <v>119667.5239</v>
      </c>
      <c r="D189" s="145">
        <v>19544.109949999998</v>
      </c>
      <c r="E189" s="146">
        <v>100123.4139</v>
      </c>
      <c r="F189" s="64">
        <v>0.1934251937955267</v>
      </c>
      <c r="G189" s="65">
        <v>6.4856543092139951E-2</v>
      </c>
      <c r="H189" s="65">
        <v>0.21856031893763284</v>
      </c>
      <c r="I189" s="84">
        <v>231.02028857299592</v>
      </c>
      <c r="J189" s="67">
        <v>12.667418441997143</v>
      </c>
      <c r="K189" s="79">
        <v>218.35282013099641</v>
      </c>
      <c r="L189" s="91"/>
      <c r="M189" s="80">
        <v>6427.6517899999999</v>
      </c>
      <c r="N189" s="29">
        <v>12281.915849999999</v>
      </c>
      <c r="O189" s="29">
        <v>26834.291840000002</v>
      </c>
      <c r="P189" s="29">
        <v>8108.4258</v>
      </c>
      <c r="Q189" s="29">
        <v>19615.070599999999</v>
      </c>
      <c r="R189" s="30">
        <v>0.26247108570411903</v>
      </c>
      <c r="S189" s="31">
        <v>6.7341614119564852E-2</v>
      </c>
      <c r="T189" s="31">
        <v>0.192099586330996</v>
      </c>
      <c r="U189" s="31">
        <v>0.20332235968434365</v>
      </c>
      <c r="V189" s="32">
        <v>0.30834572000990601</v>
      </c>
      <c r="W189" s="33">
        <v>16.826562577010009</v>
      </c>
      <c r="X189" s="34">
        <v>8.2652744089991756</v>
      </c>
      <c r="Y189" s="34">
        <v>51.449728903102368</v>
      </c>
      <c r="Z189" s="34">
        <v>16.452790467999876</v>
      </c>
      <c r="AA189" s="35">
        <v>60.296309582099639</v>
      </c>
      <c r="AB189" s="58">
        <f t="shared" si="20"/>
        <v>77.729622633784857</v>
      </c>
      <c r="AC189" s="34"/>
      <c r="AD189" s="179">
        <f t="shared" si="21"/>
        <v>4.9636472532876841E-2</v>
      </c>
      <c r="AE189" s="179">
        <f t="shared" si="22"/>
        <v>9.932927722880569E-3</v>
      </c>
      <c r="AF189" s="179">
        <f t="shared" si="23"/>
        <v>1.9617593727459193E-2</v>
      </c>
      <c r="AG189" s="179">
        <f t="shared" si="24"/>
        <v>1.7354098827650155E-2</v>
      </c>
      <c r="AH189" s="179">
        <f t="shared" si="25"/>
        <v>2.832404374162234E-2</v>
      </c>
      <c r="AI189" s="34"/>
      <c r="AJ189" s="178">
        <f t="shared" si="26"/>
        <v>2.3013653922763888E-2</v>
      </c>
      <c r="AK189" s="178">
        <f t="shared" si="27"/>
        <v>1.9463791720512269E-2</v>
      </c>
      <c r="AL189" s="178">
        <f t="shared" si="28"/>
        <v>2.3709473014100535E-2</v>
      </c>
      <c r="AM189" s="34"/>
      <c r="AN189" s="34"/>
      <c r="AO189" s="43"/>
      <c r="AP189" s="110">
        <v>119938</v>
      </c>
      <c r="AQ189" s="111">
        <v>19552</v>
      </c>
      <c r="AR189" s="111">
        <v>100386</v>
      </c>
      <c r="AS189" s="111">
        <v>12335</v>
      </c>
      <c r="AT189" s="112">
        <v>2.465570857396715</v>
      </c>
      <c r="AU189" s="113">
        <v>1.8863991662324109</v>
      </c>
      <c r="AV189" s="113">
        <v>2.5791420571825707</v>
      </c>
      <c r="AW189" s="114">
        <v>1.2975281267964212</v>
      </c>
    </row>
    <row r="190" spans="1:49" ht="16.5" thickBot="1" x14ac:dyDescent="0.3">
      <c r="A190" s="176">
        <v>42186</v>
      </c>
      <c r="B190" s="82" t="s">
        <v>208</v>
      </c>
      <c r="C190" s="144">
        <v>119844.8861</v>
      </c>
      <c r="D190" s="145">
        <v>19551.486229999999</v>
      </c>
      <c r="E190" s="146">
        <v>100293.3998</v>
      </c>
      <c r="F190" s="64">
        <v>0.14821247588294728</v>
      </c>
      <c r="G190" s="65">
        <v>3.774170335140159E-2</v>
      </c>
      <c r="H190" s="65">
        <v>0.16977637235759957</v>
      </c>
      <c r="I190" s="84">
        <v>177.36220000000321</v>
      </c>
      <c r="J190" s="67">
        <v>7.3762800000004063</v>
      </c>
      <c r="K190" s="79">
        <v>169.98589999999967</v>
      </c>
      <c r="L190" s="91"/>
      <c r="M190" s="80">
        <v>6442.933</v>
      </c>
      <c r="N190" s="29">
        <v>12283.19361</v>
      </c>
      <c r="O190" s="29">
        <v>26867.817800000001</v>
      </c>
      <c r="P190" s="29">
        <v>8118.4419799999996</v>
      </c>
      <c r="Q190" s="29">
        <v>19640.730370000001</v>
      </c>
      <c r="R190" s="30">
        <v>0.23774172122663639</v>
      </c>
      <c r="S190" s="31">
        <v>1.040358862254287E-2</v>
      </c>
      <c r="T190" s="31">
        <v>0.12493700299562871</v>
      </c>
      <c r="U190" s="31">
        <v>0.12352804659074845</v>
      </c>
      <c r="V190" s="32">
        <v>0.13081660791984806</v>
      </c>
      <c r="W190" s="33">
        <v>15.281210000000101</v>
      </c>
      <c r="X190" s="34">
        <v>1.2777600000008533</v>
      </c>
      <c r="Y190" s="34">
        <v>33.525959999999031</v>
      </c>
      <c r="Z190" s="34">
        <v>10.016179999999622</v>
      </c>
      <c r="AA190" s="35">
        <v>25.659770000002027</v>
      </c>
      <c r="AB190" s="58">
        <f t="shared" si="20"/>
        <v>91.601320000001579</v>
      </c>
      <c r="AC190" s="34"/>
      <c r="AD190" s="179">
        <f t="shared" si="21"/>
        <v>4.8408818954005062E-2</v>
      </c>
      <c r="AE190" s="179">
        <f t="shared" si="22"/>
        <v>9.3749328916741259E-3</v>
      </c>
      <c r="AF190" s="179">
        <f t="shared" si="23"/>
        <v>1.9022056829856693E-2</v>
      </c>
      <c r="AG190" s="179">
        <f t="shared" si="24"/>
        <v>1.7180352387686781E-2</v>
      </c>
      <c r="AH190" s="179">
        <f t="shared" si="25"/>
        <v>2.664148723250892E-2</v>
      </c>
      <c r="AI190" s="34"/>
      <c r="AJ190" s="178">
        <f t="shared" si="26"/>
        <v>2.2498480510823926E-2</v>
      </c>
      <c r="AK190" s="178">
        <f t="shared" si="27"/>
        <v>1.8161168774742054E-2</v>
      </c>
      <c r="AL190" s="178">
        <f t="shared" si="28"/>
        <v>2.3348315572197631E-2</v>
      </c>
      <c r="AM190" s="34"/>
      <c r="AN190" s="34"/>
      <c r="AO190" s="43"/>
      <c r="AP190" s="133">
        <v>120148</v>
      </c>
      <c r="AQ190" s="134">
        <v>19569</v>
      </c>
      <c r="AR190" s="134">
        <v>100579</v>
      </c>
      <c r="AS190" s="134">
        <v>12350</v>
      </c>
      <c r="AT190" s="135">
        <v>2.4323287437657104</v>
      </c>
      <c r="AU190" s="136">
        <v>1.6941225380658009</v>
      </c>
      <c r="AV190" s="136">
        <v>2.5772039326071861</v>
      </c>
      <c r="AW190" s="137">
        <v>1.304240833401682</v>
      </c>
    </row>
    <row r="191" spans="1:49" ht="16.5" thickBot="1" x14ac:dyDescent="0.3">
      <c r="A191" s="176">
        <v>42217</v>
      </c>
      <c r="B191" s="82" t="s">
        <v>209</v>
      </c>
      <c r="C191" s="147">
        <v>120035.15210000001</v>
      </c>
      <c r="D191" s="148">
        <v>19568.842290000001</v>
      </c>
      <c r="E191" s="149">
        <v>100466.3097</v>
      </c>
      <c r="F191" s="68">
        <v>0.15876021596887835</v>
      </c>
      <c r="G191" s="69">
        <v>8.8771051959057878E-2</v>
      </c>
      <c r="H191" s="69">
        <v>0.17240406681278131</v>
      </c>
      <c r="I191" s="83">
        <v>190.26600000000326</v>
      </c>
      <c r="J191" s="70">
        <v>17.356060000001889</v>
      </c>
      <c r="K191" s="71">
        <v>172.90989999999874</v>
      </c>
      <c r="L191" s="91"/>
      <c r="M191" s="45">
        <v>6460.1446400000004</v>
      </c>
      <c r="N191" s="52">
        <v>12290.157139999999</v>
      </c>
      <c r="O191" s="52">
        <v>26895.982250000001</v>
      </c>
      <c r="P191" s="52">
        <v>8131.1755499999999</v>
      </c>
      <c r="Q191" s="52">
        <v>19669.81999</v>
      </c>
      <c r="R191" s="53">
        <v>0.26713982591468621</v>
      </c>
      <c r="S191" s="54">
        <v>5.6691526821905924E-2</v>
      </c>
      <c r="T191" s="54">
        <v>0.10482596766754337</v>
      </c>
      <c r="U191" s="54">
        <v>0.1568474595417424</v>
      </c>
      <c r="V191" s="55">
        <v>0.14810864693928227</v>
      </c>
      <c r="W191" s="56">
        <v>17.211640000000443</v>
      </c>
      <c r="X191" s="57">
        <v>6.9635299999990821</v>
      </c>
      <c r="Y191" s="57">
        <v>28.164450000000215</v>
      </c>
      <c r="Z191" s="57">
        <v>12.733570000000327</v>
      </c>
      <c r="AA191" s="58">
        <v>29.089619999998831</v>
      </c>
      <c r="AB191" s="58">
        <f>I191-SUM(W191:AA191)</f>
        <v>96.103190000004361</v>
      </c>
      <c r="AC191" s="34"/>
      <c r="AD191" s="179">
        <f t="shared" si="21"/>
        <v>4.7130853162234532E-2</v>
      </c>
      <c r="AE191" s="179">
        <f t="shared" si="22"/>
        <v>8.4716799188828684E-3</v>
      </c>
      <c r="AF191" s="179">
        <f t="shared" si="23"/>
        <v>1.9002136604980846E-2</v>
      </c>
      <c r="AG191" s="179">
        <f t="shared" si="24"/>
        <v>1.7610086815792014E-2</v>
      </c>
      <c r="AH191" s="179">
        <f t="shared" si="25"/>
        <v>2.5703496372035062E-2</v>
      </c>
      <c r="AI191" s="34"/>
      <c r="AJ191" s="178">
        <f t="shared" si="26"/>
        <v>2.2249081295083961E-2</v>
      </c>
      <c r="AK191" s="178">
        <f t="shared" si="27"/>
        <v>1.670137996717358E-2</v>
      </c>
      <c r="AL191" s="178">
        <f t="shared" si="28"/>
        <v>2.3336714480539866E-2</v>
      </c>
      <c r="AM191" s="34"/>
      <c r="AN191" s="34"/>
      <c r="AO191" s="43"/>
      <c r="AP191" s="51"/>
      <c r="AQ191" s="51"/>
      <c r="AR191" s="51"/>
      <c r="AS191" s="51"/>
    </row>
    <row r="192" spans="1:49" ht="15.75" x14ac:dyDescent="0.25">
      <c r="B192" s="82"/>
      <c r="C192" s="139"/>
      <c r="D192" s="138"/>
      <c r="E192" s="138"/>
      <c r="F192" s="65"/>
      <c r="G192" s="65"/>
      <c r="H192" s="65"/>
      <c r="I192" s="140"/>
      <c r="J192" s="67"/>
      <c r="K192" s="67"/>
      <c r="M192" s="29"/>
      <c r="N192" s="29"/>
      <c r="O192" s="29"/>
      <c r="P192" s="29"/>
      <c r="Q192" s="29"/>
      <c r="R192" s="31"/>
      <c r="S192" s="31"/>
      <c r="T192" s="31"/>
      <c r="U192" s="31"/>
      <c r="V192" s="31"/>
      <c r="W192" s="34"/>
      <c r="X192" s="34"/>
      <c r="Y192" s="34"/>
      <c r="Z192" s="34"/>
      <c r="AA192" s="34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1"/>
      <c r="AQ192" s="51"/>
      <c r="AR192" s="51"/>
      <c r="AS192" s="51"/>
    </row>
    <row r="193" spans="2:45" x14ac:dyDescent="0.25">
      <c r="B193"/>
      <c r="C193" s="5" t="s">
        <v>102</v>
      </c>
      <c r="D193" s="6"/>
      <c r="E193" s="6"/>
      <c r="F193" s="6"/>
      <c r="G193" s="6"/>
      <c r="H193" s="7"/>
      <c r="I193" s="13"/>
      <c r="J193" s="7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1"/>
      <c r="AQ193" s="51"/>
      <c r="AR193" s="51"/>
      <c r="AS193" s="51"/>
    </row>
    <row r="194" spans="2:45" x14ac:dyDescent="0.25">
      <c r="B194"/>
      <c r="C194" s="5"/>
      <c r="D194" s="6"/>
      <c r="E194" s="6"/>
      <c r="F194" s="6"/>
      <c r="G194" s="12"/>
      <c r="H194" s="8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1"/>
      <c r="AQ194" s="51"/>
      <c r="AR194" s="51"/>
      <c r="AS194" s="51"/>
    </row>
    <row r="195" spans="2:45" x14ac:dyDescent="0.25">
      <c r="B195"/>
      <c r="C195" s="4" t="s">
        <v>103</v>
      </c>
      <c r="D195" s="6"/>
      <c r="E195" s="6"/>
      <c r="F195" s="6"/>
      <c r="G195" s="12"/>
      <c r="H195" s="8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1"/>
      <c r="AQ195" s="51"/>
      <c r="AR195" s="51"/>
      <c r="AS195" s="51"/>
    </row>
    <row r="196" spans="2:45" x14ac:dyDescent="0.25">
      <c r="B196"/>
      <c r="C196" s="4" t="s">
        <v>104</v>
      </c>
      <c r="D196" s="6"/>
      <c r="E196" s="6"/>
      <c r="F196" s="6"/>
      <c r="G196" s="12"/>
      <c r="H196" s="8"/>
    </row>
    <row r="197" spans="2:45" x14ac:dyDescent="0.25">
      <c r="B197"/>
      <c r="C197" s="4" t="s">
        <v>105</v>
      </c>
      <c r="D197" s="6"/>
      <c r="E197" s="6"/>
      <c r="F197" s="6"/>
      <c r="G197" s="12"/>
      <c r="H197" s="8"/>
    </row>
    <row r="198" spans="2:45" x14ac:dyDescent="0.25">
      <c r="D198" s="6"/>
      <c r="E198" s="6"/>
      <c r="F198" s="6"/>
      <c r="G198" s="6"/>
    </row>
  </sheetData>
  <sheetProtection formatColumns="0" formatRows="0" insertColumns="0" insertRows="0" insertHyperlinks="0" deleteColumns="0" deleteRows="0" sort="0" autoFilter="0" pivotTables="0"/>
  <mergeCells count="9">
    <mergeCell ref="AP16:AW16"/>
    <mergeCell ref="AP17:AS17"/>
    <mergeCell ref="AT17:AW17"/>
    <mergeCell ref="C17:E17"/>
    <mergeCell ref="F17:H17"/>
    <mergeCell ref="I17:K17"/>
    <mergeCell ref="M17:Q17"/>
    <mergeCell ref="R17:V17"/>
    <mergeCell ref="W17:AA1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0"/>
  <sheetViews>
    <sheetView zoomScaleNormal="100" workbookViewId="0">
      <pane xSplit="1" ySplit="3" topLeftCell="B108" activePane="bottomRight" state="frozen"/>
      <selection pane="topRight" activeCell="B1" sqref="B1"/>
      <selection pane="bottomLeft" activeCell="A4" sqref="A4"/>
      <selection pane="bottomRight" activeCell="C3" sqref="C3:H3"/>
    </sheetView>
  </sheetViews>
  <sheetFormatPr baseColWidth="10" defaultColWidth="7.7109375" defaultRowHeight="15" x14ac:dyDescent="0.25"/>
  <cols>
    <col min="1" max="1" width="8.85546875" bestFit="1" customWidth="1"/>
  </cols>
  <sheetData>
    <row r="1" spans="1:66" ht="15.75" thickBot="1" x14ac:dyDescent="0.3">
      <c r="A1" s="160" t="s">
        <v>106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1"/>
      <c r="X1" s="159" t="s">
        <v>109</v>
      </c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1"/>
      <c r="AT1" s="167" t="s">
        <v>110</v>
      </c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  <c r="BM1" s="168"/>
      <c r="BN1" s="169"/>
    </row>
    <row r="2" spans="1:66" ht="15.75" thickBot="1" x14ac:dyDescent="0.3">
      <c r="A2" s="1"/>
      <c r="B2" s="156" t="s">
        <v>0</v>
      </c>
      <c r="C2" s="157"/>
      <c r="D2" s="157"/>
      <c r="E2" s="157"/>
      <c r="F2" s="157"/>
      <c r="G2" s="157"/>
      <c r="H2" s="158"/>
      <c r="I2" s="156" t="s">
        <v>1</v>
      </c>
      <c r="J2" s="157"/>
      <c r="K2" s="157"/>
      <c r="L2" s="157"/>
      <c r="M2" s="157"/>
      <c r="N2" s="157"/>
      <c r="O2" s="158"/>
      <c r="P2" s="156" t="s">
        <v>2</v>
      </c>
      <c r="Q2" s="157"/>
      <c r="R2" s="157"/>
      <c r="S2" s="157"/>
      <c r="T2" s="157"/>
      <c r="U2" s="157"/>
      <c r="V2" s="158"/>
      <c r="W2" s="11"/>
      <c r="X2" s="161" t="s">
        <v>0</v>
      </c>
      <c r="Y2" s="162"/>
      <c r="Z2" s="162"/>
      <c r="AA2" s="162"/>
      <c r="AB2" s="162"/>
      <c r="AC2" s="162"/>
      <c r="AD2" s="163"/>
      <c r="AE2" s="161" t="s">
        <v>1</v>
      </c>
      <c r="AF2" s="162"/>
      <c r="AG2" s="162"/>
      <c r="AH2" s="162"/>
      <c r="AI2" s="162"/>
      <c r="AJ2" s="162"/>
      <c r="AK2" s="163"/>
      <c r="AL2" s="161" t="s">
        <v>2</v>
      </c>
      <c r="AM2" s="162"/>
      <c r="AN2" s="162"/>
      <c r="AO2" s="162"/>
      <c r="AP2" s="162"/>
      <c r="AQ2" s="162"/>
      <c r="AR2" s="163"/>
      <c r="AS2" s="11"/>
      <c r="AT2" s="164" t="s">
        <v>0</v>
      </c>
      <c r="AU2" s="165"/>
      <c r="AV2" s="165"/>
      <c r="AW2" s="165"/>
      <c r="AX2" s="165"/>
      <c r="AY2" s="165"/>
      <c r="AZ2" s="166"/>
      <c r="BA2" s="164" t="s">
        <v>1</v>
      </c>
      <c r="BB2" s="165"/>
      <c r="BC2" s="165"/>
      <c r="BD2" s="165"/>
      <c r="BE2" s="165"/>
      <c r="BF2" s="165"/>
      <c r="BG2" s="166"/>
      <c r="BH2" s="164" t="s">
        <v>2</v>
      </c>
      <c r="BI2" s="165"/>
      <c r="BJ2" s="165"/>
      <c r="BK2" s="165"/>
      <c r="BL2" s="165"/>
      <c r="BM2" s="165"/>
      <c r="BN2" s="166"/>
    </row>
    <row r="3" spans="1:66" ht="15.75" thickBot="1" x14ac:dyDescent="0.3">
      <c r="A3" s="2" t="s">
        <v>3</v>
      </c>
      <c r="B3" s="170" t="s">
        <v>116</v>
      </c>
      <c r="C3" s="171" t="s">
        <v>5</v>
      </c>
      <c r="D3" s="172" t="s">
        <v>174</v>
      </c>
      <c r="E3" s="173" t="s">
        <v>6</v>
      </c>
      <c r="F3" s="174" t="s">
        <v>177</v>
      </c>
      <c r="G3" s="174" t="s">
        <v>7</v>
      </c>
      <c r="H3" s="175" t="s">
        <v>8</v>
      </c>
      <c r="I3" s="116" t="s">
        <v>116</v>
      </c>
      <c r="J3" s="117" t="s">
        <v>5</v>
      </c>
      <c r="K3" s="118" t="s">
        <v>174</v>
      </c>
      <c r="L3" s="117" t="s">
        <v>6</v>
      </c>
      <c r="M3" s="117" t="s">
        <v>177</v>
      </c>
      <c r="N3" s="117" t="s">
        <v>7</v>
      </c>
      <c r="O3" s="119" t="s">
        <v>8</v>
      </c>
      <c r="P3" s="116" t="s">
        <v>116</v>
      </c>
      <c r="Q3" s="117" t="s">
        <v>5</v>
      </c>
      <c r="R3" s="118" t="s">
        <v>174</v>
      </c>
      <c r="S3" s="117" t="s">
        <v>6</v>
      </c>
      <c r="T3" s="117" t="s">
        <v>177</v>
      </c>
      <c r="U3" s="117" t="s">
        <v>7</v>
      </c>
      <c r="V3" s="119" t="s">
        <v>8</v>
      </c>
      <c r="W3" s="11"/>
      <c r="X3" s="116" t="s">
        <v>116</v>
      </c>
      <c r="Y3" s="124" t="s">
        <v>5</v>
      </c>
      <c r="Z3" s="118" t="s">
        <v>174</v>
      </c>
      <c r="AA3" s="124" t="s">
        <v>6</v>
      </c>
      <c r="AB3" s="117" t="s">
        <v>177</v>
      </c>
      <c r="AC3" s="124" t="s">
        <v>7</v>
      </c>
      <c r="AD3" s="125" t="s">
        <v>107</v>
      </c>
      <c r="AE3" s="116" t="s">
        <v>116</v>
      </c>
      <c r="AF3" s="126" t="s">
        <v>5</v>
      </c>
      <c r="AG3" s="118" t="s">
        <v>174</v>
      </c>
      <c r="AH3" s="126" t="s">
        <v>6</v>
      </c>
      <c r="AI3" s="117" t="s">
        <v>177</v>
      </c>
      <c r="AJ3" s="126" t="s">
        <v>7</v>
      </c>
      <c r="AK3" s="127" t="s">
        <v>107</v>
      </c>
      <c r="AL3" s="116" t="s">
        <v>4</v>
      </c>
      <c r="AM3" s="128" t="s">
        <v>5</v>
      </c>
      <c r="AN3" s="118" t="s">
        <v>174</v>
      </c>
      <c r="AO3" s="126" t="s">
        <v>6</v>
      </c>
      <c r="AP3" s="117" t="s">
        <v>177</v>
      </c>
      <c r="AQ3" s="126" t="s">
        <v>7</v>
      </c>
      <c r="AR3" s="127" t="s">
        <v>107</v>
      </c>
      <c r="AS3" s="11"/>
      <c r="AT3" s="116" t="s">
        <v>116</v>
      </c>
      <c r="AU3" s="117" t="s">
        <v>5</v>
      </c>
      <c r="AV3" s="118" t="s">
        <v>174</v>
      </c>
      <c r="AW3" s="117" t="s">
        <v>6</v>
      </c>
      <c r="AX3" s="117" t="s">
        <v>177</v>
      </c>
      <c r="AY3" s="117" t="s">
        <v>7</v>
      </c>
      <c r="AZ3" s="119" t="s">
        <v>8</v>
      </c>
      <c r="BA3" s="116" t="s">
        <v>116</v>
      </c>
      <c r="BB3" s="117" t="s">
        <v>5</v>
      </c>
      <c r="BC3" s="118" t="s">
        <v>174</v>
      </c>
      <c r="BD3" s="117" t="s">
        <v>6</v>
      </c>
      <c r="BE3" s="117" t="s">
        <v>177</v>
      </c>
      <c r="BF3" s="117" t="s">
        <v>7</v>
      </c>
      <c r="BG3" s="119" t="s">
        <v>8</v>
      </c>
      <c r="BH3" s="116" t="s">
        <v>116</v>
      </c>
      <c r="BI3" s="117" t="s">
        <v>5</v>
      </c>
      <c r="BJ3" s="118" t="s">
        <v>174</v>
      </c>
      <c r="BK3" s="117" t="s">
        <v>6</v>
      </c>
      <c r="BL3" s="117" t="s">
        <v>177</v>
      </c>
      <c r="BM3" s="117" t="s">
        <v>7</v>
      </c>
      <c r="BN3" s="119" t="s">
        <v>8</v>
      </c>
    </row>
    <row r="4" spans="1:66" x14ac:dyDescent="0.25">
      <c r="A4" s="3" t="s">
        <v>9</v>
      </c>
      <c r="B4" s="72">
        <v>27527.006835496701</v>
      </c>
      <c r="C4" s="120">
        <v>17579.889134580499</v>
      </c>
      <c r="D4" s="121">
        <v>45106.895970077196</v>
      </c>
      <c r="E4" s="120">
        <v>39250.663632154101</v>
      </c>
      <c r="F4" s="120">
        <v>26685.127504558539</v>
      </c>
      <c r="G4" s="120">
        <v>8348.6333619463403</v>
      </c>
      <c r="H4" s="120">
        <v>18336.494142612199</v>
      </c>
      <c r="I4" s="20">
        <v>0.22839544653028288</v>
      </c>
      <c r="J4" s="115">
        <v>7.3409810357794036E-2</v>
      </c>
      <c r="K4" s="115">
        <v>0.16793453910428635</v>
      </c>
      <c r="L4" s="115">
        <v>0.13497319925406259</v>
      </c>
      <c r="M4" s="115">
        <v>9.8701727180827703E-2</v>
      </c>
      <c r="N4" s="115">
        <v>-3.0529445881999351E-3</v>
      </c>
      <c r="O4" s="115">
        <v>0.14509942196740955</v>
      </c>
      <c r="P4" s="123">
        <v>62.727164191601332</v>
      </c>
      <c r="Q4" s="62">
        <v>12.895896421698126</v>
      </c>
      <c r="R4" s="61">
        <v>75.623060613299458</v>
      </c>
      <c r="S4" s="62">
        <v>52.906466881802771</v>
      </c>
      <c r="T4" s="62">
        <v>26.312710647529457</v>
      </c>
      <c r="U4" s="62">
        <v>-0.25488693196894019</v>
      </c>
      <c r="V4" s="17">
        <v>26.567597579498397</v>
      </c>
      <c r="W4" s="19"/>
      <c r="X4" s="72">
        <v>4138.4582223357102</v>
      </c>
      <c r="Y4" s="120">
        <v>2900.6138914482299</v>
      </c>
      <c r="Z4" s="121">
        <v>7039.07211378394</v>
      </c>
      <c r="AA4" s="120">
        <v>8176.9715236708398</v>
      </c>
      <c r="AB4" s="120">
        <v>6768.8160474019205</v>
      </c>
      <c r="AC4" s="120">
        <v>2257.6628110596798</v>
      </c>
      <c r="AD4" s="120">
        <v>4511.1532363422402</v>
      </c>
      <c r="AE4" s="20">
        <v>0.2670173813109411</v>
      </c>
      <c r="AF4" s="115">
        <v>-7.5146258010150291E-2</v>
      </c>
      <c r="AG4" s="115">
        <v>0.12573741880987921</v>
      </c>
      <c r="AH4" s="115">
        <v>0.16681688913222636</v>
      </c>
      <c r="AI4" s="115">
        <v>-0.50700805626211487</v>
      </c>
      <c r="AJ4" s="115">
        <v>-0.52053428637601762</v>
      </c>
      <c r="AK4" s="115">
        <v>-0.50023730480253104</v>
      </c>
      <c r="AL4" s="123">
        <v>11.020974853479856</v>
      </c>
      <c r="AM4" s="62">
        <v>-2.1813419956301914</v>
      </c>
      <c r="AN4" s="61">
        <v>8.839632857849665</v>
      </c>
      <c r="AO4" s="62">
        <v>13.617852642869366</v>
      </c>
      <c r="AP4" s="62">
        <v>-34.493326618719493</v>
      </c>
      <c r="AQ4" s="62">
        <v>-11.813401809130028</v>
      </c>
      <c r="AR4" s="17">
        <v>-22.679924809589465</v>
      </c>
      <c r="AS4" s="19"/>
      <c r="AT4" s="123">
        <v>23388.548613161001</v>
      </c>
      <c r="AU4" s="62">
        <v>14679.275243132201</v>
      </c>
      <c r="AV4" s="61">
        <v>38067.823856293202</v>
      </c>
      <c r="AW4" s="62">
        <v>31073.692108483199</v>
      </c>
      <c r="AX4" s="62">
        <v>19916.311457156648</v>
      </c>
      <c r="AY4" s="62">
        <v>6090.97055088665</v>
      </c>
      <c r="AZ4" s="62">
        <v>13825.340906269999</v>
      </c>
      <c r="BA4" s="20">
        <v>0.22156463329123799</v>
      </c>
      <c r="BB4" s="115">
        <v>0.10281665872522439</v>
      </c>
      <c r="BC4" s="115">
        <v>0.175741050777245</v>
      </c>
      <c r="BD4" s="130">
        <v>0.12659696921897279</v>
      </c>
      <c r="BE4" s="115">
        <v>0.30624270689905142</v>
      </c>
      <c r="BF4" s="130">
        <v>0.19012553859971693</v>
      </c>
      <c r="BG4" s="130">
        <v>0.35748539892175302</v>
      </c>
      <c r="BH4" s="123">
        <v>51.706189338099648</v>
      </c>
      <c r="BI4" s="62">
        <v>15.077238417299668</v>
      </c>
      <c r="BJ4" s="61">
        <v>66.783427755399316</v>
      </c>
      <c r="BK4" s="62">
        <v>39.288614238899754</v>
      </c>
      <c r="BL4" s="62">
        <v>60.806037266359453</v>
      </c>
      <c r="BM4" s="62">
        <v>11.558514877159723</v>
      </c>
      <c r="BN4" s="131">
        <v>49.24752238919973</v>
      </c>
    </row>
    <row r="5" spans="1:66" x14ac:dyDescent="0.25">
      <c r="A5" s="3" t="s">
        <v>10</v>
      </c>
      <c r="B5" s="75">
        <v>27612.908623318901</v>
      </c>
      <c r="C5" s="73">
        <v>17613.737612142701</v>
      </c>
      <c r="D5" s="74">
        <v>45226.646235461601</v>
      </c>
      <c r="E5" s="73">
        <v>39288.115171036799</v>
      </c>
      <c r="F5" s="73">
        <v>26701.938153358831</v>
      </c>
      <c r="G5" s="73">
        <v>8359.5492965972298</v>
      </c>
      <c r="H5" s="73">
        <v>18342.388856761601</v>
      </c>
      <c r="I5" s="22">
        <v>0.31206367018234982</v>
      </c>
      <c r="J5" s="21">
        <v>0.19254090457043738</v>
      </c>
      <c r="K5" s="21">
        <v>0.26548105962300728</v>
      </c>
      <c r="L5" s="21">
        <v>9.5416320176600067E-2</v>
      </c>
      <c r="M5" s="21">
        <v>6.2996321817920808E-2</v>
      </c>
      <c r="N5" s="21">
        <v>0.13075115623888411</v>
      </c>
      <c r="O5" s="21">
        <v>3.2147443800090159E-2</v>
      </c>
      <c r="P5" s="14">
        <v>85.901787822200276</v>
      </c>
      <c r="Q5" s="15">
        <v>33.848477562201879</v>
      </c>
      <c r="R5" s="15">
        <v>119.75026538440579</v>
      </c>
      <c r="S5" s="15">
        <v>37.451538882698514</v>
      </c>
      <c r="T5" s="15">
        <v>16.810648800292256</v>
      </c>
      <c r="U5" s="15">
        <v>10.91593465088954</v>
      </c>
      <c r="V5" s="18">
        <v>5.8947141494027164</v>
      </c>
      <c r="W5" s="19"/>
      <c r="X5" s="75">
        <v>4153.91040760942</v>
      </c>
      <c r="Y5" s="73">
        <v>2907.3731799836401</v>
      </c>
      <c r="Z5" s="74">
        <v>7061.2835875930596</v>
      </c>
      <c r="AA5" s="73">
        <v>8181.5421981570498</v>
      </c>
      <c r="AB5" s="73">
        <v>6793.1656492229504</v>
      </c>
      <c r="AC5" s="73">
        <v>2255.9435501753801</v>
      </c>
      <c r="AD5" s="73">
        <v>4537.2220990475698</v>
      </c>
      <c r="AE5" s="22">
        <v>0.37338024074551335</v>
      </c>
      <c r="AF5" s="21">
        <v>0.2330295857486675</v>
      </c>
      <c r="AG5" s="21">
        <v>0.31554547886538664</v>
      </c>
      <c r="AH5" s="21">
        <v>5.5896910891495288E-2</v>
      </c>
      <c r="AI5" s="21">
        <v>0.35973206614732245</v>
      </c>
      <c r="AJ5" s="21">
        <v>-7.6152243633442751E-2</v>
      </c>
      <c r="AK5" s="21">
        <v>0.57787579671018108</v>
      </c>
      <c r="AL5" s="14">
        <v>15.452185273709802</v>
      </c>
      <c r="AM5" s="15">
        <v>6.7592885354101782</v>
      </c>
      <c r="AN5" s="15">
        <v>22.211473809119525</v>
      </c>
      <c r="AO5" s="15">
        <v>4.5706744862100095</v>
      </c>
      <c r="AP5" s="15">
        <v>24.349601821029864</v>
      </c>
      <c r="AQ5" s="15">
        <v>-1.7192608842997288</v>
      </c>
      <c r="AR5" s="18">
        <v>26.068862705329593</v>
      </c>
      <c r="AS5" s="19"/>
      <c r="AT5" s="14">
        <v>23458.9982157095</v>
      </c>
      <c r="AU5" s="15">
        <v>14706.3644321591</v>
      </c>
      <c r="AV5" s="16">
        <v>38165.362647868598</v>
      </c>
      <c r="AW5" s="15">
        <v>31106.572972879701</v>
      </c>
      <c r="AX5" s="15">
        <v>19908.772504135839</v>
      </c>
      <c r="AY5" s="15">
        <v>6103.6057464218402</v>
      </c>
      <c r="AZ5" s="15">
        <v>13805.166757714</v>
      </c>
      <c r="BA5" s="22">
        <v>0.30121408435261898</v>
      </c>
      <c r="BB5" s="21">
        <v>0.18454037122557221</v>
      </c>
      <c r="BC5" s="21">
        <v>0.25622371255999976</v>
      </c>
      <c r="BD5" s="21">
        <v>0.10581576299883988</v>
      </c>
      <c r="BE5" s="21">
        <v>-3.7853158889511462E-2</v>
      </c>
      <c r="BF5" s="21">
        <v>0.20744141561070961</v>
      </c>
      <c r="BG5" s="21">
        <v>-0.14592152694657967</v>
      </c>
      <c r="BH5" s="14">
        <v>70.44960254849866</v>
      </c>
      <c r="BI5" s="15">
        <v>27.089189026899476</v>
      </c>
      <c r="BJ5" s="15">
        <v>97.538791575396317</v>
      </c>
      <c r="BK5" s="15">
        <v>32.880864396502147</v>
      </c>
      <c r="BL5" s="15">
        <v>-7.5389530208085489</v>
      </c>
      <c r="BM5" s="15">
        <v>12.635195535190178</v>
      </c>
      <c r="BN5" s="18">
        <v>-20.174148555999636</v>
      </c>
    </row>
    <row r="6" spans="1:66" x14ac:dyDescent="0.25">
      <c r="A6" s="3" t="s">
        <v>11</v>
      </c>
      <c r="B6" s="75">
        <v>27679.1132250062</v>
      </c>
      <c r="C6" s="73">
        <v>17627.841705002</v>
      </c>
      <c r="D6" s="74">
        <v>45306.9549300082</v>
      </c>
      <c r="E6" s="73">
        <v>39315.125221087401</v>
      </c>
      <c r="F6" s="73">
        <v>26763.91984890409</v>
      </c>
      <c r="G6" s="73">
        <v>8376.0461650281904</v>
      </c>
      <c r="H6" s="73">
        <v>18387.8736838759</v>
      </c>
      <c r="I6" s="22">
        <v>0.23975960877729019</v>
      </c>
      <c r="J6" s="21">
        <v>8.0074389490025766E-2</v>
      </c>
      <c r="K6" s="21">
        <v>0.17756942252249441</v>
      </c>
      <c r="L6" s="21">
        <v>6.8748653207251209E-2</v>
      </c>
      <c r="M6" s="21">
        <v>0.23212433190906712</v>
      </c>
      <c r="N6" s="21">
        <v>0.1973416011515905</v>
      </c>
      <c r="O6" s="21">
        <v>0.24797657202393353</v>
      </c>
      <c r="P6" s="14">
        <v>66.204601687299146</v>
      </c>
      <c r="Q6" s="15">
        <v>14.104092859299271</v>
      </c>
      <c r="R6" s="15">
        <v>80.308694546598417</v>
      </c>
      <c r="S6" s="15">
        <v>27.010050050601421</v>
      </c>
      <c r="T6" s="15">
        <v>61.981695545258845</v>
      </c>
      <c r="U6" s="15">
        <v>16.496868430960603</v>
      </c>
      <c r="V6" s="18">
        <v>45.484827114298241</v>
      </c>
      <c r="W6" s="19"/>
      <c r="X6" s="75">
        <v>4167.7810453652801</v>
      </c>
      <c r="Y6" s="73">
        <v>2910.3242367021699</v>
      </c>
      <c r="Z6" s="74">
        <v>7078.1052820674504</v>
      </c>
      <c r="AA6" s="73">
        <v>8188.0025110465103</v>
      </c>
      <c r="AB6" s="73">
        <v>6799.8922068860102</v>
      </c>
      <c r="AC6" s="73">
        <v>2254.0410453250602</v>
      </c>
      <c r="AD6" s="73">
        <v>4545.8511615609495</v>
      </c>
      <c r="AE6" s="22">
        <v>0.33391759558538681</v>
      </c>
      <c r="AF6" s="21">
        <v>0.10150250882297041</v>
      </c>
      <c r="AG6" s="21">
        <v>0.23822431524980203</v>
      </c>
      <c r="AH6" s="21">
        <v>7.8962043255303982E-2</v>
      </c>
      <c r="AI6" s="21">
        <v>9.9019485323892376E-2</v>
      </c>
      <c r="AJ6" s="21">
        <v>-8.4332998942815429E-2</v>
      </c>
      <c r="AK6" s="21">
        <v>0.19018382448572346</v>
      </c>
      <c r="AL6" s="14">
        <v>13.870637755860116</v>
      </c>
      <c r="AM6" s="15">
        <v>2.9510567185297987</v>
      </c>
      <c r="AN6" s="15">
        <v>16.821694474390824</v>
      </c>
      <c r="AO6" s="15">
        <v>6.4603128894605106</v>
      </c>
      <c r="AP6" s="15">
        <v>6.7265576630597934</v>
      </c>
      <c r="AQ6" s="15">
        <v>-1.9025048503199287</v>
      </c>
      <c r="AR6" s="18">
        <v>8.6290625133797221</v>
      </c>
      <c r="AS6" s="19"/>
      <c r="AT6" s="14">
        <v>23511.332179640998</v>
      </c>
      <c r="AU6" s="15">
        <v>14717.5174682998</v>
      </c>
      <c r="AV6" s="16">
        <v>38228.849647940799</v>
      </c>
      <c r="AW6" s="15">
        <v>31127.122710040901</v>
      </c>
      <c r="AX6" s="15">
        <v>19964.027642018129</v>
      </c>
      <c r="AY6" s="15">
        <v>6122.0051197031298</v>
      </c>
      <c r="AZ6" s="15">
        <v>13842.022522314999</v>
      </c>
      <c r="BA6" s="22">
        <v>0.22308695132793321</v>
      </c>
      <c r="BB6" s="21">
        <v>7.5838159676711037E-2</v>
      </c>
      <c r="BC6" s="21">
        <v>0.16634716839445396</v>
      </c>
      <c r="BD6" s="21">
        <v>6.6062363022489912E-2</v>
      </c>
      <c r="BE6" s="21">
        <v>0.27754166094775545</v>
      </c>
      <c r="BF6" s="21">
        <v>0.30145088076956039</v>
      </c>
      <c r="BG6" s="21">
        <v>0.26697080337987344</v>
      </c>
      <c r="BH6" s="14">
        <v>52.333963931498147</v>
      </c>
      <c r="BI6" s="15">
        <v>11.153036140700351</v>
      </c>
      <c r="BJ6" s="15">
        <v>63.487000072200317</v>
      </c>
      <c r="BK6" s="15">
        <v>20.549737161200028</v>
      </c>
      <c r="BL6" s="15">
        <v>55.255137882290001</v>
      </c>
      <c r="BM6" s="15">
        <v>18.399373281289627</v>
      </c>
      <c r="BN6" s="18">
        <v>36.855764600999464</v>
      </c>
    </row>
    <row r="7" spans="1:66" x14ac:dyDescent="0.25">
      <c r="A7" s="3" t="s">
        <v>12</v>
      </c>
      <c r="B7" s="75">
        <v>27749.833015510099</v>
      </c>
      <c r="C7" s="73">
        <v>17658.138487027001</v>
      </c>
      <c r="D7" s="74">
        <v>45407.971502537097</v>
      </c>
      <c r="E7" s="73">
        <v>39396.636481228903</v>
      </c>
      <c r="F7" s="73">
        <v>26799.701127829441</v>
      </c>
      <c r="G7" s="73">
        <v>8395.6269395345407</v>
      </c>
      <c r="H7" s="73">
        <v>18404.074188294901</v>
      </c>
      <c r="I7" s="22">
        <v>0.25549875795880528</v>
      </c>
      <c r="J7" s="21">
        <v>0.17186892492009331</v>
      </c>
      <c r="K7" s="21">
        <v>0.2229604101289695</v>
      </c>
      <c r="L7" s="21">
        <v>0.20732799319123085</v>
      </c>
      <c r="M7" s="21">
        <v>0.1336922211968794</v>
      </c>
      <c r="N7" s="21">
        <v>0.23377109104416594</v>
      </c>
      <c r="O7" s="21">
        <v>8.8104283820511498E-2</v>
      </c>
      <c r="P7" s="14">
        <v>70.719790503899276</v>
      </c>
      <c r="Q7" s="15">
        <v>30.296782025001448</v>
      </c>
      <c r="R7" s="15">
        <v>101.01657252889709</v>
      </c>
      <c r="S7" s="15">
        <v>81.511260141502135</v>
      </c>
      <c r="T7" s="15">
        <v>35.781278925351216</v>
      </c>
      <c r="U7" s="15">
        <v>19.580774506350281</v>
      </c>
      <c r="V7" s="18">
        <v>16.200504419000936</v>
      </c>
      <c r="W7" s="19"/>
      <c r="X7" s="75">
        <v>4176.0679395110701</v>
      </c>
      <c r="Y7" s="73">
        <v>2915.50638912155</v>
      </c>
      <c r="Z7" s="74">
        <v>7091.5743286326197</v>
      </c>
      <c r="AA7" s="73">
        <v>8202.6259644380098</v>
      </c>
      <c r="AB7" s="73">
        <v>6812.5683790694293</v>
      </c>
      <c r="AC7" s="73">
        <v>2259.3904246950401</v>
      </c>
      <c r="AD7" s="73">
        <v>4553.1779543743896</v>
      </c>
      <c r="AE7" s="22">
        <v>0.19883228162873579</v>
      </c>
      <c r="AF7" s="21">
        <v>0.17806099932193842</v>
      </c>
      <c r="AG7" s="21">
        <v>0.1902916957069456</v>
      </c>
      <c r="AH7" s="21">
        <v>0.17859610291730554</v>
      </c>
      <c r="AI7" s="21">
        <v>0.18641725188794922</v>
      </c>
      <c r="AJ7" s="21">
        <v>0.2373239556162865</v>
      </c>
      <c r="AK7" s="21">
        <v>0.16117537845043994</v>
      </c>
      <c r="AL7" s="14">
        <v>8.2868941457900291</v>
      </c>
      <c r="AM7" s="15">
        <v>5.1821524193801451</v>
      </c>
      <c r="AN7" s="15">
        <v>13.469046565169265</v>
      </c>
      <c r="AO7" s="15">
        <v>14.623453391499424</v>
      </c>
      <c r="AP7" s="15">
        <v>12.676172183419112</v>
      </c>
      <c r="AQ7" s="15">
        <v>5.3493793699799426</v>
      </c>
      <c r="AR7" s="18">
        <v>7.326792813440079</v>
      </c>
      <c r="AS7" s="19"/>
      <c r="AT7" s="14">
        <v>23573.765075999101</v>
      </c>
      <c r="AU7" s="15">
        <v>14742.6320979054</v>
      </c>
      <c r="AV7" s="16">
        <v>38316.397173904501</v>
      </c>
      <c r="AW7" s="15">
        <v>31194.010516790899</v>
      </c>
      <c r="AX7" s="15">
        <v>19987.132748759992</v>
      </c>
      <c r="AY7" s="15">
        <v>6136.2365148394902</v>
      </c>
      <c r="AZ7" s="15">
        <v>13850.896233920501</v>
      </c>
      <c r="BA7" s="22">
        <v>0.26554384873249681</v>
      </c>
      <c r="BB7" s="21">
        <v>0.17064446948811263</v>
      </c>
      <c r="BC7" s="21">
        <v>0.22900905146230333</v>
      </c>
      <c r="BD7" s="21">
        <v>0.21488592881866442</v>
      </c>
      <c r="BE7" s="21">
        <v>0.11573369440360803</v>
      </c>
      <c r="BF7" s="21">
        <v>0.23246297345551614</v>
      </c>
      <c r="BG7" s="21">
        <v>6.410704498707176E-2</v>
      </c>
      <c r="BH7" s="14">
        <v>62.43289635810288</v>
      </c>
      <c r="BI7" s="15">
        <v>25.114629605599475</v>
      </c>
      <c r="BJ7" s="15">
        <v>87.547525963702356</v>
      </c>
      <c r="BK7" s="15">
        <v>66.887806749997253</v>
      </c>
      <c r="BL7" s="15">
        <v>23.105106741862983</v>
      </c>
      <c r="BM7" s="15">
        <v>14.231395136360334</v>
      </c>
      <c r="BN7" s="18">
        <v>8.8737116055017395</v>
      </c>
    </row>
    <row r="8" spans="1:66" x14ac:dyDescent="0.25">
      <c r="A8" s="3" t="s">
        <v>13</v>
      </c>
      <c r="B8" s="75">
        <v>27834.713326348901</v>
      </c>
      <c r="C8" s="73">
        <v>17701.823398238499</v>
      </c>
      <c r="D8" s="74">
        <v>45536.5367245874</v>
      </c>
      <c r="E8" s="73">
        <v>39476.010549137201</v>
      </c>
      <c r="F8" s="73">
        <v>26829.447159771109</v>
      </c>
      <c r="G8" s="73">
        <v>8403.0648263789099</v>
      </c>
      <c r="H8" s="73">
        <v>18426.382333392201</v>
      </c>
      <c r="I8" s="22">
        <v>0.30587683461504867</v>
      </c>
      <c r="J8" s="21">
        <v>0.2473925054081505</v>
      </c>
      <c r="K8" s="21">
        <v>0.28313359482072809</v>
      </c>
      <c r="L8" s="21">
        <v>0.20147422469964926</v>
      </c>
      <c r="M8" s="21">
        <v>0.11099389429674034</v>
      </c>
      <c r="N8" s="21">
        <v>8.8592393372599609E-2</v>
      </c>
      <c r="O8" s="21">
        <v>0.12121307960977212</v>
      </c>
      <c r="P8" s="14">
        <v>84.880310838801961</v>
      </c>
      <c r="Q8" s="15">
        <v>43.68491121149782</v>
      </c>
      <c r="R8" s="15">
        <v>128.56522205030342</v>
      </c>
      <c r="S8" s="15">
        <v>79.374067908298457</v>
      </c>
      <c r="T8" s="15">
        <v>29.746031941667752</v>
      </c>
      <c r="U8" s="15">
        <v>7.4378868443691317</v>
      </c>
      <c r="V8" s="18">
        <v>22.308145097300439</v>
      </c>
      <c r="W8" s="19"/>
      <c r="X8" s="75">
        <v>4189.4687060645001</v>
      </c>
      <c r="Y8" s="73">
        <v>2918.76781433214</v>
      </c>
      <c r="Z8" s="74">
        <v>7108.2365203966401</v>
      </c>
      <c r="AA8" s="73">
        <v>8211.1973099194802</v>
      </c>
      <c r="AB8" s="73">
        <v>6816.2217909821602</v>
      </c>
      <c r="AC8" s="73">
        <v>2267.93742009377</v>
      </c>
      <c r="AD8" s="73">
        <v>4548.2843708883902</v>
      </c>
      <c r="AE8" s="22">
        <v>0.32089436157494156</v>
      </c>
      <c r="AF8" s="21">
        <v>0.11186479380593806</v>
      </c>
      <c r="AG8" s="21">
        <v>0.2349575847600649</v>
      </c>
      <c r="AH8" s="21">
        <v>0.10449513995434145</v>
      </c>
      <c r="AI8" s="21">
        <v>5.3627526498756239E-2</v>
      </c>
      <c r="AJ8" s="21">
        <v>0.37828767021899079</v>
      </c>
      <c r="AK8" s="21">
        <v>-0.10747621847940758</v>
      </c>
      <c r="AL8" s="14">
        <v>13.400766553430003</v>
      </c>
      <c r="AM8" s="15">
        <v>3.261425210590005</v>
      </c>
      <c r="AN8" s="15">
        <v>16.662191764020463</v>
      </c>
      <c r="AO8" s="15">
        <v>8.5713454814704164</v>
      </c>
      <c r="AP8" s="15">
        <v>3.6534119127309168</v>
      </c>
      <c r="AQ8" s="15">
        <v>8.546995398729905</v>
      </c>
      <c r="AR8" s="18">
        <v>-4.8935834859994429</v>
      </c>
      <c r="AS8" s="19"/>
      <c r="AT8" s="14">
        <v>23645.2446202844</v>
      </c>
      <c r="AU8" s="15">
        <v>14783.0555839064</v>
      </c>
      <c r="AV8" s="16">
        <v>38428.300204190804</v>
      </c>
      <c r="AW8" s="15">
        <v>31264.813239217699</v>
      </c>
      <c r="AX8" s="15">
        <v>20013.225368788932</v>
      </c>
      <c r="AY8" s="15">
        <v>6135.1274062851298</v>
      </c>
      <c r="AZ8" s="15">
        <v>13878.0979625038</v>
      </c>
      <c r="BA8" s="22">
        <v>0.30321649534921225</v>
      </c>
      <c r="BB8" s="21">
        <v>0.27419449751271419</v>
      </c>
      <c r="BC8" s="21">
        <v>0.29204998000833537</v>
      </c>
      <c r="BD8" s="21">
        <v>0.22697537525253608</v>
      </c>
      <c r="BE8" s="21">
        <v>0.13054708925450687</v>
      </c>
      <c r="BF8" s="21">
        <v>-1.8074736064654928E-2</v>
      </c>
      <c r="BG8" s="21">
        <v>0.19638966406145819</v>
      </c>
      <c r="BH8" s="14">
        <v>71.479544285299198</v>
      </c>
      <c r="BI8" s="15">
        <v>40.423486001000128</v>
      </c>
      <c r="BJ8" s="15">
        <v>111.90303028630296</v>
      </c>
      <c r="BK8" s="15">
        <v>70.802722426800756</v>
      </c>
      <c r="BL8" s="15">
        <v>26.092620028939564</v>
      </c>
      <c r="BM8" s="15">
        <v>-1.1091085543603185</v>
      </c>
      <c r="BN8" s="18">
        <v>27.201728583298973</v>
      </c>
    </row>
    <row r="9" spans="1:66" x14ac:dyDescent="0.25">
      <c r="A9" s="3" t="s">
        <v>14</v>
      </c>
      <c r="B9" s="75">
        <v>27900.014327231402</v>
      </c>
      <c r="C9" s="73">
        <v>17747.461568843399</v>
      </c>
      <c r="D9" s="74">
        <v>45647.4758960748</v>
      </c>
      <c r="E9" s="73">
        <v>39579.8120185507</v>
      </c>
      <c r="F9" s="73">
        <v>26867.519946340726</v>
      </c>
      <c r="G9" s="73">
        <v>8422.6408680820296</v>
      </c>
      <c r="H9" s="73">
        <v>18444.879078258698</v>
      </c>
      <c r="I9" s="22">
        <v>0.23460274268636283</v>
      </c>
      <c r="J9" s="21">
        <v>0.25781621236511398</v>
      </c>
      <c r="K9" s="21">
        <v>0.24362672145750164</v>
      </c>
      <c r="L9" s="21">
        <v>0.26294822594672418</v>
      </c>
      <c r="M9" s="21">
        <v>0.14190671295941648</v>
      </c>
      <c r="N9" s="21">
        <v>0.23296311652465373</v>
      </c>
      <c r="O9" s="21">
        <v>0.10038185755527618</v>
      </c>
      <c r="P9" s="14">
        <v>65.301000882500375</v>
      </c>
      <c r="Q9" s="15">
        <v>45.638170604899642</v>
      </c>
      <c r="R9" s="15">
        <v>110.93917148740002</v>
      </c>
      <c r="S9" s="15">
        <v>103.80146941349813</v>
      </c>
      <c r="T9" s="15">
        <v>38.072786569617165</v>
      </c>
      <c r="U9" s="15">
        <v>19.576041703119699</v>
      </c>
      <c r="V9" s="18">
        <v>18.496744866497465</v>
      </c>
      <c r="W9" s="19"/>
      <c r="X9" s="75">
        <v>4200.9168657455202</v>
      </c>
      <c r="Y9" s="73">
        <v>2930.4937575838399</v>
      </c>
      <c r="Z9" s="74">
        <v>7131.4106233293605</v>
      </c>
      <c r="AA9" s="73">
        <v>8217.9297394738405</v>
      </c>
      <c r="AB9" s="73">
        <v>6820.8276156268294</v>
      </c>
      <c r="AC9" s="73">
        <v>2278.2676598503899</v>
      </c>
      <c r="AD9" s="73">
        <v>4542.5599557764399</v>
      </c>
      <c r="AE9" s="22">
        <v>0.27326041759061503</v>
      </c>
      <c r="AF9" s="21">
        <v>0.40174292707084724</v>
      </c>
      <c r="AG9" s="21">
        <v>0.32601761162875942</v>
      </c>
      <c r="AH9" s="21">
        <v>8.1990838854006931E-2</v>
      </c>
      <c r="AI9" s="21">
        <v>6.7571519617559694E-2</v>
      </c>
      <c r="AJ9" s="21">
        <v>0.45549051155886477</v>
      </c>
      <c r="AK9" s="21">
        <v>-0.12585877762151254</v>
      </c>
      <c r="AL9" s="14">
        <v>11.448159681020115</v>
      </c>
      <c r="AM9" s="15">
        <v>11.725943251699846</v>
      </c>
      <c r="AN9" s="15">
        <v>23.174102932720416</v>
      </c>
      <c r="AO9" s="15">
        <v>6.7324295543603512</v>
      </c>
      <c r="AP9" s="15">
        <v>4.6058246446691555</v>
      </c>
      <c r="AQ9" s="15">
        <v>10.330239756619903</v>
      </c>
      <c r="AR9" s="18">
        <v>-5.7244151119502931</v>
      </c>
      <c r="AS9" s="19"/>
      <c r="AT9" s="14">
        <v>23699.097461485799</v>
      </c>
      <c r="AU9" s="15">
        <v>14816.967811259599</v>
      </c>
      <c r="AV9" s="16">
        <v>38516.0652727454</v>
      </c>
      <c r="AW9" s="15">
        <v>31361.882279076901</v>
      </c>
      <c r="AX9" s="15">
        <v>20046.69233071393</v>
      </c>
      <c r="AY9" s="15">
        <v>6144.3732082316301</v>
      </c>
      <c r="AZ9" s="15">
        <v>13902.3191224823</v>
      </c>
      <c r="BA9" s="22">
        <v>0.2277533688748612</v>
      </c>
      <c r="BB9" s="21">
        <v>0.22939930896368477</v>
      </c>
      <c r="BC9" s="21">
        <v>0.22838654868482244</v>
      </c>
      <c r="BD9" s="21">
        <v>0.31047375564501323</v>
      </c>
      <c r="BE9" s="21">
        <v>0.16722422951969129</v>
      </c>
      <c r="BF9" s="21">
        <v>0.15070268853794033</v>
      </c>
      <c r="BG9" s="21">
        <v>0.17452795076056127</v>
      </c>
      <c r="BH9" s="14">
        <v>53.852841201398405</v>
      </c>
      <c r="BI9" s="15">
        <v>33.912227353199341</v>
      </c>
      <c r="BJ9" s="15">
        <v>87.765068554595928</v>
      </c>
      <c r="BK9" s="15">
        <v>97.069039859201439</v>
      </c>
      <c r="BL9" s="15">
        <v>33.466961924998031</v>
      </c>
      <c r="BM9" s="15">
        <v>9.2458019465002508</v>
      </c>
      <c r="BN9" s="18">
        <v>24.221159978500509</v>
      </c>
    </row>
    <row r="10" spans="1:66" x14ac:dyDescent="0.25">
      <c r="A10" s="3" t="s">
        <v>15</v>
      </c>
      <c r="B10" s="75">
        <v>27968.7717286849</v>
      </c>
      <c r="C10" s="73">
        <v>17781.139055874501</v>
      </c>
      <c r="D10" s="74">
        <v>45749.910784559397</v>
      </c>
      <c r="E10" s="73">
        <v>39663.143635525099</v>
      </c>
      <c r="F10" s="73">
        <v>26886.260161597271</v>
      </c>
      <c r="G10" s="73">
        <v>8440.2794172965696</v>
      </c>
      <c r="H10" s="73">
        <v>18445.980744300701</v>
      </c>
      <c r="I10" s="22">
        <v>0.24644217256328815</v>
      </c>
      <c r="J10" s="21">
        <v>0.18975945884127654</v>
      </c>
      <c r="K10" s="21">
        <v>0.22440427750662906</v>
      </c>
      <c r="L10" s="21">
        <v>0.21054070932762237</v>
      </c>
      <c r="M10" s="21">
        <v>6.9750446985694659E-2</v>
      </c>
      <c r="N10" s="21">
        <v>0.20941827498999199</v>
      </c>
      <c r="O10" s="21">
        <v>5.9727474348125753E-3</v>
      </c>
      <c r="P10" s="14">
        <v>68.75740145349846</v>
      </c>
      <c r="Q10" s="15">
        <v>33.677487031101919</v>
      </c>
      <c r="R10" s="15">
        <v>102.43488848459674</v>
      </c>
      <c r="S10" s="15">
        <v>83.331616974399367</v>
      </c>
      <c r="T10" s="15">
        <v>18.740215256544616</v>
      </c>
      <c r="U10" s="15">
        <v>17.638549214540035</v>
      </c>
      <c r="V10" s="18">
        <v>1.101666042002762</v>
      </c>
      <c r="W10" s="19"/>
      <c r="X10" s="75">
        <v>4208.6201459967297</v>
      </c>
      <c r="Y10" s="73">
        <v>2935.4784485830601</v>
      </c>
      <c r="Z10" s="74">
        <v>7144.0985945797893</v>
      </c>
      <c r="AA10" s="73">
        <v>8226.1123138771</v>
      </c>
      <c r="AB10" s="73">
        <v>6819.93517138262</v>
      </c>
      <c r="AC10" s="73">
        <v>2287.6427645046101</v>
      </c>
      <c r="AD10" s="73">
        <v>4532.2924068780103</v>
      </c>
      <c r="AE10" s="22">
        <v>0.18337140432418408</v>
      </c>
      <c r="AF10" s="21">
        <v>0.17009730822050706</v>
      </c>
      <c r="AG10" s="21">
        <v>0.17791671130142905</v>
      </c>
      <c r="AH10" s="21">
        <v>9.9569778066554981E-2</v>
      </c>
      <c r="AI10" s="21">
        <v>-1.3084104957661324E-2</v>
      </c>
      <c r="AJ10" s="21">
        <v>0.41150145873711796</v>
      </c>
      <c r="AK10" s="21">
        <v>-0.22603001387737631</v>
      </c>
      <c r="AL10" s="14">
        <v>7.7032802512094349</v>
      </c>
      <c r="AM10" s="15">
        <v>4.98469099922022</v>
      </c>
      <c r="AN10" s="15">
        <v>12.687971250428745</v>
      </c>
      <c r="AO10" s="15">
        <v>8.182574403259423</v>
      </c>
      <c r="AP10" s="15">
        <v>-0.89244424420940049</v>
      </c>
      <c r="AQ10" s="15">
        <v>9.3751046542201948</v>
      </c>
      <c r="AR10" s="18">
        <v>-10.267548898429595</v>
      </c>
      <c r="AS10" s="19"/>
      <c r="AT10" s="14">
        <v>23760.1515826881</v>
      </c>
      <c r="AU10" s="15">
        <v>14845.6606072915</v>
      </c>
      <c r="AV10" s="16">
        <v>38605.812189979602</v>
      </c>
      <c r="AW10" s="15">
        <v>31437.031321647999</v>
      </c>
      <c r="AX10" s="15">
        <v>20066.32499021466</v>
      </c>
      <c r="AY10" s="15">
        <v>6152.6366527919599</v>
      </c>
      <c r="AZ10" s="15">
        <v>13913.6883374227</v>
      </c>
      <c r="BA10" s="22">
        <v>0.25762213646121079</v>
      </c>
      <c r="BB10" s="21">
        <v>0.193648230848531</v>
      </c>
      <c r="BC10" s="21">
        <v>0.23301164487772308</v>
      </c>
      <c r="BD10" s="21">
        <v>0.23961904423457359</v>
      </c>
      <c r="BE10" s="21">
        <v>9.7934657632525735E-2</v>
      </c>
      <c r="BF10" s="21">
        <v>0.13448799869870687</v>
      </c>
      <c r="BG10" s="21">
        <v>8.1779268913595438E-2</v>
      </c>
      <c r="BH10" s="14">
        <v>61.054121202301758</v>
      </c>
      <c r="BI10" s="15">
        <v>28.692796031900798</v>
      </c>
      <c r="BJ10" s="15">
        <v>89.746917234202556</v>
      </c>
      <c r="BK10" s="15">
        <v>75.149042571098107</v>
      </c>
      <c r="BL10" s="15">
        <v>19.632659500730369</v>
      </c>
      <c r="BM10" s="15">
        <v>8.2634445603298445</v>
      </c>
      <c r="BN10" s="18">
        <v>11.369214940399615</v>
      </c>
    </row>
    <row r="11" spans="1:66" x14ac:dyDescent="0.25">
      <c r="A11" s="3" t="s">
        <v>16</v>
      </c>
      <c r="B11" s="75">
        <v>28040.551453808799</v>
      </c>
      <c r="C11" s="73">
        <v>17802.4256119436</v>
      </c>
      <c r="D11" s="74">
        <v>45842.977065752399</v>
      </c>
      <c r="E11" s="73">
        <v>39732.233727391198</v>
      </c>
      <c r="F11" s="73">
        <v>26898.876299040352</v>
      </c>
      <c r="G11" s="73">
        <v>8446.1117423939504</v>
      </c>
      <c r="H11" s="73">
        <v>18452.764556646402</v>
      </c>
      <c r="I11" s="22">
        <v>0.25664239323845983</v>
      </c>
      <c r="J11" s="21">
        <v>0.11971424329009217</v>
      </c>
      <c r="K11" s="21">
        <v>0.20342396213899328</v>
      </c>
      <c r="L11" s="21">
        <v>0.17419217322001135</v>
      </c>
      <c r="M11" s="21">
        <v>4.6924106838419632E-2</v>
      </c>
      <c r="N11" s="21">
        <v>6.9101090248602226E-2</v>
      </c>
      <c r="O11" s="21">
        <v>3.677664223842303E-2</v>
      </c>
      <c r="P11" s="14">
        <v>71.77972512389897</v>
      </c>
      <c r="Q11" s="15">
        <v>21.286556069098879</v>
      </c>
      <c r="R11" s="15">
        <v>93.066281193001487</v>
      </c>
      <c r="S11" s="15">
        <v>69.090091866099101</v>
      </c>
      <c r="T11" s="15">
        <v>12.616137443081243</v>
      </c>
      <c r="U11" s="15">
        <v>5.8323250973808172</v>
      </c>
      <c r="V11" s="18">
        <v>6.7838123457004258</v>
      </c>
      <c r="W11" s="19"/>
      <c r="X11" s="75">
        <v>4217.2270371842997</v>
      </c>
      <c r="Y11" s="73">
        <v>2939.2705014817402</v>
      </c>
      <c r="Z11" s="74">
        <v>7156.4975386660399</v>
      </c>
      <c r="AA11" s="73">
        <v>8239.5029904628609</v>
      </c>
      <c r="AB11" s="73">
        <v>6829.139418703151</v>
      </c>
      <c r="AC11" s="73">
        <v>2296.1355535970101</v>
      </c>
      <c r="AD11" s="73">
        <v>4533.0038651061404</v>
      </c>
      <c r="AE11" s="22">
        <v>0.2045062488178484</v>
      </c>
      <c r="AF11" s="21">
        <v>0.12918006264057702</v>
      </c>
      <c r="AG11" s="21">
        <v>0.17355505277680816</v>
      </c>
      <c r="AH11" s="21">
        <v>0.16278256453137185</v>
      </c>
      <c r="AI11" s="21">
        <v>0.13496092102389667</v>
      </c>
      <c r="AJ11" s="21">
        <v>0.37124629877423043</v>
      </c>
      <c r="AK11" s="21">
        <v>1.5697535910308424E-2</v>
      </c>
      <c r="AL11" s="14">
        <v>8.6068911875699996</v>
      </c>
      <c r="AM11" s="15">
        <v>3.7920528986801401</v>
      </c>
      <c r="AN11" s="15">
        <v>12.398944086250594</v>
      </c>
      <c r="AO11" s="15">
        <v>13.390676585760957</v>
      </c>
      <c r="AP11" s="15">
        <v>9.2042473205310671</v>
      </c>
      <c r="AQ11" s="15">
        <v>8.4927890924000167</v>
      </c>
      <c r="AR11" s="18">
        <v>0.71145822813014092</v>
      </c>
      <c r="AS11" s="19"/>
      <c r="AT11" s="14">
        <v>23823.324416624499</v>
      </c>
      <c r="AU11" s="15">
        <v>14863.155110461799</v>
      </c>
      <c r="AV11" s="16">
        <v>38686.479527086296</v>
      </c>
      <c r="AW11" s="15">
        <v>31492.730736928399</v>
      </c>
      <c r="AX11" s="15">
        <v>20069.736880337128</v>
      </c>
      <c r="AY11" s="15">
        <v>6149.9761887969298</v>
      </c>
      <c r="AZ11" s="15">
        <v>13919.760691540199</v>
      </c>
      <c r="BA11" s="22">
        <v>0.26587723448039391</v>
      </c>
      <c r="BB11" s="21">
        <v>0.11784253751365714</v>
      </c>
      <c r="BC11" s="21">
        <v>0.20895127580720096</v>
      </c>
      <c r="BD11" s="21">
        <v>0.17717771983782882</v>
      </c>
      <c r="BE11" s="21">
        <v>1.7003064208975793E-2</v>
      </c>
      <c r="BF11" s="21">
        <v>-4.3241038682539923E-2</v>
      </c>
      <c r="BG11" s="21">
        <v>4.3643022398076603E-2</v>
      </c>
      <c r="BH11" s="14">
        <v>63.172833936398092</v>
      </c>
      <c r="BI11" s="15">
        <v>17.49450317029914</v>
      </c>
      <c r="BJ11" s="15">
        <v>80.667337106693594</v>
      </c>
      <c r="BK11" s="15">
        <v>55.69941528039999</v>
      </c>
      <c r="BL11" s="15">
        <v>3.4118901224683214</v>
      </c>
      <c r="BM11" s="15">
        <v>-2.6604639950301134</v>
      </c>
      <c r="BN11" s="18">
        <v>6.0723541174993443</v>
      </c>
    </row>
    <row r="12" spans="1:66" x14ac:dyDescent="0.25">
      <c r="A12" s="3" t="s">
        <v>17</v>
      </c>
      <c r="B12" s="75">
        <v>28071.968148268599</v>
      </c>
      <c r="C12" s="73">
        <v>17810.779082568501</v>
      </c>
      <c r="D12" s="74">
        <v>45882.7472308371</v>
      </c>
      <c r="E12" s="73">
        <v>39776.713820426201</v>
      </c>
      <c r="F12" s="73">
        <v>26919.360522555558</v>
      </c>
      <c r="G12" s="73">
        <v>8458.2172594543608</v>
      </c>
      <c r="H12" s="73">
        <v>18461.143263101199</v>
      </c>
      <c r="I12" s="22">
        <v>0.11204021615462967</v>
      </c>
      <c r="J12" s="21">
        <v>4.6923216009941981E-2</v>
      </c>
      <c r="K12" s="21">
        <v>8.6753015685814283E-2</v>
      </c>
      <c r="L12" s="21">
        <v>0.11194964104004335</v>
      </c>
      <c r="M12" s="21">
        <v>7.615271094405518E-2</v>
      </c>
      <c r="N12" s="21">
        <v>0.14332650845299</v>
      </c>
      <c r="O12" s="21">
        <v>4.540623942324018E-2</v>
      </c>
      <c r="P12" s="14">
        <v>31.416694459800055</v>
      </c>
      <c r="Q12" s="15">
        <v>8.3534706249010924</v>
      </c>
      <c r="R12" s="15">
        <v>39.770165084701148</v>
      </c>
      <c r="S12" s="15">
        <v>44.480093035002938</v>
      </c>
      <c r="T12" s="15">
        <v>20.484223515206395</v>
      </c>
      <c r="U12" s="15">
        <v>12.105517060410421</v>
      </c>
      <c r="V12" s="18">
        <v>8.3787064547977934</v>
      </c>
      <c r="W12" s="19"/>
      <c r="X12" s="75">
        <v>4224.2751979245104</v>
      </c>
      <c r="Y12" s="73">
        <v>2943.2570444019502</v>
      </c>
      <c r="Z12" s="74">
        <v>7167.5322423264606</v>
      </c>
      <c r="AA12" s="73">
        <v>8251.8490316890693</v>
      </c>
      <c r="AB12" s="73">
        <v>6829.9523306191495</v>
      </c>
      <c r="AC12" s="73">
        <v>2304.4041330749501</v>
      </c>
      <c r="AD12" s="73">
        <v>4525.5481975441999</v>
      </c>
      <c r="AE12" s="22">
        <v>0.16712784675962933</v>
      </c>
      <c r="AF12" s="21">
        <v>0.13563035175565563</v>
      </c>
      <c r="AG12" s="21">
        <v>0.15419139880648025</v>
      </c>
      <c r="AH12" s="21">
        <v>0.14983963523647059</v>
      </c>
      <c r="AI12" s="21">
        <v>1.1903577686123157E-2</v>
      </c>
      <c r="AJ12" s="21">
        <v>0.36010850774845782</v>
      </c>
      <c r="AK12" s="21">
        <v>-0.1644752085770862</v>
      </c>
      <c r="AL12" s="14">
        <v>7.0481607402107329</v>
      </c>
      <c r="AM12" s="15">
        <v>3.9865429202100131</v>
      </c>
      <c r="AN12" s="15">
        <v>11.034703660420746</v>
      </c>
      <c r="AO12" s="15">
        <v>12.346041226208399</v>
      </c>
      <c r="AP12" s="15">
        <v>0.81291191599848389</v>
      </c>
      <c r="AQ12" s="15">
        <v>8.2685794779399657</v>
      </c>
      <c r="AR12" s="18">
        <v>-7.4556675619405723</v>
      </c>
      <c r="AS12" s="19"/>
      <c r="AT12" s="14">
        <v>23847.692950344099</v>
      </c>
      <c r="AU12" s="15">
        <v>14867.5220381666</v>
      </c>
      <c r="AV12" s="16">
        <v>38715.214988510699</v>
      </c>
      <c r="AW12" s="15">
        <v>31524.864788737101</v>
      </c>
      <c r="AX12" s="15">
        <v>20089.408191936411</v>
      </c>
      <c r="AY12" s="15">
        <v>6153.8131263794103</v>
      </c>
      <c r="AZ12" s="15">
        <v>13935.595065557</v>
      </c>
      <c r="BA12" s="22">
        <v>0.10228855256908531</v>
      </c>
      <c r="BB12" s="21">
        <v>2.9380893036146105E-2</v>
      </c>
      <c r="BC12" s="21">
        <v>7.4277788456522664E-2</v>
      </c>
      <c r="BD12" s="21">
        <v>0.10203640985322338</v>
      </c>
      <c r="BE12" s="21">
        <v>9.8014795692491496E-2</v>
      </c>
      <c r="BF12" s="21">
        <v>6.2389470539248038E-2</v>
      </c>
      <c r="BG12" s="21">
        <v>0.11375464253795542</v>
      </c>
      <c r="BH12" s="14">
        <v>24.368533719600237</v>
      </c>
      <c r="BI12" s="15">
        <v>4.3669277048011281</v>
      </c>
      <c r="BJ12" s="15">
        <v>28.735461424403184</v>
      </c>
      <c r="BK12" s="15">
        <v>32.13405180870177</v>
      </c>
      <c r="BL12" s="15">
        <v>19.67131159928249</v>
      </c>
      <c r="BM12" s="15">
        <v>3.8369375824804592</v>
      </c>
      <c r="BN12" s="18">
        <v>15.834374016800211</v>
      </c>
    </row>
    <row r="13" spans="1:66" x14ac:dyDescent="0.25">
      <c r="A13" s="3" t="s">
        <v>18</v>
      </c>
      <c r="B13" s="75">
        <v>28134.8297289029</v>
      </c>
      <c r="C13" s="73">
        <v>17830.206731964801</v>
      </c>
      <c r="D13" s="74">
        <v>45965.036460867705</v>
      </c>
      <c r="E13" s="73">
        <v>39820.201112831899</v>
      </c>
      <c r="F13" s="73">
        <v>26947.803294703161</v>
      </c>
      <c r="G13" s="73">
        <v>8470.7649735066607</v>
      </c>
      <c r="H13" s="73">
        <v>18477.038321196502</v>
      </c>
      <c r="I13" s="22">
        <v>0.22393007965200162</v>
      </c>
      <c r="J13" s="21">
        <v>0.10907804372979335</v>
      </c>
      <c r="K13" s="21">
        <v>0.17934678064635001</v>
      </c>
      <c r="L13" s="21">
        <v>0.10932851970131274</v>
      </c>
      <c r="M13" s="21">
        <v>0.10565916721450019</v>
      </c>
      <c r="N13" s="21">
        <v>0.14834939405552472</v>
      </c>
      <c r="O13" s="21">
        <v>8.6100074457862164E-2</v>
      </c>
      <c r="P13" s="14">
        <v>62.861580634300481</v>
      </c>
      <c r="Q13" s="15">
        <v>19.427649396300694</v>
      </c>
      <c r="R13" s="15">
        <v>82.289230030604813</v>
      </c>
      <c r="S13" s="15">
        <v>43.487292405698099</v>
      </c>
      <c r="T13" s="15">
        <v>28.442772147602227</v>
      </c>
      <c r="U13" s="15">
        <v>12.547714052299852</v>
      </c>
      <c r="V13" s="18">
        <v>15.895058095302375</v>
      </c>
      <c r="W13" s="19"/>
      <c r="X13" s="75">
        <v>4235.4516378073804</v>
      </c>
      <c r="Y13" s="73">
        <v>2948.7994841914201</v>
      </c>
      <c r="Z13" s="74">
        <v>7184.251121998801</v>
      </c>
      <c r="AA13" s="73">
        <v>8272.1504484955294</v>
      </c>
      <c r="AB13" s="73">
        <v>6829.2336848576697</v>
      </c>
      <c r="AC13" s="73">
        <v>2308.5486972819899</v>
      </c>
      <c r="AD13" s="73">
        <v>4520.6849875756798</v>
      </c>
      <c r="AE13" s="22">
        <v>0.26457650979654357</v>
      </c>
      <c r="AF13" s="21">
        <v>0.18830974345280804</v>
      </c>
      <c r="AG13" s="21">
        <v>0.23325852060505081</v>
      </c>
      <c r="AH13" s="21">
        <v>0.24602263963504623</v>
      </c>
      <c r="AI13" s="21">
        <v>-1.0521973312438426E-2</v>
      </c>
      <c r="AJ13" s="21">
        <v>0.17985405196740967</v>
      </c>
      <c r="AK13" s="21">
        <v>-0.10746123466675028</v>
      </c>
      <c r="AL13" s="14">
        <v>11.17643988287</v>
      </c>
      <c r="AM13" s="15">
        <v>5.5424397894698814</v>
      </c>
      <c r="AN13" s="15">
        <v>16.718879672340336</v>
      </c>
      <c r="AO13" s="15">
        <v>20.301416806460111</v>
      </c>
      <c r="AP13" s="15">
        <v>-0.71864576147982007</v>
      </c>
      <c r="AQ13" s="15">
        <v>4.1445642070398208</v>
      </c>
      <c r="AR13" s="18">
        <v>-4.8632099685200956</v>
      </c>
      <c r="AS13" s="19"/>
      <c r="AT13" s="14">
        <v>23899.378091095499</v>
      </c>
      <c r="AU13" s="15">
        <v>14881.407247773301</v>
      </c>
      <c r="AV13" s="16">
        <v>38780.785338868802</v>
      </c>
      <c r="AW13" s="15">
        <v>31548.050664336399</v>
      </c>
      <c r="AX13" s="15">
        <v>20118.569609845472</v>
      </c>
      <c r="AY13" s="15">
        <v>6162.2162762246699</v>
      </c>
      <c r="AZ13" s="15">
        <v>13956.3533336208</v>
      </c>
      <c r="BA13" s="22">
        <v>0.21673015020371444</v>
      </c>
      <c r="BB13" s="21">
        <v>9.3392897424715571E-2</v>
      </c>
      <c r="BC13" s="21">
        <v>0.16936584331912474</v>
      </c>
      <c r="BD13" s="21">
        <v>7.3547898633918862E-2</v>
      </c>
      <c r="BE13" s="21">
        <v>0.14515817305542633</v>
      </c>
      <c r="BF13" s="21">
        <v>0.1365519178545993</v>
      </c>
      <c r="BG13" s="21">
        <v>0.14895860539967387</v>
      </c>
      <c r="BH13" s="14">
        <v>51.685140751400468</v>
      </c>
      <c r="BI13" s="15">
        <v>13.8852096067003</v>
      </c>
      <c r="BJ13" s="15">
        <v>65.570350358102587</v>
      </c>
      <c r="BK13" s="15">
        <v>23.185875599298015</v>
      </c>
      <c r="BL13" s="15">
        <v>29.161417909061129</v>
      </c>
      <c r="BM13" s="15">
        <v>8.403149845259577</v>
      </c>
      <c r="BN13" s="18">
        <v>20.758268063800642</v>
      </c>
    </row>
    <row r="14" spans="1:66" x14ac:dyDescent="0.25">
      <c r="A14" s="3" t="s">
        <v>19</v>
      </c>
      <c r="B14" s="75">
        <v>28206.156889131202</v>
      </c>
      <c r="C14" s="73">
        <v>17881.924624143099</v>
      </c>
      <c r="D14" s="74">
        <v>46088.081513274301</v>
      </c>
      <c r="E14" s="73">
        <v>39955.628099187299</v>
      </c>
      <c r="F14" s="73">
        <v>27031.963626670611</v>
      </c>
      <c r="G14" s="73">
        <v>8502.1422136210094</v>
      </c>
      <c r="H14" s="73">
        <v>18529.821413049602</v>
      </c>
      <c r="I14" s="22">
        <v>0.25351907552164654</v>
      </c>
      <c r="J14" s="21">
        <v>0.29005772594650203</v>
      </c>
      <c r="K14" s="21">
        <v>0.26769271141848794</v>
      </c>
      <c r="L14" s="21">
        <v>0.34009618879538017</v>
      </c>
      <c r="M14" s="21">
        <v>0.31230869190734811</v>
      </c>
      <c r="N14" s="21">
        <v>0.37041802260462386</v>
      </c>
      <c r="O14" s="21">
        <v>0.28566857380247779</v>
      </c>
      <c r="P14" s="14">
        <v>71.327160228302091</v>
      </c>
      <c r="Q14" s="15">
        <v>51.717892178297916</v>
      </c>
      <c r="R14" s="15">
        <v>123.04505240659637</v>
      </c>
      <c r="S14" s="15">
        <v>135.4269863554</v>
      </c>
      <c r="T14" s="15">
        <v>84.160331967450475</v>
      </c>
      <c r="U14" s="15">
        <v>31.377240114348751</v>
      </c>
      <c r="V14" s="18">
        <v>52.783091853099904</v>
      </c>
      <c r="W14" s="19"/>
      <c r="X14" s="75">
        <v>4254.3870590824899</v>
      </c>
      <c r="Y14" s="73">
        <v>2962.4696948487399</v>
      </c>
      <c r="Z14" s="74">
        <v>7216.8567539312298</v>
      </c>
      <c r="AA14" s="73">
        <v>8315.8254204992609</v>
      </c>
      <c r="AB14" s="73">
        <v>6832.9181928358594</v>
      </c>
      <c r="AC14" s="73">
        <v>2318.60051457076</v>
      </c>
      <c r="AD14" s="73">
        <v>4514.3176782650999</v>
      </c>
      <c r="AE14" s="22">
        <v>0.44706970812944391</v>
      </c>
      <c r="AF14" s="21">
        <v>0.46358562969799344</v>
      </c>
      <c r="AG14" s="21">
        <v>0.45384872241711616</v>
      </c>
      <c r="AH14" s="21">
        <v>0.52797603568337514</v>
      </c>
      <c r="AI14" s="21">
        <v>5.3951997372103655E-2</v>
      </c>
      <c r="AJ14" s="21">
        <v>0.43541716493158411</v>
      </c>
      <c r="AK14" s="21">
        <v>-0.14084833002253605</v>
      </c>
      <c r="AL14" s="14">
        <v>18.935421275109547</v>
      </c>
      <c r="AM14" s="15">
        <v>13.670210657319785</v>
      </c>
      <c r="AN14" s="15">
        <v>32.605631932428878</v>
      </c>
      <c r="AO14" s="15">
        <v>43.674972003731455</v>
      </c>
      <c r="AP14" s="15">
        <v>3.6845079781896857</v>
      </c>
      <c r="AQ14" s="15">
        <v>10.051817288770053</v>
      </c>
      <c r="AR14" s="18">
        <v>-6.3673093105799126</v>
      </c>
      <c r="AS14" s="19"/>
      <c r="AT14" s="14">
        <v>23951.769830048699</v>
      </c>
      <c r="AU14" s="15">
        <v>14919.454929294299</v>
      </c>
      <c r="AV14" s="16">
        <v>38871.224759343</v>
      </c>
      <c r="AW14" s="15">
        <v>31639.802678688098</v>
      </c>
      <c r="AX14" s="15">
        <v>20199.045433834741</v>
      </c>
      <c r="AY14" s="15">
        <v>6183.5416990502399</v>
      </c>
      <c r="AZ14" s="15">
        <v>14015.503734784499</v>
      </c>
      <c r="BA14" s="22">
        <v>0.2192180012111633</v>
      </c>
      <c r="BB14" s="21">
        <v>0.25567260466372588</v>
      </c>
      <c r="BC14" s="21">
        <v>0.23320677929530298</v>
      </c>
      <c r="BD14" s="21">
        <v>0.29083259478666079</v>
      </c>
      <c r="BE14" s="21">
        <v>0.40000768220562755</v>
      </c>
      <c r="BF14" s="21">
        <v>0.3460674190850499</v>
      </c>
      <c r="BG14" s="21">
        <v>0.42382418780704256</v>
      </c>
      <c r="BH14" s="14">
        <v>52.39173895319982</v>
      </c>
      <c r="BI14" s="15">
        <v>38.047681520998594</v>
      </c>
      <c r="BJ14" s="15">
        <v>90.439420474198414</v>
      </c>
      <c r="BK14" s="15">
        <v>91.752014351699472</v>
      </c>
      <c r="BL14" s="15">
        <v>80.475823989268974</v>
      </c>
      <c r="BM14" s="15">
        <v>21.325422825570058</v>
      </c>
      <c r="BN14" s="18">
        <v>59.150401163698916</v>
      </c>
    </row>
    <row r="15" spans="1:66" x14ac:dyDescent="0.25">
      <c r="A15" s="3" t="s">
        <v>20</v>
      </c>
      <c r="B15" s="75">
        <v>28297.8569564014</v>
      </c>
      <c r="C15" s="73">
        <v>17929.164407478402</v>
      </c>
      <c r="D15" s="74">
        <v>46227.021363879801</v>
      </c>
      <c r="E15" s="73">
        <v>40019.863759193897</v>
      </c>
      <c r="F15" s="73">
        <v>26993.895151749843</v>
      </c>
      <c r="G15" s="73">
        <v>8489.8510312436392</v>
      </c>
      <c r="H15" s="73">
        <v>18504.044120506202</v>
      </c>
      <c r="I15" s="22">
        <v>0.32510656318986975</v>
      </c>
      <c r="J15" s="21">
        <v>0.2641761685513444</v>
      </c>
      <c r="K15" s="21">
        <v>0.30146590190673894</v>
      </c>
      <c r="L15" s="21">
        <v>0.16076748899338522</v>
      </c>
      <c r="M15" s="21">
        <v>-0.14082763444979163</v>
      </c>
      <c r="N15" s="21">
        <v>-0.14456571142362762</v>
      </c>
      <c r="O15" s="21">
        <v>-0.13911247156028761</v>
      </c>
      <c r="P15" s="14">
        <v>91.700067270197906</v>
      </c>
      <c r="Q15" s="15">
        <v>47.239783335302491</v>
      </c>
      <c r="R15" s="15">
        <v>138.9398506055004</v>
      </c>
      <c r="S15" s="15">
        <v>64.235660006597755</v>
      </c>
      <c r="T15" s="15">
        <v>-38.068474920768494</v>
      </c>
      <c r="U15" s="15">
        <v>-12.291182377370205</v>
      </c>
      <c r="V15" s="18">
        <v>-25.777292543400108</v>
      </c>
      <c r="W15" s="19"/>
      <c r="X15" s="75">
        <v>4271.2313145140797</v>
      </c>
      <c r="Y15" s="73">
        <v>2970.8348561939001</v>
      </c>
      <c r="Z15" s="74">
        <v>7242.0661707079798</v>
      </c>
      <c r="AA15" s="73">
        <v>8322.3942012239695</v>
      </c>
      <c r="AB15" s="73">
        <v>6830.6397456844898</v>
      </c>
      <c r="AC15" s="73">
        <v>2323.7642811299402</v>
      </c>
      <c r="AD15" s="73">
        <v>4506.8754645545496</v>
      </c>
      <c r="AE15" s="22">
        <v>0.39592672687431829</v>
      </c>
      <c r="AF15" s="21">
        <v>0.28237120398921789</v>
      </c>
      <c r="AG15" s="21">
        <v>0.34931297150961882</v>
      </c>
      <c r="AH15" s="21">
        <v>7.8991325485455732E-2</v>
      </c>
      <c r="AI15" s="21">
        <v>-3.3345154838215763E-2</v>
      </c>
      <c r="AJ15" s="21">
        <v>0.22271048965656348</v>
      </c>
      <c r="AK15" s="21">
        <v>-0.16485799717600447</v>
      </c>
      <c r="AL15" s="14">
        <v>16.844255431589772</v>
      </c>
      <c r="AM15" s="15">
        <v>8.3651613451602316</v>
      </c>
      <c r="AN15" s="15">
        <v>25.209416776750004</v>
      </c>
      <c r="AO15" s="15">
        <v>6.5687807247086312</v>
      </c>
      <c r="AP15" s="15">
        <v>-2.278447151369619</v>
      </c>
      <c r="AQ15" s="15">
        <v>5.1637665591802033</v>
      </c>
      <c r="AR15" s="18">
        <v>-7.442213710550277</v>
      </c>
      <c r="AS15" s="19"/>
      <c r="AT15" s="14">
        <v>24026.6256418874</v>
      </c>
      <c r="AU15" s="15">
        <v>14958.3295512845</v>
      </c>
      <c r="AV15" s="16">
        <v>38984.955193171903</v>
      </c>
      <c r="AW15" s="15">
        <v>31697.4695579699</v>
      </c>
      <c r="AX15" s="15">
        <v>20163.2554060654</v>
      </c>
      <c r="AY15" s="15">
        <v>6166.0867501137</v>
      </c>
      <c r="AZ15" s="15">
        <v>13997.1686559517</v>
      </c>
      <c r="BA15" s="22">
        <v>0.31252726779626983</v>
      </c>
      <c r="BB15" s="21">
        <v>0.26056328581998134</v>
      </c>
      <c r="BC15" s="21">
        <v>0.29258258398860981</v>
      </c>
      <c r="BD15" s="21">
        <v>0.18226055284675802</v>
      </c>
      <c r="BE15" s="21">
        <v>-0.17718672838563654</v>
      </c>
      <c r="BF15" s="21">
        <v>-0.28228076701125593</v>
      </c>
      <c r="BG15" s="21">
        <v>-0.13081997750314933</v>
      </c>
      <c r="BH15" s="14">
        <v>74.855811838700902</v>
      </c>
      <c r="BI15" s="15">
        <v>38.874621990200467</v>
      </c>
      <c r="BJ15" s="15">
        <v>113.73043382890319</v>
      </c>
      <c r="BK15" s="15">
        <v>57.666879281801812</v>
      </c>
      <c r="BL15" s="15">
        <v>-35.790027769340668</v>
      </c>
      <c r="BM15" s="15">
        <v>-17.45494893653995</v>
      </c>
      <c r="BN15" s="18">
        <v>-18.335078832798899</v>
      </c>
    </row>
    <row r="16" spans="1:66" x14ac:dyDescent="0.25">
      <c r="A16" s="3" t="s">
        <v>21</v>
      </c>
      <c r="B16" s="75">
        <v>28388.068188048299</v>
      </c>
      <c r="C16" s="73">
        <v>17984.832497679901</v>
      </c>
      <c r="D16" s="74">
        <v>46372.9006857282</v>
      </c>
      <c r="E16" s="73">
        <v>40128.753347030302</v>
      </c>
      <c r="F16" s="73">
        <v>27068.382781202479</v>
      </c>
      <c r="G16" s="73">
        <v>8507.8630658427792</v>
      </c>
      <c r="H16" s="73">
        <v>18560.5197153597</v>
      </c>
      <c r="I16" s="22">
        <v>0.31879174379136899</v>
      </c>
      <c r="J16" s="21">
        <v>0.31048903862067601</v>
      </c>
      <c r="K16" s="21">
        <v>0.31557153704562246</v>
      </c>
      <c r="L16" s="21">
        <v>0.27208885190517229</v>
      </c>
      <c r="M16" s="21">
        <v>0.27594250119848951</v>
      </c>
      <c r="N16" s="21">
        <v>0.21215960719278559</v>
      </c>
      <c r="O16" s="21">
        <v>0.30520676715697359</v>
      </c>
      <c r="P16" s="14">
        <v>90.21123164689925</v>
      </c>
      <c r="Q16" s="15">
        <v>55.668090201499581</v>
      </c>
      <c r="R16" s="15">
        <v>145.87932184839883</v>
      </c>
      <c r="S16" s="15">
        <v>108.88958783640555</v>
      </c>
      <c r="T16" s="15">
        <v>74.487629452636611</v>
      </c>
      <c r="U16" s="15">
        <v>18.012034599139952</v>
      </c>
      <c r="V16" s="18">
        <v>56.475594853498478</v>
      </c>
      <c r="W16" s="19"/>
      <c r="X16" s="75">
        <v>4286.7822068027299</v>
      </c>
      <c r="Y16" s="73">
        <v>2988.9192305690499</v>
      </c>
      <c r="Z16" s="74">
        <v>7275.7014373717793</v>
      </c>
      <c r="AA16" s="73">
        <v>8346.5290306393308</v>
      </c>
      <c r="AB16" s="73">
        <v>6862.0308434262697</v>
      </c>
      <c r="AC16" s="73">
        <v>2335.6224141945299</v>
      </c>
      <c r="AD16" s="73">
        <v>4526.4084292317402</v>
      </c>
      <c r="AE16" s="22">
        <v>0.36408452606644381</v>
      </c>
      <c r="AF16" s="21">
        <v>0.60873038221715969</v>
      </c>
      <c r="AG16" s="21">
        <v>0.4644429624220292</v>
      </c>
      <c r="AH16" s="21">
        <v>0.28999863298726503</v>
      </c>
      <c r="AI16" s="21">
        <v>0.45956307037877675</v>
      </c>
      <c r="AJ16" s="21">
        <v>0.51029844812071623</v>
      </c>
      <c r="AK16" s="21">
        <v>0.43340369244309063</v>
      </c>
      <c r="AL16" s="14">
        <v>15.550892288650175</v>
      </c>
      <c r="AM16" s="15">
        <v>18.084374375149764</v>
      </c>
      <c r="AN16" s="15">
        <v>33.635266663799484</v>
      </c>
      <c r="AO16" s="15">
        <v>24.13482941536131</v>
      </c>
      <c r="AP16" s="15">
        <v>31.391097741779959</v>
      </c>
      <c r="AQ16" s="15">
        <v>11.858133064589765</v>
      </c>
      <c r="AR16" s="18">
        <v>19.532964677190648</v>
      </c>
      <c r="AS16" s="19"/>
      <c r="AT16" s="14">
        <v>24101.285981245601</v>
      </c>
      <c r="AU16" s="15">
        <v>14995.9132671109</v>
      </c>
      <c r="AV16" s="16">
        <v>39097.199248356497</v>
      </c>
      <c r="AW16" s="15">
        <v>31782.224316390901</v>
      </c>
      <c r="AX16" s="15">
        <v>20206.351937776148</v>
      </c>
      <c r="AY16" s="15">
        <v>6172.2406516482497</v>
      </c>
      <c r="AZ16" s="15">
        <v>14034.1112861279</v>
      </c>
      <c r="BA16" s="22">
        <v>0.31074001181439215</v>
      </c>
      <c r="BB16" s="21">
        <v>0.2512561024781812</v>
      </c>
      <c r="BC16" s="21">
        <v>0.28791633754206014</v>
      </c>
      <c r="BD16" s="21">
        <v>0.26738651256055235</v>
      </c>
      <c r="BE16" s="21">
        <v>0.21373796464325689</v>
      </c>
      <c r="BF16" s="21">
        <v>9.9802383325808819E-2</v>
      </c>
      <c r="BG16" s="21">
        <v>0.26392930659224767</v>
      </c>
      <c r="BH16" s="14">
        <v>74.660339358200872</v>
      </c>
      <c r="BI16" s="15">
        <v>37.583715826400294</v>
      </c>
      <c r="BJ16" s="15">
        <v>112.24405518459389</v>
      </c>
      <c r="BK16" s="15">
        <v>84.754758421000588</v>
      </c>
      <c r="BL16" s="15">
        <v>43.096531710747513</v>
      </c>
      <c r="BM16" s="15">
        <v>6.1539015345497319</v>
      </c>
      <c r="BN16" s="18">
        <v>36.9426301761996</v>
      </c>
    </row>
    <row r="17" spans="1:66" x14ac:dyDescent="0.25">
      <c r="A17" s="3" t="s">
        <v>22</v>
      </c>
      <c r="B17" s="75">
        <v>28487.4663618942</v>
      </c>
      <c r="C17" s="73">
        <v>18035.6883264403</v>
      </c>
      <c r="D17" s="74">
        <v>46523.1546883345</v>
      </c>
      <c r="E17" s="73">
        <v>40241.897686018398</v>
      </c>
      <c r="F17" s="73">
        <v>27112.26449145655</v>
      </c>
      <c r="G17" s="73">
        <v>8533.6972307865508</v>
      </c>
      <c r="H17" s="73">
        <v>18578.567260669999</v>
      </c>
      <c r="I17" s="22">
        <v>0.35014067596099707</v>
      </c>
      <c r="J17" s="21">
        <v>0.2827706555897036</v>
      </c>
      <c r="K17" s="21">
        <v>0.32401251675968634</v>
      </c>
      <c r="L17" s="21">
        <v>0.28195328673590314</v>
      </c>
      <c r="M17" s="21">
        <v>0.16211426670287299</v>
      </c>
      <c r="N17" s="21">
        <v>0.30365045539448854</v>
      </c>
      <c r="O17" s="21">
        <v>9.7236206674566894E-2</v>
      </c>
      <c r="P17" s="14">
        <v>99.398173845900601</v>
      </c>
      <c r="Q17" s="15">
        <v>50.855828760399163</v>
      </c>
      <c r="R17" s="15">
        <v>150.25400260629976</v>
      </c>
      <c r="S17" s="15">
        <v>113.14433898809511</v>
      </c>
      <c r="T17" s="15">
        <v>43.88171025407064</v>
      </c>
      <c r="U17" s="15">
        <v>25.834164943771611</v>
      </c>
      <c r="V17" s="18">
        <v>18.047545310299029</v>
      </c>
      <c r="W17" s="19"/>
      <c r="X17" s="75">
        <v>4304.3074753882102</v>
      </c>
      <c r="Y17" s="73">
        <v>2998.8420467051701</v>
      </c>
      <c r="Z17" s="74">
        <v>7303.1495220933803</v>
      </c>
      <c r="AA17" s="73">
        <v>8363.0255380582294</v>
      </c>
      <c r="AB17" s="73">
        <v>6874.9996622635599</v>
      </c>
      <c r="AC17" s="73">
        <v>2344.7129824301301</v>
      </c>
      <c r="AD17" s="73">
        <v>4530.2866798334298</v>
      </c>
      <c r="AE17" s="22">
        <v>0.40882106297981391</v>
      </c>
      <c r="AF17" s="21">
        <v>0.33198676078747269</v>
      </c>
      <c r="AG17" s="21">
        <v>0.37725688660907863</v>
      </c>
      <c r="AH17" s="21">
        <v>0.19764512120357125</v>
      </c>
      <c r="AI17" s="21">
        <v>0.18899388727922073</v>
      </c>
      <c r="AJ17" s="21">
        <v>0.3892139491534774</v>
      </c>
      <c r="AK17" s="21">
        <v>8.5680527118237038E-2</v>
      </c>
      <c r="AL17" s="14">
        <v>17.525268585480262</v>
      </c>
      <c r="AM17" s="15">
        <v>9.9228161361202183</v>
      </c>
      <c r="AN17" s="15">
        <v>27.448084721600935</v>
      </c>
      <c r="AO17" s="15">
        <v>16.496507418898545</v>
      </c>
      <c r="AP17" s="15">
        <v>12.9688188372902</v>
      </c>
      <c r="AQ17" s="15">
        <v>9.0905682356001307</v>
      </c>
      <c r="AR17" s="18">
        <v>3.878250601689615</v>
      </c>
      <c r="AS17" s="19"/>
      <c r="AT17" s="14">
        <v>24183.158886506</v>
      </c>
      <c r="AU17" s="15">
        <v>15036.8462797351</v>
      </c>
      <c r="AV17" s="16">
        <v>39220.005166241099</v>
      </c>
      <c r="AW17" s="15">
        <v>31878.872147960199</v>
      </c>
      <c r="AX17" s="15">
        <v>20237.26482919302</v>
      </c>
      <c r="AY17" s="15">
        <v>6188.9842483564198</v>
      </c>
      <c r="AZ17" s="15">
        <v>14048.280580836599</v>
      </c>
      <c r="BA17" s="22">
        <v>0.33970347193965633</v>
      </c>
      <c r="BB17" s="21">
        <v>0.27296111877344043</v>
      </c>
      <c r="BC17" s="21">
        <v>0.31410413084707045</v>
      </c>
      <c r="BD17" s="21">
        <v>0.30409398224358064</v>
      </c>
      <c r="BE17" s="21">
        <v>0.15298600911270999</v>
      </c>
      <c r="BF17" s="21">
        <v>0.27127258402828147</v>
      </c>
      <c r="BG17" s="21">
        <v>0.10096324889987685</v>
      </c>
      <c r="BH17" s="14">
        <v>81.872905260399421</v>
      </c>
      <c r="BI17" s="15">
        <v>40.933012624200273</v>
      </c>
      <c r="BJ17" s="15">
        <v>122.80591788460151</v>
      </c>
      <c r="BK17" s="15">
        <v>96.647831569298432</v>
      </c>
      <c r="BL17" s="15">
        <v>30.912891416872299</v>
      </c>
      <c r="BM17" s="15">
        <v>16.743596708170116</v>
      </c>
      <c r="BN17" s="18">
        <v>14.169294708699454</v>
      </c>
    </row>
    <row r="18" spans="1:66" x14ac:dyDescent="0.25">
      <c r="A18" s="3" t="s">
        <v>23</v>
      </c>
      <c r="B18" s="75">
        <v>28556.842165121099</v>
      </c>
      <c r="C18" s="73">
        <v>18064.586367599699</v>
      </c>
      <c r="D18" s="74">
        <v>46621.428532720798</v>
      </c>
      <c r="E18" s="73">
        <v>40333.4475111383</v>
      </c>
      <c r="F18" s="73">
        <v>27139.123956140749</v>
      </c>
      <c r="G18" s="73">
        <v>8550.0103824735506</v>
      </c>
      <c r="H18" s="73">
        <v>18589.1135736672</v>
      </c>
      <c r="I18" s="22">
        <v>0.24353097023643855</v>
      </c>
      <c r="J18" s="21">
        <v>0.1602269934828815</v>
      </c>
      <c r="K18" s="21">
        <v>0.2112364155970381</v>
      </c>
      <c r="L18" s="21">
        <v>0.2274987771059056</v>
      </c>
      <c r="M18" s="21">
        <v>9.9067581362155543E-2</v>
      </c>
      <c r="N18" s="21">
        <v>0.19116159439249714</v>
      </c>
      <c r="O18" s="21">
        <v>5.6766018871257096E-2</v>
      </c>
      <c r="P18" s="14">
        <v>69.375803226899734</v>
      </c>
      <c r="Q18" s="15">
        <v>28.898041159398417</v>
      </c>
      <c r="R18" s="15">
        <v>98.273844386298151</v>
      </c>
      <c r="S18" s="15">
        <v>91.54982511990238</v>
      </c>
      <c r="T18" s="15">
        <v>26.859464684199338</v>
      </c>
      <c r="U18" s="15">
        <v>16.313151686999845</v>
      </c>
      <c r="V18" s="18">
        <v>10.546312997201312</v>
      </c>
      <c r="W18" s="19"/>
      <c r="X18" s="75">
        <v>4314.9316746796703</v>
      </c>
      <c r="Y18" s="73">
        <v>2999.6524364279899</v>
      </c>
      <c r="Z18" s="74">
        <v>7314.5841111076606</v>
      </c>
      <c r="AA18" s="73">
        <v>8379.7262964430502</v>
      </c>
      <c r="AB18" s="73">
        <v>6877.6895924492701</v>
      </c>
      <c r="AC18" s="73">
        <v>2352.3510362050101</v>
      </c>
      <c r="AD18" s="73">
        <v>4525.33855624426</v>
      </c>
      <c r="AE18" s="22">
        <v>0.24682714588140087</v>
      </c>
      <c r="AF18" s="21">
        <v>2.7023421380589774E-2</v>
      </c>
      <c r="AG18" s="21">
        <v>0.15657065461536224</v>
      </c>
      <c r="AH18" s="21">
        <v>0.19969756529882865</v>
      </c>
      <c r="AI18" s="21">
        <v>3.9126259168775768E-2</v>
      </c>
      <c r="AJ18" s="21">
        <v>0.32575645002672626</v>
      </c>
      <c r="AK18" s="21">
        <v>-0.1092231891459905</v>
      </c>
      <c r="AL18" s="14">
        <v>10.624199291460172</v>
      </c>
      <c r="AM18" s="15">
        <v>0.81038972281976385</v>
      </c>
      <c r="AN18" s="15">
        <v>11.434589014280391</v>
      </c>
      <c r="AO18" s="15">
        <v>16.700758384820801</v>
      </c>
      <c r="AP18" s="15">
        <v>2.6899301857101818</v>
      </c>
      <c r="AQ18" s="15">
        <v>7.6380537748800634</v>
      </c>
      <c r="AR18" s="18">
        <v>-4.9481235891698816</v>
      </c>
      <c r="AS18" s="19"/>
      <c r="AT18" s="14">
        <v>24241.910490441402</v>
      </c>
      <c r="AU18" s="15">
        <v>15064.933931171699</v>
      </c>
      <c r="AV18" s="16">
        <v>39306.844421613103</v>
      </c>
      <c r="AW18" s="15">
        <v>31953.721214695299</v>
      </c>
      <c r="AX18" s="15">
        <v>20261.434363691431</v>
      </c>
      <c r="AY18" s="15">
        <v>6197.6593462685296</v>
      </c>
      <c r="AZ18" s="15">
        <v>14063.7750174229</v>
      </c>
      <c r="BA18" s="22">
        <v>0.24294429115372385</v>
      </c>
      <c r="BB18" s="21">
        <v>0.18679216980792557</v>
      </c>
      <c r="BC18" s="21">
        <v>0.22141571630069912</v>
      </c>
      <c r="BD18" s="21">
        <v>0.23479207917926903</v>
      </c>
      <c r="BE18" s="21">
        <v>0.1194308356510021</v>
      </c>
      <c r="BF18" s="21">
        <v>0.14016997885255567</v>
      </c>
      <c r="BG18" s="21">
        <v>0.11029418509362898</v>
      </c>
      <c r="BH18" s="14">
        <v>58.751603935401363</v>
      </c>
      <c r="BI18" s="15">
        <v>28.087651436599117</v>
      </c>
      <c r="BJ18" s="15">
        <v>86.839255372004118</v>
      </c>
      <c r="BK18" s="15">
        <v>74.849066735099768</v>
      </c>
      <c r="BL18" s="15">
        <v>24.16953449841094</v>
      </c>
      <c r="BM18" s="15">
        <v>8.6750979121097771</v>
      </c>
      <c r="BN18" s="18">
        <v>15.494436586301163</v>
      </c>
    </row>
    <row r="19" spans="1:66" x14ac:dyDescent="0.25">
      <c r="A19" s="3" t="s">
        <v>24</v>
      </c>
      <c r="B19" s="75">
        <v>28610.847448070701</v>
      </c>
      <c r="C19" s="73">
        <v>18096.340438306899</v>
      </c>
      <c r="D19" s="74">
        <v>46707.1878863776</v>
      </c>
      <c r="E19" s="73">
        <v>40454.875041351203</v>
      </c>
      <c r="F19" s="73">
        <v>27079.614944552668</v>
      </c>
      <c r="G19" s="73">
        <v>8545.1759898541695</v>
      </c>
      <c r="H19" s="73">
        <v>18534.4389546985</v>
      </c>
      <c r="I19" s="22">
        <v>0.18911503813108244</v>
      </c>
      <c r="J19" s="21">
        <v>0.17578077937148162</v>
      </c>
      <c r="K19" s="21">
        <v>0.18394836099158152</v>
      </c>
      <c r="L19" s="21">
        <v>0.30105914000873035</v>
      </c>
      <c r="M19" s="21">
        <v>-0.21927388549554117</v>
      </c>
      <c r="N19" s="21">
        <v>-5.6542535074477485E-2</v>
      </c>
      <c r="O19" s="21">
        <v>-0.29412171135556608</v>
      </c>
      <c r="P19" s="14">
        <v>54.005282949601678</v>
      </c>
      <c r="Q19" s="15">
        <v>31.754070707200299</v>
      </c>
      <c r="R19" s="15">
        <v>85.759353656801977</v>
      </c>
      <c r="S19" s="15">
        <v>121.42753021290264</v>
      </c>
      <c r="T19" s="15">
        <v>-59.509011588081194</v>
      </c>
      <c r="U19" s="15">
        <v>-4.8343926193811058</v>
      </c>
      <c r="V19" s="18">
        <v>-54.674618968700088</v>
      </c>
      <c r="W19" s="19"/>
      <c r="X19" s="75">
        <v>4320.9125034656099</v>
      </c>
      <c r="Y19" s="73">
        <v>3001.6675256175899</v>
      </c>
      <c r="Z19" s="74">
        <v>7322.5800290831994</v>
      </c>
      <c r="AA19" s="73">
        <v>8390.3618145784003</v>
      </c>
      <c r="AB19" s="73">
        <v>6868.1721902713307</v>
      </c>
      <c r="AC19" s="73">
        <v>2355.2092523502401</v>
      </c>
      <c r="AD19" s="73">
        <v>4512.9629379210901</v>
      </c>
      <c r="AE19" s="22">
        <v>0.13860772862372972</v>
      </c>
      <c r="AF19" s="21">
        <v>6.7177422461628389E-2</v>
      </c>
      <c r="AG19" s="21">
        <v>0.10931473141988501</v>
      </c>
      <c r="AH19" s="21">
        <v>0.12691963626383362</v>
      </c>
      <c r="AI19" s="21">
        <v>-0.13838080433854483</v>
      </c>
      <c r="AJ19" s="21">
        <v>0.12150466070919297</v>
      </c>
      <c r="AK19" s="21">
        <v>-0.27347386652637473</v>
      </c>
      <c r="AL19" s="14">
        <v>5.9808287859395932</v>
      </c>
      <c r="AM19" s="15">
        <v>2.0150891896000758</v>
      </c>
      <c r="AN19" s="15">
        <v>7.9959179755387595</v>
      </c>
      <c r="AO19" s="15">
        <v>10.635518135350139</v>
      </c>
      <c r="AP19" s="15">
        <v>-9.5174021779394025</v>
      </c>
      <c r="AQ19" s="15">
        <v>2.858216145230017</v>
      </c>
      <c r="AR19" s="18">
        <v>-12.375618323169874</v>
      </c>
      <c r="AS19" s="19"/>
      <c r="AT19" s="14">
        <v>24289.934944605098</v>
      </c>
      <c r="AU19" s="15">
        <v>15094.672912689301</v>
      </c>
      <c r="AV19" s="16">
        <v>39384.607857294395</v>
      </c>
      <c r="AW19" s="15">
        <v>32064.5132267728</v>
      </c>
      <c r="AX19" s="15">
        <v>20211.442754281321</v>
      </c>
      <c r="AY19" s="15">
        <v>6189.9667375039198</v>
      </c>
      <c r="AZ19" s="15">
        <v>14021.4760167774</v>
      </c>
      <c r="BA19" s="22">
        <v>0.19810507172126623</v>
      </c>
      <c r="BB19" s="21">
        <v>0.19740532320600135</v>
      </c>
      <c r="BC19" s="21">
        <v>0.19783688267414057</v>
      </c>
      <c r="BD19" s="21">
        <v>0.34672647774915966</v>
      </c>
      <c r="BE19" s="21">
        <v>-0.2467328250940426</v>
      </c>
      <c r="BF19" s="21">
        <v>-0.12412119374133335</v>
      </c>
      <c r="BG19" s="21">
        <v>-0.30076562368992477</v>
      </c>
      <c r="BH19" s="14">
        <v>48.024454163696646</v>
      </c>
      <c r="BI19" s="15">
        <v>29.738981517601133</v>
      </c>
      <c r="BJ19" s="15">
        <v>77.763435681292322</v>
      </c>
      <c r="BK19" s="15">
        <v>110.79201207750157</v>
      </c>
      <c r="BL19" s="15">
        <v>-49.991609410109959</v>
      </c>
      <c r="BM19" s="15">
        <v>-7.6926087646097585</v>
      </c>
      <c r="BN19" s="18">
        <v>-42.2990006455002</v>
      </c>
    </row>
    <row r="20" spans="1:66" x14ac:dyDescent="0.25">
      <c r="A20" s="3" t="s">
        <v>25</v>
      </c>
      <c r="B20" s="75">
        <v>28645.1221015384</v>
      </c>
      <c r="C20" s="73">
        <v>18115.931959960999</v>
      </c>
      <c r="D20" s="74">
        <v>46761.054061499395</v>
      </c>
      <c r="E20" s="73">
        <v>40588.470862024296</v>
      </c>
      <c r="F20" s="73">
        <v>27035.942417337108</v>
      </c>
      <c r="G20" s="73">
        <v>8542.2334378760097</v>
      </c>
      <c r="H20" s="73">
        <v>18493.708979461098</v>
      </c>
      <c r="I20" s="22">
        <v>0.11979600929301615</v>
      </c>
      <c r="J20" s="21">
        <v>0.1082623402278049</v>
      </c>
      <c r="K20" s="21">
        <v>0.11532737798909398</v>
      </c>
      <c r="L20" s="21">
        <v>0.33023416964343966</v>
      </c>
      <c r="M20" s="21">
        <v>-0.16127455026587745</v>
      </c>
      <c r="N20" s="21">
        <v>-3.4435241376584713E-2</v>
      </c>
      <c r="O20" s="21">
        <v>-0.21975294389516842</v>
      </c>
      <c r="P20" s="14">
        <v>34.274653467698954</v>
      </c>
      <c r="Q20" s="15">
        <v>19.591521654099779</v>
      </c>
      <c r="R20" s="15">
        <v>53.866175121795095</v>
      </c>
      <c r="S20" s="15">
        <v>133.59582067309384</v>
      </c>
      <c r="T20" s="15">
        <v>-43.672527215559967</v>
      </c>
      <c r="U20" s="15">
        <v>-2.9425519781598268</v>
      </c>
      <c r="V20" s="18">
        <v>-40.729975237401959</v>
      </c>
      <c r="W20" s="19"/>
      <c r="X20" s="75">
        <v>4323.0804531159702</v>
      </c>
      <c r="Y20" s="73">
        <v>3003.7142285047598</v>
      </c>
      <c r="Z20" s="74">
        <v>7326.7946816207295</v>
      </c>
      <c r="AA20" s="73">
        <v>8412.1658957588497</v>
      </c>
      <c r="AB20" s="73">
        <v>6846.1480101709903</v>
      </c>
      <c r="AC20" s="73">
        <v>2350.88114110475</v>
      </c>
      <c r="AD20" s="73">
        <v>4495.2668690662404</v>
      </c>
      <c r="AE20" s="22">
        <v>5.0173421670107743E-2</v>
      </c>
      <c r="AF20" s="21">
        <v>6.8185529200093242E-2</v>
      </c>
      <c r="AG20" s="21">
        <v>5.7556933769120633E-2</v>
      </c>
      <c r="AH20" s="21">
        <v>0.25987057128531443</v>
      </c>
      <c r="AI20" s="21">
        <v>-0.3206701796372724</v>
      </c>
      <c r="AJ20" s="21">
        <v>-0.18376758842855168</v>
      </c>
      <c r="AK20" s="21">
        <v>-0.39211642325167606</v>
      </c>
      <c r="AL20" s="14">
        <v>2.1679496503602422</v>
      </c>
      <c r="AM20" s="15">
        <v>2.0467028871698858</v>
      </c>
      <c r="AN20" s="15">
        <v>4.214652537530128</v>
      </c>
      <c r="AO20" s="15">
        <v>21.80408118044943</v>
      </c>
      <c r="AP20" s="15">
        <v>-22.024180100340345</v>
      </c>
      <c r="AQ20" s="15">
        <v>-4.3281112454901631</v>
      </c>
      <c r="AR20" s="18">
        <v>-17.696068854849727</v>
      </c>
      <c r="AS20" s="19"/>
      <c r="AT20" s="14">
        <v>24322.041648422401</v>
      </c>
      <c r="AU20" s="15">
        <v>15112.2177314562</v>
      </c>
      <c r="AV20" s="16">
        <v>39434.259379878597</v>
      </c>
      <c r="AW20" s="15">
        <v>32176.304966265401</v>
      </c>
      <c r="AX20" s="15">
        <v>20189.794407166162</v>
      </c>
      <c r="AY20" s="15">
        <v>6191.3522967712597</v>
      </c>
      <c r="AZ20" s="15">
        <v>13998.442110394901</v>
      </c>
      <c r="BA20" s="22">
        <v>0.13218110254524795</v>
      </c>
      <c r="BB20" s="21">
        <v>0.11623185787716928</v>
      </c>
      <c r="BC20" s="21">
        <v>0.12606834315604942</v>
      </c>
      <c r="BD20" s="21">
        <v>0.34864630160440502</v>
      </c>
      <c r="BE20" s="21">
        <v>-0.10710936066438137</v>
      </c>
      <c r="BF20" s="21">
        <v>2.2383953357052455E-2</v>
      </c>
      <c r="BG20" s="21">
        <v>-0.1642759032996155</v>
      </c>
      <c r="BH20" s="14">
        <v>32.106703817302332</v>
      </c>
      <c r="BI20" s="15">
        <v>17.54481876689897</v>
      </c>
      <c r="BJ20" s="15">
        <v>49.651522584201302</v>
      </c>
      <c r="BK20" s="15">
        <v>111.79173949260075</v>
      </c>
      <c r="BL20" s="15">
        <v>-21.648347115158685</v>
      </c>
      <c r="BM20" s="15">
        <v>1.385559267339886</v>
      </c>
      <c r="BN20" s="18">
        <v>-23.033906382499481</v>
      </c>
    </row>
    <row r="21" spans="1:66" x14ac:dyDescent="0.25">
      <c r="A21" s="3" t="s">
        <v>26</v>
      </c>
      <c r="B21" s="75">
        <v>28687.476078881999</v>
      </c>
      <c r="C21" s="73">
        <v>18142.481985862101</v>
      </c>
      <c r="D21" s="74">
        <v>46829.958064744103</v>
      </c>
      <c r="E21" s="73">
        <v>40706.011925627201</v>
      </c>
      <c r="F21" s="73">
        <v>26974.077363052878</v>
      </c>
      <c r="G21" s="73">
        <v>8533.6534846039795</v>
      </c>
      <c r="H21" s="73">
        <v>18440.423878448899</v>
      </c>
      <c r="I21" s="22">
        <v>0.14785755561965708</v>
      </c>
      <c r="J21" s="21">
        <v>0.1465562244315155</v>
      </c>
      <c r="K21" s="21">
        <v>0.1473534004474919</v>
      </c>
      <c r="L21" s="21">
        <v>0.28959224406968076</v>
      </c>
      <c r="M21" s="21">
        <v>-0.22882521840466019</v>
      </c>
      <c r="N21" s="21">
        <v>-0.10044156875866905</v>
      </c>
      <c r="O21" s="21">
        <v>-0.28812555162069931</v>
      </c>
      <c r="P21" s="14">
        <v>42.353977343598672</v>
      </c>
      <c r="Q21" s="15">
        <v>26.550025901102345</v>
      </c>
      <c r="R21" s="15">
        <v>68.904003244708292</v>
      </c>
      <c r="S21" s="15">
        <v>117.54106360290461</v>
      </c>
      <c r="T21" s="15">
        <v>-61.8650542842297</v>
      </c>
      <c r="U21" s="15">
        <v>-8.5799532720302523</v>
      </c>
      <c r="V21" s="18">
        <v>-53.285101012199448</v>
      </c>
      <c r="W21" s="19"/>
      <c r="X21" s="75">
        <v>4329.05768912656</v>
      </c>
      <c r="Y21" s="73">
        <v>3004.6534889700802</v>
      </c>
      <c r="Z21" s="74">
        <v>7333.7111780966407</v>
      </c>
      <c r="AA21" s="73">
        <v>8427.9661120377405</v>
      </c>
      <c r="AB21" s="73">
        <v>6822.7463677425003</v>
      </c>
      <c r="AC21" s="73">
        <v>2346.26800726998</v>
      </c>
      <c r="AD21" s="73">
        <v>4476.4783604725199</v>
      </c>
      <c r="AE21" s="22">
        <v>0.13826335353721575</v>
      </c>
      <c r="AF21" s="21">
        <v>3.1269967575697777E-2</v>
      </c>
      <c r="AG21" s="21">
        <v>9.4400031343333524E-2</v>
      </c>
      <c r="AH21" s="21">
        <v>0.18782578083553769</v>
      </c>
      <c r="AI21" s="21">
        <v>-0.34182203472263861</v>
      </c>
      <c r="AJ21" s="21">
        <v>-0.19622999028364729</v>
      </c>
      <c r="AK21" s="21">
        <v>-0.41796202852854014</v>
      </c>
      <c r="AL21" s="14">
        <v>5.977236010589877</v>
      </c>
      <c r="AM21" s="15">
        <v>0.9392604653203307</v>
      </c>
      <c r="AN21" s="15">
        <v>6.9164964759111172</v>
      </c>
      <c r="AO21" s="15">
        <v>15.80021627889073</v>
      </c>
      <c r="AP21" s="15">
        <v>-23.401642428490049</v>
      </c>
      <c r="AQ21" s="15">
        <v>-4.6131338347699966</v>
      </c>
      <c r="AR21" s="18">
        <v>-18.788508593720508</v>
      </c>
      <c r="AS21" s="19"/>
      <c r="AT21" s="14">
        <v>24358.418389755501</v>
      </c>
      <c r="AU21" s="15">
        <v>15137.828496892</v>
      </c>
      <c r="AV21" s="16">
        <v>39496.246886647503</v>
      </c>
      <c r="AW21" s="15">
        <v>32278.045813589499</v>
      </c>
      <c r="AX21" s="15">
        <v>20151.330995310302</v>
      </c>
      <c r="AY21" s="15">
        <v>6187.3854773339999</v>
      </c>
      <c r="AZ21" s="15">
        <v>13963.945517976301</v>
      </c>
      <c r="BA21" s="22">
        <v>0.14956286095932914</v>
      </c>
      <c r="BB21" s="21">
        <v>0.16947059585099566</v>
      </c>
      <c r="BC21" s="21">
        <v>0.15719201461796839</v>
      </c>
      <c r="BD21" s="21">
        <v>0.31619804520988115</v>
      </c>
      <c r="BE21" s="21">
        <v>-0.1905091804313197</v>
      </c>
      <c r="BF21" s="21">
        <v>-6.4070323365839066E-2</v>
      </c>
      <c r="BG21" s="21">
        <v>-0.24643165394085953</v>
      </c>
      <c r="BH21" s="14">
        <v>36.376741333100654</v>
      </c>
      <c r="BI21" s="15">
        <v>25.610765435800204</v>
      </c>
      <c r="BJ21" s="15">
        <v>61.987506768906314</v>
      </c>
      <c r="BK21" s="15">
        <v>101.74084732409756</v>
      </c>
      <c r="BL21" s="15">
        <v>-38.463411855860613</v>
      </c>
      <c r="BM21" s="15">
        <v>-3.9668194372598009</v>
      </c>
      <c r="BN21" s="18">
        <v>-34.496592418599903</v>
      </c>
    </row>
    <row r="22" spans="1:66" x14ac:dyDescent="0.25">
      <c r="A22" s="3" t="s">
        <v>27</v>
      </c>
      <c r="B22" s="75">
        <v>28682.924356904201</v>
      </c>
      <c r="C22" s="73">
        <v>18153.0017429041</v>
      </c>
      <c r="D22" s="74">
        <v>46835.926099808305</v>
      </c>
      <c r="E22" s="73">
        <v>40848.994921059399</v>
      </c>
      <c r="F22" s="73">
        <v>26930.645580805402</v>
      </c>
      <c r="G22" s="73">
        <v>8543.1807757901006</v>
      </c>
      <c r="H22" s="73">
        <v>18387.464805015301</v>
      </c>
      <c r="I22" s="22">
        <v>-1.5866582216161884E-2</v>
      </c>
      <c r="J22" s="21">
        <v>5.7984111822162454E-2</v>
      </c>
      <c r="K22" s="21">
        <v>1.2744053829716329E-2</v>
      </c>
      <c r="L22" s="21">
        <v>0.35125768570360982</v>
      </c>
      <c r="M22" s="21">
        <v>-0.16101304101309166</v>
      </c>
      <c r="N22" s="21">
        <v>0.11164375496743872</v>
      </c>
      <c r="O22" s="21">
        <v>-0.2871901089838369</v>
      </c>
      <c r="P22" s="14">
        <v>-4.5517219777975697</v>
      </c>
      <c r="Q22" s="15">
        <v>10.519757041998673</v>
      </c>
      <c r="R22" s="15">
        <v>5.9680350642011035</v>
      </c>
      <c r="S22" s="15">
        <v>142.98299543219764</v>
      </c>
      <c r="T22" s="15">
        <v>-43.431782247476804</v>
      </c>
      <c r="U22" s="15">
        <v>9.5272911861211469</v>
      </c>
      <c r="V22" s="18">
        <v>-52.95907343359795</v>
      </c>
      <c r="W22" s="19"/>
      <c r="X22" s="75">
        <v>4320.1589710922699</v>
      </c>
      <c r="Y22" s="73">
        <v>3001.4770519201702</v>
      </c>
      <c r="Z22" s="74">
        <v>7321.6360230124401</v>
      </c>
      <c r="AA22" s="73">
        <v>8453.0117470392706</v>
      </c>
      <c r="AB22" s="73">
        <v>6785.4575528827299</v>
      </c>
      <c r="AC22" s="73">
        <v>2344.1579652505202</v>
      </c>
      <c r="AD22" s="73">
        <v>4441.2995876322102</v>
      </c>
      <c r="AE22" s="22">
        <v>-0.20555785284731565</v>
      </c>
      <c r="AF22" s="21">
        <v>-0.1057172503109105</v>
      </c>
      <c r="AG22" s="21">
        <v>-0.16465272207971671</v>
      </c>
      <c r="AH22" s="21">
        <v>0.29717294384652426</v>
      </c>
      <c r="AI22" s="21">
        <v>-0.54653672949165344</v>
      </c>
      <c r="AJ22" s="21">
        <v>-8.9931841244128563E-2</v>
      </c>
      <c r="AK22" s="21">
        <v>-0.78585821280717782</v>
      </c>
      <c r="AL22" s="14">
        <v>-8.8987180342901411</v>
      </c>
      <c r="AM22" s="15">
        <v>-3.1764370499099641</v>
      </c>
      <c r="AN22" s="15">
        <v>-12.07515508420056</v>
      </c>
      <c r="AO22" s="15">
        <v>25.045635001530172</v>
      </c>
      <c r="AP22" s="15">
        <v>-37.288814859770355</v>
      </c>
      <c r="AQ22" s="15">
        <v>-2.1100420194597973</v>
      </c>
      <c r="AR22" s="18">
        <v>-35.178772840309648</v>
      </c>
      <c r="AS22" s="19"/>
      <c r="AT22" s="14">
        <v>24362.765385811901</v>
      </c>
      <c r="AU22" s="15">
        <v>15151.524690984001</v>
      </c>
      <c r="AV22" s="16">
        <v>39514.2900767959</v>
      </c>
      <c r="AW22" s="15">
        <v>32395.983174020101</v>
      </c>
      <c r="AX22" s="15">
        <v>20145.188027922683</v>
      </c>
      <c r="AY22" s="15">
        <v>6199.02281053958</v>
      </c>
      <c r="AZ22" s="15">
        <v>13946.165217383101</v>
      </c>
      <c r="BA22" s="22">
        <v>1.7845970074259476E-2</v>
      </c>
      <c r="BB22" s="21">
        <v>9.0476610266865265E-2</v>
      </c>
      <c r="BC22" s="21">
        <v>4.5683303024168787E-2</v>
      </c>
      <c r="BD22" s="21">
        <v>0.36537949388790736</v>
      </c>
      <c r="BE22" s="21">
        <v>-3.0484176896550252E-2</v>
      </c>
      <c r="BF22" s="21">
        <v>0.18808159356178411</v>
      </c>
      <c r="BG22" s="21">
        <v>-0.12733006276994807</v>
      </c>
      <c r="BH22" s="14">
        <v>4.3469960563998029</v>
      </c>
      <c r="BI22" s="15">
        <v>13.696194092000951</v>
      </c>
      <c r="BJ22" s="15">
        <v>18.043190148397116</v>
      </c>
      <c r="BK22" s="15">
        <v>117.93736043060198</v>
      </c>
      <c r="BL22" s="15">
        <v>-6.1429673876191373</v>
      </c>
      <c r="BM22" s="15">
        <v>11.637333205580035</v>
      </c>
      <c r="BN22" s="18">
        <v>-17.780300593200081</v>
      </c>
    </row>
    <row r="23" spans="1:66" x14ac:dyDescent="0.25">
      <c r="A23" s="3" t="s">
        <v>28</v>
      </c>
      <c r="B23" s="75">
        <v>28695.9744856791</v>
      </c>
      <c r="C23" s="73">
        <v>18171.550711693701</v>
      </c>
      <c r="D23" s="74">
        <v>46867.525197372801</v>
      </c>
      <c r="E23" s="73">
        <v>40946.2114474064</v>
      </c>
      <c r="F23" s="73">
        <v>26900.380621770961</v>
      </c>
      <c r="G23" s="73">
        <v>8532.8313598742607</v>
      </c>
      <c r="H23" s="73">
        <v>18367.5492618967</v>
      </c>
      <c r="I23" s="22">
        <v>4.5497901861457635E-2</v>
      </c>
      <c r="J23" s="21">
        <v>0.1021812758699836</v>
      </c>
      <c r="K23" s="21">
        <v>6.7467647585650603E-2</v>
      </c>
      <c r="L23" s="21">
        <v>0.23799000816266958</v>
      </c>
      <c r="M23" s="21">
        <v>-0.11238111223004221</v>
      </c>
      <c r="N23" s="21">
        <v>-0.12114241975504925</v>
      </c>
      <c r="O23" s="21">
        <v>-0.10831043501532411</v>
      </c>
      <c r="P23" s="14">
        <v>13.050128774899349</v>
      </c>
      <c r="Q23" s="15">
        <v>18.548968789600622</v>
      </c>
      <c r="R23" s="15">
        <v>31.599097564496333</v>
      </c>
      <c r="S23" s="15">
        <v>97.216526347001491</v>
      </c>
      <c r="T23" s="15">
        <v>-30.264959034440835</v>
      </c>
      <c r="U23" s="15">
        <v>-10.349415915839927</v>
      </c>
      <c r="V23" s="18">
        <v>-19.915543118600908</v>
      </c>
      <c r="W23" s="19"/>
      <c r="X23" s="75">
        <v>4309.1991648923304</v>
      </c>
      <c r="Y23" s="73">
        <v>2995.0851935218002</v>
      </c>
      <c r="Z23" s="74">
        <v>7304.2843584141301</v>
      </c>
      <c r="AA23" s="73">
        <v>8465.1464435115795</v>
      </c>
      <c r="AB23" s="73">
        <v>6754.793710070071</v>
      </c>
      <c r="AC23" s="73">
        <v>2334.2240228503301</v>
      </c>
      <c r="AD23" s="73">
        <v>4420.5696872197404</v>
      </c>
      <c r="AE23" s="22">
        <v>-0.25368988209173438</v>
      </c>
      <c r="AF23" s="21">
        <v>-0.21295709704929333</v>
      </c>
      <c r="AG23" s="21">
        <v>-0.23699163061059458</v>
      </c>
      <c r="AH23" s="21">
        <v>0.14355470967561956</v>
      </c>
      <c r="AI23" s="21">
        <v>-0.45190530739717127</v>
      </c>
      <c r="AJ23" s="21">
        <v>-0.42377444470250714</v>
      </c>
      <c r="AK23" s="21">
        <v>-0.46675303035618176</v>
      </c>
      <c r="AL23" s="14">
        <v>-10.959806199939521</v>
      </c>
      <c r="AM23" s="15">
        <v>-6.3918583983700046</v>
      </c>
      <c r="AN23" s="15">
        <v>-17.351664598309981</v>
      </c>
      <c r="AO23" s="15">
        <v>12.13469647230886</v>
      </c>
      <c r="AP23" s="15">
        <v>-30.663842812658913</v>
      </c>
      <c r="AQ23" s="15">
        <v>-9.9339424001900625</v>
      </c>
      <c r="AR23" s="18">
        <v>-20.72990041246976</v>
      </c>
      <c r="AS23" s="19"/>
      <c r="AT23" s="14">
        <v>24386.775320786801</v>
      </c>
      <c r="AU23" s="15">
        <v>15176.465518171901</v>
      </c>
      <c r="AV23" s="16">
        <v>39563.2408389587</v>
      </c>
      <c r="AW23" s="15">
        <v>32481.065003894801</v>
      </c>
      <c r="AX23" s="15">
        <v>20145.586911700921</v>
      </c>
      <c r="AY23" s="15">
        <v>6198.6073370239201</v>
      </c>
      <c r="AZ23" s="15">
        <v>13946.979574677</v>
      </c>
      <c r="BA23" s="22">
        <v>9.8551763704479711E-2</v>
      </c>
      <c r="BB23" s="21">
        <v>0.16460935580127067</v>
      </c>
      <c r="BC23" s="21">
        <v>0.12388116316315312</v>
      </c>
      <c r="BD23" s="21">
        <v>0.2626308002991351</v>
      </c>
      <c r="BE23" s="21">
        <v>1.9800449501117257E-3</v>
      </c>
      <c r="BF23" s="21">
        <v>-6.7022420848883435E-3</v>
      </c>
      <c r="BG23" s="21">
        <v>5.8392918856453591E-3</v>
      </c>
      <c r="BH23" s="14">
        <v>24.009934974899807</v>
      </c>
      <c r="BI23" s="15">
        <v>24.94082718790014</v>
      </c>
      <c r="BJ23" s="15">
        <v>48.950762162799947</v>
      </c>
      <c r="BK23" s="15">
        <v>85.081829874699906</v>
      </c>
      <c r="BL23" s="15">
        <v>0.39888377823808696</v>
      </c>
      <c r="BM23" s="15">
        <v>-0.41547351565986901</v>
      </c>
      <c r="BN23" s="18">
        <v>0.81435729389886546</v>
      </c>
    </row>
    <row r="24" spans="1:66" x14ac:dyDescent="0.25">
      <c r="A24" s="3" t="s">
        <v>29</v>
      </c>
      <c r="B24" s="75">
        <v>28702.424055716201</v>
      </c>
      <c r="C24" s="73">
        <v>18179.839960119101</v>
      </c>
      <c r="D24" s="74">
        <v>46882.264015835302</v>
      </c>
      <c r="E24" s="73">
        <v>41031.373727792401</v>
      </c>
      <c r="F24" s="73">
        <v>26825.448097206219</v>
      </c>
      <c r="G24" s="73">
        <v>8519.0349842487194</v>
      </c>
      <c r="H24" s="73">
        <v>18306.4131129575</v>
      </c>
      <c r="I24" s="22">
        <v>2.2475521924936182E-2</v>
      </c>
      <c r="J24" s="21">
        <v>4.5616626543965033E-2</v>
      </c>
      <c r="K24" s="21">
        <v>3.1447827467800948E-2</v>
      </c>
      <c r="L24" s="21">
        <v>0.20798573879146076</v>
      </c>
      <c r="M24" s="21">
        <v>-0.27855562944747447</v>
      </c>
      <c r="N24" s="21">
        <v>-0.16168578803067435</v>
      </c>
      <c r="O24" s="21">
        <v>-0.33284869999519184</v>
      </c>
      <c r="P24" s="14">
        <v>6.4495700371007842</v>
      </c>
      <c r="Q24" s="15">
        <v>8.2892484254007286</v>
      </c>
      <c r="R24" s="15">
        <v>14.738818462501513</v>
      </c>
      <c r="S24" s="15">
        <v>85.16228038600093</v>
      </c>
      <c r="T24" s="15">
        <v>-74.93252456474147</v>
      </c>
      <c r="U24" s="15">
        <v>-13.796375625541259</v>
      </c>
      <c r="V24" s="18">
        <v>-61.136148939200211</v>
      </c>
      <c r="W24" s="19"/>
      <c r="X24" s="75">
        <v>4297.25497764998</v>
      </c>
      <c r="Y24" s="73">
        <v>2983.9927178285802</v>
      </c>
      <c r="Z24" s="74">
        <v>7281.2476954785598</v>
      </c>
      <c r="AA24" s="73">
        <v>8460.1845571203703</v>
      </c>
      <c r="AB24" s="73">
        <v>6719.6743931237397</v>
      </c>
      <c r="AC24" s="73">
        <v>2325.4122975528899</v>
      </c>
      <c r="AD24" s="73">
        <v>4394.2620955708499</v>
      </c>
      <c r="AE24" s="22">
        <v>-0.27717881641817765</v>
      </c>
      <c r="AF24" s="21">
        <v>-0.3703559323525174</v>
      </c>
      <c r="AG24" s="21">
        <v>-0.3153856258215515</v>
      </c>
      <c r="AH24" s="21">
        <v>-5.8615482015822451E-2</v>
      </c>
      <c r="AI24" s="21">
        <v>-0.51991694274801104</v>
      </c>
      <c r="AJ24" s="21">
        <v>-0.37750126856633814</v>
      </c>
      <c r="AK24" s="21">
        <v>-0.59511767736516452</v>
      </c>
      <c r="AL24" s="14">
        <v>-11.944187242350381</v>
      </c>
      <c r="AM24" s="15">
        <v>-11.092475693219967</v>
      </c>
      <c r="AN24" s="15">
        <v>-23.036662935570348</v>
      </c>
      <c r="AO24" s="15">
        <v>-4.9618863912091911</v>
      </c>
      <c r="AP24" s="15">
        <v>-35.11931694633131</v>
      </c>
      <c r="AQ24" s="15">
        <v>-8.8117252974402618</v>
      </c>
      <c r="AR24" s="18">
        <v>-26.307591648890593</v>
      </c>
      <c r="AS24" s="19"/>
      <c r="AT24" s="14">
        <v>24405.169078066199</v>
      </c>
      <c r="AU24" s="15">
        <v>15195.8472422905</v>
      </c>
      <c r="AV24" s="16">
        <v>39601.016320356699</v>
      </c>
      <c r="AW24" s="15">
        <v>32571.189170672002</v>
      </c>
      <c r="AX24" s="15">
        <v>20105.773704082421</v>
      </c>
      <c r="AY24" s="15">
        <v>6193.6226866958204</v>
      </c>
      <c r="AZ24" s="15">
        <v>13912.151017386601</v>
      </c>
      <c r="BA24" s="22">
        <v>7.5425131192807804E-2</v>
      </c>
      <c r="BB24" s="21">
        <v>0.12770907755426109</v>
      </c>
      <c r="BC24" s="21">
        <v>9.5481261385454985E-2</v>
      </c>
      <c r="BD24" s="21">
        <v>0.27746678492959198</v>
      </c>
      <c r="BE24" s="21">
        <v>-0.19762743966210694</v>
      </c>
      <c r="BF24" s="21">
        <v>-8.0415649146325929E-2</v>
      </c>
      <c r="BG24" s="21">
        <v>-0.24972114645981369</v>
      </c>
      <c r="BH24" s="14">
        <v>18.393757279398415</v>
      </c>
      <c r="BI24" s="15">
        <v>19.381724118598868</v>
      </c>
      <c r="BJ24" s="15">
        <v>37.775481397999101</v>
      </c>
      <c r="BK24" s="15">
        <v>90.124166777201026</v>
      </c>
      <c r="BL24" s="15">
        <v>-39.813207618499291</v>
      </c>
      <c r="BM24" s="15">
        <v>-4.984650328099633</v>
      </c>
      <c r="BN24" s="18">
        <v>-34.828557290398749</v>
      </c>
    </row>
    <row r="25" spans="1:66" x14ac:dyDescent="0.25">
      <c r="A25" s="3" t="s">
        <v>30</v>
      </c>
      <c r="B25" s="75">
        <v>28726.293506592101</v>
      </c>
      <c r="C25" s="73">
        <v>18184.219230931001</v>
      </c>
      <c r="D25" s="74">
        <v>46910.512737523102</v>
      </c>
      <c r="E25" s="73">
        <v>41128.961869695602</v>
      </c>
      <c r="F25" s="73">
        <v>26789.493541186708</v>
      </c>
      <c r="G25" s="73">
        <v>8507.7398522610092</v>
      </c>
      <c r="H25" s="73">
        <v>18281.753688925699</v>
      </c>
      <c r="I25" s="22">
        <v>8.3161794382125009E-2</v>
      </c>
      <c r="J25" s="21">
        <v>2.4088610359096485E-2</v>
      </c>
      <c r="K25" s="21">
        <v>6.0254602205778163E-2</v>
      </c>
      <c r="L25" s="21">
        <v>0.23783786170703536</v>
      </c>
      <c r="M25" s="21">
        <v>-0.13403152070088353</v>
      </c>
      <c r="N25" s="21">
        <v>-0.13258698912017586</v>
      </c>
      <c r="O25" s="21">
        <v>-0.13470374496435955</v>
      </c>
      <c r="P25" s="14">
        <v>23.869450875899929</v>
      </c>
      <c r="Q25" s="15">
        <v>4.3792708118999144</v>
      </c>
      <c r="R25" s="15">
        <v>28.248721687799843</v>
      </c>
      <c r="S25" s="15">
        <v>97.588141903201176</v>
      </c>
      <c r="T25" s="15">
        <v>-35.954556019511074</v>
      </c>
      <c r="U25" s="15">
        <v>-11.295131987710192</v>
      </c>
      <c r="V25" s="18">
        <v>-24.659424031800881</v>
      </c>
      <c r="W25" s="19"/>
      <c r="X25" s="75">
        <v>4293.5868132428504</v>
      </c>
      <c r="Y25" s="73">
        <v>2977.5447193980599</v>
      </c>
      <c r="Z25" s="74">
        <v>7271.1315326409103</v>
      </c>
      <c r="AA25" s="73">
        <v>8460.1596271445196</v>
      </c>
      <c r="AB25" s="73">
        <v>6689.9352292989597</v>
      </c>
      <c r="AC25" s="73">
        <v>2312.99956468457</v>
      </c>
      <c r="AD25" s="73">
        <v>4376.9356646143897</v>
      </c>
      <c r="AE25" s="22">
        <v>-8.5360641297937967E-2</v>
      </c>
      <c r="AF25" s="21">
        <v>-0.21608626562642508</v>
      </c>
      <c r="AG25" s="21">
        <v>-0.13893446921097174</v>
      </c>
      <c r="AH25" s="21">
        <v>-2.9467413721340208E-4</v>
      </c>
      <c r="AI25" s="21">
        <v>-0.44256852467751129</v>
      </c>
      <c r="AJ25" s="21">
        <v>-0.53378632603698906</v>
      </c>
      <c r="AK25" s="21">
        <v>-0.3942967119308638</v>
      </c>
      <c r="AL25" s="14">
        <v>-3.6681644071295523</v>
      </c>
      <c r="AM25" s="15">
        <v>-6.4479984305203288</v>
      </c>
      <c r="AN25" s="15">
        <v>-10.116162837649426</v>
      </c>
      <c r="AO25" s="15">
        <v>-2.492997585068224E-2</v>
      </c>
      <c r="AP25" s="15">
        <v>-29.739163824780007</v>
      </c>
      <c r="AQ25" s="15">
        <v>-12.412732868319836</v>
      </c>
      <c r="AR25" s="18">
        <v>-17.326430956460172</v>
      </c>
      <c r="AS25" s="19"/>
      <c r="AT25" s="14">
        <v>24432.706693349199</v>
      </c>
      <c r="AU25" s="15">
        <v>15206.674511532899</v>
      </c>
      <c r="AV25" s="16">
        <v>39639.381204882098</v>
      </c>
      <c r="AW25" s="15">
        <v>32668.802242551101</v>
      </c>
      <c r="AX25" s="15">
        <v>20099.558311887729</v>
      </c>
      <c r="AY25" s="15">
        <v>6194.7402875764301</v>
      </c>
      <c r="AZ25" s="15">
        <v>13904.8180243113</v>
      </c>
      <c r="BA25" s="22">
        <v>0.1128351751832346</v>
      </c>
      <c r="BB25" s="21">
        <v>7.1251500951308167E-2</v>
      </c>
      <c r="BC25" s="21">
        <v>9.6878535174549363E-2</v>
      </c>
      <c r="BD25" s="21">
        <v>0.29969145850834433</v>
      </c>
      <c r="BE25" s="21">
        <v>-3.0913469365423385E-2</v>
      </c>
      <c r="BF25" s="21">
        <v>1.8044381085902117E-2</v>
      </c>
      <c r="BG25" s="21">
        <v>-5.2709268797734854E-2</v>
      </c>
      <c r="BH25" s="14">
        <v>27.537615282999468</v>
      </c>
      <c r="BI25" s="15">
        <v>10.82726924239978</v>
      </c>
      <c r="BJ25" s="15">
        <v>38.364884525399248</v>
      </c>
      <c r="BK25" s="15">
        <v>97.613071879099152</v>
      </c>
      <c r="BL25" s="15">
        <v>-6.2153921946919581</v>
      </c>
      <c r="BM25" s="15">
        <v>1.1176008806096434</v>
      </c>
      <c r="BN25" s="18">
        <v>-7.332993075300692</v>
      </c>
    </row>
    <row r="26" spans="1:66" x14ac:dyDescent="0.25">
      <c r="A26" s="3" t="s">
        <v>31</v>
      </c>
      <c r="B26" s="75">
        <v>28755.104387372401</v>
      </c>
      <c r="C26" s="73">
        <v>18186.955449064099</v>
      </c>
      <c r="D26" s="74">
        <v>46942.0598364365</v>
      </c>
      <c r="E26" s="73">
        <v>41258.495046008502</v>
      </c>
      <c r="F26" s="73">
        <v>26821.296768018838</v>
      </c>
      <c r="G26" s="73">
        <v>8503.5915788020393</v>
      </c>
      <c r="H26" s="73">
        <v>18317.705189216798</v>
      </c>
      <c r="I26" s="22">
        <v>0.10029445940769044</v>
      </c>
      <c r="J26" s="21">
        <v>1.5047212631724705E-2</v>
      </c>
      <c r="K26" s="21">
        <v>6.7249529097912486E-2</v>
      </c>
      <c r="L26" s="21">
        <v>0.31494394807067838</v>
      </c>
      <c r="M26" s="21">
        <v>0.11871529703699757</v>
      </c>
      <c r="N26" s="21">
        <v>-4.8758818805061388E-2</v>
      </c>
      <c r="O26" s="21">
        <v>0.19665236116204188</v>
      </c>
      <c r="P26" s="14">
        <v>28.810880780300067</v>
      </c>
      <c r="Q26" s="15">
        <v>2.7362181330972817</v>
      </c>
      <c r="R26" s="15">
        <v>31.547098913397349</v>
      </c>
      <c r="S26" s="15">
        <v>129.53317631289974</v>
      </c>
      <c r="T26" s="15">
        <v>31.80322683212944</v>
      </c>
      <c r="U26" s="15">
        <v>-4.1482734589699248</v>
      </c>
      <c r="V26" s="18">
        <v>35.951500291099364</v>
      </c>
      <c r="W26" s="19"/>
      <c r="X26" s="75">
        <v>4299.0954833473897</v>
      </c>
      <c r="Y26" s="73">
        <v>2984.5105219811799</v>
      </c>
      <c r="Z26" s="74">
        <v>7283.6060053285692</v>
      </c>
      <c r="AA26" s="73">
        <v>8483.7417764886795</v>
      </c>
      <c r="AB26" s="73">
        <v>6660.1824676212709</v>
      </c>
      <c r="AC26" s="73">
        <v>2303.1616779000801</v>
      </c>
      <c r="AD26" s="73">
        <v>4357.0207897211903</v>
      </c>
      <c r="AE26" s="22">
        <v>0.12829995861616261</v>
      </c>
      <c r="AF26" s="21">
        <v>0.23394451602152255</v>
      </c>
      <c r="AG26" s="21">
        <v>0.17156164252647432</v>
      </c>
      <c r="AH26" s="21">
        <v>0.27874355075401258</v>
      </c>
      <c r="AI26" s="21">
        <v>-0.44473915901883654</v>
      </c>
      <c r="AJ26" s="21">
        <v>-0.42533024799040753</v>
      </c>
      <c r="AK26" s="21">
        <v>-0.45499583313965974</v>
      </c>
      <c r="AL26" s="14">
        <v>5.5086701045393056</v>
      </c>
      <c r="AM26" s="15">
        <v>6.9658025831199666</v>
      </c>
      <c r="AN26" s="15">
        <v>12.474472687658817</v>
      </c>
      <c r="AO26" s="15">
        <v>23.582149344159916</v>
      </c>
      <c r="AP26" s="15">
        <v>-29.752761677688795</v>
      </c>
      <c r="AQ26" s="15">
        <v>-9.8378867844899105</v>
      </c>
      <c r="AR26" s="18">
        <v>-19.91487489319934</v>
      </c>
      <c r="AS26" s="19"/>
      <c r="AT26" s="14">
        <v>24456.008904024999</v>
      </c>
      <c r="AU26" s="15">
        <v>15202.444927082901</v>
      </c>
      <c r="AV26" s="16">
        <v>39658.453831107901</v>
      </c>
      <c r="AW26" s="15">
        <v>32774.753269519897</v>
      </c>
      <c r="AX26" s="15">
        <v>20161.114300397549</v>
      </c>
      <c r="AY26" s="15">
        <v>6200.4299009019496</v>
      </c>
      <c r="AZ26" s="15">
        <v>13960.6843994956</v>
      </c>
      <c r="BA26" s="22">
        <v>9.5373021778799583E-2</v>
      </c>
      <c r="BB26" s="21">
        <v>-2.7814000008952178E-2</v>
      </c>
      <c r="BC26" s="21">
        <v>4.8115348035393524E-2</v>
      </c>
      <c r="BD26" s="21">
        <v>0.32431867621640631</v>
      </c>
      <c r="BE26" s="21">
        <v>0.30625542887383617</v>
      </c>
      <c r="BF26" s="21">
        <v>9.1845873457030436E-2</v>
      </c>
      <c r="BG26" s="21">
        <v>0.40177710407012235</v>
      </c>
      <c r="BH26" s="14">
        <v>23.30221067579987</v>
      </c>
      <c r="BI26" s="15">
        <v>-4.2295844499985833</v>
      </c>
      <c r="BJ26" s="15">
        <v>19.072626225803106</v>
      </c>
      <c r="BK26" s="15">
        <v>105.95102696879621</v>
      </c>
      <c r="BL26" s="15">
        <v>61.555988509819144</v>
      </c>
      <c r="BM26" s="15">
        <v>5.6896133255195309</v>
      </c>
      <c r="BN26" s="18">
        <v>55.866375184299613</v>
      </c>
    </row>
    <row r="27" spans="1:66" x14ac:dyDescent="0.25">
      <c r="A27" s="3" t="s">
        <v>32</v>
      </c>
      <c r="B27" s="75">
        <v>28821.605338844602</v>
      </c>
      <c r="C27" s="73">
        <v>18211.1677763878</v>
      </c>
      <c r="D27" s="74">
        <v>47032.773115232398</v>
      </c>
      <c r="E27" s="73">
        <v>41318.946629229598</v>
      </c>
      <c r="F27" s="73">
        <v>26744.473755216288</v>
      </c>
      <c r="G27" s="73">
        <v>8484.0233182303891</v>
      </c>
      <c r="H27" s="73">
        <v>18260.450436985899</v>
      </c>
      <c r="I27" s="22">
        <v>0.23126659731900201</v>
      </c>
      <c r="J27" s="21">
        <v>0.13313018438689816</v>
      </c>
      <c r="K27" s="21">
        <v>0.19324520294161651</v>
      </c>
      <c r="L27" s="21">
        <v>0.14651911843532872</v>
      </c>
      <c r="M27" s="21">
        <v>-0.28642542330075127</v>
      </c>
      <c r="N27" s="21">
        <v>-0.23011759666856646</v>
      </c>
      <c r="O27" s="21">
        <v>-0.31256509284036671</v>
      </c>
      <c r="P27" s="14">
        <v>66.500951472200541</v>
      </c>
      <c r="Q27" s="15">
        <v>24.212327323701174</v>
      </c>
      <c r="R27" s="15">
        <v>90.713278795898077</v>
      </c>
      <c r="S27" s="15">
        <v>60.451583221096371</v>
      </c>
      <c r="T27" s="15">
        <v>-76.823012802549783</v>
      </c>
      <c r="U27" s="15">
        <v>-19.568260571650171</v>
      </c>
      <c r="V27" s="18">
        <v>-57.254752230899612</v>
      </c>
      <c r="W27" s="19"/>
      <c r="X27" s="75">
        <v>4308.1180524760603</v>
      </c>
      <c r="Y27" s="73">
        <v>2985.9107028448998</v>
      </c>
      <c r="Z27" s="74">
        <v>7294.02875532096</v>
      </c>
      <c r="AA27" s="73">
        <v>8494.0602673009398</v>
      </c>
      <c r="AB27" s="73">
        <v>6605.7451012431102</v>
      </c>
      <c r="AC27" s="73">
        <v>2287.6872159455402</v>
      </c>
      <c r="AD27" s="73">
        <v>4318.0578852975696</v>
      </c>
      <c r="AE27" s="22">
        <v>0.20987133604311037</v>
      </c>
      <c r="AF27" s="21">
        <v>4.691492468891223E-2</v>
      </c>
      <c r="AG27" s="21">
        <v>0.14309876158549173</v>
      </c>
      <c r="AH27" s="21">
        <v>0.12162664876076423</v>
      </c>
      <c r="AI27" s="21">
        <v>-0.81735548001590219</v>
      </c>
      <c r="AJ27" s="21">
        <v>-0.67187910006599738</v>
      </c>
      <c r="AK27" s="21">
        <v>-0.89425564632464871</v>
      </c>
      <c r="AL27" s="14">
        <v>9.0225691286705114</v>
      </c>
      <c r="AM27" s="15">
        <v>1.4001808637199247</v>
      </c>
      <c r="AN27" s="15">
        <v>10.422749992390891</v>
      </c>
      <c r="AO27" s="15">
        <v>10.318490812260279</v>
      </c>
      <c r="AP27" s="15">
        <v>-54.437366378160732</v>
      </c>
      <c r="AQ27" s="15">
        <v>-15.474461954539947</v>
      </c>
      <c r="AR27" s="18">
        <v>-38.962904423620785</v>
      </c>
      <c r="AS27" s="19"/>
      <c r="AT27" s="14">
        <v>24513.487286368501</v>
      </c>
      <c r="AU27" s="15">
        <v>15225.2570735429</v>
      </c>
      <c r="AV27" s="16">
        <v>39738.744359911405</v>
      </c>
      <c r="AW27" s="15">
        <v>32824.8863619287</v>
      </c>
      <c r="AX27" s="15">
        <v>20138.728653973249</v>
      </c>
      <c r="AY27" s="15">
        <v>6196.3361022848503</v>
      </c>
      <c r="AZ27" s="15">
        <v>13942.392551688399</v>
      </c>
      <c r="BA27" s="22">
        <v>0.23502764727094672</v>
      </c>
      <c r="BB27" s="21">
        <v>0.15005577437980921</v>
      </c>
      <c r="BC27" s="21">
        <v>0.2024550153806759</v>
      </c>
      <c r="BD27" s="21">
        <v>0.1529625318504646</v>
      </c>
      <c r="BE27" s="21">
        <v>-0.11103377566714645</v>
      </c>
      <c r="BF27" s="21">
        <v>-6.6024431894695645E-2</v>
      </c>
      <c r="BG27" s="21">
        <v>-0.1310240048679967</v>
      </c>
      <c r="BH27" s="14">
        <v>57.478382343502744</v>
      </c>
      <c r="BI27" s="15">
        <v>22.812146459998985</v>
      </c>
      <c r="BJ27" s="15">
        <v>80.290528803503548</v>
      </c>
      <c r="BK27" s="15">
        <v>50.13309240880335</v>
      </c>
      <c r="BL27" s="15">
        <v>-22.385646424299921</v>
      </c>
      <c r="BM27" s="15">
        <v>-4.0937986170993099</v>
      </c>
      <c r="BN27" s="18">
        <v>-18.291847807200611</v>
      </c>
    </row>
    <row r="28" spans="1:66" x14ac:dyDescent="0.25">
      <c r="A28" s="3" t="s">
        <v>33</v>
      </c>
      <c r="B28" s="75">
        <v>28851.869574805001</v>
      </c>
      <c r="C28" s="73">
        <v>18228.569538492899</v>
      </c>
      <c r="D28" s="74">
        <v>47080.4391132979</v>
      </c>
      <c r="E28" s="73">
        <v>41431.5818149927</v>
      </c>
      <c r="F28" s="73">
        <v>26782.514409148851</v>
      </c>
      <c r="G28" s="73">
        <v>8471.7009014189498</v>
      </c>
      <c r="H28" s="73">
        <v>18310.813507729901</v>
      </c>
      <c r="I28" s="22">
        <v>0.10500537914037711</v>
      </c>
      <c r="J28" s="21">
        <v>9.5555443334394141E-2</v>
      </c>
      <c r="K28" s="21">
        <v>0.10134634831910905</v>
      </c>
      <c r="L28" s="21">
        <v>0.27259936409758101</v>
      </c>
      <c r="M28" s="21">
        <v>0.14223743671584188</v>
      </c>
      <c r="N28" s="21">
        <v>-0.14524260895135699</v>
      </c>
      <c r="O28" s="21">
        <v>0.27580409868748212</v>
      </c>
      <c r="P28" s="14">
        <v>30.264235960399674</v>
      </c>
      <c r="Q28" s="15">
        <v>17.401762105098896</v>
      </c>
      <c r="R28" s="15">
        <v>47.665998065502208</v>
      </c>
      <c r="S28" s="15">
        <v>112.63518576310162</v>
      </c>
      <c r="T28" s="15">
        <v>38.040653932563146</v>
      </c>
      <c r="U28" s="15">
        <v>-12.322416811439325</v>
      </c>
      <c r="V28" s="18">
        <v>50.363070744002471</v>
      </c>
      <c r="W28" s="19"/>
      <c r="X28" s="75">
        <v>4317.7128198905602</v>
      </c>
      <c r="Y28" s="73">
        <v>2988.3776399107801</v>
      </c>
      <c r="Z28" s="74">
        <v>7306.0904598013403</v>
      </c>
      <c r="AA28" s="73">
        <v>8504.35185766412</v>
      </c>
      <c r="AB28" s="73">
        <v>6594.73687753374</v>
      </c>
      <c r="AC28" s="73">
        <v>2288.42463815363</v>
      </c>
      <c r="AD28" s="73">
        <v>4306.3122393801104</v>
      </c>
      <c r="AE28" s="22">
        <v>0.2227136605271296</v>
      </c>
      <c r="AF28" s="21">
        <v>8.2619251256565995E-2</v>
      </c>
      <c r="AG28" s="21">
        <v>0.16536409280785147</v>
      </c>
      <c r="AH28" s="21">
        <v>0.12116220087110552</v>
      </c>
      <c r="AI28" s="21">
        <v>-0.16664620781837725</v>
      </c>
      <c r="AJ28" s="21">
        <v>3.2234398258190744E-2</v>
      </c>
      <c r="AK28" s="21">
        <v>-0.27201223859113499</v>
      </c>
      <c r="AL28" s="14">
        <v>9.5947674144999837</v>
      </c>
      <c r="AM28" s="15">
        <v>2.4669370658803018</v>
      </c>
      <c r="AN28" s="15">
        <v>12.061704480380286</v>
      </c>
      <c r="AO28" s="15">
        <v>10.291590363180148</v>
      </c>
      <c r="AP28" s="15">
        <v>-11.008223709370213</v>
      </c>
      <c r="AQ28" s="15">
        <v>0.73742220808981074</v>
      </c>
      <c r="AR28" s="18">
        <v>-11.745645917459115</v>
      </c>
      <c r="AS28" s="19"/>
      <c r="AT28" s="14">
        <v>24534.156754914398</v>
      </c>
      <c r="AU28" s="15">
        <v>15240.191898582099</v>
      </c>
      <c r="AV28" s="16">
        <v>39774.348653496498</v>
      </c>
      <c r="AW28" s="15">
        <v>32927.229957328498</v>
      </c>
      <c r="AX28" s="15">
        <v>20187.77753161512</v>
      </c>
      <c r="AY28" s="15">
        <v>6183.2762632653203</v>
      </c>
      <c r="AZ28" s="15">
        <v>14004.501268349801</v>
      </c>
      <c r="BA28" s="22">
        <v>8.4318760135726478E-2</v>
      </c>
      <c r="BB28" s="21">
        <v>9.8092432640450866E-2</v>
      </c>
      <c r="BC28" s="21">
        <v>8.9595919948126657E-2</v>
      </c>
      <c r="BD28" s="21">
        <v>0.31178659469328629</v>
      </c>
      <c r="BE28" s="21">
        <v>0.24355498544439413</v>
      </c>
      <c r="BF28" s="21">
        <v>-0.21076711792173963</v>
      </c>
      <c r="BG28" s="21">
        <v>0.44546670473626371</v>
      </c>
      <c r="BH28" s="14">
        <v>20.669468545896962</v>
      </c>
      <c r="BI28" s="15">
        <v>14.934825039199495</v>
      </c>
      <c r="BJ28" s="15">
        <v>35.604293585092819</v>
      </c>
      <c r="BK28" s="15">
        <v>102.34359539979778</v>
      </c>
      <c r="BL28" s="15">
        <v>49.048877641871513</v>
      </c>
      <c r="BM28" s="15">
        <v>-13.059839019530045</v>
      </c>
      <c r="BN28" s="18">
        <v>62.108716661401559</v>
      </c>
    </row>
    <row r="29" spans="1:66" x14ac:dyDescent="0.25">
      <c r="A29" s="3" t="s">
        <v>34</v>
      </c>
      <c r="B29" s="75">
        <v>28888.876324374902</v>
      </c>
      <c r="C29" s="73">
        <v>18251.986903126799</v>
      </c>
      <c r="D29" s="74">
        <v>47140.863227501701</v>
      </c>
      <c r="E29" s="73">
        <v>41566.341662546401</v>
      </c>
      <c r="F29" s="73">
        <v>26740.82033872341</v>
      </c>
      <c r="G29" s="73">
        <v>8455.4943004337092</v>
      </c>
      <c r="H29" s="73">
        <v>18285.326038289699</v>
      </c>
      <c r="I29" s="22">
        <v>0.1282646501432172</v>
      </c>
      <c r="J29" s="21">
        <v>0.12846517980718009</v>
      </c>
      <c r="K29" s="21">
        <v>0.12834229106994943</v>
      </c>
      <c r="L29" s="21">
        <v>0.32525875588205189</v>
      </c>
      <c r="M29" s="21">
        <v>-0.15567646035204996</v>
      </c>
      <c r="N29" s="21">
        <v>-0.19130279944757911</v>
      </c>
      <c r="O29" s="21">
        <v>-0.13919353954122693</v>
      </c>
      <c r="P29" s="14">
        <v>37.006749569900421</v>
      </c>
      <c r="Q29" s="15">
        <v>23.417364633900434</v>
      </c>
      <c r="R29" s="15">
        <v>60.424114203800855</v>
      </c>
      <c r="S29" s="15">
        <v>134.75984755370155</v>
      </c>
      <c r="T29" s="15">
        <v>-41.694070425441168</v>
      </c>
      <c r="U29" s="15">
        <v>-16.206600985240584</v>
      </c>
      <c r="V29" s="18">
        <v>-25.487469440202403</v>
      </c>
      <c r="W29" s="19"/>
      <c r="X29" s="75">
        <v>4317.1371344184299</v>
      </c>
      <c r="Y29" s="73">
        <v>2983.07167118706</v>
      </c>
      <c r="Z29" s="74">
        <v>7300.2088056054899</v>
      </c>
      <c r="AA29" s="73">
        <v>8523.0611186064707</v>
      </c>
      <c r="AB29" s="73">
        <v>6571.2960669554896</v>
      </c>
      <c r="AC29" s="73">
        <v>2280.18854265347</v>
      </c>
      <c r="AD29" s="73">
        <v>4291.1075243020196</v>
      </c>
      <c r="AE29" s="22">
        <v>-1.3333111676128162E-2</v>
      </c>
      <c r="AF29" s="21">
        <v>-0.17755348764684209</v>
      </c>
      <c r="AG29" s="21">
        <v>-8.050344063232906E-2</v>
      </c>
      <c r="AH29" s="21">
        <v>0.21999631783213847</v>
      </c>
      <c r="AI29" s="21">
        <v>-0.35544724548610684</v>
      </c>
      <c r="AJ29" s="21">
        <v>-0.3599024133390305</v>
      </c>
      <c r="AK29" s="21">
        <v>-0.35307971723572695</v>
      </c>
      <c r="AL29" s="14">
        <v>-0.57568547213031707</v>
      </c>
      <c r="AM29" s="15">
        <v>-5.3059687237200706</v>
      </c>
      <c r="AN29" s="15">
        <v>-5.8816541958503876</v>
      </c>
      <c r="AO29" s="15">
        <v>18.709260942350738</v>
      </c>
      <c r="AP29" s="15">
        <v>-23.440810578250421</v>
      </c>
      <c r="AQ29" s="15">
        <v>-8.2360955001599905</v>
      </c>
      <c r="AR29" s="18">
        <v>-15.204715078090885</v>
      </c>
      <c r="AS29" s="19"/>
      <c r="AT29" s="14">
        <v>24571.739189956399</v>
      </c>
      <c r="AU29" s="15">
        <v>15268.9152319397</v>
      </c>
      <c r="AV29" s="16">
        <v>39840.654421896099</v>
      </c>
      <c r="AW29" s="15">
        <v>33043.280543939902</v>
      </c>
      <c r="AX29" s="15">
        <v>20169.524271767939</v>
      </c>
      <c r="AY29" s="15">
        <v>6175.3057577802401</v>
      </c>
      <c r="AZ29" s="15">
        <v>13994.2185139877</v>
      </c>
      <c r="BA29" s="22">
        <v>0.1531841318918481</v>
      </c>
      <c r="BB29" s="21">
        <v>0.18847094281189136</v>
      </c>
      <c r="BC29" s="21">
        <v>0.16670485034775417</v>
      </c>
      <c r="BD29" s="21">
        <v>0.35244564077148155</v>
      </c>
      <c r="BE29" s="21">
        <v>-9.0417381599317004E-2</v>
      </c>
      <c r="BF29" s="21">
        <v>-0.12890424340947781</v>
      </c>
      <c r="BG29" s="21">
        <v>-7.3424638015062715E-2</v>
      </c>
      <c r="BH29" s="14">
        <v>37.582435042000725</v>
      </c>
      <c r="BI29" s="15">
        <v>28.723333357600495</v>
      </c>
      <c r="BJ29" s="15">
        <v>66.30576839960122</v>
      </c>
      <c r="BK29" s="15">
        <v>116.05058661140356</v>
      </c>
      <c r="BL29" s="15">
        <v>-18.253259847180743</v>
      </c>
      <c r="BM29" s="15">
        <v>-7.9705054850801389</v>
      </c>
      <c r="BN29" s="18">
        <v>-10.282754362100604</v>
      </c>
    </row>
    <row r="30" spans="1:66" x14ac:dyDescent="0.25">
      <c r="A30" s="3" t="s">
        <v>35</v>
      </c>
      <c r="B30" s="75">
        <v>28916.796131626699</v>
      </c>
      <c r="C30" s="73">
        <v>18278.9522996206</v>
      </c>
      <c r="D30" s="74">
        <v>47195.748431247295</v>
      </c>
      <c r="E30" s="73">
        <v>41683.397463990601</v>
      </c>
      <c r="F30" s="73">
        <v>26695.854104761871</v>
      </c>
      <c r="G30" s="73">
        <v>8456.4091222861698</v>
      </c>
      <c r="H30" s="73">
        <v>18239.444982475699</v>
      </c>
      <c r="I30" s="22">
        <v>9.6645528674432768E-2</v>
      </c>
      <c r="J30" s="21">
        <v>0.14773951261810581</v>
      </c>
      <c r="K30" s="21">
        <v>0.11642808380643022</v>
      </c>
      <c r="L30" s="21">
        <v>0.28161198884064653</v>
      </c>
      <c r="M30" s="21">
        <v>-0.16815577604559762</v>
      </c>
      <c r="N30" s="21">
        <v>1.0819259288163963E-2</v>
      </c>
      <c r="O30" s="21">
        <v>-0.25091735153053296</v>
      </c>
      <c r="P30" s="14">
        <v>27.919807251797465</v>
      </c>
      <c r="Q30" s="15">
        <v>26.965396493800654</v>
      </c>
      <c r="R30" s="15">
        <v>54.885203745594481</v>
      </c>
      <c r="S30" s="15">
        <v>117.05580144419946</v>
      </c>
      <c r="T30" s="15">
        <v>-44.966233961538819</v>
      </c>
      <c r="U30" s="15">
        <v>0.91482185246059089</v>
      </c>
      <c r="V30" s="18">
        <v>-45.88105581399941</v>
      </c>
      <c r="W30" s="19"/>
      <c r="X30" s="75">
        <v>4312.3484935510296</v>
      </c>
      <c r="Y30" s="73">
        <v>2986.6422663252101</v>
      </c>
      <c r="Z30" s="74">
        <v>7298.9907598762402</v>
      </c>
      <c r="AA30" s="73">
        <v>8541.1041096552108</v>
      </c>
      <c r="AB30" s="73">
        <v>6550.905130468529</v>
      </c>
      <c r="AC30" s="73">
        <v>2273.8529322817299</v>
      </c>
      <c r="AD30" s="73">
        <v>4277.0521981867996</v>
      </c>
      <c r="AE30" s="22">
        <v>-0.11092167606219228</v>
      </c>
      <c r="AF30" s="21">
        <v>0.11969525146304782</v>
      </c>
      <c r="AG30" s="21">
        <v>-1.6685080683098708E-2</v>
      </c>
      <c r="AH30" s="21">
        <v>0.21169613590299452</v>
      </c>
      <c r="AI30" s="21">
        <v>-0.31030311645062758</v>
      </c>
      <c r="AJ30" s="21">
        <v>-0.27785467092854566</v>
      </c>
      <c r="AK30" s="21">
        <v>-0.32754541888357913</v>
      </c>
      <c r="AL30" s="14">
        <v>-4.7886408674003178</v>
      </c>
      <c r="AM30" s="15">
        <v>3.5705951381501109</v>
      </c>
      <c r="AN30" s="15">
        <v>-1.2180457292497522</v>
      </c>
      <c r="AO30" s="15">
        <v>18.042991048740078</v>
      </c>
      <c r="AP30" s="15">
        <v>-20.390936486960527</v>
      </c>
      <c r="AQ30" s="15">
        <v>-6.3356103717401311</v>
      </c>
      <c r="AR30" s="18">
        <v>-14.055326115219941</v>
      </c>
      <c r="AS30" s="19"/>
      <c r="AT30" s="14">
        <v>24604.447638075701</v>
      </c>
      <c r="AU30" s="15">
        <v>15292.3100332954</v>
      </c>
      <c r="AV30" s="16">
        <v>39896.757671371102</v>
      </c>
      <c r="AW30" s="15">
        <v>33142.293354335401</v>
      </c>
      <c r="AX30" s="15">
        <v>20144.94897429334</v>
      </c>
      <c r="AY30" s="15">
        <v>6182.5561900044404</v>
      </c>
      <c r="AZ30" s="15">
        <v>13962.392784288901</v>
      </c>
      <c r="BA30" s="22">
        <v>0.1331140944743181</v>
      </c>
      <c r="BB30" s="21">
        <v>0.15321848998652854</v>
      </c>
      <c r="BC30" s="21">
        <v>0.14081909619478861</v>
      </c>
      <c r="BD30" s="21">
        <v>0.29964582440242804</v>
      </c>
      <c r="BE30" s="21">
        <v>-0.12184371402849115</v>
      </c>
      <c r="BF30" s="21">
        <v>0.11741009285355375</v>
      </c>
      <c r="BG30" s="21">
        <v>-0.2274205570463872</v>
      </c>
      <c r="BH30" s="14">
        <v>32.708448119301465</v>
      </c>
      <c r="BI30" s="15">
        <v>23.39480135570011</v>
      </c>
      <c r="BJ30" s="15">
        <v>56.103249475003395</v>
      </c>
      <c r="BK30" s="15">
        <v>99.0128103954994</v>
      </c>
      <c r="BL30" s="15">
        <v>-24.575297474599211</v>
      </c>
      <c r="BM30" s="15">
        <v>7.2504322242002672</v>
      </c>
      <c r="BN30" s="18">
        <v>-31.825729698799478</v>
      </c>
    </row>
    <row r="31" spans="1:66" x14ac:dyDescent="0.25">
      <c r="A31" s="3" t="s">
        <v>36</v>
      </c>
      <c r="B31" s="75">
        <v>28953.205172132799</v>
      </c>
      <c r="C31" s="73">
        <v>18299.3430345417</v>
      </c>
      <c r="D31" s="74">
        <v>47252.548206674503</v>
      </c>
      <c r="E31" s="73">
        <v>41750.509817538099</v>
      </c>
      <c r="F31" s="73">
        <v>26708.75002978382</v>
      </c>
      <c r="G31" s="73">
        <v>8463.6816167464203</v>
      </c>
      <c r="H31" s="73">
        <v>18245.068413037399</v>
      </c>
      <c r="I31" s="22">
        <v>0.12590966281453841</v>
      </c>
      <c r="J31" s="21">
        <v>0.11155308349659609</v>
      </c>
      <c r="K31" s="21">
        <v>0.12034934780185136</v>
      </c>
      <c r="L31" s="21">
        <v>0.1610049987059492</v>
      </c>
      <c r="M31" s="21">
        <v>4.8306845592360759E-2</v>
      </c>
      <c r="N31" s="21">
        <v>8.5999794417279674E-2</v>
      </c>
      <c r="O31" s="21">
        <v>3.0831149561305615E-2</v>
      </c>
      <c r="P31" s="14">
        <v>36.4090405060997</v>
      </c>
      <c r="Q31" s="15">
        <v>20.390734921100375</v>
      </c>
      <c r="R31" s="15">
        <v>56.799775427207351</v>
      </c>
      <c r="S31" s="15">
        <v>67.11235354749806</v>
      </c>
      <c r="T31" s="15">
        <v>12.895925021948642</v>
      </c>
      <c r="U31" s="15">
        <v>7.2724944602505275</v>
      </c>
      <c r="V31" s="18">
        <v>5.6234305616999336</v>
      </c>
      <c r="W31" s="19"/>
      <c r="X31" s="75">
        <v>4309.0533398404996</v>
      </c>
      <c r="Y31" s="73">
        <v>2983.7987213737301</v>
      </c>
      <c r="Z31" s="74">
        <v>7292.8520612142293</v>
      </c>
      <c r="AA31" s="73">
        <v>8544.7546397404203</v>
      </c>
      <c r="AB31" s="73">
        <v>6541.2808842641698</v>
      </c>
      <c r="AC31" s="73">
        <v>2274.7284302550902</v>
      </c>
      <c r="AD31" s="73">
        <v>4266.5524540090801</v>
      </c>
      <c r="AE31" s="22">
        <v>-7.6412045906260051E-2</v>
      </c>
      <c r="AF31" s="21">
        <v>-9.5208756118581039E-2</v>
      </c>
      <c r="AG31" s="21">
        <v>-8.4103389961198705E-2</v>
      </c>
      <c r="AH31" s="21">
        <v>4.2740728111279047E-2</v>
      </c>
      <c r="AI31" s="21">
        <v>-0.14691475471987347</v>
      </c>
      <c r="AJ31" s="21">
        <v>3.8502840748000366E-2</v>
      </c>
      <c r="AK31" s="21">
        <v>-0.24549020426196666</v>
      </c>
      <c r="AL31" s="14">
        <v>-3.2951537105300304</v>
      </c>
      <c r="AM31" s="15">
        <v>-2.8435449514799984</v>
      </c>
      <c r="AN31" s="15">
        <v>-6.1386986620109383</v>
      </c>
      <c r="AO31" s="15">
        <v>3.6505300852095388</v>
      </c>
      <c r="AP31" s="15">
        <v>-9.6242462043592241</v>
      </c>
      <c r="AQ31" s="15">
        <v>0.87549797336032498</v>
      </c>
      <c r="AR31" s="18">
        <v>-10.499744177719549</v>
      </c>
      <c r="AS31" s="19"/>
      <c r="AT31" s="14">
        <v>24644.1518322923</v>
      </c>
      <c r="AU31" s="15">
        <v>15315.544313168</v>
      </c>
      <c r="AV31" s="16">
        <v>39959.696145460301</v>
      </c>
      <c r="AW31" s="15">
        <v>33205.755177797597</v>
      </c>
      <c r="AX31" s="15">
        <v>20167.46914551963</v>
      </c>
      <c r="AY31" s="15">
        <v>6188.9531864913297</v>
      </c>
      <c r="AZ31" s="15">
        <v>13978.5159590283</v>
      </c>
      <c r="BA31" s="22">
        <v>0.16136998806328684</v>
      </c>
      <c r="BB31" s="21">
        <v>0.15193440246772383</v>
      </c>
      <c r="BC31" s="21">
        <v>0.15775335581809102</v>
      </c>
      <c r="BD31" s="21">
        <v>0.19148289704549182</v>
      </c>
      <c r="BE31" s="21">
        <v>0.11179065906310459</v>
      </c>
      <c r="BF31" s="21">
        <v>0.10346847307642904</v>
      </c>
      <c r="BG31" s="21">
        <v>0.11547572818280116</v>
      </c>
      <c r="BH31" s="14">
        <v>39.704194216599717</v>
      </c>
      <c r="BI31" s="15">
        <v>23.234279872600382</v>
      </c>
      <c r="BJ31" s="15">
        <v>62.93847408919828</v>
      </c>
      <c r="BK31" s="15">
        <v>63.461823462195753</v>
      </c>
      <c r="BL31" s="15">
        <v>22.520171226289676</v>
      </c>
      <c r="BM31" s="15">
        <v>6.396996486889293</v>
      </c>
      <c r="BN31" s="18">
        <v>16.123174739399474</v>
      </c>
    </row>
    <row r="32" spans="1:66" x14ac:dyDescent="0.25">
      <c r="A32" s="3" t="s">
        <v>37</v>
      </c>
      <c r="B32" s="75">
        <v>28984.9312175384</v>
      </c>
      <c r="C32" s="73">
        <v>18301.6102763419</v>
      </c>
      <c r="D32" s="74">
        <v>47286.541493880301</v>
      </c>
      <c r="E32" s="73">
        <v>41768.104599806597</v>
      </c>
      <c r="F32" s="73">
        <v>26716.382646902839</v>
      </c>
      <c r="G32" s="73">
        <v>8461.6083302168408</v>
      </c>
      <c r="H32" s="73">
        <v>18254.774316685998</v>
      </c>
      <c r="I32" s="22">
        <v>0.10957697158910928</v>
      </c>
      <c r="J32" s="21">
        <v>1.2389744243379575E-2</v>
      </c>
      <c r="K32" s="21">
        <v>7.1939585262392747E-2</v>
      </c>
      <c r="L32" s="21">
        <v>4.2142676449685723E-2</v>
      </c>
      <c r="M32" s="21">
        <v>2.8577215745806406E-2</v>
      </c>
      <c r="N32" s="21">
        <v>-2.4496272703322663E-2</v>
      </c>
      <c r="O32" s="21">
        <v>5.3197408904548382E-2</v>
      </c>
      <c r="P32" s="14">
        <v>31.726045405601326</v>
      </c>
      <c r="Q32" s="15">
        <v>2.2672418002002814</v>
      </c>
      <c r="R32" s="15">
        <v>33.993287205797969</v>
      </c>
      <c r="S32" s="15">
        <v>17.594782268497511</v>
      </c>
      <c r="T32" s="15">
        <v>7.6326171190194145</v>
      </c>
      <c r="U32" s="15">
        <v>-2.0732865295794909</v>
      </c>
      <c r="V32" s="18">
        <v>9.7059036485989054</v>
      </c>
      <c r="W32" s="19"/>
      <c r="X32" s="75">
        <v>4301.2709571780797</v>
      </c>
      <c r="Y32" s="73">
        <v>2979.54611665944</v>
      </c>
      <c r="Z32" s="74">
        <v>7280.8170738375193</v>
      </c>
      <c r="AA32" s="73">
        <v>8527.6832668071802</v>
      </c>
      <c r="AB32" s="73">
        <v>6529.3532400455297</v>
      </c>
      <c r="AC32" s="73">
        <v>2276.6537196669601</v>
      </c>
      <c r="AD32" s="73">
        <v>4252.69952037857</v>
      </c>
      <c r="AE32" s="22">
        <v>-0.1806053916869832</v>
      </c>
      <c r="AF32" s="21">
        <v>-0.14252317637337697</v>
      </c>
      <c r="AG32" s="21">
        <v>-0.16502442769565917</v>
      </c>
      <c r="AH32" s="21">
        <v>-0.19978774877681404</v>
      </c>
      <c r="AI32" s="21">
        <v>-0.18234416820921417</v>
      </c>
      <c r="AJ32" s="21">
        <v>8.4638209390730523E-2</v>
      </c>
      <c r="AK32" s="21">
        <v>-0.32468682337405408</v>
      </c>
      <c r="AL32" s="14">
        <v>-7.7823826624198773</v>
      </c>
      <c r="AM32" s="15">
        <v>-4.2526047142901007</v>
      </c>
      <c r="AN32" s="15">
        <v>-12.034987376709978</v>
      </c>
      <c r="AO32" s="15">
        <v>-17.071372933240127</v>
      </c>
      <c r="AP32" s="15">
        <v>-11.927644218640125</v>
      </c>
      <c r="AQ32" s="15">
        <v>1.925289411869926</v>
      </c>
      <c r="AR32" s="18">
        <v>-13.852933630510051</v>
      </c>
      <c r="AS32" s="19"/>
      <c r="AT32" s="14">
        <v>24683.660260360299</v>
      </c>
      <c r="AU32" s="15">
        <v>15322.064159682401</v>
      </c>
      <c r="AV32" s="16">
        <v>40005.724420042701</v>
      </c>
      <c r="AW32" s="15">
        <v>33240.421332999402</v>
      </c>
      <c r="AX32" s="15">
        <v>20187.02940685728</v>
      </c>
      <c r="AY32" s="15">
        <v>6184.9546105498803</v>
      </c>
      <c r="AZ32" s="15">
        <v>14002.074796307401</v>
      </c>
      <c r="BA32" s="22">
        <v>0.16031563324581111</v>
      </c>
      <c r="BB32" s="21">
        <v>4.2570126017626997E-2</v>
      </c>
      <c r="BC32" s="21">
        <v>0.11518674820460983</v>
      </c>
      <c r="BD32" s="21">
        <v>0.10439803285962057</v>
      </c>
      <c r="BE32" s="21">
        <v>9.6989172000272461E-2</v>
      </c>
      <c r="BF32" s="21">
        <v>-6.4608275761035561E-2</v>
      </c>
      <c r="BG32" s="21">
        <v>0.16853604022166735</v>
      </c>
      <c r="BH32" s="14">
        <v>39.508428067998466</v>
      </c>
      <c r="BI32" s="15">
        <v>6.5198465144003421</v>
      </c>
      <c r="BJ32" s="15">
        <v>46.028274582400627</v>
      </c>
      <c r="BK32" s="15">
        <v>34.666155201804941</v>
      </c>
      <c r="BL32" s="15">
        <v>19.560261337650445</v>
      </c>
      <c r="BM32" s="15">
        <v>-3.9985759414494169</v>
      </c>
      <c r="BN32" s="18">
        <v>23.558837279100771</v>
      </c>
    </row>
    <row r="33" spans="1:66" x14ac:dyDescent="0.25">
      <c r="A33" s="3" t="s">
        <v>38</v>
      </c>
      <c r="B33" s="75">
        <v>29001.461299186602</v>
      </c>
      <c r="C33" s="73">
        <v>18316.3105393203</v>
      </c>
      <c r="D33" s="74">
        <v>47317.771838506902</v>
      </c>
      <c r="E33" s="73">
        <v>41824.615529714298</v>
      </c>
      <c r="F33" s="73">
        <v>26725.73054179511</v>
      </c>
      <c r="G33" s="73">
        <v>8459.2668849308102</v>
      </c>
      <c r="H33" s="73">
        <v>18266.4636568643</v>
      </c>
      <c r="I33" s="22">
        <v>5.7029915041506563E-2</v>
      </c>
      <c r="J33" s="21">
        <v>8.0322238078700536E-2</v>
      </c>
      <c r="K33" s="21">
        <v>6.6044890660155176E-2</v>
      </c>
      <c r="L33" s="21">
        <v>0.13529685019022519</v>
      </c>
      <c r="M33" s="21">
        <v>3.498937343358044E-2</v>
      </c>
      <c r="N33" s="21">
        <v>-2.7671397619166704E-2</v>
      </c>
      <c r="O33" s="21">
        <v>6.403442724360886E-2</v>
      </c>
      <c r="P33" s="14">
        <v>16.530081648201303</v>
      </c>
      <c r="Q33" s="15">
        <v>14.700262978400133</v>
      </c>
      <c r="R33" s="15">
        <v>31.230344626601436</v>
      </c>
      <c r="S33" s="15">
        <v>56.510929907701211</v>
      </c>
      <c r="T33" s="15">
        <v>9.3478948922711425</v>
      </c>
      <c r="U33" s="15">
        <v>-2.3414452860306483</v>
      </c>
      <c r="V33" s="18">
        <v>11.689340178301791</v>
      </c>
      <c r="W33" s="19"/>
      <c r="X33" s="75">
        <v>4299.2767362089799</v>
      </c>
      <c r="Y33" s="73">
        <v>2976.4201391667898</v>
      </c>
      <c r="Z33" s="74">
        <v>7275.6968753757701</v>
      </c>
      <c r="AA33" s="73">
        <v>8522.5149639630708</v>
      </c>
      <c r="AB33" s="73">
        <v>6520.0254137174106</v>
      </c>
      <c r="AC33" s="73">
        <v>2281.03228125756</v>
      </c>
      <c r="AD33" s="73">
        <v>4238.9931324598501</v>
      </c>
      <c r="AE33" s="22">
        <v>-4.6363528104920171E-2</v>
      </c>
      <c r="AF33" s="21">
        <v>-0.10491455309827868</v>
      </c>
      <c r="AG33" s="21">
        <v>-7.0324503552599005E-2</v>
      </c>
      <c r="AH33" s="21">
        <v>-6.0606177345101653E-2</v>
      </c>
      <c r="AI33" s="21">
        <v>-0.14285988190851917</v>
      </c>
      <c r="AJ33" s="21">
        <v>0.19232444322891951</v>
      </c>
      <c r="AK33" s="21">
        <v>-0.32229852715998097</v>
      </c>
      <c r="AL33" s="14">
        <v>-1.9942209690998425</v>
      </c>
      <c r="AM33" s="15">
        <v>-3.1259774926502359</v>
      </c>
      <c r="AN33" s="15">
        <v>-5.1201984617491689</v>
      </c>
      <c r="AO33" s="15">
        <v>-5.1683028441093484</v>
      </c>
      <c r="AP33" s="15">
        <v>-9.3278263281190448</v>
      </c>
      <c r="AQ33" s="15">
        <v>4.3785615905999293</v>
      </c>
      <c r="AR33" s="18">
        <v>-13.706387918719884</v>
      </c>
      <c r="AS33" s="19"/>
      <c r="AT33" s="14">
        <v>24702.1845629776</v>
      </c>
      <c r="AU33" s="15">
        <v>15339.890400153499</v>
      </c>
      <c r="AV33" s="16">
        <v>40042.074963131097</v>
      </c>
      <c r="AW33" s="15">
        <v>33302.1005657512</v>
      </c>
      <c r="AX33" s="15">
        <v>20205.70512807765</v>
      </c>
      <c r="AY33" s="15">
        <v>6178.2346036732497</v>
      </c>
      <c r="AZ33" s="15">
        <v>14027.4705244044</v>
      </c>
      <c r="BA33" s="22">
        <v>7.5046822156465964E-2</v>
      </c>
      <c r="BB33" s="21">
        <v>0.11634359630214863</v>
      </c>
      <c r="BC33" s="21">
        <v>9.0863354220838133E-2</v>
      </c>
      <c r="BD33" s="21">
        <v>0.18555490658165308</v>
      </c>
      <c r="BE33" s="21">
        <v>9.2513469138877369E-2</v>
      </c>
      <c r="BF33" s="21">
        <v>-0.10865086811094882</v>
      </c>
      <c r="BG33" s="21">
        <v>0.18137117867487174</v>
      </c>
      <c r="BH33" s="14">
        <v>18.524302617301146</v>
      </c>
      <c r="BI33" s="15">
        <v>17.826240471098572</v>
      </c>
      <c r="BJ33" s="15">
        <v>36.35054308839608</v>
      </c>
      <c r="BK33" s="15">
        <v>61.679232751797826</v>
      </c>
      <c r="BL33" s="15">
        <v>18.675721220370178</v>
      </c>
      <c r="BM33" s="15">
        <v>-6.7200068766305776</v>
      </c>
      <c r="BN33" s="18">
        <v>25.395728096998937</v>
      </c>
    </row>
    <row r="34" spans="1:66" x14ac:dyDescent="0.25">
      <c r="A34" s="3" t="s">
        <v>39</v>
      </c>
      <c r="B34" s="75">
        <v>29010.847452144299</v>
      </c>
      <c r="C34" s="73">
        <v>18304.556881837401</v>
      </c>
      <c r="D34" s="74">
        <v>47315.4043339817</v>
      </c>
      <c r="E34" s="73">
        <v>41838.9078862815</v>
      </c>
      <c r="F34" s="73">
        <v>26695.416464908143</v>
      </c>
      <c r="G34" s="73">
        <v>8448.6014922657396</v>
      </c>
      <c r="H34" s="73">
        <v>18246.814972642402</v>
      </c>
      <c r="I34" s="22">
        <v>3.2364413850971552E-2</v>
      </c>
      <c r="J34" s="21">
        <v>-6.4170442282396323E-2</v>
      </c>
      <c r="K34" s="21">
        <v>-5.0034150662958687E-3</v>
      </c>
      <c r="L34" s="21">
        <v>3.4172117032493787E-2</v>
      </c>
      <c r="M34" s="21">
        <v>-0.11342656036870125</v>
      </c>
      <c r="N34" s="21">
        <v>-0.12607939683366709</v>
      </c>
      <c r="O34" s="21">
        <v>-0.10756698500048456</v>
      </c>
      <c r="P34" s="14">
        <v>9.3861529576970497</v>
      </c>
      <c r="Q34" s="15">
        <v>-11.753657482899143</v>
      </c>
      <c r="R34" s="15">
        <v>-2.3675045252020936</v>
      </c>
      <c r="S34" s="15">
        <v>14.29235656720266</v>
      </c>
      <c r="T34" s="15">
        <v>-30.314076886967086</v>
      </c>
      <c r="U34" s="15">
        <v>-10.665392665070613</v>
      </c>
      <c r="V34" s="18">
        <v>-19.648684221898293</v>
      </c>
      <c r="W34" s="19"/>
      <c r="X34" s="75">
        <v>4284.3104803787101</v>
      </c>
      <c r="Y34" s="73">
        <v>2962.1200324258102</v>
      </c>
      <c r="Z34" s="74">
        <v>7246.4305128045198</v>
      </c>
      <c r="AA34" s="73">
        <v>8501.0026038600809</v>
      </c>
      <c r="AB34" s="73">
        <v>6512.6970427446504</v>
      </c>
      <c r="AC34" s="73">
        <v>2284.2353367077399</v>
      </c>
      <c r="AD34" s="73">
        <v>4228.4617060369101</v>
      </c>
      <c r="AE34" s="22">
        <v>-0.34811101374848663</v>
      </c>
      <c r="AF34" s="21">
        <v>-0.48044651199621313</v>
      </c>
      <c r="AG34" s="21">
        <v>-0.40224823920717023</v>
      </c>
      <c r="AH34" s="21">
        <v>-0.25241797983287517</v>
      </c>
      <c r="AI34" s="21">
        <v>-0.11239788969751308</v>
      </c>
      <c r="AJ34" s="21">
        <v>0.14042131172355976</v>
      </c>
      <c r="AK34" s="21">
        <v>-0.24844169579554265</v>
      </c>
      <c r="AL34" s="14">
        <v>-14.966255830269802</v>
      </c>
      <c r="AM34" s="15">
        <v>-14.300106740979572</v>
      </c>
      <c r="AN34" s="15">
        <v>-29.266362571250284</v>
      </c>
      <c r="AO34" s="15">
        <v>-21.512360102989987</v>
      </c>
      <c r="AP34" s="15">
        <v>-7.32837097276024</v>
      </c>
      <c r="AQ34" s="15">
        <v>3.2030554501798179</v>
      </c>
      <c r="AR34" s="18">
        <v>-10.531426422940058</v>
      </c>
      <c r="AS34" s="19"/>
      <c r="AT34" s="14">
        <v>24726.536971765599</v>
      </c>
      <c r="AU34" s="15">
        <v>15342.436849411601</v>
      </c>
      <c r="AV34" s="16">
        <v>40068.973821177198</v>
      </c>
      <c r="AW34" s="15">
        <v>33337.905282421401</v>
      </c>
      <c r="AX34" s="15">
        <v>20182.7194221635</v>
      </c>
      <c r="AY34" s="15">
        <v>6164.3661555580002</v>
      </c>
      <c r="AZ34" s="15">
        <v>14018.3532666055</v>
      </c>
      <c r="BA34" s="22">
        <v>9.858402897895413E-2</v>
      </c>
      <c r="BB34" s="21">
        <v>1.6600178956149847E-2</v>
      </c>
      <c r="BC34" s="21">
        <v>6.7176483913145013E-2</v>
      </c>
      <c r="BD34" s="21">
        <v>0.10751488963740563</v>
      </c>
      <c r="BE34" s="21">
        <v>-0.11375849428887364</v>
      </c>
      <c r="BF34" s="21">
        <v>-0.22447266905345487</v>
      </c>
      <c r="BG34" s="21">
        <v>-6.4995736637185608E-2</v>
      </c>
      <c r="BH34" s="14">
        <v>24.352408787999593</v>
      </c>
      <c r="BI34" s="15">
        <v>2.5464492581013474</v>
      </c>
      <c r="BJ34" s="15">
        <v>26.898858046100941</v>
      </c>
      <c r="BK34" s="15">
        <v>35.804716670201742</v>
      </c>
      <c r="BL34" s="15">
        <v>-22.985705914150458</v>
      </c>
      <c r="BM34" s="15">
        <v>-13.868448115249521</v>
      </c>
      <c r="BN34" s="18">
        <v>-9.1172577989000274</v>
      </c>
    </row>
    <row r="35" spans="1:66" x14ac:dyDescent="0.25">
      <c r="A35" s="3" t="s">
        <v>40</v>
      </c>
      <c r="B35" s="75">
        <v>29052.9932845576</v>
      </c>
      <c r="C35" s="73">
        <v>18306.0437349399</v>
      </c>
      <c r="D35" s="74">
        <v>47359.037019497497</v>
      </c>
      <c r="E35" s="73">
        <v>41857.767586808601</v>
      </c>
      <c r="F35" s="73">
        <v>26664.177686925308</v>
      </c>
      <c r="G35" s="73">
        <v>8437.8324660963099</v>
      </c>
      <c r="H35" s="73">
        <v>18226.345220829</v>
      </c>
      <c r="I35" s="22">
        <v>0.14527611605563706</v>
      </c>
      <c r="J35" s="21">
        <v>8.1228576692460308E-3</v>
      </c>
      <c r="K35" s="21">
        <v>9.221665994401107E-2</v>
      </c>
      <c r="L35" s="21">
        <v>4.507694268300888E-2</v>
      </c>
      <c r="M35" s="21">
        <v>-0.11701925693461401</v>
      </c>
      <c r="N35" s="21">
        <v>-0.12746519266281231</v>
      </c>
      <c r="O35" s="21">
        <v>-0.11218260197241037</v>
      </c>
      <c r="P35" s="14">
        <v>42.145832413301832</v>
      </c>
      <c r="Q35" s="15">
        <v>1.4868531024985714</v>
      </c>
      <c r="R35" s="15">
        <v>43.632685515796766</v>
      </c>
      <c r="S35" s="15">
        <v>18.859700527100358</v>
      </c>
      <c r="T35" s="15">
        <v>-31.238777982835018</v>
      </c>
      <c r="U35" s="15">
        <v>-10.769026169429708</v>
      </c>
      <c r="V35" s="18">
        <v>-20.469751813401672</v>
      </c>
      <c r="W35" s="19"/>
      <c r="X35" s="75">
        <v>4281.5138097598201</v>
      </c>
      <c r="Y35" s="73">
        <v>2954.3269679574</v>
      </c>
      <c r="Z35" s="74">
        <v>7235.8407777172197</v>
      </c>
      <c r="AA35" s="73">
        <v>8484.7227805927996</v>
      </c>
      <c r="AB35" s="73">
        <v>6501.0114028629705</v>
      </c>
      <c r="AC35" s="73">
        <v>2287.5580539064499</v>
      </c>
      <c r="AD35" s="73">
        <v>4213.4533489565201</v>
      </c>
      <c r="AE35" s="22">
        <v>-6.5277029563992617E-2</v>
      </c>
      <c r="AF35" s="21">
        <v>-0.26309077225435962</v>
      </c>
      <c r="AG35" s="21">
        <v>-0.14613726121555093</v>
      </c>
      <c r="AH35" s="21">
        <v>-0.19150474392148897</v>
      </c>
      <c r="AI35" s="21">
        <v>-0.17942858089334823</v>
      </c>
      <c r="AJ35" s="21">
        <v>0.14546299784938821</v>
      </c>
      <c r="AK35" s="21">
        <v>-0.35493657324513483</v>
      </c>
      <c r="AL35" s="14">
        <v>-2.7966706188899479</v>
      </c>
      <c r="AM35" s="15">
        <v>-7.7930644684101935</v>
      </c>
      <c r="AN35" s="15">
        <v>-10.589735087300141</v>
      </c>
      <c r="AO35" s="15">
        <v>-16.279823267281245</v>
      </c>
      <c r="AP35" s="15">
        <v>-11.68563988167989</v>
      </c>
      <c r="AQ35" s="15">
        <v>3.3227171987100519</v>
      </c>
      <c r="AR35" s="18">
        <v>-15.008357080389942</v>
      </c>
      <c r="AS35" s="19"/>
      <c r="AT35" s="14">
        <v>24771.479474797801</v>
      </c>
      <c r="AU35" s="15">
        <v>15351.716766982499</v>
      </c>
      <c r="AV35" s="16">
        <v>40123.196241780301</v>
      </c>
      <c r="AW35" s="15">
        <v>33373.044806215803</v>
      </c>
      <c r="AX35" s="15">
        <v>20163.16628406235</v>
      </c>
      <c r="AY35" s="15">
        <v>6150.2744121898504</v>
      </c>
      <c r="AZ35" s="15">
        <v>14012.8918718725</v>
      </c>
      <c r="BA35" s="22">
        <v>0.1817581777970867</v>
      </c>
      <c r="BB35" s="21">
        <v>6.0485290974199302E-2</v>
      </c>
      <c r="BC35" s="21">
        <v>0.1353227084004871</v>
      </c>
      <c r="BD35" s="21">
        <v>0.10540411431587682</v>
      </c>
      <c r="BE35" s="21">
        <v>-9.6880592214332317E-2</v>
      </c>
      <c r="BF35" s="21">
        <v>-0.22860003790404759</v>
      </c>
      <c r="BG35" s="21">
        <v>-3.8958889315554579E-2</v>
      </c>
      <c r="BH35" s="14">
        <v>44.942503032201785</v>
      </c>
      <c r="BI35" s="15">
        <v>9.2799175708987605</v>
      </c>
      <c r="BJ35" s="15">
        <v>54.222420603102364</v>
      </c>
      <c r="BK35" s="15">
        <v>35.139523794401612</v>
      </c>
      <c r="BL35" s="15">
        <v>-19.553138101149671</v>
      </c>
      <c r="BM35" s="15">
        <v>-14.091743368149764</v>
      </c>
      <c r="BN35" s="18">
        <v>-5.4613947329999064</v>
      </c>
    </row>
    <row r="36" spans="1:66" x14ac:dyDescent="0.25">
      <c r="A36" s="3" t="s">
        <v>41</v>
      </c>
      <c r="B36" s="75">
        <v>29067.167191651501</v>
      </c>
      <c r="C36" s="73">
        <v>18315.2022238842</v>
      </c>
      <c r="D36" s="74">
        <v>47382.369415535701</v>
      </c>
      <c r="E36" s="73">
        <v>41867.294715643002</v>
      </c>
      <c r="F36" s="73">
        <v>26628.77821540062</v>
      </c>
      <c r="G36" s="73">
        <v>8432.4881857250202</v>
      </c>
      <c r="H36" s="73">
        <v>18196.290029675602</v>
      </c>
      <c r="I36" s="22">
        <v>4.8786391663924178E-2</v>
      </c>
      <c r="J36" s="21">
        <v>5.0029864873635255E-2</v>
      </c>
      <c r="K36" s="21">
        <v>4.9267040688771857E-2</v>
      </c>
      <c r="L36" s="21">
        <v>2.2760718938585889E-2</v>
      </c>
      <c r="M36" s="21">
        <v>-0.13276040964145253</v>
      </c>
      <c r="N36" s="21">
        <v>-6.3337123517959171E-2</v>
      </c>
      <c r="O36" s="21">
        <v>-0.16489971406363768</v>
      </c>
      <c r="P36" s="14">
        <v>14.173907093900198</v>
      </c>
      <c r="Q36" s="15">
        <v>9.1584889443001885</v>
      </c>
      <c r="R36" s="15">
        <v>23.332396038204024</v>
      </c>
      <c r="S36" s="15">
        <v>9.5271288344010827</v>
      </c>
      <c r="T36" s="15">
        <v>-35.399471524688124</v>
      </c>
      <c r="U36" s="15">
        <v>-5.3442803712896421</v>
      </c>
      <c r="V36" s="18">
        <v>-30.055191153398482</v>
      </c>
      <c r="W36" s="19"/>
      <c r="X36" s="75">
        <v>4270.1886491028699</v>
      </c>
      <c r="Y36" s="73">
        <v>2945.8553459487598</v>
      </c>
      <c r="Z36" s="74">
        <v>7216.0439950516302</v>
      </c>
      <c r="AA36" s="73">
        <v>8456.6776057734205</v>
      </c>
      <c r="AB36" s="73">
        <v>6484.2679968539196</v>
      </c>
      <c r="AC36" s="73">
        <v>2284.0560216202098</v>
      </c>
      <c r="AD36" s="73">
        <v>4200.2119752337103</v>
      </c>
      <c r="AE36" s="22">
        <v>-0.26451300077869888</v>
      </c>
      <c r="AF36" s="21">
        <v>-0.28675302701844929</v>
      </c>
      <c r="AG36" s="21">
        <v>-0.27359339811005023</v>
      </c>
      <c r="AH36" s="21">
        <v>-0.33053731447215684</v>
      </c>
      <c r="AI36" s="21">
        <v>-0.25755078666186426</v>
      </c>
      <c r="AJ36" s="21">
        <v>-0.1530904223505769</v>
      </c>
      <c r="AK36" s="21">
        <v>-0.31426415878293978</v>
      </c>
      <c r="AL36" s="14">
        <v>-11.325160656950175</v>
      </c>
      <c r="AM36" s="15">
        <v>-8.4716220086402245</v>
      </c>
      <c r="AN36" s="15">
        <v>-19.79678266558949</v>
      </c>
      <c r="AO36" s="15">
        <v>-28.045174819379099</v>
      </c>
      <c r="AP36" s="15">
        <v>-16.743406009050886</v>
      </c>
      <c r="AQ36" s="15">
        <v>-3.5020322862401372</v>
      </c>
      <c r="AR36" s="18">
        <v>-13.24137372280984</v>
      </c>
      <c r="AS36" s="19"/>
      <c r="AT36" s="14">
        <v>24796.978542548601</v>
      </c>
      <c r="AU36" s="15">
        <v>15369.346877935401</v>
      </c>
      <c r="AV36" s="16">
        <v>40166.325420484005</v>
      </c>
      <c r="AW36" s="15">
        <v>33410.6171098696</v>
      </c>
      <c r="AX36" s="15">
        <v>20144.510218546711</v>
      </c>
      <c r="AY36" s="15">
        <v>6148.43216410481</v>
      </c>
      <c r="AZ36" s="15">
        <v>13996.078054441899</v>
      </c>
      <c r="BA36" s="22">
        <v>0.10293720153753405</v>
      </c>
      <c r="BB36" s="21">
        <v>0.11484129899281825</v>
      </c>
      <c r="BC36" s="21">
        <v>0.10749188186258696</v>
      </c>
      <c r="BD36" s="21">
        <v>0.11258278611365746</v>
      </c>
      <c r="BE36" s="21">
        <v>-9.2525475675842017E-2</v>
      </c>
      <c r="BF36" s="21">
        <v>-2.9953916875469222E-2</v>
      </c>
      <c r="BG36" s="21">
        <v>-0.11998820503532626</v>
      </c>
      <c r="BH36" s="14">
        <v>25.499067750799441</v>
      </c>
      <c r="BI36" s="15">
        <v>17.630110952901305</v>
      </c>
      <c r="BJ36" s="15">
        <v>43.129178703704383</v>
      </c>
      <c r="BK36" s="15">
        <v>37.572303653796553</v>
      </c>
      <c r="BL36" s="15">
        <v>-18.656065515639057</v>
      </c>
      <c r="BM36" s="15">
        <v>-1.8422480850404099</v>
      </c>
      <c r="BN36" s="18">
        <v>-16.813817430600466</v>
      </c>
    </row>
    <row r="37" spans="1:66" x14ac:dyDescent="0.25">
      <c r="A37" s="3" t="s">
        <v>42</v>
      </c>
      <c r="B37" s="75">
        <v>29077.1319254093</v>
      </c>
      <c r="C37" s="73">
        <v>18308.904814690501</v>
      </c>
      <c r="D37" s="74">
        <v>47386.0367400998</v>
      </c>
      <c r="E37" s="73">
        <v>41884.414018240102</v>
      </c>
      <c r="F37" s="73">
        <v>26600.005240482569</v>
      </c>
      <c r="G37" s="73">
        <v>8419.1936653543708</v>
      </c>
      <c r="H37" s="73">
        <v>18180.811575128198</v>
      </c>
      <c r="I37" s="22">
        <v>3.4281750581666159E-2</v>
      </c>
      <c r="J37" s="21">
        <v>-3.4383508938207186E-2</v>
      </c>
      <c r="K37" s="21">
        <v>7.7398505168302378E-3</v>
      </c>
      <c r="L37" s="21">
        <v>4.0889440584535031E-2</v>
      </c>
      <c r="M37" s="21">
        <v>-0.10805217830613945</v>
      </c>
      <c r="N37" s="21">
        <v>-0.1576583337899673</v>
      </c>
      <c r="O37" s="21">
        <v>-8.5063793345563354E-2</v>
      </c>
      <c r="P37" s="14">
        <v>9.9647337577989674</v>
      </c>
      <c r="Q37" s="15">
        <v>-6.2974091936994228</v>
      </c>
      <c r="R37" s="15">
        <v>3.6673245640995447</v>
      </c>
      <c r="S37" s="15">
        <v>17.119302597100614</v>
      </c>
      <c r="T37" s="15">
        <v>-28.77297491805075</v>
      </c>
      <c r="U37" s="15">
        <v>-13.294520370649479</v>
      </c>
      <c r="V37" s="18">
        <v>-15.478454547403089</v>
      </c>
      <c r="W37" s="19"/>
      <c r="X37" s="75">
        <v>4260.6875047722897</v>
      </c>
      <c r="Y37" s="73">
        <v>2937.3512725564001</v>
      </c>
      <c r="Z37" s="74">
        <v>7198.0387773286893</v>
      </c>
      <c r="AA37" s="73">
        <v>8428.9829479016898</v>
      </c>
      <c r="AB37" s="73">
        <v>6466.4830336913601</v>
      </c>
      <c r="AC37" s="73">
        <v>2283.5472510270401</v>
      </c>
      <c r="AD37" s="73">
        <v>4182.93578266432</v>
      </c>
      <c r="AE37" s="22">
        <v>-0.22249940485828956</v>
      </c>
      <c r="AF37" s="21">
        <v>-0.28867925928728333</v>
      </c>
      <c r="AG37" s="21">
        <v>-0.24951646269463224</v>
      </c>
      <c r="AH37" s="21">
        <v>-0.32748863280330776</v>
      </c>
      <c r="AI37" s="21">
        <v>-0.27427865676108443</v>
      </c>
      <c r="AJ37" s="21">
        <v>-2.2274873661320971E-2</v>
      </c>
      <c r="AK37" s="21">
        <v>-0.4113171590209852</v>
      </c>
      <c r="AL37" s="14">
        <v>-9.5011443305802459</v>
      </c>
      <c r="AM37" s="15">
        <v>-8.5040733923597145</v>
      </c>
      <c r="AN37" s="15">
        <v>-18.00521772294087</v>
      </c>
      <c r="AO37" s="15">
        <v>-27.694657871730669</v>
      </c>
      <c r="AP37" s="15">
        <v>-17.784963162559507</v>
      </c>
      <c r="AQ37" s="15">
        <v>-0.50877059316962914</v>
      </c>
      <c r="AR37" s="18">
        <v>-17.276192569390332</v>
      </c>
      <c r="AS37" s="19"/>
      <c r="AT37" s="14">
        <v>24816.444420636999</v>
      </c>
      <c r="AU37" s="15">
        <v>15371.553542134099</v>
      </c>
      <c r="AV37" s="16">
        <v>40187.9979627711</v>
      </c>
      <c r="AW37" s="15">
        <v>33455.431070338404</v>
      </c>
      <c r="AX37" s="15">
        <v>20133.522206791131</v>
      </c>
      <c r="AY37" s="15">
        <v>6135.6464143273297</v>
      </c>
      <c r="AZ37" s="15">
        <v>13997.875792463799</v>
      </c>
      <c r="BA37" s="22">
        <v>7.8501007915132703E-2</v>
      </c>
      <c r="BB37" s="21">
        <v>1.435756650054465E-2</v>
      </c>
      <c r="BC37" s="21">
        <v>5.3956995219794912E-2</v>
      </c>
      <c r="BD37" s="21">
        <v>0.13413089713798509</v>
      </c>
      <c r="BE37" s="21">
        <v>-5.4545936517547133E-2</v>
      </c>
      <c r="BF37" s="21">
        <v>-0.20795138396622059</v>
      </c>
      <c r="BG37" s="21">
        <v>1.2844584139259929E-2</v>
      </c>
      <c r="BH37" s="14">
        <v>19.465878088398313</v>
      </c>
      <c r="BI37" s="15">
        <v>2.2066641986984905</v>
      </c>
      <c r="BJ37" s="15">
        <v>21.672542287094984</v>
      </c>
      <c r="BK37" s="15">
        <v>44.813960468803998</v>
      </c>
      <c r="BL37" s="15">
        <v>-10.988011755580374</v>
      </c>
      <c r="BM37" s="15">
        <v>-12.785749777480305</v>
      </c>
      <c r="BN37" s="18">
        <v>1.7977380218999315</v>
      </c>
    </row>
    <row r="38" spans="1:66" x14ac:dyDescent="0.25">
      <c r="A38" s="3" t="s">
        <v>43</v>
      </c>
      <c r="B38" s="75">
        <v>29074.037315277801</v>
      </c>
      <c r="C38" s="73">
        <v>18307.203488071402</v>
      </c>
      <c r="D38" s="74">
        <v>47381.240803349203</v>
      </c>
      <c r="E38" s="73">
        <v>41947.306194868499</v>
      </c>
      <c r="F38" s="73">
        <v>26607.698234883028</v>
      </c>
      <c r="G38" s="73">
        <v>8421.6910503486306</v>
      </c>
      <c r="H38" s="73">
        <v>18186.007184534399</v>
      </c>
      <c r="I38" s="22">
        <v>-1.0642762633661373E-2</v>
      </c>
      <c r="J38" s="21">
        <v>-9.2923450982884681E-3</v>
      </c>
      <c r="K38" s="21">
        <v>-1.0120991499884546E-2</v>
      </c>
      <c r="L38" s="21">
        <v>0.15015651550243092</v>
      </c>
      <c r="M38" s="21">
        <v>2.8921025882922002E-2</v>
      </c>
      <c r="N38" s="21">
        <v>2.966299497939584E-2</v>
      </c>
      <c r="O38" s="21">
        <v>2.8577433877097214E-2</v>
      </c>
      <c r="P38" s="14">
        <v>-3.0946101314984844</v>
      </c>
      <c r="Q38" s="15">
        <v>-1.7013266190988361</v>
      </c>
      <c r="R38" s="15">
        <v>-4.7959367505973205</v>
      </c>
      <c r="S38" s="15">
        <v>62.892176628396555</v>
      </c>
      <c r="T38" s="15">
        <v>7.6929944004587014</v>
      </c>
      <c r="U38" s="15">
        <v>2.4973849942598463</v>
      </c>
      <c r="V38" s="18">
        <v>5.1956094062006741</v>
      </c>
      <c r="W38" s="19"/>
      <c r="X38" s="75">
        <v>4244.2320968566801</v>
      </c>
      <c r="Y38" s="73">
        <v>2925.74310866322</v>
      </c>
      <c r="Z38" s="74">
        <v>7169.9752055199006</v>
      </c>
      <c r="AA38" s="73">
        <v>8417.4451907784096</v>
      </c>
      <c r="AB38" s="73">
        <v>6455.6140436871592</v>
      </c>
      <c r="AC38" s="73">
        <v>2283.7390638464099</v>
      </c>
      <c r="AD38" s="73">
        <v>4171.8749798407498</v>
      </c>
      <c r="AE38" s="22">
        <v>-0.38621485141020484</v>
      </c>
      <c r="AF38" s="21">
        <v>-0.39519154558171898</v>
      </c>
      <c r="AG38" s="21">
        <v>-0.3898780303487559</v>
      </c>
      <c r="AH38" s="21">
        <v>-0.13688196066587999</v>
      </c>
      <c r="AI38" s="21">
        <v>-0.16808193801131077</v>
      </c>
      <c r="AJ38" s="21">
        <v>8.3997744861008528E-3</v>
      </c>
      <c r="AK38" s="21">
        <v>-0.26442679013649606</v>
      </c>
      <c r="AL38" s="14">
        <v>-16.455407915609612</v>
      </c>
      <c r="AM38" s="15">
        <v>-11.608163893180063</v>
      </c>
      <c r="AN38" s="15">
        <v>-28.063571808788765</v>
      </c>
      <c r="AO38" s="15">
        <v>-11.537757123280244</v>
      </c>
      <c r="AP38" s="15">
        <v>-10.868990004200896</v>
      </c>
      <c r="AQ38" s="15">
        <v>0.19181281936971573</v>
      </c>
      <c r="AR38" s="18">
        <v>-11.060802823570157</v>
      </c>
      <c r="AS38" s="19"/>
      <c r="AT38" s="14">
        <v>24829.805218421101</v>
      </c>
      <c r="AU38" s="15">
        <v>15381.4603794082</v>
      </c>
      <c r="AV38" s="16">
        <v>40211.265597829304</v>
      </c>
      <c r="AW38" s="15">
        <v>33529.861004090097</v>
      </c>
      <c r="AX38" s="15">
        <v>20152.084191195812</v>
      </c>
      <c r="AY38" s="15">
        <v>6137.9519865022103</v>
      </c>
      <c r="AZ38" s="15">
        <v>14014.1322046936</v>
      </c>
      <c r="BA38" s="22">
        <v>5.3838485310930828E-2</v>
      </c>
      <c r="BB38" s="21">
        <v>6.4449160892854351E-2</v>
      </c>
      <c r="BC38" s="21">
        <v>5.7896974812621238E-2</v>
      </c>
      <c r="BD38" s="21">
        <v>0.22247489083373484</v>
      </c>
      <c r="BE38" s="21">
        <v>9.2194421890168243E-2</v>
      </c>
      <c r="BF38" s="21">
        <v>3.757667928023789E-2</v>
      </c>
      <c r="BG38" s="21">
        <v>0.11613485125046008</v>
      </c>
      <c r="BH38" s="14">
        <v>13.360797784102033</v>
      </c>
      <c r="BI38" s="15">
        <v>9.9068372741003259</v>
      </c>
      <c r="BJ38" s="15">
        <v>23.267635058204178</v>
      </c>
      <c r="BK38" s="15">
        <v>74.42993375169317</v>
      </c>
      <c r="BL38" s="15">
        <v>18.561984404681425</v>
      </c>
      <c r="BM38" s="15">
        <v>2.3055721748805809</v>
      </c>
      <c r="BN38" s="18">
        <v>16.256412229800844</v>
      </c>
    </row>
    <row r="39" spans="1:66" x14ac:dyDescent="0.25">
      <c r="A39" s="3" t="s">
        <v>44</v>
      </c>
      <c r="B39" s="75">
        <v>29132.3674647396</v>
      </c>
      <c r="C39" s="73">
        <v>18331.943495487601</v>
      </c>
      <c r="D39" s="74">
        <v>47464.310960227202</v>
      </c>
      <c r="E39" s="73">
        <v>41917.535399331297</v>
      </c>
      <c r="F39" s="73">
        <v>26554.648759498712</v>
      </c>
      <c r="G39" s="73">
        <v>8401.0683647477108</v>
      </c>
      <c r="H39" s="73">
        <v>18153.580394750999</v>
      </c>
      <c r="I39" s="22">
        <v>0.20062624543426555</v>
      </c>
      <c r="J39" s="21">
        <v>0.13513810250878056</v>
      </c>
      <c r="K39" s="21">
        <v>0.17532288194557211</v>
      </c>
      <c r="L39" s="21">
        <v>-7.0971888871484978E-2</v>
      </c>
      <c r="M39" s="21">
        <v>-0.19937641699036002</v>
      </c>
      <c r="N39" s="21">
        <v>-0.24487582692868104</v>
      </c>
      <c r="O39" s="21">
        <v>-0.17830626291062135</v>
      </c>
      <c r="P39" s="14">
        <v>58.33014946179901</v>
      </c>
      <c r="Q39" s="15">
        <v>24.74000741619966</v>
      </c>
      <c r="R39" s="15">
        <v>83.07015687799867</v>
      </c>
      <c r="S39" s="15">
        <v>-29.770795537202503</v>
      </c>
      <c r="T39" s="15">
        <v>-53.049475384315883</v>
      </c>
      <c r="U39" s="15">
        <v>-20.622685600919795</v>
      </c>
      <c r="V39" s="18">
        <v>-32.426789783399727</v>
      </c>
      <c r="W39" s="19"/>
      <c r="X39" s="75">
        <v>4241.4242786534296</v>
      </c>
      <c r="Y39" s="73">
        <v>2921.9874847456499</v>
      </c>
      <c r="Z39" s="74">
        <v>7163.4117633990791</v>
      </c>
      <c r="AA39" s="73">
        <v>8390.6770985081894</v>
      </c>
      <c r="AB39" s="73">
        <v>6463.9981840516002</v>
      </c>
      <c r="AC39" s="73">
        <v>2295.66784321666</v>
      </c>
      <c r="AD39" s="73">
        <v>4168.3303408349402</v>
      </c>
      <c r="AE39" s="22">
        <v>-6.6156094652081165E-2</v>
      </c>
      <c r="AF39" s="21">
        <v>-0.12836478727231704</v>
      </c>
      <c r="AG39" s="21">
        <v>-9.1540652968624681E-2</v>
      </c>
      <c r="AH39" s="21">
        <v>-0.31800732482992755</v>
      </c>
      <c r="AI39" s="21">
        <v>0.12987363103962313</v>
      </c>
      <c r="AJ39" s="21">
        <v>0.52233547864959373</v>
      </c>
      <c r="AK39" s="21">
        <v>-8.4965130137837352E-2</v>
      </c>
      <c r="AL39" s="14">
        <v>-2.8078182032504628</v>
      </c>
      <c r="AM39" s="15">
        <v>-3.7556239175701194</v>
      </c>
      <c r="AN39" s="15">
        <v>-6.5634421208214917</v>
      </c>
      <c r="AO39" s="15">
        <v>-26.768092270220222</v>
      </c>
      <c r="AP39" s="15">
        <v>8.3841403644410093</v>
      </c>
      <c r="AQ39" s="15">
        <v>11.92877937025014</v>
      </c>
      <c r="AR39" s="18">
        <v>-3.5446390058095858</v>
      </c>
      <c r="AS39" s="19"/>
      <c r="AT39" s="14">
        <v>24890.943186086199</v>
      </c>
      <c r="AU39" s="15">
        <v>15409.9560107419</v>
      </c>
      <c r="AV39" s="16">
        <v>40300.899196828097</v>
      </c>
      <c r="AW39" s="15">
        <v>33526.8583008231</v>
      </c>
      <c r="AX39" s="15">
        <v>20090.65057544714</v>
      </c>
      <c r="AY39" s="15">
        <v>6105.4005215310399</v>
      </c>
      <c r="AZ39" s="15">
        <v>13985.250053916099</v>
      </c>
      <c r="BA39" s="22">
        <v>0.24622814044363839</v>
      </c>
      <c r="BB39" s="21">
        <v>0.18525959584336782</v>
      </c>
      <c r="BC39" s="21">
        <v>0.22290668464717278</v>
      </c>
      <c r="BD39" s="21">
        <v>-8.9553108097550904E-3</v>
      </c>
      <c r="BE39" s="21">
        <v>-0.30484993594613874</v>
      </c>
      <c r="BF39" s="21">
        <v>-0.53033104597027814</v>
      </c>
      <c r="BG39" s="21">
        <v>-0.20609303776817356</v>
      </c>
      <c r="BH39" s="14">
        <v>61.137967665097676</v>
      </c>
      <c r="BI39" s="15">
        <v>28.495631333700658</v>
      </c>
      <c r="BJ39" s="15">
        <v>89.633598998792877</v>
      </c>
      <c r="BK39" s="15">
        <v>-3.0027032669968321</v>
      </c>
      <c r="BL39" s="15">
        <v>-61.43361574867231</v>
      </c>
      <c r="BM39" s="15">
        <v>-32.55146497117039</v>
      </c>
      <c r="BN39" s="18">
        <v>-28.88215077750101</v>
      </c>
    </row>
    <row r="40" spans="1:66" x14ac:dyDescent="0.25">
      <c r="A40" s="3" t="s">
        <v>45</v>
      </c>
      <c r="B40" s="75">
        <v>29147.978884690299</v>
      </c>
      <c r="C40" s="73">
        <v>18343.175588839898</v>
      </c>
      <c r="D40" s="74">
        <v>47491.154473530201</v>
      </c>
      <c r="E40" s="73">
        <v>41971.035354120897</v>
      </c>
      <c r="F40" s="73">
        <v>26516.053401668622</v>
      </c>
      <c r="G40" s="73">
        <v>8394.0707131367199</v>
      </c>
      <c r="H40" s="73">
        <v>18121.982688531902</v>
      </c>
      <c r="I40" s="22">
        <v>5.358788629037381E-2</v>
      </c>
      <c r="J40" s="21">
        <v>6.1270608624020007E-2</v>
      </c>
      <c r="K40" s="21">
        <v>5.6555152197401704E-2</v>
      </c>
      <c r="L40" s="21">
        <v>0.12763144178189467</v>
      </c>
      <c r="M40" s="21">
        <v>-0.14534313061205228</v>
      </c>
      <c r="N40" s="21">
        <v>-8.3294782367848708E-2</v>
      </c>
      <c r="O40" s="21">
        <v>-0.174057709454567</v>
      </c>
      <c r="P40" s="14">
        <v>15.611419950699201</v>
      </c>
      <c r="Q40" s="15">
        <v>11.232093352296943</v>
      </c>
      <c r="R40" s="15">
        <v>26.843513302999781</v>
      </c>
      <c r="S40" s="15">
        <v>53.499954789600451</v>
      </c>
      <c r="T40" s="15">
        <v>-38.595357830090506</v>
      </c>
      <c r="U40" s="15">
        <v>-6.9976516109909426</v>
      </c>
      <c r="V40" s="18">
        <v>-31.597706219097745</v>
      </c>
      <c r="W40" s="19"/>
      <c r="X40" s="75">
        <v>4228.6539529163902</v>
      </c>
      <c r="Y40" s="73">
        <v>2914.8883772018398</v>
      </c>
      <c r="Z40" s="74">
        <v>7143.54233011823</v>
      </c>
      <c r="AA40" s="73">
        <v>8392.1202776311893</v>
      </c>
      <c r="AB40" s="73">
        <v>6445.0566408945397</v>
      </c>
      <c r="AC40" s="73">
        <v>2296.8666091475402</v>
      </c>
      <c r="AD40" s="73">
        <v>4148.1900317469999</v>
      </c>
      <c r="AE40" s="22">
        <v>-0.30108578859490143</v>
      </c>
      <c r="AF40" s="21">
        <v>-0.24295475531196375</v>
      </c>
      <c r="AG40" s="21">
        <v>-0.27737388184734257</v>
      </c>
      <c r="AH40" s="21">
        <v>1.7199793366584615E-2</v>
      </c>
      <c r="AI40" s="21">
        <v>-0.29303138116273386</v>
      </c>
      <c r="AJ40" s="21">
        <v>5.2218614048293865E-2</v>
      </c>
      <c r="AK40" s="21">
        <v>-0.4831744953281758</v>
      </c>
      <c r="AL40" s="14">
        <v>-12.770325737039457</v>
      </c>
      <c r="AM40" s="15">
        <v>-7.0991075438100779</v>
      </c>
      <c r="AN40" s="15">
        <v>-19.86943328084908</v>
      </c>
      <c r="AO40" s="15">
        <v>1.4431791229999362</v>
      </c>
      <c r="AP40" s="15">
        <v>-18.941543157060551</v>
      </c>
      <c r="AQ40" s="15">
        <v>1.1987659308801994</v>
      </c>
      <c r="AR40" s="18">
        <v>-20.140309087940295</v>
      </c>
      <c r="AS40" s="19"/>
      <c r="AT40" s="14">
        <v>24919.324931773899</v>
      </c>
      <c r="AU40" s="15">
        <v>15428.2872116381</v>
      </c>
      <c r="AV40" s="16">
        <v>40347.612143412</v>
      </c>
      <c r="AW40" s="15">
        <v>33578.915076489699</v>
      </c>
      <c r="AX40" s="15">
        <v>20070.99676077408</v>
      </c>
      <c r="AY40" s="15">
        <v>6097.2041039891801</v>
      </c>
      <c r="AZ40" s="15">
        <v>13973.792656784901</v>
      </c>
      <c r="BA40" s="22">
        <v>0.11402438821026539</v>
      </c>
      <c r="BB40" s="21">
        <v>0.11895686712812825</v>
      </c>
      <c r="BC40" s="21">
        <v>0.11591043255823053</v>
      </c>
      <c r="BD40" s="21">
        <v>0.15526887488088725</v>
      </c>
      <c r="BE40" s="21">
        <v>-9.7825675675622392E-2</v>
      </c>
      <c r="BF40" s="21">
        <v>-0.13424864614458576</v>
      </c>
      <c r="BG40" s="21">
        <v>-8.1924864317961532E-2</v>
      </c>
      <c r="BH40" s="14">
        <v>28.381745687700459</v>
      </c>
      <c r="BI40" s="15">
        <v>18.331200896200244</v>
      </c>
      <c r="BJ40" s="15">
        <v>46.712946583902522</v>
      </c>
      <c r="BK40" s="15">
        <v>52.056775666598696</v>
      </c>
      <c r="BL40" s="15">
        <v>-19.653814673059969</v>
      </c>
      <c r="BM40" s="15">
        <v>-8.1964175418597733</v>
      </c>
      <c r="BN40" s="18">
        <v>-11.457397131198377</v>
      </c>
    </row>
    <row r="41" spans="1:66" x14ac:dyDescent="0.25">
      <c r="A41" s="3" t="s">
        <v>46</v>
      </c>
      <c r="B41" s="75">
        <v>29138.506901524601</v>
      </c>
      <c r="C41" s="73">
        <v>18325.2102583011</v>
      </c>
      <c r="D41" s="74">
        <v>47463.717159825697</v>
      </c>
      <c r="E41" s="73">
        <v>41963.332839373099</v>
      </c>
      <c r="F41" s="73">
        <v>26480.604029115682</v>
      </c>
      <c r="G41" s="73">
        <v>8385.68012293018</v>
      </c>
      <c r="H41" s="73">
        <v>18094.923906185501</v>
      </c>
      <c r="I41" s="22">
        <v>-3.2496191942399388E-2</v>
      </c>
      <c r="J41" s="21">
        <v>-9.7940132840079741E-2</v>
      </c>
      <c r="K41" s="21">
        <v>-5.777352437240646E-2</v>
      </c>
      <c r="L41" s="21">
        <v>-1.835197698319968E-2</v>
      </c>
      <c r="M41" s="21">
        <v>-0.13369022914514472</v>
      </c>
      <c r="N41" s="21">
        <v>-9.9958536129662878E-2</v>
      </c>
      <c r="O41" s="21">
        <v>-0.14931469040374568</v>
      </c>
      <c r="P41" s="14">
        <v>-9.4719831656984752</v>
      </c>
      <c r="Q41" s="15">
        <v>-17.965330538798298</v>
      </c>
      <c r="R41" s="15">
        <v>-27.437313704504049</v>
      </c>
      <c r="S41" s="15">
        <v>-7.7025147477979772</v>
      </c>
      <c r="T41" s="15">
        <v>-35.449372552939167</v>
      </c>
      <c r="U41" s="15">
        <v>-8.390590206539855</v>
      </c>
      <c r="V41" s="18">
        <v>-27.058782346401131</v>
      </c>
      <c r="W41" s="19"/>
      <c r="X41" s="75">
        <v>4212.7248412424597</v>
      </c>
      <c r="Y41" s="73">
        <v>2903.6432480600101</v>
      </c>
      <c r="Z41" s="74">
        <v>7116.3680893024703</v>
      </c>
      <c r="AA41" s="73">
        <v>8380.1148712776794</v>
      </c>
      <c r="AB41" s="73">
        <v>6425.3752185826906</v>
      </c>
      <c r="AC41" s="73">
        <v>2295.23058936802</v>
      </c>
      <c r="AD41" s="73">
        <v>4130.1446292146702</v>
      </c>
      <c r="AE41" s="22">
        <v>-0.37669461373032176</v>
      </c>
      <c r="AF41" s="21">
        <v>-0.38578249615940363</v>
      </c>
      <c r="AG41" s="21">
        <v>-0.38040288081151452</v>
      </c>
      <c r="AH41" s="21">
        <v>-0.1430556993506138</v>
      </c>
      <c r="AI41" s="21">
        <v>-0.30537237154703023</v>
      </c>
      <c r="AJ41" s="21">
        <v>-7.1228332242045944E-2</v>
      </c>
      <c r="AK41" s="21">
        <v>-0.43501870440418866</v>
      </c>
      <c r="AL41" s="14">
        <v>-15.929111673930493</v>
      </c>
      <c r="AM41" s="15">
        <v>-11.245129141829693</v>
      </c>
      <c r="AN41" s="15">
        <v>-27.174240815759731</v>
      </c>
      <c r="AO41" s="15">
        <v>-12.005406353509898</v>
      </c>
      <c r="AP41" s="15">
        <v>-19.681422311849019</v>
      </c>
      <c r="AQ41" s="15">
        <v>-1.6360197795202112</v>
      </c>
      <c r="AR41" s="18">
        <v>-18.045402532329717</v>
      </c>
      <c r="AS41" s="19"/>
      <c r="AT41" s="14">
        <v>24925.782060282199</v>
      </c>
      <c r="AU41" s="15">
        <v>15421.5670102411</v>
      </c>
      <c r="AV41" s="16">
        <v>40347.349070523298</v>
      </c>
      <c r="AW41" s="15">
        <v>33583.2179680954</v>
      </c>
      <c r="AX41" s="15">
        <v>20055.22881053295</v>
      </c>
      <c r="AY41" s="15">
        <v>6090.4495335621496</v>
      </c>
      <c r="AZ41" s="15">
        <v>13964.779276970799</v>
      </c>
      <c r="BA41" s="22">
        <v>2.5912132555672152E-2</v>
      </c>
      <c r="BB41" s="21">
        <v>-4.3557663302573602E-2</v>
      </c>
      <c r="BC41" s="21">
        <v>-6.5201600473185906E-4</v>
      </c>
      <c r="BD41" s="21">
        <v>1.2814266321292678E-2</v>
      </c>
      <c r="BE41" s="21">
        <v>-7.8560872830923945E-2</v>
      </c>
      <c r="BF41" s="21">
        <v>-0.1107814387025563</v>
      </c>
      <c r="BG41" s="21">
        <v>-6.4502029159030361E-2</v>
      </c>
      <c r="BH41" s="14">
        <v>6.4571285083002294</v>
      </c>
      <c r="BI41" s="15">
        <v>-6.7202013969999825</v>
      </c>
      <c r="BJ41" s="15">
        <v>-0.26307288870157208</v>
      </c>
      <c r="BK41" s="15">
        <v>4.3028916057010065</v>
      </c>
      <c r="BL41" s="15">
        <v>-15.767950241130166</v>
      </c>
      <c r="BM41" s="15">
        <v>-6.7545704270305578</v>
      </c>
      <c r="BN41" s="18">
        <v>-9.0133798141014267</v>
      </c>
    </row>
    <row r="42" spans="1:66" x14ac:dyDescent="0.25">
      <c r="A42" s="3" t="s">
        <v>47</v>
      </c>
      <c r="B42" s="75">
        <v>29127.144873059799</v>
      </c>
      <c r="C42" s="73">
        <v>18309.259335722702</v>
      </c>
      <c r="D42" s="74">
        <v>47436.4042087825</v>
      </c>
      <c r="E42" s="73">
        <v>41941.031613175997</v>
      </c>
      <c r="F42" s="73">
        <v>26378.564178041306</v>
      </c>
      <c r="G42" s="73">
        <v>8365.9855737629096</v>
      </c>
      <c r="H42" s="73">
        <v>18012.578604278398</v>
      </c>
      <c r="I42" s="22">
        <v>-3.8993173202739317E-2</v>
      </c>
      <c r="J42" s="21">
        <v>-8.7043599246960923E-2</v>
      </c>
      <c r="K42" s="21">
        <v>-5.7544905198270158E-2</v>
      </c>
      <c r="L42" s="21">
        <v>-5.3144554276629563E-2</v>
      </c>
      <c r="M42" s="21">
        <v>-0.38533807975899004</v>
      </c>
      <c r="N42" s="21">
        <v>-0.23485929439899245</v>
      </c>
      <c r="O42" s="21">
        <v>-0.45507404360486392</v>
      </c>
      <c r="P42" s="14">
        <v>-11.362028464802279</v>
      </c>
      <c r="Q42" s="15">
        <v>-15.950922578398604</v>
      </c>
      <c r="R42" s="15">
        <v>-27.312951043197245</v>
      </c>
      <c r="S42" s="15">
        <v>-22.301226197101641</v>
      </c>
      <c r="T42" s="15">
        <v>-102.0398510743762</v>
      </c>
      <c r="U42" s="15">
        <v>-19.694549167270452</v>
      </c>
      <c r="V42" s="18">
        <v>-82.345301907102112</v>
      </c>
      <c r="W42" s="19"/>
      <c r="X42" s="75">
        <v>4195.7676316840698</v>
      </c>
      <c r="Y42" s="73">
        <v>2885.9914796768398</v>
      </c>
      <c r="Z42" s="74">
        <v>7081.7591113609096</v>
      </c>
      <c r="AA42" s="73">
        <v>8348.3189736901295</v>
      </c>
      <c r="AB42" s="73">
        <v>6389.92191494895</v>
      </c>
      <c r="AC42" s="73">
        <v>2294.3381884219998</v>
      </c>
      <c r="AD42" s="73">
        <v>4095.5837265269502</v>
      </c>
      <c r="AE42" s="22">
        <v>-0.40252354942291735</v>
      </c>
      <c r="AF42" s="21">
        <v>-0.60791794566924517</v>
      </c>
      <c r="AG42" s="21">
        <v>-0.48632922731450812</v>
      </c>
      <c r="AH42" s="21">
        <v>-0.37942078451129735</v>
      </c>
      <c r="AI42" s="21">
        <v>-0.55177016793053202</v>
      </c>
      <c r="AJ42" s="21">
        <v>-3.8880666289220489E-2</v>
      </c>
      <c r="AK42" s="21">
        <v>-0.83679642701257606</v>
      </c>
      <c r="AL42" s="14">
        <v>-16.957209558389877</v>
      </c>
      <c r="AM42" s="15">
        <v>-17.651768383170293</v>
      </c>
      <c r="AN42" s="15">
        <v>-34.608977941560624</v>
      </c>
      <c r="AO42" s="15">
        <v>-31.795897587549916</v>
      </c>
      <c r="AP42" s="15">
        <v>-35.453303633740688</v>
      </c>
      <c r="AQ42" s="15">
        <v>-0.89240094602018871</v>
      </c>
      <c r="AR42" s="18">
        <v>-34.560902687720045</v>
      </c>
      <c r="AS42" s="19"/>
      <c r="AT42" s="14">
        <v>24931.3772413757</v>
      </c>
      <c r="AU42" s="15">
        <v>15423.267856045901</v>
      </c>
      <c r="AV42" s="16">
        <v>40354.645097421599</v>
      </c>
      <c r="AW42" s="15">
        <v>33592.712639485901</v>
      </c>
      <c r="AX42" s="15">
        <v>19988.642263092312</v>
      </c>
      <c r="AY42" s="15">
        <v>6071.6473853409098</v>
      </c>
      <c r="AZ42" s="15">
        <v>13916.9948777514</v>
      </c>
      <c r="BA42" s="22">
        <v>2.2447364259092772E-2</v>
      </c>
      <c r="BB42" s="21">
        <v>1.1029007646690125E-2</v>
      </c>
      <c r="BC42" s="21">
        <v>1.8083039075378338E-2</v>
      </c>
      <c r="BD42" s="21">
        <v>2.8272071483792516E-2</v>
      </c>
      <c r="BE42" s="21">
        <v>-0.33201589505509332</v>
      </c>
      <c r="BF42" s="21">
        <v>-0.30871527820119926</v>
      </c>
      <c r="BG42" s="21">
        <v>-0.34217797697813079</v>
      </c>
      <c r="BH42" s="14">
        <v>5.5951810935002868</v>
      </c>
      <c r="BI42" s="15">
        <v>1.7008458048003376</v>
      </c>
      <c r="BJ42" s="15">
        <v>7.2960268983006245</v>
      </c>
      <c r="BK42" s="15">
        <v>9.4946713905010256</v>
      </c>
      <c r="BL42" s="15">
        <v>-66.586547440638242</v>
      </c>
      <c r="BM42" s="15">
        <v>-18.802148221239804</v>
      </c>
      <c r="BN42" s="18">
        <v>-47.784399219399347</v>
      </c>
    </row>
    <row r="43" spans="1:66" x14ac:dyDescent="0.25">
      <c r="A43" s="3" t="s">
        <v>48</v>
      </c>
      <c r="B43" s="75">
        <v>29156.804072810701</v>
      </c>
      <c r="C43" s="73">
        <v>18286.754767962899</v>
      </c>
      <c r="D43" s="74">
        <v>47443.5588407736</v>
      </c>
      <c r="E43" s="73">
        <v>41862.678847990202</v>
      </c>
      <c r="F43" s="73">
        <v>26296.647213543511</v>
      </c>
      <c r="G43" s="73">
        <v>8323.3501257682092</v>
      </c>
      <c r="H43" s="73">
        <v>17973.2970877753</v>
      </c>
      <c r="I43" s="22">
        <v>0.10182666334157542</v>
      </c>
      <c r="J43" s="21">
        <v>-0.12291358895055726</v>
      </c>
      <c r="K43" s="21">
        <v>1.5082576578961948E-2</v>
      </c>
      <c r="L43" s="21">
        <v>-0.18681649490276397</v>
      </c>
      <c r="M43" s="21">
        <v>-0.31054368215380768</v>
      </c>
      <c r="N43" s="21">
        <v>-0.5096285144025603</v>
      </c>
      <c r="O43" s="21">
        <v>-0.21807825168224104</v>
      </c>
      <c r="P43" s="14">
        <v>29.659199750902189</v>
      </c>
      <c r="Q43" s="15">
        <v>-22.50456775980274</v>
      </c>
      <c r="R43" s="15">
        <v>7.1546319910994498</v>
      </c>
      <c r="S43" s="15">
        <v>-78.352765185794851</v>
      </c>
      <c r="T43" s="15">
        <v>-81.916964497795561</v>
      </c>
      <c r="U43" s="15">
        <v>-42.635447994700371</v>
      </c>
      <c r="V43" s="18">
        <v>-39.281516503098828</v>
      </c>
      <c r="W43" s="19"/>
      <c r="X43" s="75">
        <v>4189.5004244723596</v>
      </c>
      <c r="Y43" s="73">
        <v>2872.5146232422899</v>
      </c>
      <c r="Z43" s="74">
        <v>7062.015047714649</v>
      </c>
      <c r="AA43" s="73">
        <v>8320.8979199285004</v>
      </c>
      <c r="AB43" s="73">
        <v>6351.0548229935903</v>
      </c>
      <c r="AC43" s="73">
        <v>2268.30889496699</v>
      </c>
      <c r="AD43" s="73">
        <v>4082.7459280265998</v>
      </c>
      <c r="AE43" s="22">
        <v>-0.14936974022068394</v>
      </c>
      <c r="AF43" s="21">
        <v>-0.46697492107838912</v>
      </c>
      <c r="AG43" s="21">
        <v>-0.2788016838159102</v>
      </c>
      <c r="AH43" s="21">
        <v>-0.32846197956795109</v>
      </c>
      <c r="AI43" s="21">
        <v>-0.60825613321552341</v>
      </c>
      <c r="AJ43" s="21">
        <v>-1.1345011640551683</v>
      </c>
      <c r="AK43" s="21">
        <v>-0.31345467111807412</v>
      </c>
      <c r="AL43" s="14">
        <v>-6.2672072117102289</v>
      </c>
      <c r="AM43" s="15">
        <v>-13.476856434549973</v>
      </c>
      <c r="AN43" s="15">
        <v>-19.744063646260656</v>
      </c>
      <c r="AO43" s="15">
        <v>-27.421053761629082</v>
      </c>
      <c r="AP43" s="15">
        <v>-38.867091955359683</v>
      </c>
      <c r="AQ43" s="15">
        <v>-26.029293455009793</v>
      </c>
      <c r="AR43" s="18">
        <v>-12.837798500350345</v>
      </c>
      <c r="AS43" s="19"/>
      <c r="AT43" s="14">
        <v>24967.3036483383</v>
      </c>
      <c r="AU43" s="15">
        <v>15414.240144720599</v>
      </c>
      <c r="AV43" s="16">
        <v>40381.543793058896</v>
      </c>
      <c r="AW43" s="15">
        <v>33541.7809280617</v>
      </c>
      <c r="AX43" s="15">
        <v>19945.592390549922</v>
      </c>
      <c r="AY43" s="15">
        <v>6055.0412308012201</v>
      </c>
      <c r="AZ43" s="15">
        <v>13890.5511597487</v>
      </c>
      <c r="BA43" s="22">
        <v>0.14410117264993527</v>
      </c>
      <c r="BB43" s="21">
        <v>-5.8533064520194245E-2</v>
      </c>
      <c r="BC43" s="21">
        <v>6.6655760625233818E-2</v>
      </c>
      <c r="BD43" s="21">
        <v>-0.15161535768425383</v>
      </c>
      <c r="BE43" s="21">
        <v>-0.21537166944989306</v>
      </c>
      <c r="BF43" s="21">
        <v>-0.27350327655362161</v>
      </c>
      <c r="BG43" s="21">
        <v>-0.19001025893150558</v>
      </c>
      <c r="BH43" s="14">
        <v>35.926406962600595</v>
      </c>
      <c r="BI43" s="15">
        <v>-9.0277113253014249</v>
      </c>
      <c r="BJ43" s="15">
        <v>26.898695637297351</v>
      </c>
      <c r="BK43" s="15">
        <v>-50.93171142420033</v>
      </c>
      <c r="BL43" s="15">
        <v>-43.049872542389494</v>
      </c>
      <c r="BM43" s="15">
        <v>-16.606154539689669</v>
      </c>
      <c r="BN43" s="18">
        <v>-26.443718002699825</v>
      </c>
    </row>
    <row r="44" spans="1:66" x14ac:dyDescent="0.25">
      <c r="A44" s="3" t="s">
        <v>49</v>
      </c>
      <c r="B44" s="75">
        <v>29166.166824158001</v>
      </c>
      <c r="C44" s="73">
        <v>18263.286591203501</v>
      </c>
      <c r="D44" s="74">
        <v>47429.453415361502</v>
      </c>
      <c r="E44" s="73">
        <v>41766.087688097301</v>
      </c>
      <c r="F44" s="73">
        <v>26220.903060086683</v>
      </c>
      <c r="G44" s="73">
        <v>8283.5327045215799</v>
      </c>
      <c r="H44" s="73">
        <v>17937.370355565101</v>
      </c>
      <c r="I44" s="22">
        <v>3.211172021433395E-2</v>
      </c>
      <c r="J44" s="21">
        <v>-0.12833428925569379</v>
      </c>
      <c r="K44" s="21">
        <v>-2.9730959811502533E-2</v>
      </c>
      <c r="L44" s="21">
        <v>-0.23073334662513378</v>
      </c>
      <c r="M44" s="21">
        <v>-0.28803730316546705</v>
      </c>
      <c r="N44" s="21">
        <v>-0.47838214955489011</v>
      </c>
      <c r="O44" s="21">
        <v>-0.19988949180967941</v>
      </c>
      <c r="P44" s="14">
        <v>9.3627513473002182</v>
      </c>
      <c r="Q44" s="15">
        <v>-23.468176759397466</v>
      </c>
      <c r="R44" s="15">
        <v>-14.105425412097247</v>
      </c>
      <c r="S44" s="15">
        <v>-96.591159892901487</v>
      </c>
      <c r="T44" s="15">
        <v>-75.744153456827917</v>
      </c>
      <c r="U44" s="15">
        <v>-39.817421246629237</v>
      </c>
      <c r="V44" s="18">
        <v>-35.926732210198679</v>
      </c>
      <c r="W44" s="19"/>
      <c r="X44" s="75">
        <v>4177.75466337536</v>
      </c>
      <c r="Y44" s="73">
        <v>2860.9931126271999</v>
      </c>
      <c r="Z44" s="74">
        <v>7038.7477760025595</v>
      </c>
      <c r="AA44" s="73">
        <v>8281.2854482932307</v>
      </c>
      <c r="AB44" s="73">
        <v>6315.2208270298297</v>
      </c>
      <c r="AC44" s="73">
        <v>2237.5389308143199</v>
      </c>
      <c r="AD44" s="73">
        <v>4077.6818962155098</v>
      </c>
      <c r="AE44" s="22">
        <v>-0.28036185480226905</v>
      </c>
      <c r="AF44" s="21">
        <v>-0.40109493340316771</v>
      </c>
      <c r="AG44" s="21">
        <v>-0.32947071841229469</v>
      </c>
      <c r="AH44" s="21">
        <v>-0.47606006006152279</v>
      </c>
      <c r="AI44" s="21">
        <v>-0.56422117211184508</v>
      </c>
      <c r="AJ44" s="21">
        <v>-1.3565156060069139</v>
      </c>
      <c r="AK44" s="21">
        <v>-0.12403494854595909</v>
      </c>
      <c r="AL44" s="14">
        <v>-11.745761096999559</v>
      </c>
      <c r="AM44" s="15">
        <v>-11.521510615089937</v>
      </c>
      <c r="AN44" s="15">
        <v>-23.267271712089496</v>
      </c>
      <c r="AO44" s="15">
        <v>-39.612471635269685</v>
      </c>
      <c r="AP44" s="15">
        <v>-35.833995963760572</v>
      </c>
      <c r="AQ44" s="15">
        <v>-30.769964152670127</v>
      </c>
      <c r="AR44" s="18">
        <v>-5.0640318110899898</v>
      </c>
      <c r="AS44" s="19"/>
      <c r="AT44" s="14">
        <v>24988.4121607827</v>
      </c>
      <c r="AU44" s="15">
        <v>15402.293478576299</v>
      </c>
      <c r="AV44" s="16">
        <v>40390.705639359003</v>
      </c>
      <c r="AW44" s="15">
        <v>33484.802239804099</v>
      </c>
      <c r="AX44" s="15">
        <v>19905.68223305685</v>
      </c>
      <c r="AY44" s="15">
        <v>6045.9937737072496</v>
      </c>
      <c r="AZ44" s="15">
        <v>13859.6884593496</v>
      </c>
      <c r="BA44" s="22">
        <v>8.4544621805027198E-2</v>
      </c>
      <c r="BB44" s="21">
        <v>-7.7504087338309269E-2</v>
      </c>
      <c r="BC44" s="21">
        <v>2.2688202182319372E-2</v>
      </c>
      <c r="BD44" s="21">
        <v>-0.16987377140111892</v>
      </c>
      <c r="BE44" s="21">
        <v>-0.20009512232878057</v>
      </c>
      <c r="BF44" s="21">
        <v>-0.14942023925365033</v>
      </c>
      <c r="BG44" s="21">
        <v>-0.22218485101248575</v>
      </c>
      <c r="BH44" s="14">
        <v>21.108512444399821</v>
      </c>
      <c r="BI44" s="15">
        <v>-11.946666144300252</v>
      </c>
      <c r="BJ44" s="15">
        <v>9.1618463001068449</v>
      </c>
      <c r="BK44" s="15">
        <v>-56.978688257600879</v>
      </c>
      <c r="BL44" s="15">
        <v>-39.910157493071893</v>
      </c>
      <c r="BM44" s="15">
        <v>-9.047457093970479</v>
      </c>
      <c r="BN44" s="18">
        <v>-30.862700399100504</v>
      </c>
    </row>
    <row r="45" spans="1:66" x14ac:dyDescent="0.25">
      <c r="A45" s="3" t="s">
        <v>50</v>
      </c>
      <c r="B45" s="75">
        <v>29168.5127957529</v>
      </c>
      <c r="C45" s="73">
        <v>18233.970317604599</v>
      </c>
      <c r="D45" s="74">
        <v>47402.483113357499</v>
      </c>
      <c r="E45" s="73">
        <v>41665.761129761697</v>
      </c>
      <c r="F45" s="73">
        <v>26112.509012522896</v>
      </c>
      <c r="G45" s="73">
        <v>8244.7529676780996</v>
      </c>
      <c r="H45" s="73">
        <v>17867.756044844798</v>
      </c>
      <c r="I45" s="22">
        <v>8.0434690271191656E-3</v>
      </c>
      <c r="J45" s="21">
        <v>-0.16052025166720663</v>
      </c>
      <c r="K45" s="21">
        <v>-5.6864037137038803E-2</v>
      </c>
      <c r="L45" s="21">
        <v>-0.24021057247407551</v>
      </c>
      <c r="M45" s="21">
        <v>-0.41338792685894354</v>
      </c>
      <c r="N45" s="21">
        <v>-0.46815456915275666</v>
      </c>
      <c r="O45" s="21">
        <v>-0.38809652329392375</v>
      </c>
      <c r="P45" s="14">
        <v>2.3459715948993107</v>
      </c>
      <c r="Q45" s="15">
        <v>-29.316273598902626</v>
      </c>
      <c r="R45" s="15">
        <v>-26.970302004003315</v>
      </c>
      <c r="S45" s="15">
        <v>-100.3265583356042</v>
      </c>
      <c r="T45" s="15">
        <v>-108.39404756378644</v>
      </c>
      <c r="U45" s="15">
        <v>-38.77973684348035</v>
      </c>
      <c r="V45" s="18">
        <v>-69.614310720302456</v>
      </c>
      <c r="W45" s="19"/>
      <c r="X45" s="75">
        <v>4154.0189804546499</v>
      </c>
      <c r="Y45" s="73">
        <v>2844.8648501891698</v>
      </c>
      <c r="Z45" s="74">
        <v>6998.8838306438192</v>
      </c>
      <c r="AA45" s="73">
        <v>8245.0765470563292</v>
      </c>
      <c r="AB45" s="73">
        <v>6265.2481136565902</v>
      </c>
      <c r="AC45" s="73">
        <v>2203.7436170155001</v>
      </c>
      <c r="AD45" s="73">
        <v>4061.5044966410901</v>
      </c>
      <c r="AE45" s="22">
        <v>-0.56814448988091737</v>
      </c>
      <c r="AF45" s="21">
        <v>-0.56372950940870581</v>
      </c>
      <c r="AG45" s="21">
        <v>-0.56634996205787713</v>
      </c>
      <c r="AH45" s="21">
        <v>-0.4372376904887898</v>
      </c>
      <c r="AI45" s="21">
        <v>-0.79130587420397358</v>
      </c>
      <c r="AJ45" s="21">
        <v>-1.5103788065274237</v>
      </c>
      <c r="AK45" s="21">
        <v>-0.39673029888461775</v>
      </c>
      <c r="AL45" s="14">
        <v>-23.735682920710133</v>
      </c>
      <c r="AM45" s="15">
        <v>-16.128262438030106</v>
      </c>
      <c r="AN45" s="15">
        <v>-39.863945358740239</v>
      </c>
      <c r="AO45" s="15">
        <v>-36.208901236901511</v>
      </c>
      <c r="AP45" s="15">
        <v>-49.972713373239458</v>
      </c>
      <c r="AQ45" s="15">
        <v>-33.795313798819734</v>
      </c>
      <c r="AR45" s="18">
        <v>-16.177399574419724</v>
      </c>
      <c r="AS45" s="19"/>
      <c r="AT45" s="14">
        <v>25014.493815298199</v>
      </c>
      <c r="AU45" s="15">
        <v>15389.1054674154</v>
      </c>
      <c r="AV45" s="16">
        <v>40403.5992827136</v>
      </c>
      <c r="AW45" s="15">
        <v>33420.684582705398</v>
      </c>
      <c r="AX45" s="15">
        <v>19847.260898866291</v>
      </c>
      <c r="AY45" s="15">
        <v>6041.0093506625899</v>
      </c>
      <c r="AZ45" s="15">
        <v>13806.2515482037</v>
      </c>
      <c r="BA45" s="22">
        <v>0.1043749972894803</v>
      </c>
      <c r="BB45" s="21">
        <v>-8.5623684415847556E-2</v>
      </c>
      <c r="BC45" s="21">
        <v>3.1922302793430113E-2</v>
      </c>
      <c r="BD45" s="21">
        <v>-0.19148286031231976</v>
      </c>
      <c r="BE45" s="21">
        <v>-0.29349074051600033</v>
      </c>
      <c r="BF45" s="21">
        <v>-8.2441749548867183E-2</v>
      </c>
      <c r="BG45" s="21">
        <v>-0.38555636587813691</v>
      </c>
      <c r="BH45" s="14">
        <v>26.081654515499395</v>
      </c>
      <c r="BI45" s="15">
        <v>-13.188011160898895</v>
      </c>
      <c r="BJ45" s="15">
        <v>12.893643354596861</v>
      </c>
      <c r="BK45" s="15">
        <v>-64.117657098700874</v>
      </c>
      <c r="BL45" s="15">
        <v>-58.421334190559719</v>
      </c>
      <c r="BM45" s="15">
        <v>-4.9844230446597066</v>
      </c>
      <c r="BN45" s="18">
        <v>-53.436911145900012</v>
      </c>
    </row>
    <row r="46" spans="1:66" x14ac:dyDescent="0.25">
      <c r="A46" s="3" t="s">
        <v>51</v>
      </c>
      <c r="B46" s="75">
        <v>29166.682335535799</v>
      </c>
      <c r="C46" s="73">
        <v>18190.011925877199</v>
      </c>
      <c r="D46" s="74">
        <v>47356.694261412995</v>
      </c>
      <c r="E46" s="73">
        <v>41533.368198941302</v>
      </c>
      <c r="F46" s="73">
        <v>26010.586166375426</v>
      </c>
      <c r="G46" s="73">
        <v>8201.1080661787291</v>
      </c>
      <c r="H46" s="73">
        <v>17809.478100196699</v>
      </c>
      <c r="I46" s="22">
        <v>-6.2754663904818209E-3</v>
      </c>
      <c r="J46" s="21">
        <v>-0.24107964947688298</v>
      </c>
      <c r="K46" s="21">
        <v>-9.6595893162398916E-2</v>
      </c>
      <c r="L46" s="21">
        <v>-0.31774993959207132</v>
      </c>
      <c r="M46" s="21">
        <v>-0.39032191850499887</v>
      </c>
      <c r="N46" s="21">
        <v>-0.52936578779827492</v>
      </c>
      <c r="O46" s="21">
        <v>-0.32616263901203979</v>
      </c>
      <c r="P46" s="14">
        <v>-1.8304602171010629</v>
      </c>
      <c r="Q46" s="15">
        <v>-43.95839172739943</v>
      </c>
      <c r="R46" s="15">
        <v>-45.788851944504131</v>
      </c>
      <c r="S46" s="15">
        <v>-132.39293082039512</v>
      </c>
      <c r="T46" s="15">
        <v>-101.92284614747041</v>
      </c>
      <c r="U46" s="15">
        <v>-43.644901499370462</v>
      </c>
      <c r="V46" s="18">
        <v>-58.277944648099947</v>
      </c>
      <c r="W46" s="19"/>
      <c r="X46" s="75">
        <v>4136.2636267950902</v>
      </c>
      <c r="Y46" s="73">
        <v>2829.1280463530202</v>
      </c>
      <c r="Z46" s="74">
        <v>6965.3916731481104</v>
      </c>
      <c r="AA46" s="73">
        <v>8194.4110414648094</v>
      </c>
      <c r="AB46" s="73">
        <v>6199.8763104088903</v>
      </c>
      <c r="AC46" s="73">
        <v>2169.93046118133</v>
      </c>
      <c r="AD46" s="73">
        <v>4029.9458492275598</v>
      </c>
      <c r="AE46" s="22">
        <v>-0.42742591555554599</v>
      </c>
      <c r="AF46" s="21">
        <v>-0.55316525265174388</v>
      </c>
      <c r="AG46" s="21">
        <v>-0.47853569663590667</v>
      </c>
      <c r="AH46" s="21">
        <v>-0.61449405960467551</v>
      </c>
      <c r="AI46" s="21">
        <v>-1.043403262916387</v>
      </c>
      <c r="AJ46" s="21">
        <v>-1.5343507099960574</v>
      </c>
      <c r="AK46" s="21">
        <v>-0.77701865009948134</v>
      </c>
      <c r="AL46" s="14">
        <v>-17.75535365955966</v>
      </c>
      <c r="AM46" s="15">
        <v>-15.736803836149647</v>
      </c>
      <c r="AN46" s="15">
        <v>-33.492157495708852</v>
      </c>
      <c r="AO46" s="15">
        <v>-50.665505591519832</v>
      </c>
      <c r="AP46" s="15">
        <v>-65.371803247699972</v>
      </c>
      <c r="AQ46" s="15">
        <v>-33.813155834170175</v>
      </c>
      <c r="AR46" s="18">
        <v>-31.558647413530252</v>
      </c>
      <c r="AS46" s="19"/>
      <c r="AT46" s="14">
        <v>25030.418708740799</v>
      </c>
      <c r="AU46" s="15">
        <v>15360.883879524201</v>
      </c>
      <c r="AV46" s="16">
        <v>40391.302588264996</v>
      </c>
      <c r="AW46" s="15">
        <v>33338.9571574765</v>
      </c>
      <c r="AX46" s="15">
        <v>19810.709855966597</v>
      </c>
      <c r="AY46" s="15">
        <v>6031.1776049973996</v>
      </c>
      <c r="AZ46" s="15">
        <v>13779.5322509692</v>
      </c>
      <c r="BA46" s="22">
        <v>6.3662665173991329E-2</v>
      </c>
      <c r="BB46" s="21">
        <v>-0.18338679886855669</v>
      </c>
      <c r="BC46" s="21">
        <v>-3.0434651038291349E-2</v>
      </c>
      <c r="BD46" s="21">
        <v>-0.24454144566263825</v>
      </c>
      <c r="BE46" s="21">
        <v>-0.18416164873300556</v>
      </c>
      <c r="BF46" s="21">
        <v>-0.16275004878302246</v>
      </c>
      <c r="BG46" s="21">
        <v>-0.19353042454145486</v>
      </c>
      <c r="BH46" s="14">
        <v>15.924893442599569</v>
      </c>
      <c r="BI46" s="15">
        <v>-28.221587891199306</v>
      </c>
      <c r="BJ46" s="15">
        <v>-12.296694448603375</v>
      </c>
      <c r="BK46" s="15">
        <v>-81.727425228898937</v>
      </c>
      <c r="BL46" s="15">
        <v>-36.55104289969313</v>
      </c>
      <c r="BM46" s="15">
        <v>-9.831745665190283</v>
      </c>
      <c r="BN46" s="18">
        <v>-26.719297234500118</v>
      </c>
    </row>
    <row r="47" spans="1:66" x14ac:dyDescent="0.25">
      <c r="A47" s="3" t="s">
        <v>52</v>
      </c>
      <c r="B47" s="75">
        <v>29134.638746268301</v>
      </c>
      <c r="C47" s="73">
        <v>18142.325458630799</v>
      </c>
      <c r="D47" s="74">
        <v>47276.964204899101</v>
      </c>
      <c r="E47" s="73">
        <v>41393.554146050301</v>
      </c>
      <c r="F47" s="73">
        <v>25904.074242462986</v>
      </c>
      <c r="G47" s="73">
        <v>8155.7069845000897</v>
      </c>
      <c r="H47" s="73">
        <v>17748.367257962898</v>
      </c>
      <c r="I47" s="22">
        <v>-0.10986367561063304</v>
      </c>
      <c r="J47" s="21">
        <v>-0.26215742705787415</v>
      </c>
      <c r="K47" s="21">
        <v>-0.16836068850958341</v>
      </c>
      <c r="L47" s="21">
        <v>-0.33663066337722425</v>
      </c>
      <c r="M47" s="21">
        <v>-0.40949451592955377</v>
      </c>
      <c r="N47" s="21">
        <v>-0.55359692022438622</v>
      </c>
      <c r="O47" s="21">
        <v>-0.34313662584601889</v>
      </c>
      <c r="P47" s="14">
        <v>-32.043589267497737</v>
      </c>
      <c r="Q47" s="15">
        <v>-47.686467246399843</v>
      </c>
      <c r="R47" s="15">
        <v>-79.730056513893942</v>
      </c>
      <c r="S47" s="15">
        <v>-139.81405289100076</v>
      </c>
      <c r="T47" s="15">
        <v>-106.51192391243967</v>
      </c>
      <c r="U47" s="15">
        <v>-45.401081678639457</v>
      </c>
      <c r="V47" s="18">
        <v>-61.110842233800213</v>
      </c>
      <c r="W47" s="19"/>
      <c r="X47" s="75">
        <v>4117.80515551806</v>
      </c>
      <c r="Y47" s="73">
        <v>2812.4691978965502</v>
      </c>
      <c r="Z47" s="74">
        <v>6930.2743534146102</v>
      </c>
      <c r="AA47" s="73">
        <v>8140.9105133391904</v>
      </c>
      <c r="AB47" s="73">
        <v>6150.7038396670105</v>
      </c>
      <c r="AC47" s="73">
        <v>2140.0667231751199</v>
      </c>
      <c r="AD47" s="73">
        <v>4010.6371164918901</v>
      </c>
      <c r="AE47" s="22">
        <v>-0.44625954587261818</v>
      </c>
      <c r="AF47" s="21">
        <v>-0.58883331484216317</v>
      </c>
      <c r="AG47" s="21">
        <v>-0.50416862943800655</v>
      </c>
      <c r="AH47" s="21">
        <v>-0.65289046222967162</v>
      </c>
      <c r="AI47" s="21">
        <v>-0.79312018949998508</v>
      </c>
      <c r="AJ47" s="21">
        <v>-1.3762532274860018</v>
      </c>
      <c r="AK47" s="21">
        <v>-0.47913131982582069</v>
      </c>
      <c r="AL47" s="14">
        <v>-18.458471277030185</v>
      </c>
      <c r="AM47" s="15">
        <v>-16.658848456469968</v>
      </c>
      <c r="AN47" s="15">
        <v>-35.117319733500153</v>
      </c>
      <c r="AO47" s="15">
        <v>-53.500528125618985</v>
      </c>
      <c r="AP47" s="15">
        <v>-49.172470741879806</v>
      </c>
      <c r="AQ47" s="15">
        <v>-29.863738006210042</v>
      </c>
      <c r="AR47" s="18">
        <v>-19.308732735669764</v>
      </c>
      <c r="AS47" s="19"/>
      <c r="AT47" s="14">
        <v>25016.833590750201</v>
      </c>
      <c r="AU47" s="15">
        <v>15329.856260734199</v>
      </c>
      <c r="AV47" s="16">
        <v>40346.6898514844</v>
      </c>
      <c r="AW47" s="15">
        <v>33252.643632711101</v>
      </c>
      <c r="AX47" s="15">
        <v>19753.370402795968</v>
      </c>
      <c r="AY47" s="15">
        <v>6015.6402613249702</v>
      </c>
      <c r="AZ47" s="15">
        <v>13737.730141471</v>
      </c>
      <c r="BA47" s="22">
        <v>-5.4274433634837749E-2</v>
      </c>
      <c r="BB47" s="21">
        <v>-0.20199110307291823</v>
      </c>
      <c r="BC47" s="21">
        <v>-0.11045134452672967</v>
      </c>
      <c r="BD47" s="21">
        <v>-0.25889689457800902</v>
      </c>
      <c r="BE47" s="21">
        <v>-0.28943664102656363</v>
      </c>
      <c r="BF47" s="21">
        <v>-0.25761708061051714</v>
      </c>
      <c r="BG47" s="21">
        <v>-0.30336377706332573</v>
      </c>
      <c r="BH47" s="14">
        <v>-13.585117990598519</v>
      </c>
      <c r="BI47" s="15">
        <v>-31.027618790001725</v>
      </c>
      <c r="BJ47" s="15">
        <v>-44.612736780596606</v>
      </c>
      <c r="BK47" s="15">
        <v>-86.313524765399052</v>
      </c>
      <c r="BL47" s="15">
        <v>-57.339453170628985</v>
      </c>
      <c r="BM47" s="15">
        <v>-15.537343672429415</v>
      </c>
      <c r="BN47" s="18">
        <v>-41.80210949819957</v>
      </c>
    </row>
    <row r="48" spans="1:66" x14ac:dyDescent="0.25">
      <c r="A48" s="3" t="s">
        <v>53</v>
      </c>
      <c r="B48" s="75">
        <v>29066.434461242199</v>
      </c>
      <c r="C48" s="73">
        <v>18054.019889718798</v>
      </c>
      <c r="D48" s="74">
        <v>47120.454350960994</v>
      </c>
      <c r="E48" s="73">
        <v>41157.660307281098</v>
      </c>
      <c r="F48" s="73">
        <v>25787.05785295129</v>
      </c>
      <c r="G48" s="73">
        <v>8095.7556620470896</v>
      </c>
      <c r="H48" s="73">
        <v>17691.3021909042</v>
      </c>
      <c r="I48" s="22">
        <v>-0.23410032854737084</v>
      </c>
      <c r="J48" s="21">
        <v>-0.48673787223892928</v>
      </c>
      <c r="K48" s="21">
        <v>-0.33104886612387308</v>
      </c>
      <c r="L48" s="21">
        <v>-0.56988060976086441</v>
      </c>
      <c r="M48" s="21">
        <v>-0.45172967162007138</v>
      </c>
      <c r="N48" s="21">
        <v>-0.73508431049493783</v>
      </c>
      <c r="O48" s="21">
        <v>-0.32152291097704566</v>
      </c>
      <c r="P48" s="14">
        <v>-68.204285026102298</v>
      </c>
      <c r="Q48" s="15">
        <v>-88.305568912001036</v>
      </c>
      <c r="R48" s="15">
        <v>-156.50985393810697</v>
      </c>
      <c r="S48" s="15">
        <v>-235.89383876920328</v>
      </c>
      <c r="T48" s="15">
        <v>-117.01638951169662</v>
      </c>
      <c r="U48" s="15">
        <v>-59.951322453000103</v>
      </c>
      <c r="V48" s="18">
        <v>-57.065067058698332</v>
      </c>
      <c r="W48" s="19"/>
      <c r="X48" s="75">
        <v>4090.22551502543</v>
      </c>
      <c r="Y48" s="73">
        <v>2783.0670964708802</v>
      </c>
      <c r="Z48" s="74">
        <v>6873.2926114963102</v>
      </c>
      <c r="AA48" s="73">
        <v>8064.7639067504297</v>
      </c>
      <c r="AB48" s="73">
        <v>6095.8692451132601</v>
      </c>
      <c r="AC48" s="73">
        <v>2108.0308196184801</v>
      </c>
      <c r="AD48" s="73">
        <v>3987.83842549478</v>
      </c>
      <c r="AE48" s="22">
        <v>-0.66976555351755396</v>
      </c>
      <c r="AF48" s="21">
        <v>-1.0454194999774513</v>
      </c>
      <c r="AG48" s="21">
        <v>-0.82221480727129315</v>
      </c>
      <c r="AH48" s="21">
        <v>-0.93535737143888298</v>
      </c>
      <c r="AI48" s="21">
        <v>-0.89151739350725734</v>
      </c>
      <c r="AJ48" s="21">
        <v>-1.4969581653561548</v>
      </c>
      <c r="AK48" s="21">
        <v>-0.56845559283738023</v>
      </c>
      <c r="AL48" s="14">
        <v>-27.579640492630006</v>
      </c>
      <c r="AM48" s="15">
        <v>-29.402101425670025</v>
      </c>
      <c r="AN48" s="15">
        <v>-56.981741918300031</v>
      </c>
      <c r="AO48" s="15">
        <v>-76.146606588760733</v>
      </c>
      <c r="AP48" s="15">
        <v>-54.834594553750321</v>
      </c>
      <c r="AQ48" s="15">
        <v>-32.035903556639823</v>
      </c>
      <c r="AR48" s="18">
        <v>-22.798690997110043</v>
      </c>
      <c r="AS48" s="19"/>
      <c r="AT48" s="14">
        <v>24976.208946216801</v>
      </c>
      <c r="AU48" s="15">
        <v>15270.9527932479</v>
      </c>
      <c r="AV48" s="16">
        <v>40247.161739464704</v>
      </c>
      <c r="AW48" s="15">
        <v>33092.896400530597</v>
      </c>
      <c r="AX48" s="15">
        <v>19691.188607838001</v>
      </c>
      <c r="AY48" s="15">
        <v>5987.7248424285999</v>
      </c>
      <c r="AZ48" s="15">
        <v>13703.4637654094</v>
      </c>
      <c r="BA48" s="22">
        <v>-0.16238923437704722</v>
      </c>
      <c r="BB48" s="21">
        <v>-0.3842401812805929</v>
      </c>
      <c r="BC48" s="21">
        <v>-0.24668222445523025</v>
      </c>
      <c r="BD48" s="21">
        <v>-0.48040460766060056</v>
      </c>
      <c r="BE48" s="21">
        <v>-0.31479081134004883</v>
      </c>
      <c r="BF48" s="21">
        <v>-0.46404734464992048</v>
      </c>
      <c r="BG48" s="21">
        <v>-0.24943258972716098</v>
      </c>
      <c r="BH48" s="14">
        <v>-40.624644533399987</v>
      </c>
      <c r="BI48" s="15">
        <v>-58.903467486299633</v>
      </c>
      <c r="BJ48" s="15">
        <v>-99.528112019695982</v>
      </c>
      <c r="BK48" s="15">
        <v>-159.74723218050349</v>
      </c>
      <c r="BL48" s="15">
        <v>-62.181794957967213</v>
      </c>
      <c r="BM48" s="15">
        <v>-27.915418896370284</v>
      </c>
      <c r="BN48" s="18">
        <v>-34.266376061599658</v>
      </c>
    </row>
    <row r="49" spans="1:66" x14ac:dyDescent="0.25">
      <c r="A49" s="3" t="s">
        <v>54</v>
      </c>
      <c r="B49" s="75">
        <v>29022.313361271699</v>
      </c>
      <c r="C49" s="73">
        <v>17996.4393912503</v>
      </c>
      <c r="D49" s="74">
        <v>47018.752752521999</v>
      </c>
      <c r="E49" s="73">
        <v>40933.446395319399</v>
      </c>
      <c r="F49" s="73">
        <v>25665.02602479286</v>
      </c>
      <c r="G49" s="73">
        <v>8046.0970537732601</v>
      </c>
      <c r="H49" s="73">
        <v>17618.928971019599</v>
      </c>
      <c r="I49" s="22">
        <v>-0.15179398776733466</v>
      </c>
      <c r="J49" s="21">
        <v>-0.31893450223398068</v>
      </c>
      <c r="K49" s="21">
        <v>-0.21583322962360763</v>
      </c>
      <c r="L49" s="21">
        <v>-0.54476836216570401</v>
      </c>
      <c r="M49" s="21">
        <v>-0.4732289695641434</v>
      </c>
      <c r="N49" s="21">
        <v>-0.61339064995042936</v>
      </c>
      <c r="O49" s="21">
        <v>-0.4090892750778452</v>
      </c>
      <c r="P49" s="14">
        <v>-44.121099970499927</v>
      </c>
      <c r="Q49" s="15">
        <v>-57.580498468498263</v>
      </c>
      <c r="R49" s="15">
        <v>-101.70159843899455</v>
      </c>
      <c r="S49" s="15">
        <v>-224.21391196169861</v>
      </c>
      <c r="T49" s="15">
        <v>-122.03182815842956</v>
      </c>
      <c r="U49" s="15">
        <v>-49.658608273829486</v>
      </c>
      <c r="V49" s="18">
        <v>-72.373219884600985</v>
      </c>
      <c r="W49" s="19"/>
      <c r="X49" s="75">
        <v>4058.0289715447898</v>
      </c>
      <c r="Y49" s="73">
        <v>2758.0574116605399</v>
      </c>
      <c r="Z49" s="74">
        <v>6816.0863832053292</v>
      </c>
      <c r="AA49" s="73">
        <v>7985.9663572464397</v>
      </c>
      <c r="AB49" s="73">
        <v>6040.6967748422103</v>
      </c>
      <c r="AC49" s="73">
        <v>2075.39814750287</v>
      </c>
      <c r="AD49" s="73">
        <v>3965.2986273393399</v>
      </c>
      <c r="AE49" s="22">
        <v>-0.78715814965131248</v>
      </c>
      <c r="AF49" s="21">
        <v>-0.89863750831068456</v>
      </c>
      <c r="AG49" s="21">
        <v>-0.8322972922074845</v>
      </c>
      <c r="AH49" s="21">
        <v>-0.97705959424347899</v>
      </c>
      <c r="AI49" s="21">
        <v>-0.90507962117590823</v>
      </c>
      <c r="AJ49" s="21">
        <v>-1.5480168416852735</v>
      </c>
      <c r="AK49" s="21">
        <v>-0.56521342518143225</v>
      </c>
      <c r="AL49" s="14">
        <v>-32.19654348064023</v>
      </c>
      <c r="AM49" s="15">
        <v>-25.009684810340332</v>
      </c>
      <c r="AN49" s="15">
        <v>-57.206228290981016</v>
      </c>
      <c r="AO49" s="15">
        <v>-78.797549503990012</v>
      </c>
      <c r="AP49" s="15">
        <v>-55.17247027104986</v>
      </c>
      <c r="AQ49" s="15">
        <v>-32.632672115610148</v>
      </c>
      <c r="AR49" s="18">
        <v>-22.539798155440167</v>
      </c>
      <c r="AS49" s="19"/>
      <c r="AT49" s="14">
        <v>24964.284389726901</v>
      </c>
      <c r="AU49" s="15">
        <v>15238.3819795898</v>
      </c>
      <c r="AV49" s="16">
        <v>40202.666369316699</v>
      </c>
      <c r="AW49" s="15">
        <v>32947.480038072899</v>
      </c>
      <c r="AX49" s="15">
        <v>19624.329249950679</v>
      </c>
      <c r="AY49" s="15">
        <v>5970.6989062703797</v>
      </c>
      <c r="AZ49" s="15">
        <v>13653.630343680299</v>
      </c>
      <c r="BA49" s="22">
        <v>-4.7743660839705271E-2</v>
      </c>
      <c r="BB49" s="21">
        <v>-0.21328606079183965</v>
      </c>
      <c r="BC49" s="21">
        <v>-0.11055529936754294</v>
      </c>
      <c r="BD49" s="21">
        <v>-0.4394186616296536</v>
      </c>
      <c r="BE49" s="21">
        <v>-0.33953947229324877</v>
      </c>
      <c r="BF49" s="21">
        <v>-0.28434733736553142</v>
      </c>
      <c r="BG49" s="21">
        <v>-0.36365566094969104</v>
      </c>
      <c r="BH49" s="14">
        <v>-11.92455648989926</v>
      </c>
      <c r="BI49" s="15">
        <v>-32.570813658099723</v>
      </c>
      <c r="BJ49" s="15">
        <v>-44.49537014800444</v>
      </c>
      <c r="BK49" s="15">
        <v>-145.41636245769769</v>
      </c>
      <c r="BL49" s="15">
        <v>-66.859357887322403</v>
      </c>
      <c r="BM49" s="15">
        <v>-17.025936158220247</v>
      </c>
      <c r="BN49" s="18">
        <v>-49.833421729101246</v>
      </c>
    </row>
    <row r="50" spans="1:66" x14ac:dyDescent="0.25">
      <c r="A50" s="3" t="s">
        <v>55</v>
      </c>
      <c r="B50" s="75">
        <v>28945.155173372699</v>
      </c>
      <c r="C50" s="73">
        <v>17890.132541411</v>
      </c>
      <c r="D50" s="74">
        <v>46835.287714783699</v>
      </c>
      <c r="E50" s="73">
        <v>40606.631798252602</v>
      </c>
      <c r="F50" s="73">
        <v>25511.757461499023</v>
      </c>
      <c r="G50" s="73">
        <v>7964.6551839063204</v>
      </c>
      <c r="H50" s="73">
        <v>17547.102277592701</v>
      </c>
      <c r="I50" s="22">
        <v>-0.26585815864687001</v>
      </c>
      <c r="J50" s="21">
        <v>-0.59071045959783186</v>
      </c>
      <c r="K50" s="21">
        <v>-0.3901954581908007</v>
      </c>
      <c r="L50" s="21">
        <v>-0.79840479081714211</v>
      </c>
      <c r="M50" s="21">
        <v>-0.59718841954720103</v>
      </c>
      <c r="N50" s="21">
        <v>-1.012190995493234</v>
      </c>
      <c r="O50" s="21">
        <v>-0.40766776201346389</v>
      </c>
      <c r="P50" s="14">
        <v>-77.15818789900004</v>
      </c>
      <c r="Q50" s="15">
        <v>-106.30684983930041</v>
      </c>
      <c r="R50" s="15">
        <v>-183.46503773830045</v>
      </c>
      <c r="S50" s="15">
        <v>-326.81459706679743</v>
      </c>
      <c r="T50" s="15">
        <v>-153.26856329383736</v>
      </c>
      <c r="U50" s="15">
        <v>-81.441869866939669</v>
      </c>
      <c r="V50" s="18">
        <v>-71.826693426897691</v>
      </c>
      <c r="W50" s="19"/>
      <c r="X50" s="75">
        <v>4017.4746000329001</v>
      </c>
      <c r="Y50" s="73">
        <v>2719.93819644737</v>
      </c>
      <c r="Z50" s="74">
        <v>6737.4127964802701</v>
      </c>
      <c r="AA50" s="73">
        <v>7864.33830063194</v>
      </c>
      <c r="AB50" s="73">
        <v>5967.5526163382001</v>
      </c>
      <c r="AC50" s="73">
        <v>2036.35840779508</v>
      </c>
      <c r="AD50" s="73">
        <v>3931.1942085431201</v>
      </c>
      <c r="AE50" s="22">
        <v>-0.99936131053425248</v>
      </c>
      <c r="AF50" s="21">
        <v>-1.3821037608575115</v>
      </c>
      <c r="AG50" s="21">
        <v>-1.154234003238408</v>
      </c>
      <c r="AH50" s="21">
        <v>-1.5230224017176663</v>
      </c>
      <c r="AI50" s="21">
        <v>-1.2108563172486098</v>
      </c>
      <c r="AJ50" s="21">
        <v>-1.8810723019466291</v>
      </c>
      <c r="AK50" s="21">
        <v>-0.86007188868656437</v>
      </c>
      <c r="AL50" s="14">
        <v>-40.554371511889713</v>
      </c>
      <c r="AM50" s="15">
        <v>-38.119215213169809</v>
      </c>
      <c r="AN50" s="15">
        <v>-78.673586725059067</v>
      </c>
      <c r="AO50" s="15">
        <v>-121.62805661449966</v>
      </c>
      <c r="AP50" s="15">
        <v>-73.144158504010193</v>
      </c>
      <c r="AQ50" s="15">
        <v>-39.039739707789977</v>
      </c>
      <c r="AR50" s="18">
        <v>-34.104418796219761</v>
      </c>
      <c r="AS50" s="19"/>
      <c r="AT50" s="14">
        <v>24927.6805733398</v>
      </c>
      <c r="AU50" s="15">
        <v>15170.1943449636</v>
      </c>
      <c r="AV50" s="16">
        <v>40097.874918303402</v>
      </c>
      <c r="AW50" s="15">
        <v>32742.2934976207</v>
      </c>
      <c r="AX50" s="15">
        <v>19544.204845160828</v>
      </c>
      <c r="AY50" s="15">
        <v>5928.2967761112304</v>
      </c>
      <c r="AZ50" s="15">
        <v>13615.908069049599</v>
      </c>
      <c r="BA50" s="22">
        <v>-0.14662473722725222</v>
      </c>
      <c r="BB50" s="21">
        <v>-0.44747293195255278</v>
      </c>
      <c r="BC50" s="21">
        <v>-0.26065796246110828</v>
      </c>
      <c r="BD50" s="21">
        <v>-0.62276854015874683</v>
      </c>
      <c r="BE50" s="21">
        <v>-0.40829117657640301</v>
      </c>
      <c r="BF50" s="21">
        <v>-0.71017029705884305</v>
      </c>
      <c r="BG50" s="21">
        <v>-0.27628018103009744</v>
      </c>
      <c r="BH50" s="14">
        <v>-36.603816387101688</v>
      </c>
      <c r="BI50" s="15">
        <v>-68.187634626199724</v>
      </c>
      <c r="BJ50" s="15">
        <v>-104.79145101329777</v>
      </c>
      <c r="BK50" s="15">
        <v>-205.18654045219955</v>
      </c>
      <c r="BL50" s="15">
        <v>-80.124404789850814</v>
      </c>
      <c r="BM50" s="15">
        <v>-42.402130159149237</v>
      </c>
      <c r="BN50" s="18">
        <v>-37.722274630699758</v>
      </c>
    </row>
    <row r="51" spans="1:66" x14ac:dyDescent="0.25">
      <c r="A51" s="3" t="s">
        <v>56</v>
      </c>
      <c r="B51" s="75">
        <v>28894.4221590249</v>
      </c>
      <c r="C51" s="73">
        <v>17787.451659917999</v>
      </c>
      <c r="D51" s="74">
        <v>46681.873818942899</v>
      </c>
      <c r="E51" s="73">
        <v>40251.212897825702</v>
      </c>
      <c r="F51" s="73">
        <v>25307.113443254999</v>
      </c>
      <c r="G51" s="73">
        <v>7879.9947676848997</v>
      </c>
      <c r="H51" s="73">
        <v>17427.118675570098</v>
      </c>
      <c r="I51" s="22">
        <v>-0.17527290506450521</v>
      </c>
      <c r="J51" s="21">
        <v>-0.57395260351101873</v>
      </c>
      <c r="K51" s="21">
        <v>-0.32756048553614914</v>
      </c>
      <c r="L51" s="21">
        <v>-0.87527303961761893</v>
      </c>
      <c r="M51" s="21">
        <v>-0.80215570625764565</v>
      </c>
      <c r="N51" s="21">
        <v>-1.0629514306217391</v>
      </c>
      <c r="O51" s="21">
        <v>-0.68378014856514957</v>
      </c>
      <c r="P51" s="14">
        <v>-50.733014347799326</v>
      </c>
      <c r="Q51" s="15">
        <v>-102.68088149300092</v>
      </c>
      <c r="R51" s="15">
        <v>-153.41389584080025</v>
      </c>
      <c r="S51" s="15">
        <v>-355.4189004268992</v>
      </c>
      <c r="T51" s="15">
        <v>-204.64401824402375</v>
      </c>
      <c r="U51" s="15">
        <v>-84.660416221420746</v>
      </c>
      <c r="V51" s="18">
        <v>-119.98360202260301</v>
      </c>
      <c r="W51" s="19"/>
      <c r="X51" s="75">
        <v>3993.6849709583298</v>
      </c>
      <c r="Y51" s="73">
        <v>2679.2748298778301</v>
      </c>
      <c r="Z51" s="74">
        <v>6672.95980083616</v>
      </c>
      <c r="AA51" s="73">
        <v>7738.4717310609403</v>
      </c>
      <c r="AB51" s="73">
        <v>5881.3262344672894</v>
      </c>
      <c r="AC51" s="73">
        <v>1999.6840969847799</v>
      </c>
      <c r="AD51" s="73">
        <v>3881.64213748251</v>
      </c>
      <c r="AE51" s="22">
        <v>-0.59215381409941648</v>
      </c>
      <c r="AF51" s="21">
        <v>-1.495010681590192</v>
      </c>
      <c r="AG51" s="21">
        <v>-0.95664311496219678</v>
      </c>
      <c r="AH51" s="21">
        <v>-1.6004724715477425</v>
      </c>
      <c r="AI51" s="21">
        <v>-1.4449203453160475</v>
      </c>
      <c r="AJ51" s="21">
        <v>-1.8009752443338356</v>
      </c>
      <c r="AK51" s="21">
        <v>-1.2604839250354383</v>
      </c>
      <c r="AL51" s="14">
        <v>-23.789629074570257</v>
      </c>
      <c r="AM51" s="15">
        <v>-40.663366569539903</v>
      </c>
      <c r="AN51" s="15">
        <v>-64.45299564411016</v>
      </c>
      <c r="AO51" s="15">
        <v>-125.86656957099967</v>
      </c>
      <c r="AP51" s="15">
        <v>-86.2263818709107</v>
      </c>
      <c r="AQ51" s="15">
        <v>-36.674310810300085</v>
      </c>
      <c r="AR51" s="18">
        <v>-49.55207106061016</v>
      </c>
      <c r="AS51" s="19"/>
      <c r="AT51" s="14">
        <v>24900.7371880666</v>
      </c>
      <c r="AU51" s="15">
        <v>15108.1768300402</v>
      </c>
      <c r="AV51" s="16">
        <v>40008.9140181068</v>
      </c>
      <c r="AW51" s="15">
        <v>32512.741166764801</v>
      </c>
      <c r="AX51" s="15">
        <v>19425.787208787719</v>
      </c>
      <c r="AY51" s="15">
        <v>5880.3106707001198</v>
      </c>
      <c r="AZ51" s="15">
        <v>13545.4765380876</v>
      </c>
      <c r="BA51" s="22">
        <v>-0.10808621040344635</v>
      </c>
      <c r="BB51" s="21">
        <v>-0.40881160460537469</v>
      </c>
      <c r="BC51" s="21">
        <v>-0.22185938875277644</v>
      </c>
      <c r="BD51" s="21">
        <v>-0.70108812283592448</v>
      </c>
      <c r="BE51" s="21">
        <v>-0.60589641436565866</v>
      </c>
      <c r="BF51" s="21">
        <v>-0.80944168659835558</v>
      </c>
      <c r="BG51" s="21">
        <v>-0.5172738432488222</v>
      </c>
      <c r="BH51" s="14">
        <v>-26.943385273199965</v>
      </c>
      <c r="BI51" s="15">
        <v>-62.017514923400086</v>
      </c>
      <c r="BJ51" s="15">
        <v>-88.96090019660187</v>
      </c>
      <c r="BK51" s="15">
        <v>-229.55233085589862</v>
      </c>
      <c r="BL51" s="15">
        <v>-118.41763637310942</v>
      </c>
      <c r="BM51" s="15">
        <v>-47.986105411110657</v>
      </c>
      <c r="BN51" s="18">
        <v>-70.43153096199967</v>
      </c>
    </row>
    <row r="52" spans="1:66" x14ac:dyDescent="0.25">
      <c r="A52" s="3" t="s">
        <v>57</v>
      </c>
      <c r="B52" s="75">
        <v>28817.226904740099</v>
      </c>
      <c r="C52" s="73">
        <v>17682.899635989699</v>
      </c>
      <c r="D52" s="74">
        <v>46500.126540729798</v>
      </c>
      <c r="E52" s="73">
        <v>39900.475071206201</v>
      </c>
      <c r="F52" s="73">
        <v>25050.40263514017</v>
      </c>
      <c r="G52" s="73">
        <v>7774.9408848249705</v>
      </c>
      <c r="H52" s="73">
        <v>17275.4617503152</v>
      </c>
      <c r="I52" s="22">
        <v>-0.26716317031690862</v>
      </c>
      <c r="J52" s="21">
        <v>-0.58778528778181682</v>
      </c>
      <c r="K52" s="21">
        <v>-0.38933158278524616</v>
      </c>
      <c r="L52" s="21">
        <v>-0.87137206898539876</v>
      </c>
      <c r="M52" s="21">
        <v>-1.0143820182828889</v>
      </c>
      <c r="N52" s="21">
        <v>-1.3331719875087411</v>
      </c>
      <c r="O52" s="21">
        <v>-0.87023522406773912</v>
      </c>
      <c r="P52" s="14">
        <v>-77.195254284801194</v>
      </c>
      <c r="Q52" s="15">
        <v>-104.5520239282996</v>
      </c>
      <c r="R52" s="15">
        <v>-181.7472782131008</v>
      </c>
      <c r="S52" s="15">
        <v>-350.73782661950099</v>
      </c>
      <c r="T52" s="15">
        <v>-256.71080811482898</v>
      </c>
      <c r="U52" s="15">
        <v>-105.05388285992922</v>
      </c>
      <c r="V52" s="18">
        <v>-151.65692525489794</v>
      </c>
      <c r="W52" s="19"/>
      <c r="X52" s="75">
        <v>3943.9973799440299</v>
      </c>
      <c r="Y52" s="73">
        <v>2626.2006657527299</v>
      </c>
      <c r="Z52" s="74">
        <v>6570.1980456967594</v>
      </c>
      <c r="AA52" s="73">
        <v>7562.70413918759</v>
      </c>
      <c r="AB52" s="73">
        <v>5761.4795554760694</v>
      </c>
      <c r="AC52" s="73">
        <v>1942.3386330135399</v>
      </c>
      <c r="AD52" s="73">
        <v>3819.1409224625299</v>
      </c>
      <c r="AE52" s="22">
        <v>-1.2441539925062473</v>
      </c>
      <c r="AF52" s="21">
        <v>-1.9809152660729579</v>
      </c>
      <c r="AG52" s="21">
        <v>-1.5399726389258905</v>
      </c>
      <c r="AH52" s="21">
        <v>-2.2713475991370302</v>
      </c>
      <c r="AI52" s="21">
        <v>-2.0377492118846097</v>
      </c>
      <c r="AJ52" s="21">
        <v>-2.86772616023242</v>
      </c>
      <c r="AK52" s="21">
        <v>-1.6101745809188883</v>
      </c>
      <c r="AL52" s="14">
        <v>-49.687591014299869</v>
      </c>
      <c r="AM52" s="15">
        <v>-53.074164125100197</v>
      </c>
      <c r="AN52" s="15">
        <v>-102.76175513940052</v>
      </c>
      <c r="AO52" s="15">
        <v>-175.76759187335028</v>
      </c>
      <c r="AP52" s="15">
        <v>-119.84667899121996</v>
      </c>
      <c r="AQ52" s="15">
        <v>-57.345463971239951</v>
      </c>
      <c r="AR52" s="18">
        <v>-62.501215019980009</v>
      </c>
      <c r="AS52" s="19"/>
      <c r="AT52" s="14">
        <v>24873.229524796101</v>
      </c>
      <c r="AU52" s="15">
        <v>15056.698970236999</v>
      </c>
      <c r="AV52" s="16">
        <v>39929.928495033098</v>
      </c>
      <c r="AW52" s="15">
        <v>32337.770932018699</v>
      </c>
      <c r="AX52" s="15">
        <v>19288.92307966412</v>
      </c>
      <c r="AY52" s="15">
        <v>5832.6022518114196</v>
      </c>
      <c r="AZ52" s="15">
        <v>13456.3208278527</v>
      </c>
      <c r="BA52" s="22">
        <v>-0.11046927270764728</v>
      </c>
      <c r="BB52" s="21">
        <v>-0.34072847029990028</v>
      </c>
      <c r="BC52" s="21">
        <v>-0.1974198125896498</v>
      </c>
      <c r="BD52" s="21">
        <v>-0.53815897542640601</v>
      </c>
      <c r="BE52" s="21">
        <v>-0.70454868908316204</v>
      </c>
      <c r="BF52" s="21">
        <v>-0.81132480170507115</v>
      </c>
      <c r="BG52" s="21">
        <v>-0.6581954498552256</v>
      </c>
      <c r="BH52" s="14">
        <v>-27.507663270498597</v>
      </c>
      <c r="BI52" s="15">
        <v>-51.477859803200772</v>
      </c>
      <c r="BJ52" s="15">
        <v>-78.985523073701188</v>
      </c>
      <c r="BK52" s="15">
        <v>-174.97023474610251</v>
      </c>
      <c r="BL52" s="15">
        <v>-136.8641291235981</v>
      </c>
      <c r="BM52" s="15">
        <v>-47.70841888870018</v>
      </c>
      <c r="BN52" s="18">
        <v>-89.155710234899743</v>
      </c>
    </row>
    <row r="53" spans="1:66" x14ac:dyDescent="0.25">
      <c r="A53" s="3" t="s">
        <v>58</v>
      </c>
      <c r="B53" s="75">
        <v>28717.936136731802</v>
      </c>
      <c r="C53" s="73">
        <v>17568.8236848997</v>
      </c>
      <c r="D53" s="74">
        <v>46286.759821631502</v>
      </c>
      <c r="E53" s="73">
        <v>39515.741699447601</v>
      </c>
      <c r="F53" s="73">
        <v>24822.929043658463</v>
      </c>
      <c r="G53" s="73">
        <v>7692.3206152368602</v>
      </c>
      <c r="H53" s="73">
        <v>17130.608428421601</v>
      </c>
      <c r="I53" s="22">
        <v>-0.34455351424520497</v>
      </c>
      <c r="J53" s="21">
        <v>-0.64512016376444548</v>
      </c>
      <c r="K53" s="21">
        <v>-0.45885191067470688</v>
      </c>
      <c r="L53" s="21">
        <v>-0.96423255881542547</v>
      </c>
      <c r="M53" s="21">
        <v>-0.90806361396607027</v>
      </c>
      <c r="N53" s="21">
        <v>-1.0626482028868844</v>
      </c>
      <c r="O53" s="21">
        <v>-0.83849175198431602</v>
      </c>
      <c r="P53" s="14">
        <v>-99.290768008297164</v>
      </c>
      <c r="Q53" s="15">
        <v>-114.07595108999885</v>
      </c>
      <c r="R53" s="15">
        <v>-213.36671909829602</v>
      </c>
      <c r="S53" s="15">
        <v>-384.7333717586007</v>
      </c>
      <c r="T53" s="15">
        <v>-227.47359148170653</v>
      </c>
      <c r="U53" s="15">
        <v>-82.620269588110204</v>
      </c>
      <c r="V53" s="18">
        <v>-144.85332189359906</v>
      </c>
      <c r="W53" s="19"/>
      <c r="X53" s="75">
        <v>3888.8015189279299</v>
      </c>
      <c r="Y53" s="73">
        <v>2582.5728060277102</v>
      </c>
      <c r="Z53" s="74">
        <v>6471.3743249556401</v>
      </c>
      <c r="AA53" s="73">
        <v>7411.3215450319003</v>
      </c>
      <c r="AB53" s="73">
        <v>5654.3992803186402</v>
      </c>
      <c r="AC53" s="73">
        <v>1895.3621244972001</v>
      </c>
      <c r="AD53" s="73">
        <v>3759.0371558214401</v>
      </c>
      <c r="AE53" s="22">
        <v>-1.3994903063775155</v>
      </c>
      <c r="AF53" s="21">
        <v>-1.6612538521505238</v>
      </c>
      <c r="AG53" s="21">
        <v>-1.5041208811939155</v>
      </c>
      <c r="AH53" s="21">
        <v>-2.001699278056801</v>
      </c>
      <c r="AI53" s="21">
        <v>-1.8585551528279454</v>
      </c>
      <c r="AJ53" s="21">
        <v>-2.4185539904262643</v>
      </c>
      <c r="AK53" s="21">
        <v>-1.5737509524088367</v>
      </c>
      <c r="AL53" s="14">
        <v>-55.195861016100025</v>
      </c>
      <c r="AM53" s="15">
        <v>-43.627859725019789</v>
      </c>
      <c r="AN53" s="15">
        <v>-98.823720741119359</v>
      </c>
      <c r="AO53" s="15">
        <v>-151.38259415568973</v>
      </c>
      <c r="AP53" s="15">
        <v>-107.08027515742924</v>
      </c>
      <c r="AQ53" s="15">
        <v>-46.976508516339891</v>
      </c>
      <c r="AR53" s="18">
        <v>-60.103766641089805</v>
      </c>
      <c r="AS53" s="19"/>
      <c r="AT53" s="14">
        <v>24829.134617803898</v>
      </c>
      <c r="AU53" s="15">
        <v>14986.250878872001</v>
      </c>
      <c r="AV53" s="16">
        <v>39815.385496675895</v>
      </c>
      <c r="AW53" s="15">
        <v>32104.4201544157</v>
      </c>
      <c r="AX53" s="15">
        <v>19168.529763339851</v>
      </c>
      <c r="AY53" s="15">
        <v>5796.9584907396502</v>
      </c>
      <c r="AZ53" s="15">
        <v>13371.5712726002</v>
      </c>
      <c r="BA53" s="22">
        <v>-0.17727857553939685</v>
      </c>
      <c r="BB53" s="21">
        <v>-0.46788536786354085</v>
      </c>
      <c r="BC53" s="21">
        <v>-0.28686001371490688</v>
      </c>
      <c r="BD53" s="21">
        <v>-0.72160439905878393</v>
      </c>
      <c r="BE53" s="21">
        <v>-0.62415779163532692</v>
      </c>
      <c r="BF53" s="21">
        <v>-0.6111124937535295</v>
      </c>
      <c r="BG53" s="21">
        <v>-0.62981223721331192</v>
      </c>
      <c r="BH53" s="14">
        <v>-44.094906992202596</v>
      </c>
      <c r="BI53" s="15">
        <v>-70.448091364998618</v>
      </c>
      <c r="BJ53" s="15">
        <v>-114.54299835720303</v>
      </c>
      <c r="BK53" s="15">
        <v>-233.35077760299828</v>
      </c>
      <c r="BL53" s="15">
        <v>-120.39331632426911</v>
      </c>
      <c r="BM53" s="15">
        <v>-35.643761071769404</v>
      </c>
      <c r="BN53" s="18">
        <v>-84.749555252499704</v>
      </c>
    </row>
    <row r="54" spans="1:66" x14ac:dyDescent="0.25">
      <c r="A54" s="3" t="s">
        <v>59</v>
      </c>
      <c r="B54" s="75">
        <v>28638.5028355711</v>
      </c>
      <c r="C54" s="73">
        <v>17460.957537687202</v>
      </c>
      <c r="D54" s="74">
        <v>46099.460373258305</v>
      </c>
      <c r="E54" s="73">
        <v>39162.863258636702</v>
      </c>
      <c r="F54" s="73">
        <v>24627.67636810484</v>
      </c>
      <c r="G54" s="73">
        <v>7601.6782458462403</v>
      </c>
      <c r="H54" s="73">
        <v>17025.998122258599</v>
      </c>
      <c r="I54" s="22">
        <v>-0.27659822343257812</v>
      </c>
      <c r="J54" s="21">
        <v>-0.61396339986727888</v>
      </c>
      <c r="K54" s="21">
        <v>-0.40465016150399435</v>
      </c>
      <c r="L54" s="21">
        <v>-0.89300725643681744</v>
      </c>
      <c r="M54" s="21">
        <v>-0.78658193483216454</v>
      </c>
      <c r="N54" s="21">
        <v>-1.178348822474673</v>
      </c>
      <c r="O54" s="21">
        <v>-0.61066310983701744</v>
      </c>
      <c r="P54" s="14">
        <v>-79.433301160701376</v>
      </c>
      <c r="Q54" s="15">
        <v>-107.86614721249862</v>
      </c>
      <c r="R54" s="15">
        <v>-187.29944837319636</v>
      </c>
      <c r="S54" s="15">
        <v>-352.87844081089861</v>
      </c>
      <c r="T54" s="15">
        <v>-195.2526755536237</v>
      </c>
      <c r="U54" s="15">
        <v>-90.642369390619933</v>
      </c>
      <c r="V54" s="18">
        <v>-104.61030616300195</v>
      </c>
      <c r="W54" s="19"/>
      <c r="X54" s="75">
        <v>3845.1046354314999</v>
      </c>
      <c r="Y54" s="73">
        <v>2536.22699613946</v>
      </c>
      <c r="Z54" s="74">
        <v>6381.3316315709599</v>
      </c>
      <c r="AA54" s="73">
        <v>7272.5468797535204</v>
      </c>
      <c r="AB54" s="73">
        <v>5573.1214886755006</v>
      </c>
      <c r="AC54" s="73">
        <v>1840.7317754205701</v>
      </c>
      <c r="AD54" s="73">
        <v>3732.38971325493</v>
      </c>
      <c r="AE54" s="22">
        <v>-1.1236593918137694</v>
      </c>
      <c r="AF54" s="21">
        <v>-1.7945596646909312</v>
      </c>
      <c r="AG54" s="21">
        <v>-1.3913998613470313</v>
      </c>
      <c r="AH54" s="21">
        <v>-1.8724685528103469</v>
      </c>
      <c r="AI54" s="21">
        <v>-1.437425756720867</v>
      </c>
      <c r="AJ54" s="21">
        <v>-2.8823172295437849</v>
      </c>
      <c r="AK54" s="21">
        <v>-0.70889010834177535</v>
      </c>
      <c r="AL54" s="14">
        <v>-43.696883496430019</v>
      </c>
      <c r="AM54" s="15">
        <v>-46.345809888250187</v>
      </c>
      <c r="AN54" s="15">
        <v>-90.042693384680206</v>
      </c>
      <c r="AO54" s="15">
        <v>-138.77466527837987</v>
      </c>
      <c r="AP54" s="15">
        <v>-81.277791643139608</v>
      </c>
      <c r="AQ54" s="15">
        <v>-54.630349076629955</v>
      </c>
      <c r="AR54" s="18">
        <v>-26.647442566510108</v>
      </c>
      <c r="AS54" s="19"/>
      <c r="AT54" s="14">
        <v>24793.3982001396</v>
      </c>
      <c r="AU54" s="15">
        <v>14924.7305415477</v>
      </c>
      <c r="AV54" s="16">
        <v>39718.128741687302</v>
      </c>
      <c r="AW54" s="15">
        <v>31890.316378883101</v>
      </c>
      <c r="AX54" s="15">
        <v>19054.554879429372</v>
      </c>
      <c r="AY54" s="15">
        <v>5760.9464704256698</v>
      </c>
      <c r="AZ54" s="15">
        <v>13293.6084090037</v>
      </c>
      <c r="BA54" s="22">
        <v>-0.14392937254718019</v>
      </c>
      <c r="BB54" s="21">
        <v>-0.41051186064843259</v>
      </c>
      <c r="BC54" s="21">
        <v>-0.24426927876087801</v>
      </c>
      <c r="BD54" s="21">
        <v>-0.66689812338239784</v>
      </c>
      <c r="BE54" s="21">
        <v>-0.59459377071505726</v>
      </c>
      <c r="BF54" s="21">
        <v>-0.62122266998302367</v>
      </c>
      <c r="BG54" s="21">
        <v>-0.58304938146090945</v>
      </c>
      <c r="BH54" s="14">
        <v>-35.736417664298642</v>
      </c>
      <c r="BI54" s="15">
        <v>-61.520337324300272</v>
      </c>
      <c r="BJ54" s="15">
        <v>-97.256754988593457</v>
      </c>
      <c r="BK54" s="15">
        <v>-214.10377553259968</v>
      </c>
      <c r="BL54" s="15">
        <v>-113.97488391047955</v>
      </c>
      <c r="BM54" s="15">
        <v>-36.012020313980429</v>
      </c>
      <c r="BN54" s="18">
        <v>-77.962863596500029</v>
      </c>
    </row>
    <row r="55" spans="1:66" x14ac:dyDescent="0.25">
      <c r="A55" s="3" t="s">
        <v>60</v>
      </c>
      <c r="B55" s="75">
        <v>28546.882759998</v>
      </c>
      <c r="C55" s="73">
        <v>17356.081891186499</v>
      </c>
      <c r="D55" s="74">
        <v>45902.964651184499</v>
      </c>
      <c r="E55" s="73">
        <v>38882.594641869</v>
      </c>
      <c r="F55" s="73">
        <v>24459.513461277031</v>
      </c>
      <c r="G55" s="73">
        <v>7535.6357882922302</v>
      </c>
      <c r="H55" s="73">
        <v>16923.8776729848</v>
      </c>
      <c r="I55" s="22">
        <v>-0.31991922238093773</v>
      </c>
      <c r="J55" s="21">
        <v>-0.60062941149900961</v>
      </c>
      <c r="K55" s="21">
        <v>-0.42624299825382295</v>
      </c>
      <c r="L55" s="21">
        <v>-0.71564894251161526</v>
      </c>
      <c r="M55" s="21">
        <v>-0.68282084072533999</v>
      </c>
      <c r="N55" s="21">
        <v>-0.8687878573405472</v>
      </c>
      <c r="O55" s="21">
        <v>-0.59979126357528889</v>
      </c>
      <c r="P55" s="14">
        <v>-91.620075573100621</v>
      </c>
      <c r="Q55" s="15">
        <v>-104.87564650070271</v>
      </c>
      <c r="R55" s="15">
        <v>-196.49572207380697</v>
      </c>
      <c r="S55" s="15">
        <v>-280.26861676770204</v>
      </c>
      <c r="T55" s="15">
        <v>-168.16290682780891</v>
      </c>
      <c r="U55" s="15">
        <v>-66.04245755401007</v>
      </c>
      <c r="V55" s="18">
        <v>-102.12044927379975</v>
      </c>
      <c r="W55" s="19"/>
      <c r="X55" s="75">
        <v>3795.0333101707502</v>
      </c>
      <c r="Y55" s="73">
        <v>2496.9213005941801</v>
      </c>
      <c r="Z55" s="74">
        <v>6291.9546107649303</v>
      </c>
      <c r="AA55" s="73">
        <v>7132.4582866172104</v>
      </c>
      <c r="AB55" s="73">
        <v>5489.35929064846</v>
      </c>
      <c r="AC55" s="73">
        <v>1812.8122470092601</v>
      </c>
      <c r="AD55" s="73">
        <v>3676.5470436392002</v>
      </c>
      <c r="AE55" s="22">
        <v>-1.3022096927963189</v>
      </c>
      <c r="AF55" s="21">
        <v>-1.5497704111307575</v>
      </c>
      <c r="AG55" s="21">
        <v>-1.400601409960367</v>
      </c>
      <c r="AH55" s="21">
        <v>-1.9262659347897948</v>
      </c>
      <c r="AI55" s="21">
        <v>-1.5029673800803334</v>
      </c>
      <c r="AJ55" s="21">
        <v>-1.5167624519835887</v>
      </c>
      <c r="AK55" s="21">
        <v>-1.4961639567651397</v>
      </c>
      <c r="AL55" s="14">
        <v>-50.071325260749745</v>
      </c>
      <c r="AM55" s="15">
        <v>-39.305695545279832</v>
      </c>
      <c r="AN55" s="15">
        <v>-89.377020806029577</v>
      </c>
      <c r="AO55" s="15">
        <v>-140.08859313631001</v>
      </c>
      <c r="AP55" s="15">
        <v>-83.76219802704054</v>
      </c>
      <c r="AQ55" s="15">
        <v>-27.919528411310012</v>
      </c>
      <c r="AR55" s="18">
        <v>-55.842669615729847</v>
      </c>
      <c r="AS55" s="19"/>
      <c r="AT55" s="14">
        <v>24751.849449827299</v>
      </c>
      <c r="AU55" s="15">
        <v>14859.160590592401</v>
      </c>
      <c r="AV55" s="16">
        <v>39611.0100404197</v>
      </c>
      <c r="AW55" s="15">
        <v>31750.136355251801</v>
      </c>
      <c r="AX55" s="15">
        <v>18970.154170628462</v>
      </c>
      <c r="AY55" s="15">
        <v>5722.8235412829599</v>
      </c>
      <c r="AZ55" s="15">
        <v>13247.330629345501</v>
      </c>
      <c r="BA55" s="22">
        <v>-0.16757989355434821</v>
      </c>
      <c r="BB55" s="21">
        <v>-0.4393375865163196</v>
      </c>
      <c r="BC55" s="21">
        <v>-0.26969725075485229</v>
      </c>
      <c r="BD55" s="21">
        <v>-0.43956924718414614</v>
      </c>
      <c r="BE55" s="21">
        <v>-0.44294243205872386</v>
      </c>
      <c r="BF55" s="21">
        <v>-0.6617476718177695</v>
      </c>
      <c r="BG55" s="21">
        <v>-0.34812052705611718</v>
      </c>
      <c r="BH55" s="14">
        <v>-41.548750312300399</v>
      </c>
      <c r="BI55" s="15">
        <v>-65.569950955299646</v>
      </c>
      <c r="BJ55" s="15">
        <v>-107.11870126760186</v>
      </c>
      <c r="BK55" s="15">
        <v>-140.18002363129926</v>
      </c>
      <c r="BL55" s="15">
        <v>-84.400708800909342</v>
      </c>
      <c r="BM55" s="15">
        <v>-38.122929142709836</v>
      </c>
      <c r="BN55" s="18">
        <v>-46.277779658199506</v>
      </c>
    </row>
    <row r="56" spans="1:66" x14ac:dyDescent="0.25">
      <c r="A56" s="3" t="s">
        <v>61</v>
      </c>
      <c r="B56" s="75">
        <v>28474.4532442739</v>
      </c>
      <c r="C56" s="73">
        <v>17268.531949063799</v>
      </c>
      <c r="D56" s="74">
        <v>45742.985193337699</v>
      </c>
      <c r="E56" s="73">
        <v>38668.952457039799</v>
      </c>
      <c r="F56" s="73">
        <v>24299.33682732108</v>
      </c>
      <c r="G56" s="73">
        <v>7490.9530596667801</v>
      </c>
      <c r="H56" s="73">
        <v>16808.383767654301</v>
      </c>
      <c r="I56" s="22">
        <v>-0.25372127784681897</v>
      </c>
      <c r="J56" s="21">
        <v>-0.50443379255520338</v>
      </c>
      <c r="K56" s="21">
        <v>-0.34851661338756168</v>
      </c>
      <c r="L56" s="21">
        <v>-0.54945454848620567</v>
      </c>
      <c r="M56" s="21">
        <v>-0.65486435046852032</v>
      </c>
      <c r="N56" s="21">
        <v>-0.59295233847250772</v>
      </c>
      <c r="O56" s="21">
        <v>-0.68243169539602411</v>
      </c>
      <c r="P56" s="14">
        <v>-72.429515724099474</v>
      </c>
      <c r="Q56" s="15">
        <v>-87.549942122699576</v>
      </c>
      <c r="R56" s="15">
        <v>-159.97945784679905</v>
      </c>
      <c r="S56" s="15">
        <v>-213.64218482920114</v>
      </c>
      <c r="T56" s="15">
        <v>-160.17663395595082</v>
      </c>
      <c r="U56" s="15">
        <v>-44.682728625450181</v>
      </c>
      <c r="V56" s="18">
        <v>-115.49390533049882</v>
      </c>
      <c r="W56" s="19"/>
      <c r="X56" s="75">
        <v>3755.1110488218801</v>
      </c>
      <c r="Y56" s="73">
        <v>2460.0482350316202</v>
      </c>
      <c r="Z56" s="74">
        <v>6215.1592838534998</v>
      </c>
      <c r="AA56" s="73">
        <v>7019.80034190072</v>
      </c>
      <c r="AB56" s="73">
        <v>5417.1707226909894</v>
      </c>
      <c r="AC56" s="73">
        <v>1786.7769932855099</v>
      </c>
      <c r="AD56" s="73">
        <v>3630.3937294054799</v>
      </c>
      <c r="AE56" s="22">
        <v>-1.0519607625545158</v>
      </c>
      <c r="AF56" s="21">
        <v>-1.4767411994036639</v>
      </c>
      <c r="AG56" s="21">
        <v>-1.2205321185890461</v>
      </c>
      <c r="AH56" s="21">
        <v>-1.5795107407480136</v>
      </c>
      <c r="AI56" s="21">
        <v>-1.3150636373984392</v>
      </c>
      <c r="AJ56" s="21">
        <v>-1.4361803748128121</v>
      </c>
      <c r="AK56" s="21">
        <v>-1.2553440411858796</v>
      </c>
      <c r="AL56" s="14">
        <v>-39.922261348870052</v>
      </c>
      <c r="AM56" s="15">
        <v>-36.873065562559987</v>
      </c>
      <c r="AN56" s="15">
        <v>-76.795326911430493</v>
      </c>
      <c r="AO56" s="15">
        <v>-112.65794471649042</v>
      </c>
      <c r="AP56" s="15">
        <v>-72.188567957470696</v>
      </c>
      <c r="AQ56" s="15">
        <v>-26.035253723750202</v>
      </c>
      <c r="AR56" s="18">
        <v>-46.153314233720266</v>
      </c>
      <c r="AS56" s="19"/>
      <c r="AT56" s="14">
        <v>24719.342195452002</v>
      </c>
      <c r="AU56" s="15">
        <v>14808.4837140322</v>
      </c>
      <c r="AV56" s="16">
        <v>39527.8259094842</v>
      </c>
      <c r="AW56" s="15">
        <v>31649.152115139099</v>
      </c>
      <c r="AX56" s="15">
        <v>18882.166104630069</v>
      </c>
      <c r="AY56" s="15">
        <v>5704.1760663812702</v>
      </c>
      <c r="AZ56" s="15">
        <v>13177.990038248799</v>
      </c>
      <c r="BA56" s="22">
        <v>-0.13133262805751222</v>
      </c>
      <c r="BB56" s="21">
        <v>-0.34104804407515399</v>
      </c>
      <c r="BC56" s="21">
        <v>-0.21000254941900831</v>
      </c>
      <c r="BD56" s="21">
        <v>-0.31805923282594017</v>
      </c>
      <c r="BE56" s="21">
        <v>-0.46382367379294021</v>
      </c>
      <c r="BF56" s="21">
        <v>-0.32584396089049283</v>
      </c>
      <c r="BG56" s="21">
        <v>-0.52343066717983611</v>
      </c>
      <c r="BH56" s="14">
        <v>-32.507254375297634</v>
      </c>
      <c r="BI56" s="15">
        <v>-50.676876560200981</v>
      </c>
      <c r="BJ56" s="15">
        <v>-83.184130935500434</v>
      </c>
      <c r="BK56" s="15">
        <v>-100.98424011270254</v>
      </c>
      <c r="BL56" s="15">
        <v>-87.988065998393722</v>
      </c>
      <c r="BM56" s="15">
        <v>-18.647474901689748</v>
      </c>
      <c r="BN56" s="18">
        <v>-69.340591096701246</v>
      </c>
    </row>
    <row r="57" spans="1:66" x14ac:dyDescent="0.25">
      <c r="A57" s="3" t="s">
        <v>62</v>
      </c>
      <c r="B57" s="75">
        <v>28419.027907631498</v>
      </c>
      <c r="C57" s="73">
        <v>17181.804506981</v>
      </c>
      <c r="D57" s="74">
        <v>45600.832414612494</v>
      </c>
      <c r="E57" s="73">
        <v>38490.949602497902</v>
      </c>
      <c r="F57" s="73">
        <v>24141.532305309553</v>
      </c>
      <c r="G57" s="73">
        <v>7449.5938659776502</v>
      </c>
      <c r="H57" s="73">
        <v>16691.938439331901</v>
      </c>
      <c r="I57" s="22">
        <v>-0.1946493446842501</v>
      </c>
      <c r="J57" s="21">
        <v>-0.50222822842507231</v>
      </c>
      <c r="K57" s="21">
        <v>-0.31076410541284183</v>
      </c>
      <c r="L57" s="21">
        <v>-0.4603249977864099</v>
      </c>
      <c r="M57" s="21">
        <v>-0.64941904848242471</v>
      </c>
      <c r="N57" s="21">
        <v>-0.55212191772791019</v>
      </c>
      <c r="O57" s="21">
        <v>-0.69278123305634987</v>
      </c>
      <c r="P57" s="14">
        <v>-55.425336642401817</v>
      </c>
      <c r="Q57" s="15">
        <v>-86.727442082799826</v>
      </c>
      <c r="R57" s="15">
        <v>-142.15277872520528</v>
      </c>
      <c r="S57" s="15">
        <v>-178.00285454189725</v>
      </c>
      <c r="T57" s="15">
        <v>-157.8045220115273</v>
      </c>
      <c r="U57" s="15">
        <v>-41.359193689129825</v>
      </c>
      <c r="V57" s="18">
        <v>-116.44532832239929</v>
      </c>
      <c r="W57" s="19"/>
      <c r="X57" s="75">
        <v>3717.2126557677202</v>
      </c>
      <c r="Y57" s="73">
        <v>2430.0311048580102</v>
      </c>
      <c r="Z57" s="74">
        <v>6147.2437606257299</v>
      </c>
      <c r="AA57" s="73">
        <v>6920.5948635321702</v>
      </c>
      <c r="AB57" s="73">
        <v>5333.05001557791</v>
      </c>
      <c r="AC57" s="73">
        <v>1763.16407099239</v>
      </c>
      <c r="AD57" s="73">
        <v>3569.8859445855201</v>
      </c>
      <c r="AE57" s="22">
        <v>-1.0092482635380429</v>
      </c>
      <c r="AF57" s="21">
        <v>-1.2201846185842857</v>
      </c>
      <c r="AG57" s="21">
        <v>-1.0927398659630327</v>
      </c>
      <c r="AH57" s="21">
        <v>-1.4132236464960313</v>
      </c>
      <c r="AI57" s="21">
        <v>-1.5528531667041934</v>
      </c>
      <c r="AJ57" s="21">
        <v>-1.3215371801771791</v>
      </c>
      <c r="AK57" s="21">
        <v>-1.666700345195582</v>
      </c>
      <c r="AL57" s="14">
        <v>-37.898393054159897</v>
      </c>
      <c r="AM57" s="15">
        <v>-30.017130173609985</v>
      </c>
      <c r="AN57" s="15">
        <v>-67.915523227769881</v>
      </c>
      <c r="AO57" s="15">
        <v>-99.205478368549848</v>
      </c>
      <c r="AP57" s="15">
        <v>-84.120707113079334</v>
      </c>
      <c r="AQ57" s="15">
        <v>-23.612922293119937</v>
      </c>
      <c r="AR57" s="18">
        <v>-60.507784819959852</v>
      </c>
      <c r="AS57" s="19"/>
      <c r="AT57" s="14">
        <v>24701.815251863802</v>
      </c>
      <c r="AU57" s="15">
        <v>14751.773402123001</v>
      </c>
      <c r="AV57" s="16">
        <v>39453.588653986801</v>
      </c>
      <c r="AW57" s="15">
        <v>31570.3547389657</v>
      </c>
      <c r="AX57" s="15">
        <v>18808.482289731659</v>
      </c>
      <c r="AY57" s="15">
        <v>5686.4297949852598</v>
      </c>
      <c r="AZ57" s="15">
        <v>13122.0524947464</v>
      </c>
      <c r="BA57" s="22">
        <v>-7.090376212124383E-2</v>
      </c>
      <c r="BB57" s="21">
        <v>-0.38295826233351038</v>
      </c>
      <c r="BC57" s="21">
        <v>-0.18781011550546012</v>
      </c>
      <c r="BD57" s="21">
        <v>-0.24897152342892026</v>
      </c>
      <c r="BE57" s="21">
        <v>-0.39022967222146487</v>
      </c>
      <c r="BF57" s="21">
        <v>-0.31111016191456287</v>
      </c>
      <c r="BG57" s="21">
        <v>-0.42447705105287392</v>
      </c>
      <c r="BH57" s="14">
        <v>-17.526943588200083</v>
      </c>
      <c r="BI57" s="15">
        <v>-56.710311909198936</v>
      </c>
      <c r="BJ57" s="15">
        <v>-74.237255497399019</v>
      </c>
      <c r="BK57" s="15">
        <v>-78.797376173399243</v>
      </c>
      <c r="BL57" s="15">
        <v>-73.683814898409764</v>
      </c>
      <c r="BM57" s="15">
        <v>-17.746271396010343</v>
      </c>
      <c r="BN57" s="18">
        <v>-55.937543502399421</v>
      </c>
    </row>
    <row r="58" spans="1:66" x14ac:dyDescent="0.25">
      <c r="A58" s="3" t="s">
        <v>63</v>
      </c>
      <c r="B58" s="75">
        <v>28394.594043938399</v>
      </c>
      <c r="C58" s="73">
        <v>17138.987332534402</v>
      </c>
      <c r="D58" s="74">
        <v>45533.581376472801</v>
      </c>
      <c r="E58" s="73">
        <v>38391.558886191</v>
      </c>
      <c r="F58" s="73">
        <v>24068.126334228811</v>
      </c>
      <c r="G58" s="73">
        <v>7432.6257950031104</v>
      </c>
      <c r="H58" s="73">
        <v>16635.500539225701</v>
      </c>
      <c r="I58" s="22">
        <v>-8.5977126918324043E-2</v>
      </c>
      <c r="J58" s="21">
        <v>-0.24920068453346822</v>
      </c>
      <c r="K58" s="21">
        <v>-0.14747765463628548</v>
      </c>
      <c r="L58" s="21">
        <v>-0.25821840545199315</v>
      </c>
      <c r="M58" s="21">
        <v>-0.30406508647587982</v>
      </c>
      <c r="N58" s="21">
        <v>-0.22777175883417211</v>
      </c>
      <c r="O58" s="21">
        <v>-0.3381147151442554</v>
      </c>
      <c r="P58" s="14">
        <v>-24.433863693098829</v>
      </c>
      <c r="Q58" s="15">
        <v>-42.817174446598074</v>
      </c>
      <c r="R58" s="15">
        <v>-67.251038139693264</v>
      </c>
      <c r="S58" s="15">
        <v>-99.390716306901595</v>
      </c>
      <c r="T58" s="15">
        <v>-73.405971080741438</v>
      </c>
      <c r="U58" s="15">
        <v>-16.968070974539842</v>
      </c>
      <c r="V58" s="18">
        <v>-56.437900106200686</v>
      </c>
      <c r="W58" s="19"/>
      <c r="X58" s="75">
        <v>3690.4990630253101</v>
      </c>
      <c r="Y58" s="73">
        <v>2411.8881820473298</v>
      </c>
      <c r="Z58" s="74">
        <v>6102.3872450726394</v>
      </c>
      <c r="AA58" s="73">
        <v>6857.9931610281401</v>
      </c>
      <c r="AB58" s="73">
        <v>5292.7282627337099</v>
      </c>
      <c r="AC58" s="73">
        <v>1752.98898086386</v>
      </c>
      <c r="AD58" s="73">
        <v>3539.7392818698499</v>
      </c>
      <c r="AE58" s="22">
        <v>-0.71864580308476089</v>
      </c>
      <c r="AF58" s="21">
        <v>-0.74661278098085981</v>
      </c>
      <c r="AG58" s="21">
        <v>-0.72970126612523778</v>
      </c>
      <c r="AH58" s="21">
        <v>-0.9045711205247331</v>
      </c>
      <c r="AI58" s="21">
        <v>-0.75607303000009285</v>
      </c>
      <c r="AJ58" s="21">
        <v>-0.5770926424789824</v>
      </c>
      <c r="AK58" s="21">
        <v>-0.8444713131912196</v>
      </c>
      <c r="AL58" s="14">
        <v>-26.713592742410128</v>
      </c>
      <c r="AM58" s="15">
        <v>-18.142922810680375</v>
      </c>
      <c r="AN58" s="15">
        <v>-44.856515553090503</v>
      </c>
      <c r="AO58" s="15">
        <v>-62.601702504030072</v>
      </c>
      <c r="AP58" s="15">
        <v>-40.321752844200091</v>
      </c>
      <c r="AQ58" s="15">
        <v>-10.175090128529973</v>
      </c>
      <c r="AR58" s="18">
        <v>-30.146662715670118</v>
      </c>
      <c r="AS58" s="19"/>
      <c r="AT58" s="14">
        <v>24704.094980913102</v>
      </c>
      <c r="AU58" s="15">
        <v>14727.099150487</v>
      </c>
      <c r="AV58" s="16">
        <v>39431.194131400101</v>
      </c>
      <c r="AW58" s="15">
        <v>31533.565725162902</v>
      </c>
      <c r="AX58" s="15">
        <v>18775.39807149515</v>
      </c>
      <c r="AY58" s="15">
        <v>5679.6368141392504</v>
      </c>
      <c r="AZ58" s="15">
        <v>13095.7612573559</v>
      </c>
      <c r="BA58" s="22">
        <v>9.2289940073486676E-3</v>
      </c>
      <c r="BB58" s="21">
        <v>-0.16726295180516937</v>
      </c>
      <c r="BC58" s="21">
        <v>-5.6761687214568202E-2</v>
      </c>
      <c r="BD58" s="21">
        <v>-0.11653025158248065</v>
      </c>
      <c r="BE58" s="21">
        <v>-0.17590052045066695</v>
      </c>
      <c r="BF58" s="21">
        <v>-0.11945950430971575</v>
      </c>
      <c r="BG58" s="21">
        <v>-0.2003591846704289</v>
      </c>
      <c r="BH58" s="14">
        <v>2.2797290492999309</v>
      </c>
      <c r="BI58" s="15">
        <v>-24.674251636000918</v>
      </c>
      <c r="BJ58" s="15">
        <v>-22.394522586699168</v>
      </c>
      <c r="BK58" s="15">
        <v>-36.789013802797854</v>
      </c>
      <c r="BL58" s="15">
        <v>-33.084218236508605</v>
      </c>
      <c r="BM58" s="15">
        <v>-6.7929808460094137</v>
      </c>
      <c r="BN58" s="18">
        <v>-26.2912373905001</v>
      </c>
    </row>
    <row r="59" spans="1:66" x14ac:dyDescent="0.25">
      <c r="A59" s="3" t="s">
        <v>64</v>
      </c>
      <c r="B59" s="75">
        <v>28397.677884121102</v>
      </c>
      <c r="C59" s="73">
        <v>17111.916450911402</v>
      </c>
      <c r="D59" s="74">
        <v>45509.594335032503</v>
      </c>
      <c r="E59" s="73">
        <v>38354.550281743599</v>
      </c>
      <c r="F59" s="73">
        <v>23967.93093918201</v>
      </c>
      <c r="G59" s="73">
        <v>7415.6443115351103</v>
      </c>
      <c r="H59" s="73">
        <v>16552.286627646899</v>
      </c>
      <c r="I59" s="22">
        <v>1.0860659525291361E-2</v>
      </c>
      <c r="J59" s="21">
        <v>-0.15794913140294575</v>
      </c>
      <c r="K59" s="21">
        <v>-5.2679891884566121E-2</v>
      </c>
      <c r="L59" s="21">
        <v>-9.6397764303113309E-2</v>
      </c>
      <c r="M59" s="21">
        <v>-0.41629910719018781</v>
      </c>
      <c r="N59" s="21">
        <v>-0.22847219726057633</v>
      </c>
      <c r="O59" s="21">
        <v>-0.50021886256195192</v>
      </c>
      <c r="P59" s="14">
        <v>3.0838401827022608</v>
      </c>
      <c r="Q59" s="15">
        <v>-27.070881622999877</v>
      </c>
      <c r="R59" s="15">
        <v>-23.987041440297617</v>
      </c>
      <c r="S59" s="15">
        <v>-37.008604447401012</v>
      </c>
      <c r="T59" s="15">
        <v>-100.19539504680142</v>
      </c>
      <c r="U59" s="15">
        <v>-16.981483468000079</v>
      </c>
      <c r="V59" s="18">
        <v>-83.213911578801344</v>
      </c>
      <c r="W59" s="19"/>
      <c r="X59" s="75">
        <v>3670.55570113163</v>
      </c>
      <c r="Y59" s="73">
        <v>2399.3760481117702</v>
      </c>
      <c r="Z59" s="74">
        <v>6069.9317492434002</v>
      </c>
      <c r="AA59" s="73">
        <v>6813.9277284811096</v>
      </c>
      <c r="AB59" s="73">
        <v>5250.5028756066304</v>
      </c>
      <c r="AC59" s="73">
        <v>1739.6051889545599</v>
      </c>
      <c r="AD59" s="73">
        <v>3510.8976866520702</v>
      </c>
      <c r="AE59" s="22">
        <v>-0.54039742465972207</v>
      </c>
      <c r="AF59" s="21">
        <v>-0.51876923767414374</v>
      </c>
      <c r="AG59" s="21">
        <v>-0.53184916862569764</v>
      </c>
      <c r="AH59" s="21">
        <v>-0.64254121449757173</v>
      </c>
      <c r="AI59" s="21">
        <v>-0.79780001978166926</v>
      </c>
      <c r="AJ59" s="21">
        <v>-0.76348408663153844</v>
      </c>
      <c r="AK59" s="21">
        <v>-0.81479433712825511</v>
      </c>
      <c r="AL59" s="14">
        <v>-19.943361893680049</v>
      </c>
      <c r="AM59" s="15">
        <v>-12.512133935559632</v>
      </c>
      <c r="AN59" s="15">
        <v>-32.455495829239226</v>
      </c>
      <c r="AO59" s="15">
        <v>-44.065432547030468</v>
      </c>
      <c r="AP59" s="15">
        <v>-42.225387127079557</v>
      </c>
      <c r="AQ59" s="15">
        <v>-13.383791909300044</v>
      </c>
      <c r="AR59" s="18">
        <v>-28.841595217779741</v>
      </c>
      <c r="AS59" s="19"/>
      <c r="AT59" s="14">
        <v>24727.122182989398</v>
      </c>
      <c r="AU59" s="15">
        <v>14712.540402799599</v>
      </c>
      <c r="AV59" s="16">
        <v>39439.662585788996</v>
      </c>
      <c r="AW59" s="15">
        <v>31540.622553262499</v>
      </c>
      <c r="AX59" s="15">
        <v>18717.428063575349</v>
      </c>
      <c r="AY59" s="15">
        <v>5676.0391225805497</v>
      </c>
      <c r="AZ59" s="15">
        <v>13041.388940994801</v>
      </c>
      <c r="BA59" s="22">
        <v>9.3212085259897215E-2</v>
      </c>
      <c r="BB59" s="21">
        <v>-9.8856859308371625E-2</v>
      </c>
      <c r="BC59" s="21">
        <v>2.1476535457365387E-2</v>
      </c>
      <c r="BD59" s="21">
        <v>2.2378782536369712E-2</v>
      </c>
      <c r="BE59" s="21">
        <v>-0.30875514702300988</v>
      </c>
      <c r="BF59" s="21">
        <v>-6.3343690387818175E-2</v>
      </c>
      <c r="BG59" s="21">
        <v>-0.41519019240334742</v>
      </c>
      <c r="BH59" s="14">
        <v>23.027202076296817</v>
      </c>
      <c r="BI59" s="15">
        <v>-14.558747687400682</v>
      </c>
      <c r="BJ59" s="15">
        <v>8.4684543888943153</v>
      </c>
      <c r="BK59" s="15">
        <v>7.0568280995976238</v>
      </c>
      <c r="BL59" s="15">
        <v>-57.970007919800992</v>
      </c>
      <c r="BM59" s="15">
        <v>-3.597691558700717</v>
      </c>
      <c r="BN59" s="18">
        <v>-54.372316361099365</v>
      </c>
    </row>
    <row r="60" spans="1:66" x14ac:dyDescent="0.25">
      <c r="A60" s="3" t="s">
        <v>65</v>
      </c>
      <c r="B60" s="75">
        <v>28400.172899106099</v>
      </c>
      <c r="C60" s="73">
        <v>17078.324622453601</v>
      </c>
      <c r="D60" s="74">
        <v>45478.497521559701</v>
      </c>
      <c r="E60" s="73">
        <v>38321.806233318603</v>
      </c>
      <c r="F60" s="73">
        <v>23919.246102332272</v>
      </c>
      <c r="G60" s="73">
        <v>7398.4675262006704</v>
      </c>
      <c r="H60" s="73">
        <v>16520.778576131601</v>
      </c>
      <c r="I60" s="22">
        <v>8.7859824144054244E-3</v>
      </c>
      <c r="J60" s="21">
        <v>-0.19630664136400799</v>
      </c>
      <c r="K60" s="21">
        <v>-6.8330236573577174E-2</v>
      </c>
      <c r="L60" s="21">
        <v>-8.5372004584760575E-2</v>
      </c>
      <c r="M60" s="21">
        <v>-0.20312490457884413</v>
      </c>
      <c r="N60" s="21">
        <v>-0.23162903468443297</v>
      </c>
      <c r="O60" s="21">
        <v>-0.1903546756051866</v>
      </c>
      <c r="P60" s="14">
        <v>2.4950149849973968</v>
      </c>
      <c r="Q60" s="15">
        <v>-33.591828457800148</v>
      </c>
      <c r="R60" s="15">
        <v>-31.096813472802751</v>
      </c>
      <c r="S60" s="15">
        <v>-32.744048424996436</v>
      </c>
      <c r="T60" s="15">
        <v>-48.684836849737621</v>
      </c>
      <c r="U60" s="15">
        <v>-17.176785334439955</v>
      </c>
      <c r="V60" s="18">
        <v>-31.508051515298575</v>
      </c>
      <c r="W60" s="19"/>
      <c r="X60" s="75">
        <v>3653.9082064976201</v>
      </c>
      <c r="Y60" s="73">
        <v>2388.0314702883402</v>
      </c>
      <c r="Z60" s="74">
        <v>6041.9396767859598</v>
      </c>
      <c r="AA60" s="73">
        <v>6785.73445097494</v>
      </c>
      <c r="AB60" s="73">
        <v>5216.8137146423105</v>
      </c>
      <c r="AC60" s="73">
        <v>1730.81540634372</v>
      </c>
      <c r="AD60" s="73">
        <v>3485.99830829859</v>
      </c>
      <c r="AE60" s="22">
        <v>-0.45354153402106245</v>
      </c>
      <c r="AF60" s="21">
        <v>-0.47281366471745301</v>
      </c>
      <c r="AG60" s="21">
        <v>-0.46115959147200458</v>
      </c>
      <c r="AH60" s="21">
        <v>-0.41375956173304029</v>
      </c>
      <c r="AI60" s="21">
        <v>-0.64163684436469026</v>
      </c>
      <c r="AJ60" s="21">
        <v>-0.50527456842792695</v>
      </c>
      <c r="AK60" s="21">
        <v>-0.70920261926583628</v>
      </c>
      <c r="AL60" s="14">
        <v>-16.647494634009945</v>
      </c>
      <c r="AM60" s="15">
        <v>-11.344577823429972</v>
      </c>
      <c r="AN60" s="15">
        <v>-27.992072457440372</v>
      </c>
      <c r="AO60" s="15">
        <v>-28.193277506169579</v>
      </c>
      <c r="AP60" s="15">
        <v>-33.689160964319854</v>
      </c>
      <c r="AQ60" s="15">
        <v>-8.7897826108398931</v>
      </c>
      <c r="AR60" s="18">
        <v>-24.899378353480188</v>
      </c>
      <c r="AS60" s="19"/>
      <c r="AT60" s="14">
        <v>24746.2646926085</v>
      </c>
      <c r="AU60" s="15">
        <v>14690.293152165301</v>
      </c>
      <c r="AV60" s="16">
        <v>39436.557844773801</v>
      </c>
      <c r="AW60" s="15">
        <v>31536.071782343701</v>
      </c>
      <c r="AX60" s="15">
        <v>18702.43238768994</v>
      </c>
      <c r="AY60" s="15">
        <v>5667.6521198569399</v>
      </c>
      <c r="AZ60" s="15">
        <v>13034.780267833001</v>
      </c>
      <c r="BA60" s="22">
        <v>7.7415032276872964E-2</v>
      </c>
      <c r="BB60" s="21">
        <v>-0.15121284309312921</v>
      </c>
      <c r="BC60" s="21">
        <v>-7.8721287446126276E-3</v>
      </c>
      <c r="BD60" s="21">
        <v>-1.4428285019152387E-2</v>
      </c>
      <c r="BE60" s="21">
        <v>-8.0116113359562924E-2</v>
      </c>
      <c r="BF60" s="21">
        <v>-0.14776153832775085</v>
      </c>
      <c r="BG60" s="21">
        <v>-5.0674611360035371E-2</v>
      </c>
      <c r="BH60" s="14">
        <v>19.142509619101475</v>
      </c>
      <c r="BI60" s="15">
        <v>-22.247250634298325</v>
      </c>
      <c r="BJ60" s="15">
        <v>-3.1047410151950317</v>
      </c>
      <c r="BK60" s="15">
        <v>-4.550770918798662</v>
      </c>
      <c r="BL60" s="15">
        <v>-14.995675885409582</v>
      </c>
      <c r="BM60" s="15">
        <v>-8.3870027236098394</v>
      </c>
      <c r="BN60" s="18">
        <v>-6.608673161799743</v>
      </c>
    </row>
    <row r="61" spans="1:66" x14ac:dyDescent="0.25">
      <c r="A61" s="3" t="s">
        <v>66</v>
      </c>
      <c r="B61" s="75">
        <v>28398.931096488301</v>
      </c>
      <c r="C61" s="73">
        <v>17055.997944873001</v>
      </c>
      <c r="D61" s="74">
        <v>45454.929041361305</v>
      </c>
      <c r="E61" s="73">
        <v>38288.032430983498</v>
      </c>
      <c r="F61" s="73">
        <v>23852.49668605156</v>
      </c>
      <c r="G61" s="73">
        <v>7378.5545784258602</v>
      </c>
      <c r="H61" s="73">
        <v>16473.942107625699</v>
      </c>
      <c r="I61" s="22">
        <v>-4.3725178089926153E-3</v>
      </c>
      <c r="J61" s="21">
        <v>-0.13073107622774138</v>
      </c>
      <c r="K61" s="21">
        <v>-5.1823348357593613E-2</v>
      </c>
      <c r="L61" s="21">
        <v>-8.8132073236513175E-2</v>
      </c>
      <c r="M61" s="21">
        <v>-0.27906153895964625</v>
      </c>
      <c r="N61" s="21">
        <v>-0.26914962732877967</v>
      </c>
      <c r="O61" s="21">
        <v>-0.28350037070026257</v>
      </c>
      <c r="P61" s="14">
        <v>-1.2418026177983847</v>
      </c>
      <c r="Q61" s="15">
        <v>-22.326677580600517</v>
      </c>
      <c r="R61" s="15">
        <v>-23.568480198395264</v>
      </c>
      <c r="S61" s="15">
        <v>-33.773802335104847</v>
      </c>
      <c r="T61" s="15">
        <v>-66.749416280712467</v>
      </c>
      <c r="U61" s="15">
        <v>-19.912947774810164</v>
      </c>
      <c r="V61" s="18">
        <v>-46.836468505902303</v>
      </c>
      <c r="W61" s="19"/>
      <c r="X61" s="75">
        <v>3639.1893851872201</v>
      </c>
      <c r="Y61" s="73">
        <v>2382.1800009835301</v>
      </c>
      <c r="Z61" s="74">
        <v>6021.3693861707507</v>
      </c>
      <c r="AA61" s="73">
        <v>6752.7500209616601</v>
      </c>
      <c r="AB61" s="73">
        <v>5186.17668917436</v>
      </c>
      <c r="AC61" s="73">
        <v>1724.6566879207401</v>
      </c>
      <c r="AD61" s="73">
        <v>3461.5200012536202</v>
      </c>
      <c r="AE61" s="22">
        <v>-0.40282405792860798</v>
      </c>
      <c r="AF61" s="21">
        <v>-0.24503317387619683</v>
      </c>
      <c r="AG61" s="21">
        <v>-0.34045839110646847</v>
      </c>
      <c r="AH61" s="21">
        <v>-0.48608489252833786</v>
      </c>
      <c r="AI61" s="21">
        <v>-0.58727466886463464</v>
      </c>
      <c r="AJ61" s="21">
        <v>-0.3558275712365</v>
      </c>
      <c r="AK61" s="21">
        <v>-0.70218929787481121</v>
      </c>
      <c r="AL61" s="14">
        <v>-14.718821310400017</v>
      </c>
      <c r="AM61" s="15">
        <v>-5.8514693048100526</v>
      </c>
      <c r="AN61" s="15">
        <v>-20.57029061520916</v>
      </c>
      <c r="AO61" s="15">
        <v>-32.984430013279962</v>
      </c>
      <c r="AP61" s="15">
        <v>-30.63702546795048</v>
      </c>
      <c r="AQ61" s="15">
        <v>-6.1587184229799732</v>
      </c>
      <c r="AR61" s="18">
        <v>-24.478307044969824</v>
      </c>
      <c r="AS61" s="19"/>
      <c r="AT61" s="14">
        <v>24759.7417113011</v>
      </c>
      <c r="AU61" s="15">
        <v>14673.8179438894</v>
      </c>
      <c r="AV61" s="16">
        <v>39433.559655190504</v>
      </c>
      <c r="AW61" s="15">
        <v>31535.2824100219</v>
      </c>
      <c r="AX61" s="15">
        <v>18666.31999687721</v>
      </c>
      <c r="AY61" s="15">
        <v>5653.8978905051099</v>
      </c>
      <c r="AZ61" s="15">
        <v>13012.4221063721</v>
      </c>
      <c r="BA61" s="22">
        <v>5.4460820087420814E-2</v>
      </c>
      <c r="BB61" s="21">
        <v>-0.11215030296023443</v>
      </c>
      <c r="BC61" s="21">
        <v>-7.6025640855847954E-3</v>
      </c>
      <c r="BD61" s="21">
        <v>-2.5030775146928086E-3</v>
      </c>
      <c r="BE61" s="21">
        <v>-0.19308927343857363</v>
      </c>
      <c r="BF61" s="21">
        <v>-0.24267949163007119</v>
      </c>
      <c r="BG61" s="21">
        <v>-0.17152695328571665</v>
      </c>
      <c r="BH61" s="14">
        <v>13.477018692599813</v>
      </c>
      <c r="BI61" s="15">
        <v>-16.475208275900513</v>
      </c>
      <c r="BJ61" s="15">
        <v>-2.9981895832970622</v>
      </c>
      <c r="BK61" s="15">
        <v>-0.78937232180032879</v>
      </c>
      <c r="BL61" s="15">
        <v>-36.112390812730155</v>
      </c>
      <c r="BM61" s="15">
        <v>-13.754229351829963</v>
      </c>
      <c r="BN61" s="18">
        <v>-22.358161460901101</v>
      </c>
    </row>
    <row r="62" spans="1:66" x14ac:dyDescent="0.25">
      <c r="A62" s="3" t="s">
        <v>67</v>
      </c>
      <c r="B62" s="75">
        <v>28383.636543462901</v>
      </c>
      <c r="C62" s="73">
        <v>17032.241656658902</v>
      </c>
      <c r="D62" s="74">
        <v>45415.878200121806</v>
      </c>
      <c r="E62" s="73">
        <v>38245.574421171703</v>
      </c>
      <c r="F62" s="73">
        <v>23823.093938400918</v>
      </c>
      <c r="G62" s="73">
        <v>7375.0487111791199</v>
      </c>
      <c r="H62" s="73">
        <v>16448.045227221799</v>
      </c>
      <c r="I62" s="22">
        <v>-5.3856086954240379E-2</v>
      </c>
      <c r="J62" s="21">
        <v>-0.13928407057084424</v>
      </c>
      <c r="K62" s="21">
        <v>-8.591112573064219E-2</v>
      </c>
      <c r="L62" s="21">
        <v>-0.11089107252593156</v>
      </c>
      <c r="M62" s="21">
        <v>-0.12326905664276078</v>
      </c>
      <c r="N62" s="21">
        <v>-4.7514282228000582E-2</v>
      </c>
      <c r="O62" s="21">
        <v>-0.15719904947287811</v>
      </c>
      <c r="P62" s="14">
        <v>-15.294553025400091</v>
      </c>
      <c r="Q62" s="15">
        <v>-23.756288214099186</v>
      </c>
      <c r="R62" s="15">
        <v>-39.050841239499277</v>
      </c>
      <c r="S62" s="15">
        <v>-42.458009811794909</v>
      </c>
      <c r="T62" s="15">
        <v>-29.402747650641686</v>
      </c>
      <c r="U62" s="15">
        <v>-3.5058672467403085</v>
      </c>
      <c r="V62" s="18">
        <v>-25.896880403899559</v>
      </c>
      <c r="W62" s="19"/>
      <c r="X62" s="75">
        <v>3621.1173917452502</v>
      </c>
      <c r="Y62" s="73">
        <v>2373.7804779129201</v>
      </c>
      <c r="Z62" s="74">
        <v>5994.8978696581707</v>
      </c>
      <c r="AA62" s="73">
        <v>6719.2181073205002</v>
      </c>
      <c r="AB62" s="73">
        <v>5152.70210889801</v>
      </c>
      <c r="AC62" s="73">
        <v>1718.9453518774601</v>
      </c>
      <c r="AD62" s="73">
        <v>3433.7567570205501</v>
      </c>
      <c r="AE62" s="22">
        <v>-0.49659392598607743</v>
      </c>
      <c r="AF62" s="21">
        <v>-0.35259816920393261</v>
      </c>
      <c r="AG62" s="21">
        <v>-0.43962618492360273</v>
      </c>
      <c r="AH62" s="21">
        <v>-0.49656678445183511</v>
      </c>
      <c r="AI62" s="21">
        <v>-0.64545776749613815</v>
      </c>
      <c r="AJ62" s="21">
        <v>-0.33115785206884185</v>
      </c>
      <c r="AK62" s="21">
        <v>-0.80205355517273258</v>
      </c>
      <c r="AL62" s="14">
        <v>-18.07199344196988</v>
      </c>
      <c r="AM62" s="15">
        <v>-8.3995230706100301</v>
      </c>
      <c r="AN62" s="15">
        <v>-26.47151651257991</v>
      </c>
      <c r="AO62" s="15">
        <v>-33.531913641159917</v>
      </c>
      <c r="AP62" s="15">
        <v>-33.474580276350025</v>
      </c>
      <c r="AQ62" s="15">
        <v>-5.7113360432799709</v>
      </c>
      <c r="AR62" s="18">
        <v>-27.763244233070054</v>
      </c>
      <c r="AS62" s="19"/>
      <c r="AT62" s="14">
        <v>24762.519151717599</v>
      </c>
      <c r="AU62" s="15">
        <v>14658.461178746</v>
      </c>
      <c r="AV62" s="16">
        <v>39420.980330463601</v>
      </c>
      <c r="AW62" s="15">
        <v>31526.3563138512</v>
      </c>
      <c r="AX62" s="15">
        <v>18670.391829502849</v>
      </c>
      <c r="AY62" s="15">
        <v>5656.10335930165</v>
      </c>
      <c r="AZ62" s="15">
        <v>13014.2884702012</v>
      </c>
      <c r="BA62" s="22">
        <v>1.1217566196308759E-2</v>
      </c>
      <c r="BB62" s="21">
        <v>-0.10465418885611255</v>
      </c>
      <c r="BC62" s="21">
        <v>-3.1900048681621218E-2</v>
      </c>
      <c r="BD62" s="21">
        <v>-2.830510935225572E-2</v>
      </c>
      <c r="BE62" s="21">
        <v>2.1813794182889978E-2</v>
      </c>
      <c r="BF62" s="21">
        <v>3.9007934689516688E-2</v>
      </c>
      <c r="BG62" s="21">
        <v>1.4342939491540641E-2</v>
      </c>
      <c r="BH62" s="14">
        <v>2.777440416499303</v>
      </c>
      <c r="BI62" s="15">
        <v>-15.35676514340048</v>
      </c>
      <c r="BJ62" s="15">
        <v>-12.579324726902996</v>
      </c>
      <c r="BK62" s="15">
        <v>-8.9260961707004753</v>
      </c>
      <c r="BL62" s="15">
        <v>4.0718326256392174</v>
      </c>
      <c r="BM62" s="15">
        <v>2.2054687965401172</v>
      </c>
      <c r="BN62" s="18">
        <v>1.8663638291000098</v>
      </c>
    </row>
    <row r="63" spans="1:66" x14ac:dyDescent="0.25">
      <c r="A63" s="3" t="s">
        <v>68</v>
      </c>
      <c r="B63" s="75">
        <v>28366.656432828699</v>
      </c>
      <c r="C63" s="73">
        <v>16995.472491179698</v>
      </c>
      <c r="D63" s="74">
        <v>45362.128924008401</v>
      </c>
      <c r="E63" s="73">
        <v>38152.503683140698</v>
      </c>
      <c r="F63" s="73">
        <v>23816.484112044131</v>
      </c>
      <c r="G63" s="73">
        <v>7379.8522370914297</v>
      </c>
      <c r="H63" s="73">
        <v>16436.631874952702</v>
      </c>
      <c r="I63" s="22">
        <v>-5.9823590991237019E-2</v>
      </c>
      <c r="J63" s="21">
        <v>-0.21587977801400537</v>
      </c>
      <c r="K63" s="21">
        <v>-0.11834908460112148</v>
      </c>
      <c r="L63" s="21">
        <v>-0.24335034690833313</v>
      </c>
      <c r="M63" s="21">
        <v>-2.774545730238609E-2</v>
      </c>
      <c r="N63" s="21">
        <v>6.513212455163675E-2</v>
      </c>
      <c r="O63" s="21">
        <v>-6.9390326397011926E-2</v>
      </c>
      <c r="P63" s="14">
        <v>-16.980110634201992</v>
      </c>
      <c r="Q63" s="15">
        <v>-36.769165479203366</v>
      </c>
      <c r="R63" s="15">
        <v>-53.749276113405358</v>
      </c>
      <c r="S63" s="15">
        <v>-93.070738031005021</v>
      </c>
      <c r="T63" s="15">
        <v>-6.6098263567873801</v>
      </c>
      <c r="U63" s="15">
        <v>4.8035259123098513</v>
      </c>
      <c r="V63" s="18">
        <v>-11.413352269097231</v>
      </c>
      <c r="W63" s="19"/>
      <c r="X63" s="75">
        <v>3608.10037580671</v>
      </c>
      <c r="Y63" s="73">
        <v>2368.34739955228</v>
      </c>
      <c r="Z63" s="74">
        <v>5976.4477753589899</v>
      </c>
      <c r="AA63" s="73">
        <v>6680.6062345773998</v>
      </c>
      <c r="AB63" s="73">
        <v>5123.2841545948504</v>
      </c>
      <c r="AC63" s="73">
        <v>1712.8093047208999</v>
      </c>
      <c r="AD63" s="73">
        <v>3410.47484987395</v>
      </c>
      <c r="AE63" s="22">
        <v>-0.35947511583618308</v>
      </c>
      <c r="AF63" s="21">
        <v>-0.22887871946006833</v>
      </c>
      <c r="AG63" s="21">
        <v>-0.3077632797142682</v>
      </c>
      <c r="AH63" s="21">
        <v>-0.57464830172774262</v>
      </c>
      <c r="AI63" s="21">
        <v>-0.57092286108212376</v>
      </c>
      <c r="AJ63" s="21">
        <v>-0.35696580754346341</v>
      </c>
      <c r="AK63" s="21">
        <v>-0.67803018076334487</v>
      </c>
      <c r="AL63" s="14">
        <v>-13.017015938540226</v>
      </c>
      <c r="AM63" s="15">
        <v>-5.4330783606401383</v>
      </c>
      <c r="AN63" s="15">
        <v>-18.450094299180819</v>
      </c>
      <c r="AO63" s="15">
        <v>-38.611872743100321</v>
      </c>
      <c r="AP63" s="15">
        <v>-29.417954303159604</v>
      </c>
      <c r="AQ63" s="15">
        <v>-6.1360471565601529</v>
      </c>
      <c r="AR63" s="18">
        <v>-23.281907146600133</v>
      </c>
      <c r="AS63" s="19"/>
      <c r="AT63" s="14">
        <v>24758.556057022</v>
      </c>
      <c r="AU63" s="15">
        <v>14627.1250916274</v>
      </c>
      <c r="AV63" s="16">
        <v>39385.681148649397</v>
      </c>
      <c r="AW63" s="15">
        <v>31471.897448563301</v>
      </c>
      <c r="AX63" s="15">
        <v>18693.199957449229</v>
      </c>
      <c r="AY63" s="15">
        <v>5667.0429323705303</v>
      </c>
      <c r="AZ63" s="15">
        <v>13026.157025078701</v>
      </c>
      <c r="BA63" s="22">
        <v>-1.6004408401737447E-2</v>
      </c>
      <c r="BB63" s="21">
        <v>-0.21377473894760302</v>
      </c>
      <c r="BC63" s="21">
        <v>-8.9544150141096512E-2</v>
      </c>
      <c r="BD63" s="21">
        <v>-0.1727407529933056</v>
      </c>
      <c r="BE63" s="21">
        <v>0.12216202077954819</v>
      </c>
      <c r="BF63" s="21">
        <v>0.19341183097174586</v>
      </c>
      <c r="BG63" s="21">
        <v>9.119634088852191E-2</v>
      </c>
      <c r="BH63" s="14">
        <v>-3.9630946955985564</v>
      </c>
      <c r="BI63" s="15">
        <v>-31.336087118599607</v>
      </c>
      <c r="BJ63" s="15">
        <v>-35.299181814203621</v>
      </c>
      <c r="BK63" s="15">
        <v>-54.458865287899243</v>
      </c>
      <c r="BL63" s="15">
        <v>22.808127946380409</v>
      </c>
      <c r="BM63" s="15">
        <v>10.939573068880236</v>
      </c>
      <c r="BN63" s="18">
        <v>11.868554877501083</v>
      </c>
    </row>
    <row r="64" spans="1:66" x14ac:dyDescent="0.25">
      <c r="A64" s="3" t="s">
        <v>69</v>
      </c>
      <c r="B64" s="75">
        <v>28350.207456829801</v>
      </c>
      <c r="C64" s="73">
        <v>16996.6746129901</v>
      </c>
      <c r="D64" s="74">
        <v>45346.882069819898</v>
      </c>
      <c r="E64" s="73">
        <v>38172.498543472502</v>
      </c>
      <c r="F64" s="73">
        <v>23783.746478606619</v>
      </c>
      <c r="G64" s="73">
        <v>7374.0798156123201</v>
      </c>
      <c r="H64" s="73">
        <v>16409.666662994299</v>
      </c>
      <c r="I64" s="22">
        <v>-5.798701034028797E-2</v>
      </c>
      <c r="J64" s="21">
        <v>7.0731885272623529E-3</v>
      </c>
      <c r="K64" s="21">
        <v>-3.3611416726153642E-2</v>
      </c>
      <c r="L64" s="21">
        <v>5.2407727938019733E-2</v>
      </c>
      <c r="M64" s="21">
        <v>-0.13745787700442103</v>
      </c>
      <c r="N64" s="21">
        <v>-7.8218659312678795E-2</v>
      </c>
      <c r="O64" s="21">
        <v>-0.16405558123798736</v>
      </c>
      <c r="P64" s="14">
        <v>-16.448975998897367</v>
      </c>
      <c r="Q64" s="15">
        <v>1.2021218104018772</v>
      </c>
      <c r="R64" s="15">
        <v>-15.246854188502766</v>
      </c>
      <c r="S64" s="15">
        <v>19.994860331804375</v>
      </c>
      <c r="T64" s="15">
        <v>-32.737633437511249</v>
      </c>
      <c r="U64" s="15">
        <v>-5.7724214791096529</v>
      </c>
      <c r="V64" s="18">
        <v>-26.965211958402506</v>
      </c>
      <c r="W64" s="19"/>
      <c r="X64" s="75">
        <v>3591.2059062691101</v>
      </c>
      <c r="Y64" s="73">
        <v>2362.88526036965</v>
      </c>
      <c r="Z64" s="74">
        <v>5954.0911666387601</v>
      </c>
      <c r="AA64" s="73">
        <v>6668.2575483442997</v>
      </c>
      <c r="AB64" s="73">
        <v>5095.5279605084097</v>
      </c>
      <c r="AC64" s="73">
        <v>1705.4738379750499</v>
      </c>
      <c r="AD64" s="73">
        <v>3390.05412253336</v>
      </c>
      <c r="AE64" s="22">
        <v>-0.46823723782414284</v>
      </c>
      <c r="AF64" s="21">
        <v>-0.23063082652750033</v>
      </c>
      <c r="AG64" s="21">
        <v>-0.37407854231416016</v>
      </c>
      <c r="AH64" s="21">
        <v>-0.18484379709712284</v>
      </c>
      <c r="AI64" s="21">
        <v>-0.54176565751379302</v>
      </c>
      <c r="AJ64" s="21">
        <v>-0.42827107055244396</v>
      </c>
      <c r="AK64" s="21">
        <v>-0.59876492979693552</v>
      </c>
      <c r="AL64" s="14">
        <v>-16.894469537599889</v>
      </c>
      <c r="AM64" s="15">
        <v>-5.4621391826299259</v>
      </c>
      <c r="AN64" s="15">
        <v>-22.356608720229815</v>
      </c>
      <c r="AO64" s="15">
        <v>-12.348686233100125</v>
      </c>
      <c r="AP64" s="15">
        <v>-27.756194086440701</v>
      </c>
      <c r="AQ64" s="15">
        <v>-7.3354667458499989</v>
      </c>
      <c r="AR64" s="18">
        <v>-20.42072734059002</v>
      </c>
      <c r="AS64" s="19"/>
      <c r="AT64" s="14">
        <v>24759.001550560701</v>
      </c>
      <c r="AU64" s="15">
        <v>14633.789352620401</v>
      </c>
      <c r="AV64" s="16">
        <v>39392.7909031811</v>
      </c>
      <c r="AW64" s="15">
        <v>31504.240995128199</v>
      </c>
      <c r="AX64" s="15">
        <v>18688.218518098271</v>
      </c>
      <c r="AY64" s="15">
        <v>5668.6059776372704</v>
      </c>
      <c r="AZ64" s="15">
        <v>13019.612540460999</v>
      </c>
      <c r="BA64" s="22">
        <v>1.7993518591108426E-3</v>
      </c>
      <c r="BB64" s="21">
        <v>4.5560976276970422E-2</v>
      </c>
      <c r="BC64" s="21">
        <v>1.8051622631243269E-2</v>
      </c>
      <c r="BD64" s="21">
        <v>0.10276961094499715</v>
      </c>
      <c r="BE64" s="21">
        <v>-2.6648403495910244E-2</v>
      </c>
      <c r="BF64" s="21">
        <v>2.7581320371017348E-2</v>
      </c>
      <c r="BG64" s="21">
        <v>-5.0241100311487763E-2</v>
      </c>
      <c r="BH64" s="14">
        <v>0.44549353870024788</v>
      </c>
      <c r="BI64" s="15">
        <v>6.6642609930004255</v>
      </c>
      <c r="BJ64" s="15">
        <v>7.1097545317024924</v>
      </c>
      <c r="BK64" s="15">
        <v>32.343546564898134</v>
      </c>
      <c r="BL64" s="15">
        <v>-4.9814393509586807</v>
      </c>
      <c r="BM64" s="15">
        <v>1.5630452667401187</v>
      </c>
      <c r="BN64" s="18">
        <v>-6.5444846177015279</v>
      </c>
    </row>
    <row r="65" spans="1:66" x14ac:dyDescent="0.25">
      <c r="A65" s="3" t="s">
        <v>70</v>
      </c>
      <c r="B65" s="75">
        <v>28331.3396566997</v>
      </c>
      <c r="C65" s="73">
        <v>16966.085918461398</v>
      </c>
      <c r="D65" s="74">
        <v>45297.425575161098</v>
      </c>
      <c r="E65" s="73">
        <v>38197.234042160897</v>
      </c>
      <c r="F65" s="73">
        <v>23754.55045149682</v>
      </c>
      <c r="G65" s="73">
        <v>7377.8567853423201</v>
      </c>
      <c r="H65" s="73">
        <v>16376.693666154501</v>
      </c>
      <c r="I65" s="22">
        <v>-6.6552599866620543E-2</v>
      </c>
      <c r="J65" s="21">
        <v>-0.17996870108535346</v>
      </c>
      <c r="K65" s="21">
        <v>-0.10906261335157375</v>
      </c>
      <c r="L65" s="21">
        <v>6.4799265524162486E-2</v>
      </c>
      <c r="M65" s="21">
        <v>-0.12275621562003458</v>
      </c>
      <c r="N65" s="21">
        <v>5.1219539582469942E-2</v>
      </c>
      <c r="O65" s="21">
        <v>-0.20093642069011208</v>
      </c>
      <c r="P65" s="14">
        <v>-18.867800130101386</v>
      </c>
      <c r="Q65" s="15">
        <v>-30.588694528702035</v>
      </c>
      <c r="R65" s="15">
        <v>-49.456494658799784</v>
      </c>
      <c r="S65" s="15">
        <v>24.735498688394728</v>
      </c>
      <c r="T65" s="15">
        <v>-29.196027109799616</v>
      </c>
      <c r="U65" s="15">
        <v>3.7769697300000189</v>
      </c>
      <c r="V65" s="18">
        <v>-32.972996839798725</v>
      </c>
      <c r="W65" s="19"/>
      <c r="X65" s="75">
        <v>3582.98123115611</v>
      </c>
      <c r="Y65" s="73">
        <v>2355.93656445231</v>
      </c>
      <c r="Z65" s="74">
        <v>5938.9177956084204</v>
      </c>
      <c r="AA65" s="73">
        <v>6661.2749098459599</v>
      </c>
      <c r="AB65" s="73">
        <v>5084.3446084606894</v>
      </c>
      <c r="AC65" s="73">
        <v>1705.5177971913799</v>
      </c>
      <c r="AD65" s="73">
        <v>3378.8268112693099</v>
      </c>
      <c r="AE65" s="22">
        <v>-0.22902265499848973</v>
      </c>
      <c r="AF65" s="21">
        <v>-0.29407673888713903</v>
      </c>
      <c r="AG65" s="21">
        <v>-0.2548394138698673</v>
      </c>
      <c r="AH65" s="21">
        <v>-0.10471458919689702</v>
      </c>
      <c r="AI65" s="21">
        <v>-0.21947386285373627</v>
      </c>
      <c r="AJ65" s="21">
        <v>2.5775368317715319E-3</v>
      </c>
      <c r="AK65" s="21">
        <v>-0.33118383536779872</v>
      </c>
      <c r="AL65" s="14">
        <v>-8.224675113000103</v>
      </c>
      <c r="AM65" s="15">
        <v>-6.9486959173400464</v>
      </c>
      <c r="AN65" s="15">
        <v>-15.173371030339695</v>
      </c>
      <c r="AO65" s="15">
        <v>-6.9826384983398384</v>
      </c>
      <c r="AP65" s="15">
        <v>-11.183352047720291</v>
      </c>
      <c r="AQ65" s="15">
        <v>4.3959216329994888E-2</v>
      </c>
      <c r="AR65" s="18">
        <v>-11.227311264050059</v>
      </c>
      <c r="AS65" s="19"/>
      <c r="AT65" s="14">
        <v>24748.3584255436</v>
      </c>
      <c r="AU65" s="15">
        <v>14610.1493540091</v>
      </c>
      <c r="AV65" s="16">
        <v>39358.507779552703</v>
      </c>
      <c r="AW65" s="15">
        <v>31535.9591323149</v>
      </c>
      <c r="AX65" s="15">
        <v>18670.205843036128</v>
      </c>
      <c r="AY65" s="15">
        <v>5672.3389881509302</v>
      </c>
      <c r="AZ65" s="15">
        <v>12997.8668548852</v>
      </c>
      <c r="BA65" s="22">
        <v>-4.2986891031793206E-2</v>
      </c>
      <c r="BB65" s="21">
        <v>-0.16154393125159539</v>
      </c>
      <c r="BC65" s="21">
        <v>-8.7028927990040472E-2</v>
      </c>
      <c r="BD65" s="21">
        <v>0.10067894411931455</v>
      </c>
      <c r="BE65" s="21">
        <v>-9.6385190726966385E-2</v>
      </c>
      <c r="BF65" s="21">
        <v>6.5854118779573589E-2</v>
      </c>
      <c r="BG65" s="21">
        <v>-0.16702252473504986</v>
      </c>
      <c r="BH65" s="14">
        <v>-10.643125017100829</v>
      </c>
      <c r="BI65" s="15">
        <v>-23.639998611301053</v>
      </c>
      <c r="BJ65" s="15">
        <v>-34.283123628396424</v>
      </c>
      <c r="BK65" s="15">
        <v>31.718137186700915</v>
      </c>
      <c r="BL65" s="15">
        <v>-18.01267506214208</v>
      </c>
      <c r="BM65" s="15">
        <v>3.7330105136597922</v>
      </c>
      <c r="BN65" s="18">
        <v>-21.745685575799143</v>
      </c>
    </row>
    <row r="66" spans="1:66" x14ac:dyDescent="0.25">
      <c r="A66" s="3" t="s">
        <v>71</v>
      </c>
      <c r="B66" s="75">
        <v>28337.949877782899</v>
      </c>
      <c r="C66" s="73">
        <v>16959.858646926401</v>
      </c>
      <c r="D66" s="74">
        <v>45297.808524709297</v>
      </c>
      <c r="E66" s="73">
        <v>38229.558739596803</v>
      </c>
      <c r="F66" s="73">
        <v>23764.632735693711</v>
      </c>
      <c r="G66" s="73">
        <v>7386.86798514571</v>
      </c>
      <c r="H66" s="73">
        <v>16377.764750548</v>
      </c>
      <c r="I66" s="22">
        <v>2.3331833804185464E-2</v>
      </c>
      <c r="J66" s="21">
        <v>-3.6704231989193037E-2</v>
      </c>
      <c r="K66" s="21">
        <v>8.454112862654739E-4</v>
      </c>
      <c r="L66" s="21">
        <v>8.4625754315692525E-2</v>
      </c>
      <c r="M66" s="21">
        <v>4.2443590828966649E-2</v>
      </c>
      <c r="N66" s="21">
        <v>0.12213844840811561</v>
      </c>
      <c r="O66" s="21">
        <v>6.5402969325445426E-3</v>
      </c>
      <c r="P66" s="14">
        <v>6.6102210831995762</v>
      </c>
      <c r="Q66" s="15">
        <v>-6.2272715349972714</v>
      </c>
      <c r="R66" s="15">
        <v>0.38294954819866689</v>
      </c>
      <c r="S66" s="15">
        <v>32.324697435906273</v>
      </c>
      <c r="T66" s="15">
        <v>10.082284196891123</v>
      </c>
      <c r="U66" s="15">
        <v>9.0111998033898999</v>
      </c>
      <c r="V66" s="18">
        <v>1.0710843934994045</v>
      </c>
      <c r="W66" s="19"/>
      <c r="X66" s="75">
        <v>3584.3007367867699</v>
      </c>
      <c r="Y66" s="73">
        <v>2360.8309022494</v>
      </c>
      <c r="Z66" s="74">
        <v>5945.1316390361699</v>
      </c>
      <c r="AA66" s="73">
        <v>6655.4034738054397</v>
      </c>
      <c r="AB66" s="73">
        <v>5071.4648871583595</v>
      </c>
      <c r="AC66" s="73">
        <v>1707.6100526011301</v>
      </c>
      <c r="AD66" s="73">
        <v>3363.8548345572299</v>
      </c>
      <c r="AE66" s="22">
        <v>3.6827031612274297E-2</v>
      </c>
      <c r="AF66" s="21">
        <v>0.20774488884540698</v>
      </c>
      <c r="AG66" s="21">
        <v>0.10462922103997574</v>
      </c>
      <c r="AH66" s="21">
        <v>-8.8142827311354921E-2</v>
      </c>
      <c r="AI66" s="21">
        <v>-0.25332117104920338</v>
      </c>
      <c r="AJ66" s="21">
        <v>0.122675671470307</v>
      </c>
      <c r="AK66" s="21">
        <v>-0.44311169374364745</v>
      </c>
      <c r="AL66" s="14">
        <v>1.3195056306599326</v>
      </c>
      <c r="AM66" s="15">
        <v>4.8943377970899746</v>
      </c>
      <c r="AN66" s="15">
        <v>6.2138434277494525</v>
      </c>
      <c r="AO66" s="15">
        <v>-5.871436040520166</v>
      </c>
      <c r="AP66" s="15">
        <v>-12.879721302329926</v>
      </c>
      <c r="AQ66" s="15">
        <v>2.0922554097501234</v>
      </c>
      <c r="AR66" s="18">
        <v>-14.97197671208005</v>
      </c>
      <c r="AS66" s="19"/>
      <c r="AT66" s="14">
        <v>24753.649140996102</v>
      </c>
      <c r="AU66" s="15">
        <v>14599.027744677</v>
      </c>
      <c r="AV66" s="16">
        <v>39352.6768856731</v>
      </c>
      <c r="AW66" s="15">
        <v>31574.1552657914</v>
      </c>
      <c r="AX66" s="15">
        <v>18693.16784853537</v>
      </c>
      <c r="AY66" s="15">
        <v>5679.2579325445704</v>
      </c>
      <c r="AZ66" s="15">
        <v>13013.9099159908</v>
      </c>
      <c r="BA66" s="22">
        <v>2.1378046016340413E-2</v>
      </c>
      <c r="BB66" s="21">
        <v>-7.6122488980912006E-2</v>
      </c>
      <c r="BC66" s="21">
        <v>-1.4814824566677931E-2</v>
      </c>
      <c r="BD66" s="21">
        <v>0.12111930167160168</v>
      </c>
      <c r="BE66" s="21">
        <v>0.12298742548575436</v>
      </c>
      <c r="BF66" s="21">
        <v>0.12197692006936656</v>
      </c>
      <c r="BG66" s="21">
        <v>0.12342841548318439</v>
      </c>
      <c r="BH66" s="14">
        <v>5.2907154525018996</v>
      </c>
      <c r="BI66" s="15">
        <v>-11.121609332099979</v>
      </c>
      <c r="BJ66" s="15">
        <v>-5.8308938796035363</v>
      </c>
      <c r="BK66" s="15">
        <v>38.196133476500108</v>
      </c>
      <c r="BL66" s="15">
        <v>22.962005499241059</v>
      </c>
      <c r="BM66" s="15">
        <v>6.9189443936402313</v>
      </c>
      <c r="BN66" s="18">
        <v>16.043061105599918</v>
      </c>
    </row>
    <row r="67" spans="1:66" x14ac:dyDescent="0.25">
      <c r="A67" s="3" t="s">
        <v>72</v>
      </c>
      <c r="B67" s="75">
        <v>28341.9149499753</v>
      </c>
      <c r="C67" s="73">
        <v>16978.389102408801</v>
      </c>
      <c r="D67" s="74">
        <v>45320.304052384105</v>
      </c>
      <c r="E67" s="73">
        <v>38293.886936253701</v>
      </c>
      <c r="F67" s="73">
        <v>23820.647685608721</v>
      </c>
      <c r="G67" s="73">
        <v>7405.4279738835203</v>
      </c>
      <c r="H67" s="73">
        <v>16415.2197117252</v>
      </c>
      <c r="I67" s="22">
        <v>1.3992092616099683E-2</v>
      </c>
      <c r="J67" s="21">
        <v>0.10926067173182563</v>
      </c>
      <c r="K67" s="21">
        <v>4.9661403956302586E-2</v>
      </c>
      <c r="L67" s="21">
        <v>0.16826821647373258</v>
      </c>
      <c r="M67" s="21">
        <v>0.2357071979104397</v>
      </c>
      <c r="N67" s="21">
        <v>0.25125653761692845</v>
      </c>
      <c r="O67" s="21">
        <v>0.22869397471316777</v>
      </c>
      <c r="P67" s="14">
        <v>3.9650721924008394</v>
      </c>
      <c r="Q67" s="15">
        <v>18.530455482399702</v>
      </c>
      <c r="R67" s="15">
        <v>22.495527674807818</v>
      </c>
      <c r="S67" s="15">
        <v>64.328196656897489</v>
      </c>
      <c r="T67" s="15">
        <v>56.01494991501022</v>
      </c>
      <c r="U67" s="15">
        <v>18.559988737810272</v>
      </c>
      <c r="V67" s="18">
        <v>37.454961177199948</v>
      </c>
      <c r="W67" s="19"/>
      <c r="X67" s="75">
        <v>3585.3147260915098</v>
      </c>
      <c r="Y67" s="73">
        <v>2363.2219872692799</v>
      </c>
      <c r="Z67" s="74">
        <v>5948.5367133607897</v>
      </c>
      <c r="AA67" s="73">
        <v>6660.8603082202999</v>
      </c>
      <c r="AB67" s="73">
        <v>5084.7685280709902</v>
      </c>
      <c r="AC67" s="73">
        <v>1713.8536184371701</v>
      </c>
      <c r="AD67" s="73">
        <v>3370.9149096338201</v>
      </c>
      <c r="AE67" s="22">
        <v>2.8289738479059245E-2</v>
      </c>
      <c r="AF67" s="21">
        <v>0.10128150294888005</v>
      </c>
      <c r="AG67" s="21">
        <v>5.7275003000123448E-2</v>
      </c>
      <c r="AH67" s="21">
        <v>8.1991038354578549E-2</v>
      </c>
      <c r="AI67" s="21">
        <v>0.26232343531189528</v>
      </c>
      <c r="AJ67" s="21">
        <v>0.36563182715687592</v>
      </c>
      <c r="AK67" s="21">
        <v>0.20988049198975567</v>
      </c>
      <c r="AL67" s="14">
        <v>1.01398930473988</v>
      </c>
      <c r="AM67" s="15">
        <v>2.391085019879938</v>
      </c>
      <c r="AN67" s="15">
        <v>3.4050743246198181</v>
      </c>
      <c r="AO67" s="15">
        <v>5.4568344148601682</v>
      </c>
      <c r="AP67" s="15">
        <v>13.303640912630726</v>
      </c>
      <c r="AQ67" s="15">
        <v>6.2435658360400339</v>
      </c>
      <c r="AR67" s="18">
        <v>7.0600750765902376</v>
      </c>
      <c r="AS67" s="19"/>
      <c r="AT67" s="14">
        <v>24756.600223883801</v>
      </c>
      <c r="AU67" s="15">
        <v>14615.1671151395</v>
      </c>
      <c r="AV67" s="16">
        <v>39371.767339023303</v>
      </c>
      <c r="AW67" s="15">
        <v>31633.0266280334</v>
      </c>
      <c r="AX67" s="15">
        <v>18735.879157537638</v>
      </c>
      <c r="AY67" s="15">
        <v>5691.5743554463397</v>
      </c>
      <c r="AZ67" s="15">
        <v>13044.304802091299</v>
      </c>
      <c r="BA67" s="22">
        <v>1.1921809470960554E-2</v>
      </c>
      <c r="BB67" s="21">
        <v>0.11055099520846934</v>
      </c>
      <c r="BC67" s="21">
        <v>4.8511193801803465E-2</v>
      </c>
      <c r="BD67" s="21">
        <v>0.18645427485366461</v>
      </c>
      <c r="BE67" s="21">
        <v>0.22848620067152936</v>
      </c>
      <c r="BF67" s="21">
        <v>0.21686676407477457</v>
      </c>
      <c r="BG67" s="21">
        <v>0.23355691177138205</v>
      </c>
      <c r="BH67" s="14">
        <v>2.9510828876991582</v>
      </c>
      <c r="BI67" s="15">
        <v>16.139370462500665</v>
      </c>
      <c r="BJ67" s="15">
        <v>19.090453350203461</v>
      </c>
      <c r="BK67" s="15">
        <v>58.871362242000032</v>
      </c>
      <c r="BL67" s="15">
        <v>42.711309002268536</v>
      </c>
      <c r="BM67" s="15">
        <v>12.316422901769329</v>
      </c>
      <c r="BN67" s="18">
        <v>30.394886100499207</v>
      </c>
    </row>
    <row r="68" spans="1:66" x14ac:dyDescent="0.25">
      <c r="A68" s="3" t="s">
        <v>73</v>
      </c>
      <c r="B68" s="75">
        <v>28356.113374779899</v>
      </c>
      <c r="C68" s="73">
        <v>17004.5313075872</v>
      </c>
      <c r="D68" s="74">
        <v>45360.644682367099</v>
      </c>
      <c r="E68" s="73">
        <v>38384.1294848322</v>
      </c>
      <c r="F68" s="73">
        <v>23912.406328043973</v>
      </c>
      <c r="G68" s="73">
        <v>7416.5108042982702</v>
      </c>
      <c r="H68" s="73">
        <v>16495.895523745701</v>
      </c>
      <c r="I68" s="22">
        <v>5.0096914162867101E-2</v>
      </c>
      <c r="J68" s="21">
        <v>0.15397341302945122</v>
      </c>
      <c r="K68" s="21">
        <v>8.9012266855870159E-2</v>
      </c>
      <c r="L68" s="21">
        <v>0.23565784462862283</v>
      </c>
      <c r="M68" s="21">
        <v>0.38520632875440608</v>
      </c>
      <c r="N68" s="21">
        <v>0.14965820279173592</v>
      </c>
      <c r="O68" s="21">
        <v>0.49146958394272744</v>
      </c>
      <c r="P68" s="14">
        <v>14.198424804599199</v>
      </c>
      <c r="Q68" s="15">
        <v>26.142205178399308</v>
      </c>
      <c r="R68" s="15">
        <v>40.340629982994869</v>
      </c>
      <c r="S68" s="15">
        <v>90.242548578498827</v>
      </c>
      <c r="T68" s="15">
        <v>91.758642435252114</v>
      </c>
      <c r="U68" s="15">
        <v>11.082830414749878</v>
      </c>
      <c r="V68" s="18">
        <v>80.675812020501326</v>
      </c>
      <c r="W68" s="19"/>
      <c r="X68" s="75">
        <v>3576.9398269827798</v>
      </c>
      <c r="Y68" s="73">
        <v>2364.94709715523</v>
      </c>
      <c r="Z68" s="74">
        <v>5941.8869241380098</v>
      </c>
      <c r="AA68" s="73">
        <v>6676.7853784847503</v>
      </c>
      <c r="AB68" s="73">
        <v>5114.9037218510603</v>
      </c>
      <c r="AC68" s="73">
        <v>1716.6849423490801</v>
      </c>
      <c r="AD68" s="73">
        <v>3398.21877950198</v>
      </c>
      <c r="AE68" s="22">
        <v>-0.23358895239470323</v>
      </c>
      <c r="AF68" s="21">
        <v>7.2998215793673715E-2</v>
      </c>
      <c r="AG68" s="21">
        <v>-0.11178865565112384</v>
      </c>
      <c r="AH68" s="21">
        <v>0.23908428532568582</v>
      </c>
      <c r="AI68" s="21">
        <v>0.59265615757542189</v>
      </c>
      <c r="AJ68" s="21">
        <v>0.16520220171964972</v>
      </c>
      <c r="AK68" s="21">
        <v>0.80998395391493894</v>
      </c>
      <c r="AL68" s="14">
        <v>-8.3748991087300055</v>
      </c>
      <c r="AM68" s="15">
        <v>1.7251098859501326</v>
      </c>
      <c r="AN68" s="15">
        <v>-6.6497892227798729</v>
      </c>
      <c r="AO68" s="15">
        <v>15.925070264450369</v>
      </c>
      <c r="AP68" s="15">
        <v>30.13519378007004</v>
      </c>
      <c r="AQ68" s="15">
        <v>2.8313239119099762</v>
      </c>
      <c r="AR68" s="18">
        <v>27.303869868159836</v>
      </c>
      <c r="AS68" s="19"/>
      <c r="AT68" s="14">
        <v>24779.173547797101</v>
      </c>
      <c r="AU68" s="15">
        <v>14639.5842104319</v>
      </c>
      <c r="AV68" s="16">
        <v>39418.757758229003</v>
      </c>
      <c r="AW68" s="15">
        <v>31707.3441063475</v>
      </c>
      <c r="AX68" s="15">
        <v>18797.502606192887</v>
      </c>
      <c r="AY68" s="15">
        <v>5699.8258619491899</v>
      </c>
      <c r="AZ68" s="15">
        <v>13097.676744243699</v>
      </c>
      <c r="BA68" s="22">
        <v>9.1181033377618625E-2</v>
      </c>
      <c r="BB68" s="21">
        <v>0.16706682243206039</v>
      </c>
      <c r="BC68" s="21">
        <v>0.11935054578848803</v>
      </c>
      <c r="BD68" s="21">
        <v>0.23493635050475525</v>
      </c>
      <c r="BE68" s="21">
        <v>0.32890609582341135</v>
      </c>
      <c r="BF68" s="21">
        <v>0.14497757540414824</v>
      </c>
      <c r="BG68" s="21">
        <v>0.40915896218434167</v>
      </c>
      <c r="BH68" s="14">
        <v>22.573323913300555</v>
      </c>
      <c r="BI68" s="15">
        <v>24.417095292399608</v>
      </c>
      <c r="BJ68" s="15">
        <v>46.990419205700164</v>
      </c>
      <c r="BK68" s="15">
        <v>74.317478314100299</v>
      </c>
      <c r="BL68" s="15">
        <v>61.623448655249376</v>
      </c>
      <c r="BM68" s="15">
        <v>8.251506502850134</v>
      </c>
      <c r="BN68" s="18">
        <v>53.371942152400152</v>
      </c>
    </row>
    <row r="69" spans="1:66" x14ac:dyDescent="0.25">
      <c r="A69" s="3" t="s">
        <v>74</v>
      </c>
      <c r="B69" s="75">
        <v>28367.9889383355</v>
      </c>
      <c r="C69" s="73">
        <v>17028.820177177298</v>
      </c>
      <c r="D69" s="74">
        <v>45396.809115512799</v>
      </c>
      <c r="E69" s="73">
        <v>38462.827169739197</v>
      </c>
      <c r="F69" s="73">
        <v>23967.17903056473</v>
      </c>
      <c r="G69" s="73">
        <v>7436.17438956773</v>
      </c>
      <c r="H69" s="73">
        <v>16531.004640996998</v>
      </c>
      <c r="I69" s="22">
        <v>4.1880082078393777E-2</v>
      </c>
      <c r="J69" s="21">
        <v>0.14283763045712661</v>
      </c>
      <c r="K69" s="21">
        <v>7.9726453181905299E-2</v>
      </c>
      <c r="L69" s="21">
        <v>0.20502662418877549</v>
      </c>
      <c r="M69" s="21">
        <v>0.22905558633186107</v>
      </c>
      <c r="N69" s="21">
        <v>0.26513256419802289</v>
      </c>
      <c r="O69" s="21">
        <v>0.21283547292572091</v>
      </c>
      <c r="P69" s="14">
        <v>11.87556355560082</v>
      </c>
      <c r="Q69" s="15">
        <v>24.288869590098329</v>
      </c>
      <c r="R69" s="15">
        <v>36.164433145699149</v>
      </c>
      <c r="S69" s="15">
        <v>78.697684906997893</v>
      </c>
      <c r="T69" s="15">
        <v>54.772702520756866</v>
      </c>
      <c r="U69" s="15">
        <v>19.663585269459873</v>
      </c>
      <c r="V69" s="18">
        <v>35.109117251296993</v>
      </c>
      <c r="W69" s="19"/>
      <c r="X69" s="75">
        <v>3571.0364154530898</v>
      </c>
      <c r="Y69" s="73">
        <v>2362.8097438999998</v>
      </c>
      <c r="Z69" s="74">
        <v>5933.8461593530901</v>
      </c>
      <c r="AA69" s="73">
        <v>6690.0633262475503</v>
      </c>
      <c r="AB69" s="73">
        <v>5133.6095571767801</v>
      </c>
      <c r="AC69" s="73">
        <v>1723.8671504749</v>
      </c>
      <c r="AD69" s="73">
        <v>3409.7424067018801</v>
      </c>
      <c r="AE69" s="22">
        <v>-0.16504083980271034</v>
      </c>
      <c r="AF69" s="21">
        <v>-9.0376366465072522E-2</v>
      </c>
      <c r="AG69" s="21">
        <v>-0.13532342314114265</v>
      </c>
      <c r="AH69" s="21">
        <v>0.19886737419456679</v>
      </c>
      <c r="AI69" s="21">
        <v>0.36571236416058639</v>
      </c>
      <c r="AJ69" s="21">
        <v>0.41837660182373337</v>
      </c>
      <c r="AK69" s="21">
        <v>0.33910786643316371</v>
      </c>
      <c r="AL69" s="14">
        <v>-5.9034115296899472</v>
      </c>
      <c r="AM69" s="15">
        <v>-2.1373532552302095</v>
      </c>
      <c r="AN69" s="15">
        <v>-8.0407647849197019</v>
      </c>
      <c r="AO69" s="15">
        <v>13.277947762800068</v>
      </c>
      <c r="AP69" s="15">
        <v>18.705835325719818</v>
      </c>
      <c r="AQ69" s="15">
        <v>7.1822081258198978</v>
      </c>
      <c r="AR69" s="18">
        <v>11.523627199900147</v>
      </c>
      <c r="AS69" s="19"/>
      <c r="AT69" s="14">
        <v>24796.952522882399</v>
      </c>
      <c r="AU69" s="15">
        <v>14666.010433277301</v>
      </c>
      <c r="AV69" s="16">
        <v>39462.962956159696</v>
      </c>
      <c r="AW69" s="15">
        <v>31772.763843491601</v>
      </c>
      <c r="AX69" s="15">
        <v>18833.569473387921</v>
      </c>
      <c r="AY69" s="15">
        <v>5712.3072390928201</v>
      </c>
      <c r="AZ69" s="15">
        <v>13121.2622342951</v>
      </c>
      <c r="BA69" s="22">
        <v>7.1749669338250222E-2</v>
      </c>
      <c r="BB69" s="21">
        <v>0.18051211336023165</v>
      </c>
      <c r="BC69" s="21">
        <v>0.11214254442470928</v>
      </c>
      <c r="BD69" s="21">
        <v>0.20632361046917236</v>
      </c>
      <c r="BE69" s="21">
        <v>0.19187052637061885</v>
      </c>
      <c r="BF69" s="21">
        <v>0.21897821873739787</v>
      </c>
      <c r="BG69" s="21">
        <v>0.18007384448364139</v>
      </c>
      <c r="BH69" s="14">
        <v>17.778975085297134</v>
      </c>
      <c r="BI69" s="15">
        <v>26.426222845400844</v>
      </c>
      <c r="BJ69" s="15">
        <v>44.20519793069252</v>
      </c>
      <c r="BK69" s="15">
        <v>65.419737144100509</v>
      </c>
      <c r="BL69" s="15">
        <v>36.06686719503341</v>
      </c>
      <c r="BM69" s="15">
        <v>12.481377143630198</v>
      </c>
      <c r="BN69" s="18">
        <v>23.585490051400484</v>
      </c>
    </row>
    <row r="70" spans="1:66" x14ac:dyDescent="0.25">
      <c r="A70" s="3" t="s">
        <v>75</v>
      </c>
      <c r="B70" s="75">
        <v>28368.985265778199</v>
      </c>
      <c r="C70" s="73">
        <v>17044.912053588101</v>
      </c>
      <c r="D70" s="74">
        <v>45413.897319366297</v>
      </c>
      <c r="E70" s="73">
        <v>38520.859644730699</v>
      </c>
      <c r="F70" s="73">
        <v>24008.340548458553</v>
      </c>
      <c r="G70" s="73">
        <v>7454.8136445501495</v>
      </c>
      <c r="H70" s="73">
        <v>16553.526903908401</v>
      </c>
      <c r="I70" s="22">
        <v>3.5121539452953598E-3</v>
      </c>
      <c r="J70" s="21">
        <v>9.4497893825717938E-2</v>
      </c>
      <c r="K70" s="21">
        <v>3.7641861149362299E-2</v>
      </c>
      <c r="L70" s="21">
        <v>0.15087937955107211</v>
      </c>
      <c r="M70" s="21">
        <v>0.17174118756875245</v>
      </c>
      <c r="N70" s="21">
        <v>0.25065650704170217</v>
      </c>
      <c r="O70" s="21">
        <v>0.13624255391924134</v>
      </c>
      <c r="P70" s="14">
        <v>0.996327442699112</v>
      </c>
      <c r="Q70" s="15">
        <v>16.091876410802797</v>
      </c>
      <c r="R70" s="15">
        <v>17.088203853498271</v>
      </c>
      <c r="S70" s="15">
        <v>58.032474991501658</v>
      </c>
      <c r="T70" s="15">
        <v>41.161517893822747</v>
      </c>
      <c r="U70" s="15">
        <v>18.639254982419516</v>
      </c>
      <c r="V70" s="18">
        <v>22.522262911403232</v>
      </c>
      <c r="W70" s="19"/>
      <c r="X70" s="75">
        <v>3562.7574133123599</v>
      </c>
      <c r="Y70" s="73">
        <v>2359.9331069152599</v>
      </c>
      <c r="Z70" s="74">
        <v>5922.6905202276193</v>
      </c>
      <c r="AA70" s="73">
        <v>6687.7303286651304</v>
      </c>
      <c r="AB70" s="73">
        <v>5144.04401646939</v>
      </c>
      <c r="AC70" s="73">
        <v>1727.5797381838399</v>
      </c>
      <c r="AD70" s="73">
        <v>3416.4642782855499</v>
      </c>
      <c r="AE70" s="22">
        <v>-0.23183751655132534</v>
      </c>
      <c r="AF70" s="21">
        <v>-0.12174645005449403</v>
      </c>
      <c r="AG70" s="21">
        <v>-0.1880001406488585</v>
      </c>
      <c r="AH70" s="21">
        <v>-3.4872578459266279E-2</v>
      </c>
      <c r="AI70" s="21">
        <v>0.20325775025142878</v>
      </c>
      <c r="AJ70" s="21">
        <v>0.21536391060745785</v>
      </c>
      <c r="AK70" s="21">
        <v>0.19713722568772685</v>
      </c>
      <c r="AL70" s="14">
        <v>-8.2790021407299719</v>
      </c>
      <c r="AM70" s="15">
        <v>-2.8766369847398892</v>
      </c>
      <c r="AN70" s="15">
        <v>-11.155639125470771</v>
      </c>
      <c r="AO70" s="15">
        <v>-2.3329975824199209</v>
      </c>
      <c r="AP70" s="15">
        <v>10.434459292609972</v>
      </c>
      <c r="AQ70" s="15">
        <v>3.7125877089399637</v>
      </c>
      <c r="AR70" s="18">
        <v>6.7218715836697811</v>
      </c>
      <c r="AS70" s="19"/>
      <c r="AT70" s="14">
        <v>24806.2278524658</v>
      </c>
      <c r="AU70" s="15">
        <v>14684.9789466729</v>
      </c>
      <c r="AV70" s="16">
        <v>39491.206799138701</v>
      </c>
      <c r="AW70" s="15">
        <v>31833.129316065599</v>
      </c>
      <c r="AX70" s="15">
        <v>18864.296531989101</v>
      </c>
      <c r="AY70" s="15">
        <v>5727.2339063663003</v>
      </c>
      <c r="AZ70" s="15">
        <v>13137.062625622801</v>
      </c>
      <c r="BA70" s="22">
        <v>3.7405118934841219E-2</v>
      </c>
      <c r="BB70" s="21">
        <v>0.12933656008153882</v>
      </c>
      <c r="BC70" s="21">
        <v>7.1570507795826188E-2</v>
      </c>
      <c r="BD70" s="21">
        <v>0.18999125436915953</v>
      </c>
      <c r="BE70" s="21">
        <v>0.16315047789849935</v>
      </c>
      <c r="BF70" s="21">
        <v>0.26130715048602315</v>
      </c>
      <c r="BG70" s="21">
        <v>0.12041822688675374</v>
      </c>
      <c r="BH70" s="14">
        <v>9.2753295834008895</v>
      </c>
      <c r="BI70" s="15">
        <v>18.968513395599075</v>
      </c>
      <c r="BJ70" s="15">
        <v>28.243842979005422</v>
      </c>
      <c r="BK70" s="15">
        <v>60.365472573997977</v>
      </c>
      <c r="BL70" s="15">
        <v>30.727058601180033</v>
      </c>
      <c r="BM70" s="15">
        <v>14.926667273480234</v>
      </c>
      <c r="BN70" s="18">
        <v>15.800391327700709</v>
      </c>
    </row>
    <row r="71" spans="1:66" x14ac:dyDescent="0.25">
      <c r="A71" s="3" t="s">
        <v>76</v>
      </c>
      <c r="B71" s="75">
        <v>28367.978092278201</v>
      </c>
      <c r="C71" s="73">
        <v>17063.2445779509</v>
      </c>
      <c r="D71" s="74">
        <v>45431.222670229101</v>
      </c>
      <c r="E71" s="73">
        <v>38573.558001762904</v>
      </c>
      <c r="F71" s="73">
        <v>24057.895915328379</v>
      </c>
      <c r="G71" s="73">
        <v>7477.0314537555796</v>
      </c>
      <c r="H71" s="73">
        <v>16580.864461572801</v>
      </c>
      <c r="I71" s="22">
        <v>-3.5502626920314029E-3</v>
      </c>
      <c r="J71" s="21">
        <v>0.10755423263646424</v>
      </c>
      <c r="K71" s="21">
        <v>3.8149887777660929E-2</v>
      </c>
      <c r="L71" s="21">
        <v>0.13680472740802418</v>
      </c>
      <c r="M71" s="21">
        <v>0.20640896345920368</v>
      </c>
      <c r="N71" s="21">
        <v>0.29803305977571526</v>
      </c>
      <c r="O71" s="21">
        <v>0.16514642361771248</v>
      </c>
      <c r="P71" s="14">
        <v>-1.0071734999983164</v>
      </c>
      <c r="Q71" s="15">
        <v>18.332524362798722</v>
      </c>
      <c r="R71" s="15">
        <v>17.325350862804044</v>
      </c>
      <c r="S71" s="15">
        <v>52.698357032204513</v>
      </c>
      <c r="T71" s="15">
        <v>49.555366869826685</v>
      </c>
      <c r="U71" s="15">
        <v>22.217809205430058</v>
      </c>
      <c r="V71" s="18">
        <v>27.337557664399355</v>
      </c>
      <c r="W71" s="19"/>
      <c r="X71" s="75">
        <v>3559.5521503354998</v>
      </c>
      <c r="Y71" s="73">
        <v>2361.7272375907601</v>
      </c>
      <c r="Z71" s="74">
        <v>5921.2793879262599</v>
      </c>
      <c r="AA71" s="73">
        <v>6696.7422674274803</v>
      </c>
      <c r="AB71" s="73">
        <v>5133.4289465110705</v>
      </c>
      <c r="AC71" s="73">
        <v>1731.7055247943999</v>
      </c>
      <c r="AD71" s="73">
        <v>3401.7234217166701</v>
      </c>
      <c r="AE71" s="22">
        <v>-8.9965793485780043E-2</v>
      </c>
      <c r="AF71" s="21">
        <v>7.6024641132521609E-2</v>
      </c>
      <c r="AG71" s="21">
        <v>-2.3825865905702237E-2</v>
      </c>
      <c r="AH71" s="21">
        <v>0.13475332167212084</v>
      </c>
      <c r="AI71" s="21">
        <v>-0.2063565149196589</v>
      </c>
      <c r="AJ71" s="21">
        <v>0.23881888166257248</v>
      </c>
      <c r="AK71" s="21">
        <v>-0.43146526256896411</v>
      </c>
      <c r="AL71" s="14">
        <v>-3.2052629768600127</v>
      </c>
      <c r="AM71" s="15">
        <v>1.7941306755001278</v>
      </c>
      <c r="AN71" s="15">
        <v>-1.4111323013594301</v>
      </c>
      <c r="AO71" s="15">
        <v>9.0119387623499279</v>
      </c>
      <c r="AP71" s="15">
        <v>-10.615069958319509</v>
      </c>
      <c r="AQ71" s="15">
        <v>4.1257866105599987</v>
      </c>
      <c r="AR71" s="18">
        <v>-14.740856568879735</v>
      </c>
      <c r="AS71" s="19"/>
      <c r="AT71" s="14">
        <v>24808.4259419427</v>
      </c>
      <c r="AU71" s="15">
        <v>14701.5173403602</v>
      </c>
      <c r="AV71" s="16">
        <v>39509.943282302898</v>
      </c>
      <c r="AW71" s="15">
        <v>31876.8157343354</v>
      </c>
      <c r="AX71" s="15">
        <v>18924.46696881728</v>
      </c>
      <c r="AY71" s="15">
        <v>5745.3259289611797</v>
      </c>
      <c r="AZ71" s="15">
        <v>13179.1410398561</v>
      </c>
      <c r="BA71" s="22">
        <v>8.8610388083720792E-3</v>
      </c>
      <c r="BB71" s="21">
        <v>0.11262116035275493</v>
      </c>
      <c r="BC71" s="21">
        <v>4.7444696383913687E-2</v>
      </c>
      <c r="BD71" s="21">
        <v>0.13723570132249119</v>
      </c>
      <c r="BE71" s="21">
        <v>0.31896464692517945</v>
      </c>
      <c r="BF71" s="21">
        <v>0.31589459921950169</v>
      </c>
      <c r="BG71" s="21">
        <v>0.32030306494261751</v>
      </c>
      <c r="BH71" s="14">
        <v>2.1980894769003498</v>
      </c>
      <c r="BI71" s="15">
        <v>16.538393687300413</v>
      </c>
      <c r="BJ71" s="15">
        <v>18.736483164197125</v>
      </c>
      <c r="BK71" s="15">
        <v>43.686418269800924</v>
      </c>
      <c r="BL71" s="15">
        <v>60.170436828178936</v>
      </c>
      <c r="BM71" s="15">
        <v>18.092022594879381</v>
      </c>
      <c r="BN71" s="18">
        <v>42.078414233299554</v>
      </c>
    </row>
    <row r="72" spans="1:66" x14ac:dyDescent="0.25">
      <c r="A72" s="3" t="s">
        <v>77</v>
      </c>
      <c r="B72" s="75">
        <v>28357.365578122699</v>
      </c>
      <c r="C72" s="73">
        <v>17076.652898718999</v>
      </c>
      <c r="D72" s="74">
        <v>45434.018476841695</v>
      </c>
      <c r="E72" s="73">
        <v>38610.8577141489</v>
      </c>
      <c r="F72" s="73">
        <v>24114.87636744999</v>
      </c>
      <c r="G72" s="73">
        <v>7490.01122058499</v>
      </c>
      <c r="H72" s="73">
        <v>16624.865146864999</v>
      </c>
      <c r="I72" s="22">
        <v>-3.7410188773345787E-2</v>
      </c>
      <c r="J72" s="21">
        <v>7.8580135840211618E-2</v>
      </c>
      <c r="K72" s="21">
        <v>6.1539321380088552E-3</v>
      </c>
      <c r="L72" s="21">
        <v>9.6697619608465679E-2</v>
      </c>
      <c r="M72" s="21">
        <v>0.23684719695418188</v>
      </c>
      <c r="N72" s="21">
        <v>0.17359518827342324</v>
      </c>
      <c r="O72" s="21">
        <v>0.26537027302873106</v>
      </c>
      <c r="P72" s="14">
        <v>-10.61251415550214</v>
      </c>
      <c r="Q72" s="15">
        <v>13.408320768099657</v>
      </c>
      <c r="R72" s="15">
        <v>2.7958066125938785</v>
      </c>
      <c r="S72" s="15">
        <v>37.299712385996827</v>
      </c>
      <c r="T72" s="15">
        <v>56.980452121610142</v>
      </c>
      <c r="U72" s="15">
        <v>12.979766829410437</v>
      </c>
      <c r="V72" s="18">
        <v>44.000685292197886</v>
      </c>
      <c r="W72" s="19"/>
      <c r="X72" s="75">
        <v>3554.15792223978</v>
      </c>
      <c r="Y72" s="73">
        <v>2356.2576282090299</v>
      </c>
      <c r="Z72" s="74">
        <v>5910.4155504488099</v>
      </c>
      <c r="AA72" s="73">
        <v>6692.1196889568801</v>
      </c>
      <c r="AB72" s="73">
        <v>5141.0014633054498</v>
      </c>
      <c r="AC72" s="73">
        <v>1736.9309689834199</v>
      </c>
      <c r="AD72" s="73">
        <v>3404.0704943220298</v>
      </c>
      <c r="AE72" s="22">
        <v>-0.1515423252110959</v>
      </c>
      <c r="AF72" s="21">
        <v>-0.23159361058603389</v>
      </c>
      <c r="AG72" s="21">
        <v>-0.18347111773854285</v>
      </c>
      <c r="AH72" s="21">
        <v>-6.9027271559851666E-2</v>
      </c>
      <c r="AI72" s="21">
        <v>0.14751381334547897</v>
      </c>
      <c r="AJ72" s="21">
        <v>0.3017513147704598</v>
      </c>
      <c r="AK72" s="21">
        <v>6.8996573630175639E-2</v>
      </c>
      <c r="AL72" s="14">
        <v>-5.3942280957198818</v>
      </c>
      <c r="AM72" s="15">
        <v>-5.4696093817301517</v>
      </c>
      <c r="AN72" s="15">
        <v>-10.863837477450033</v>
      </c>
      <c r="AO72" s="15">
        <v>-4.6225784706002742</v>
      </c>
      <c r="AP72" s="15">
        <v>7.5725167943792258</v>
      </c>
      <c r="AQ72" s="15">
        <v>5.2254441890199814</v>
      </c>
      <c r="AR72" s="18">
        <v>2.3470726053596991</v>
      </c>
      <c r="AS72" s="19"/>
      <c r="AT72" s="14">
        <v>24803.207655882899</v>
      </c>
      <c r="AU72" s="15">
        <v>14720.3952705099</v>
      </c>
      <c r="AV72" s="16">
        <v>39523.602926392799</v>
      </c>
      <c r="AW72" s="15">
        <v>31918.738025192</v>
      </c>
      <c r="AX72" s="15">
        <v>18973.874904144559</v>
      </c>
      <c r="AY72" s="15">
        <v>5753.0802516015601</v>
      </c>
      <c r="AZ72" s="15">
        <v>13220.794652543</v>
      </c>
      <c r="BA72" s="22">
        <v>-2.1034329513736072E-2</v>
      </c>
      <c r="BB72" s="21">
        <v>0.12840803920199928</v>
      </c>
      <c r="BC72" s="21">
        <v>3.4572674509547596E-2</v>
      </c>
      <c r="BD72" s="21">
        <v>0.131513420932583</v>
      </c>
      <c r="BE72" s="21">
        <v>0.26107966691315543</v>
      </c>
      <c r="BF72" s="21">
        <v>0.13496749768873162</v>
      </c>
      <c r="BG72" s="21">
        <v>0.31605711298583472</v>
      </c>
      <c r="BH72" s="14">
        <v>-5.2182860598004481</v>
      </c>
      <c r="BI72" s="15">
        <v>18.87793014969975</v>
      </c>
      <c r="BJ72" s="15">
        <v>13.659644089901121</v>
      </c>
      <c r="BK72" s="15">
        <v>41.922290856600739</v>
      </c>
      <c r="BL72" s="15">
        <v>49.40793532727912</v>
      </c>
      <c r="BM72" s="15">
        <v>7.754322640380451</v>
      </c>
      <c r="BN72" s="18">
        <v>41.653612686899578</v>
      </c>
    </row>
    <row r="73" spans="1:66" x14ac:dyDescent="0.25">
      <c r="A73" s="3" t="s">
        <v>78</v>
      </c>
      <c r="B73" s="75">
        <v>28339.9111914186</v>
      </c>
      <c r="C73" s="73">
        <v>17089.865819771301</v>
      </c>
      <c r="D73" s="74">
        <v>45429.777011189901</v>
      </c>
      <c r="E73" s="73">
        <v>38680.621448136902</v>
      </c>
      <c r="F73" s="73">
        <v>24166.44959663794</v>
      </c>
      <c r="G73" s="73">
        <v>7502.1389457818404</v>
      </c>
      <c r="H73" s="73">
        <v>16664.3106508561</v>
      </c>
      <c r="I73" s="22">
        <v>-6.1551509980761754E-2</v>
      </c>
      <c r="J73" s="21">
        <v>7.7374185273115792E-2</v>
      </c>
      <c r="K73" s="21">
        <v>-9.3354402581735663E-3</v>
      </c>
      <c r="L73" s="21">
        <v>0.1806842378496043</v>
      </c>
      <c r="M73" s="21">
        <v>0.21386478786831198</v>
      </c>
      <c r="N73" s="21">
        <v>0.16191865191763632</v>
      </c>
      <c r="O73" s="21">
        <v>0.23726811401256764</v>
      </c>
      <c r="P73" s="14">
        <v>-17.454386704099306</v>
      </c>
      <c r="Q73" s="15">
        <v>13.212921052301681</v>
      </c>
      <c r="R73" s="15">
        <v>-4.2414656517939875</v>
      </c>
      <c r="S73" s="15">
        <v>69.763733988002059</v>
      </c>
      <c r="T73" s="15">
        <v>51.573229187950346</v>
      </c>
      <c r="U73" s="15">
        <v>12.127725196850406</v>
      </c>
      <c r="V73" s="18">
        <v>39.44550399110085</v>
      </c>
      <c r="W73" s="19"/>
      <c r="X73" s="75">
        <v>3552.4942087736499</v>
      </c>
      <c r="Y73" s="73">
        <v>2353.47758706992</v>
      </c>
      <c r="Z73" s="74">
        <v>5905.9717958435704</v>
      </c>
      <c r="AA73" s="73">
        <v>6695.5596938709195</v>
      </c>
      <c r="AB73" s="73">
        <v>5155.43134226851</v>
      </c>
      <c r="AC73" s="73">
        <v>1742.3351633597899</v>
      </c>
      <c r="AD73" s="73">
        <v>3413.09617890872</v>
      </c>
      <c r="AE73" s="22">
        <v>-4.6810341648562126E-2</v>
      </c>
      <c r="AF73" s="21">
        <v>-0.1179854488671972</v>
      </c>
      <c r="AG73" s="21">
        <v>-7.5185146751688414E-2</v>
      </c>
      <c r="AH73" s="21">
        <v>5.1403816338124741E-2</v>
      </c>
      <c r="AI73" s="21">
        <v>0.28068225745616626</v>
      </c>
      <c r="AJ73" s="21">
        <v>0.31113466642447296</v>
      </c>
      <c r="AK73" s="21">
        <v>0.26514388000322686</v>
      </c>
      <c r="AL73" s="14">
        <v>-1.6637134661300479</v>
      </c>
      <c r="AM73" s="15">
        <v>-2.780041139109926</v>
      </c>
      <c r="AN73" s="15">
        <v>-4.4437546052395192</v>
      </c>
      <c r="AO73" s="15">
        <v>3.4400049140394913</v>
      </c>
      <c r="AP73" s="15">
        <v>14.429878963060219</v>
      </c>
      <c r="AQ73" s="15">
        <v>5.4041943763700147</v>
      </c>
      <c r="AR73" s="18">
        <v>9.025684586690204</v>
      </c>
      <c r="AS73" s="19"/>
      <c r="AT73" s="14">
        <v>24787.4169826449</v>
      </c>
      <c r="AU73" s="15">
        <v>14736.3882327013</v>
      </c>
      <c r="AV73" s="16">
        <v>39523.805215346198</v>
      </c>
      <c r="AW73" s="15">
        <v>31985.061754266</v>
      </c>
      <c r="AX73" s="15">
        <v>19011.018254369439</v>
      </c>
      <c r="AY73" s="15">
        <v>5759.8037824220401</v>
      </c>
      <c r="AZ73" s="15">
        <v>13251.2144719474</v>
      </c>
      <c r="BA73" s="22">
        <v>-6.3663835166316574E-2</v>
      </c>
      <c r="BB73" s="21">
        <v>0.10864492357374189</v>
      </c>
      <c r="BC73" s="21">
        <v>5.1181809961331481E-4</v>
      </c>
      <c r="BD73" s="21">
        <v>0.20778932118699078</v>
      </c>
      <c r="BE73" s="21">
        <v>0.19576048863254591</v>
      </c>
      <c r="BF73" s="21">
        <v>0.11686836488344898</v>
      </c>
      <c r="BG73" s="21">
        <v>0.23009070334927273</v>
      </c>
      <c r="BH73" s="14">
        <v>-15.790673237999727</v>
      </c>
      <c r="BI73" s="15">
        <v>15.992962191399783</v>
      </c>
      <c r="BJ73" s="15">
        <v>0.20228895339823794</v>
      </c>
      <c r="BK73" s="15">
        <v>66.323729073999857</v>
      </c>
      <c r="BL73" s="15">
        <v>37.143350224880123</v>
      </c>
      <c r="BM73" s="15">
        <v>6.7235308204799367</v>
      </c>
      <c r="BN73" s="18">
        <v>30.419819404400187</v>
      </c>
    </row>
    <row r="74" spans="1:66" x14ac:dyDescent="0.25">
      <c r="A74" s="3" t="s">
        <v>79</v>
      </c>
      <c r="B74" s="75">
        <v>28334.5408822096</v>
      </c>
      <c r="C74" s="73">
        <v>17100.6123419326</v>
      </c>
      <c r="D74" s="74">
        <v>45435.153224142196</v>
      </c>
      <c r="E74" s="73">
        <v>38738.672345500097</v>
      </c>
      <c r="F74" s="73">
        <v>24246.061492002809</v>
      </c>
      <c r="G74" s="73">
        <v>7526.0355782882098</v>
      </c>
      <c r="H74" s="73">
        <v>16720.025913714599</v>
      </c>
      <c r="I74" s="22">
        <v>-1.8949633161258195E-2</v>
      </c>
      <c r="J74" s="21">
        <v>6.2882425611943127E-2</v>
      </c>
      <c r="K74" s="21">
        <v>1.1834116973474806E-2</v>
      </c>
      <c r="L74" s="21">
        <v>0.1500774682253514</v>
      </c>
      <c r="M74" s="21">
        <v>0.32943149156650087</v>
      </c>
      <c r="N74" s="21">
        <v>0.31853092403475447</v>
      </c>
      <c r="O74" s="21">
        <v>0.33433883960651833</v>
      </c>
      <c r="P74" s="14">
        <v>-5.37030920899997</v>
      </c>
      <c r="Q74" s="15">
        <v>10.746522161298344</v>
      </c>
      <c r="R74" s="15">
        <v>5.3762129522947362</v>
      </c>
      <c r="S74" s="15">
        <v>58.050897363194963</v>
      </c>
      <c r="T74" s="15">
        <v>79.61189536486927</v>
      </c>
      <c r="U74" s="15">
        <v>23.896632506369315</v>
      </c>
      <c r="V74" s="18">
        <v>55.715262858499045</v>
      </c>
      <c r="W74" s="19"/>
      <c r="X74" s="75">
        <v>3546.7286197818798</v>
      </c>
      <c r="Y74" s="73">
        <v>2355.1461155905399</v>
      </c>
      <c r="Z74" s="74">
        <v>5901.8747353724193</v>
      </c>
      <c r="AA74" s="73">
        <v>6704.1374930556303</v>
      </c>
      <c r="AB74" s="73">
        <v>5173.8208245037695</v>
      </c>
      <c r="AC74" s="73">
        <v>1747.6297420615199</v>
      </c>
      <c r="AD74" s="73">
        <v>3426.1910824422498</v>
      </c>
      <c r="AE74" s="22">
        <v>-0.16229692866298606</v>
      </c>
      <c r="AF74" s="21">
        <v>7.0896299577571931E-2</v>
      </c>
      <c r="AG74" s="21">
        <v>-6.937148724676101E-2</v>
      </c>
      <c r="AH74" s="21">
        <v>0.12811175729734448</v>
      </c>
      <c r="AI74" s="21">
        <v>0.35670113739052489</v>
      </c>
      <c r="AJ74" s="21">
        <v>0.3038783130290712</v>
      </c>
      <c r="AK74" s="21">
        <v>0.38366640865410417</v>
      </c>
      <c r="AL74" s="14">
        <v>-5.7655889917700733</v>
      </c>
      <c r="AM74" s="15">
        <v>1.6685285206199296</v>
      </c>
      <c r="AN74" s="15">
        <v>-4.0970604711510532</v>
      </c>
      <c r="AO74" s="15">
        <v>8.5777991847107842</v>
      </c>
      <c r="AP74" s="15">
        <v>18.389482235259493</v>
      </c>
      <c r="AQ74" s="15">
        <v>5.2945787017299608</v>
      </c>
      <c r="AR74" s="18">
        <v>13.094903533529759</v>
      </c>
      <c r="AS74" s="19"/>
      <c r="AT74" s="14">
        <v>24787.812262427698</v>
      </c>
      <c r="AU74" s="15">
        <v>14745.466226342</v>
      </c>
      <c r="AV74" s="16">
        <v>39533.278488769698</v>
      </c>
      <c r="AW74" s="15">
        <v>32034.5348524445</v>
      </c>
      <c r="AX74" s="15">
        <v>19072.240667499089</v>
      </c>
      <c r="AY74" s="15">
        <v>5778.4058362266896</v>
      </c>
      <c r="AZ74" s="15">
        <v>13293.834831272399</v>
      </c>
      <c r="BA74" s="22">
        <v>1.5946791998455723E-3</v>
      </c>
      <c r="BB74" s="21">
        <v>6.1602568399732327E-2</v>
      </c>
      <c r="BC74" s="21">
        <v>2.3968525732498414E-2</v>
      </c>
      <c r="BD74" s="21">
        <v>0.15467563751663249</v>
      </c>
      <c r="BE74" s="21">
        <v>0.32203647542961011</v>
      </c>
      <c r="BF74" s="21">
        <v>0.3229633249212327</v>
      </c>
      <c r="BG74" s="21">
        <v>0.32163360886827697</v>
      </c>
      <c r="BH74" s="14">
        <v>0.39527978279875242</v>
      </c>
      <c r="BI74" s="15">
        <v>9.0779936406997876</v>
      </c>
      <c r="BJ74" s="15">
        <v>9.4732734235003591</v>
      </c>
      <c r="BK74" s="15">
        <v>49.47309817849964</v>
      </c>
      <c r="BL74" s="15">
        <v>61.222413129649794</v>
      </c>
      <c r="BM74" s="15">
        <v>18.602053804649586</v>
      </c>
      <c r="BN74" s="18">
        <v>42.620359324999299</v>
      </c>
    </row>
    <row r="75" spans="1:66" x14ac:dyDescent="0.25">
      <c r="A75" s="3" t="s">
        <v>80</v>
      </c>
      <c r="B75" s="75">
        <v>28320.407137155202</v>
      </c>
      <c r="C75" s="73">
        <v>17108.368099144402</v>
      </c>
      <c r="D75" s="74">
        <v>45428.775236299603</v>
      </c>
      <c r="E75" s="73">
        <v>38807.204884338898</v>
      </c>
      <c r="F75" s="73">
        <v>24287.90436723399</v>
      </c>
      <c r="G75" s="73">
        <v>7551.35575563779</v>
      </c>
      <c r="H75" s="73">
        <v>16736.548611596201</v>
      </c>
      <c r="I75" s="22">
        <v>-4.9881680148455843E-2</v>
      </c>
      <c r="J75" s="21">
        <v>4.5353681240900556E-2</v>
      </c>
      <c r="K75" s="21">
        <v>-1.4037562085744693E-2</v>
      </c>
      <c r="L75" s="21">
        <v>0.17690988020337972</v>
      </c>
      <c r="M75" s="21">
        <v>0.17257596762667582</v>
      </c>
      <c r="N75" s="21">
        <v>0.33643446255591236</v>
      </c>
      <c r="O75" s="21">
        <v>9.8819810249506368E-2</v>
      </c>
      <c r="P75" s="14">
        <v>-14.133745054397878</v>
      </c>
      <c r="Q75" s="15">
        <v>7.7557572118021199</v>
      </c>
      <c r="R75" s="15">
        <v>-6.3779878425921197</v>
      </c>
      <c r="S75" s="15">
        <v>68.532538838800974</v>
      </c>
      <c r="T75" s="15">
        <v>41.842875231181097</v>
      </c>
      <c r="U75" s="15">
        <v>25.320177349580263</v>
      </c>
      <c r="V75" s="18">
        <v>16.522697881602653</v>
      </c>
      <c r="W75" s="19"/>
      <c r="X75" s="75">
        <v>3541.2023546703399</v>
      </c>
      <c r="Y75" s="73">
        <v>2353.8584306682801</v>
      </c>
      <c r="Z75" s="74">
        <v>5895.06078533862</v>
      </c>
      <c r="AA75" s="73">
        <v>6702.25811065164</v>
      </c>
      <c r="AB75" s="73">
        <v>5184.7861808600701</v>
      </c>
      <c r="AC75" s="73">
        <v>1752.8407048117199</v>
      </c>
      <c r="AD75" s="73">
        <v>3431.94547604835</v>
      </c>
      <c r="AE75" s="22">
        <v>-0.15581302388677498</v>
      </c>
      <c r="AF75" s="21">
        <v>-5.4675372951840107E-2</v>
      </c>
      <c r="AG75" s="21">
        <v>-0.11545399282977264</v>
      </c>
      <c r="AH75" s="21">
        <v>-2.8033172140895513E-2</v>
      </c>
      <c r="AI75" s="21">
        <v>0.21193923655740132</v>
      </c>
      <c r="AJ75" s="21">
        <v>0.29817315560520807</v>
      </c>
      <c r="AK75" s="21">
        <v>0.16795308456638569</v>
      </c>
      <c r="AL75" s="14">
        <v>-5.5262651115399422</v>
      </c>
      <c r="AM75" s="15">
        <v>-1.2876849222598139</v>
      </c>
      <c r="AN75" s="15">
        <v>-6.8139500337993013</v>
      </c>
      <c r="AO75" s="15">
        <v>-1.8793824039903484</v>
      </c>
      <c r="AP75" s="15">
        <v>10.965356356300617</v>
      </c>
      <c r="AQ75" s="15">
        <v>5.2109627501999967</v>
      </c>
      <c r="AR75" s="18">
        <v>5.7543936061001659</v>
      </c>
      <c r="AS75" s="19"/>
      <c r="AT75" s="14">
        <v>24779.2047824849</v>
      </c>
      <c r="AU75" s="15">
        <v>14754.509668476099</v>
      </c>
      <c r="AV75" s="16">
        <v>39533.714450961001</v>
      </c>
      <c r="AW75" s="15">
        <v>32104.946773687301</v>
      </c>
      <c r="AX75" s="15">
        <v>19103.11818637386</v>
      </c>
      <c r="AY75" s="15">
        <v>5798.5150508260604</v>
      </c>
      <c r="AZ75" s="15">
        <v>13304.603135547801</v>
      </c>
      <c r="BA75" s="22">
        <v>-3.4724645530115339E-2</v>
      </c>
      <c r="BB75" s="21">
        <v>6.1330323472197357E-2</v>
      </c>
      <c r="BC75" s="21">
        <v>1.1027726714463171E-3</v>
      </c>
      <c r="BD75" s="21">
        <v>0.21980004257007302</v>
      </c>
      <c r="BE75" s="21">
        <v>0.16189769945273991</v>
      </c>
      <c r="BF75" s="21">
        <v>0.34800626971023263</v>
      </c>
      <c r="BG75" s="21">
        <v>8.1002242107519606E-2</v>
      </c>
      <c r="BH75" s="14">
        <v>-8.6074799427988182</v>
      </c>
      <c r="BI75" s="15">
        <v>9.0434421340996778</v>
      </c>
      <c r="BJ75" s="15">
        <v>0.43596219130267855</v>
      </c>
      <c r="BK75" s="15">
        <v>70.411921242801327</v>
      </c>
      <c r="BL75" s="15">
        <v>30.87751887477134</v>
      </c>
      <c r="BM75" s="15">
        <v>20.109214599370716</v>
      </c>
      <c r="BN75" s="18">
        <v>10.768304275401533</v>
      </c>
    </row>
    <row r="76" spans="1:66" x14ac:dyDescent="0.25">
      <c r="A76" s="3" t="s">
        <v>81</v>
      </c>
      <c r="B76" s="75">
        <v>28338.093480036201</v>
      </c>
      <c r="C76" s="73">
        <v>17128.089609117498</v>
      </c>
      <c r="D76" s="74">
        <v>45466.183089153696</v>
      </c>
      <c r="E76" s="73">
        <v>38879.403068087202</v>
      </c>
      <c r="F76" s="73">
        <v>24351.355052902192</v>
      </c>
      <c r="G76" s="73">
        <v>7569.0721764478903</v>
      </c>
      <c r="H76" s="73">
        <v>16782.282876454301</v>
      </c>
      <c r="I76" s="22">
        <v>6.245087789644721E-2</v>
      </c>
      <c r="J76" s="21">
        <v>0.11527405687561387</v>
      </c>
      <c r="K76" s="21">
        <v>8.2343960759478918E-2</v>
      </c>
      <c r="L76" s="21">
        <v>0.18604324625668411</v>
      </c>
      <c r="M76" s="21">
        <v>0.26124397028588486</v>
      </c>
      <c r="N76" s="21">
        <v>0.23461245084199778</v>
      </c>
      <c r="O76" s="21">
        <v>0.2732598334307168</v>
      </c>
      <c r="P76" s="14">
        <v>17.686342880999291</v>
      </c>
      <c r="Q76" s="15">
        <v>19.721509973096545</v>
      </c>
      <c r="R76" s="15">
        <v>37.407852854092198</v>
      </c>
      <c r="S76" s="15">
        <v>72.198183748303563</v>
      </c>
      <c r="T76" s="15">
        <v>63.450685668201913</v>
      </c>
      <c r="U76" s="15">
        <v>17.716420810100317</v>
      </c>
      <c r="V76" s="18">
        <v>45.734264858099777</v>
      </c>
      <c r="W76" s="19"/>
      <c r="X76" s="75">
        <v>3541.3012505506899</v>
      </c>
      <c r="Y76" s="73">
        <v>2356.0996396804599</v>
      </c>
      <c r="Z76" s="74">
        <v>5897.4008902311498</v>
      </c>
      <c r="AA76" s="73">
        <v>6736.9353837232102</v>
      </c>
      <c r="AB76" s="73">
        <v>5205.3870222327796</v>
      </c>
      <c r="AC76" s="73">
        <v>1764.11222254071</v>
      </c>
      <c r="AD76" s="73">
        <v>3441.2747996920698</v>
      </c>
      <c r="AE76" s="22">
        <v>2.7927203939626111E-3</v>
      </c>
      <c r="AF76" s="21">
        <v>9.5214265351706295E-2</v>
      </c>
      <c r="AG76" s="21">
        <v>3.9696026516811145E-2</v>
      </c>
      <c r="AH76" s="21">
        <v>0.51739686086482717</v>
      </c>
      <c r="AI76" s="21">
        <v>0.39733251582791951</v>
      </c>
      <c r="AJ76" s="21">
        <v>0.64304290161956157</v>
      </c>
      <c r="AK76" s="21">
        <v>0.27183775817039013</v>
      </c>
      <c r="AL76" s="14">
        <v>9.8895880350028165E-2</v>
      </c>
      <c r="AM76" s="15">
        <v>2.2412090121797519</v>
      </c>
      <c r="AN76" s="15">
        <v>2.34010489252978</v>
      </c>
      <c r="AO76" s="15">
        <v>34.677273071570198</v>
      </c>
      <c r="AP76" s="15">
        <v>20.60084137270951</v>
      </c>
      <c r="AQ76" s="15">
        <v>11.271517728990148</v>
      </c>
      <c r="AR76" s="18">
        <v>9.3293236437198175</v>
      </c>
      <c r="AS76" s="19"/>
      <c r="AT76" s="14">
        <v>24796.792229485502</v>
      </c>
      <c r="AU76" s="15">
        <v>14771.9899694371</v>
      </c>
      <c r="AV76" s="16">
        <v>39568.782198922599</v>
      </c>
      <c r="AW76" s="15">
        <v>32142.467684364001</v>
      </c>
      <c r="AX76" s="15">
        <v>19145.968030669479</v>
      </c>
      <c r="AY76" s="15">
        <v>5804.9599539071796</v>
      </c>
      <c r="AZ76" s="15">
        <v>13341.0080767623</v>
      </c>
      <c r="BA76" s="22">
        <v>7.0976640110065325E-2</v>
      </c>
      <c r="BB76" s="21">
        <v>0.11847429263167619</v>
      </c>
      <c r="BC76" s="21">
        <v>8.870339771664959E-2</v>
      </c>
      <c r="BD76" s="21">
        <v>0.11686956200609444</v>
      </c>
      <c r="BE76" s="21">
        <v>0.2243081149243098</v>
      </c>
      <c r="BF76" s="21">
        <v>0.11114747525231561</v>
      </c>
      <c r="BG76" s="21">
        <v>0.27362666021379933</v>
      </c>
      <c r="BH76" s="14">
        <v>17.587447000601969</v>
      </c>
      <c r="BI76" s="15">
        <v>17.480300961000466</v>
      </c>
      <c r="BJ76" s="15">
        <v>35.067747961598798</v>
      </c>
      <c r="BK76" s="15">
        <v>37.520910676699714</v>
      </c>
      <c r="BL76" s="15">
        <v>42.849844295618823</v>
      </c>
      <c r="BM76" s="15">
        <v>6.4449030811192642</v>
      </c>
      <c r="BN76" s="18">
        <v>36.404941214499559</v>
      </c>
    </row>
    <row r="77" spans="1:66" x14ac:dyDescent="0.25">
      <c r="A77" s="3" t="s">
        <v>82</v>
      </c>
      <c r="B77" s="75">
        <v>28331.265755149601</v>
      </c>
      <c r="C77" s="73">
        <v>17144.5552830987</v>
      </c>
      <c r="D77" s="74">
        <v>45475.821038248301</v>
      </c>
      <c r="E77" s="73">
        <v>38925.022572887901</v>
      </c>
      <c r="F77" s="73">
        <v>24396.88901719933</v>
      </c>
      <c r="G77" s="73">
        <v>7581.4903732945304</v>
      </c>
      <c r="H77" s="73">
        <v>16815.398643904799</v>
      </c>
      <c r="I77" s="22">
        <v>-2.4093804657010498E-2</v>
      </c>
      <c r="J77" s="21">
        <v>9.6132577286600629E-2</v>
      </c>
      <c r="K77" s="21">
        <v>2.1198060711857813E-2</v>
      </c>
      <c r="L77" s="21">
        <v>0.11733591876605942</v>
      </c>
      <c r="M77" s="21">
        <v>0.18698739432863043</v>
      </c>
      <c r="N77" s="21">
        <v>0.16406498124408309</v>
      </c>
      <c r="O77" s="21">
        <v>0.19732576130604418</v>
      </c>
      <c r="P77" s="14">
        <v>-6.8277248865997535</v>
      </c>
      <c r="Q77" s="15">
        <v>16.465673981201689</v>
      </c>
      <c r="R77" s="15">
        <v>9.6379490946055739</v>
      </c>
      <c r="S77" s="15">
        <v>45.61950480069936</v>
      </c>
      <c r="T77" s="15">
        <v>45.533964297137572</v>
      </c>
      <c r="U77" s="15">
        <v>12.418196846640058</v>
      </c>
      <c r="V77" s="18">
        <v>33.115767450497515</v>
      </c>
      <c r="W77" s="19"/>
      <c r="X77" s="75">
        <v>3536.9481765075502</v>
      </c>
      <c r="Y77" s="73">
        <v>2354.4078429313199</v>
      </c>
      <c r="Z77" s="74">
        <v>5891.3560194388701</v>
      </c>
      <c r="AA77" s="73">
        <v>6746.2048738990097</v>
      </c>
      <c r="AB77" s="73">
        <v>5217.4406315240603</v>
      </c>
      <c r="AC77" s="73">
        <v>1772.5272214351501</v>
      </c>
      <c r="AD77" s="73">
        <v>3444.91341008891</v>
      </c>
      <c r="AE77" s="22">
        <v>-0.12292300866701966</v>
      </c>
      <c r="AF77" s="21">
        <v>-7.1804974655886866E-2</v>
      </c>
      <c r="AG77" s="21">
        <v>-0.10250059144347734</v>
      </c>
      <c r="AH77" s="21">
        <v>0.13759208969399417</v>
      </c>
      <c r="AI77" s="21">
        <v>0.23156029013402524</v>
      </c>
      <c r="AJ77" s="21">
        <v>0.47701040709986486</v>
      </c>
      <c r="AK77" s="21">
        <v>0.10573437486496307</v>
      </c>
      <c r="AL77" s="14">
        <v>-4.3530740431397135</v>
      </c>
      <c r="AM77" s="15">
        <v>-1.6917967491399395</v>
      </c>
      <c r="AN77" s="15">
        <v>-6.044870792279653</v>
      </c>
      <c r="AO77" s="15">
        <v>9.2694901757995467</v>
      </c>
      <c r="AP77" s="15">
        <v>12.053609291280736</v>
      </c>
      <c r="AQ77" s="15">
        <v>8.414998894440032</v>
      </c>
      <c r="AR77" s="18">
        <v>3.6386103968402495</v>
      </c>
      <c r="AS77" s="19"/>
      <c r="AT77" s="14">
        <v>24794.317578642</v>
      </c>
      <c r="AU77" s="15">
        <v>14790.1474401673</v>
      </c>
      <c r="AV77" s="16">
        <v>39584.4650188093</v>
      </c>
      <c r="AW77" s="15">
        <v>32178.8176989889</v>
      </c>
      <c r="AX77" s="15">
        <v>19179.448385675278</v>
      </c>
      <c r="AY77" s="15">
        <v>5808.9631518593796</v>
      </c>
      <c r="AZ77" s="15">
        <v>13370.4852338159</v>
      </c>
      <c r="BA77" s="22">
        <v>-9.9797216535080224E-3</v>
      </c>
      <c r="BB77" s="21">
        <v>0.12291824437851151</v>
      </c>
      <c r="BC77" s="21">
        <v>3.963432538272027E-2</v>
      </c>
      <c r="BD77" s="21">
        <v>0.11309030464572434</v>
      </c>
      <c r="BE77" s="21">
        <v>0.17486895910494571</v>
      </c>
      <c r="BF77" s="21">
        <v>6.8961680769308309E-2</v>
      </c>
      <c r="BG77" s="21">
        <v>0.22095149694829619</v>
      </c>
      <c r="BH77" s="14">
        <v>-2.4746508435018768</v>
      </c>
      <c r="BI77" s="15">
        <v>18.157470730200657</v>
      </c>
      <c r="BJ77" s="15">
        <v>15.682819886700599</v>
      </c>
      <c r="BK77" s="15">
        <v>36.350014624898904</v>
      </c>
      <c r="BL77" s="15">
        <v>33.480355005798629</v>
      </c>
      <c r="BM77" s="15">
        <v>4.0031979522000256</v>
      </c>
      <c r="BN77" s="18">
        <v>29.477157053599512</v>
      </c>
    </row>
    <row r="78" spans="1:66" x14ac:dyDescent="0.25">
      <c r="A78" s="3" t="s">
        <v>83</v>
      </c>
      <c r="B78" s="75">
        <v>28371.840143413101</v>
      </c>
      <c r="C78" s="73">
        <v>17176.943510368899</v>
      </c>
      <c r="D78" s="74">
        <v>45548.783653781997</v>
      </c>
      <c r="E78" s="73">
        <v>38998.676432525099</v>
      </c>
      <c r="F78" s="73">
        <v>24457.539913692672</v>
      </c>
      <c r="G78" s="73">
        <v>7589.9142940156698</v>
      </c>
      <c r="H78" s="73">
        <v>16867.625619677001</v>
      </c>
      <c r="I78" s="22">
        <v>0.14321417410065873</v>
      </c>
      <c r="J78" s="21">
        <v>0.18891261240312485</v>
      </c>
      <c r="K78" s="21">
        <v>0.16044265692822801</v>
      </c>
      <c r="L78" s="21">
        <v>0.18921982511193036</v>
      </c>
      <c r="M78" s="21">
        <v>0.24860094436869318</v>
      </c>
      <c r="N78" s="21">
        <v>0.11111167206401262</v>
      </c>
      <c r="O78" s="21">
        <v>0.31059017319898796</v>
      </c>
      <c r="P78" s="14">
        <v>40.574388263499714</v>
      </c>
      <c r="Q78" s="15">
        <v>32.388227270199422</v>
      </c>
      <c r="R78" s="15">
        <v>72.962615533695498</v>
      </c>
      <c r="S78" s="15">
        <v>73.653859637197456</v>
      </c>
      <c r="T78" s="15">
        <v>60.650896493341861</v>
      </c>
      <c r="U78" s="15">
        <v>8.4239207211394387</v>
      </c>
      <c r="V78" s="18">
        <v>52.226975772202422</v>
      </c>
      <c r="W78" s="19"/>
      <c r="X78" s="75">
        <v>3542.0097351281502</v>
      </c>
      <c r="Y78" s="73">
        <v>2357.79330902947</v>
      </c>
      <c r="Z78" s="74">
        <v>5899.8030441576202</v>
      </c>
      <c r="AA78" s="73">
        <v>6750.8723866665396</v>
      </c>
      <c r="AB78" s="73">
        <v>5249.3245691758102</v>
      </c>
      <c r="AC78" s="73">
        <v>1778.90513354166</v>
      </c>
      <c r="AD78" s="73">
        <v>3470.41943563415</v>
      </c>
      <c r="AE78" s="22">
        <v>0.14310525255130102</v>
      </c>
      <c r="AF78" s="21">
        <v>0.14379267841442278</v>
      </c>
      <c r="AG78" s="21">
        <v>0.14337997382738443</v>
      </c>
      <c r="AH78" s="21">
        <v>6.9187237191514761E-2</v>
      </c>
      <c r="AI78" s="21">
        <v>0.61110302739442179</v>
      </c>
      <c r="AJ78" s="21">
        <v>0.35982026280791946</v>
      </c>
      <c r="AK78" s="21">
        <v>0.74039670984304973</v>
      </c>
      <c r="AL78" s="14">
        <v>5.0615586205999534</v>
      </c>
      <c r="AM78" s="15">
        <v>3.3854660981501183</v>
      </c>
      <c r="AN78" s="15">
        <v>8.4470247187500718</v>
      </c>
      <c r="AO78" s="15">
        <v>4.6675127675298427</v>
      </c>
      <c r="AP78" s="15">
        <v>31.883937651749875</v>
      </c>
      <c r="AQ78" s="15">
        <v>6.3779121065099389</v>
      </c>
      <c r="AR78" s="18">
        <v>25.506025545239936</v>
      </c>
      <c r="AS78" s="19"/>
      <c r="AT78" s="14">
        <v>24829.830408285001</v>
      </c>
      <c r="AU78" s="15">
        <v>14819.1502013395</v>
      </c>
      <c r="AV78" s="16">
        <v>39648.980609624501</v>
      </c>
      <c r="AW78" s="15">
        <v>32247.804045858498</v>
      </c>
      <c r="AX78" s="15">
        <v>19208.215344516801</v>
      </c>
      <c r="AY78" s="15">
        <v>5811.0091604740001</v>
      </c>
      <c r="AZ78" s="15">
        <v>13397.2061840428</v>
      </c>
      <c r="BA78" s="22">
        <v>0.14322971193041489</v>
      </c>
      <c r="BB78" s="21">
        <v>0.19609514570106956</v>
      </c>
      <c r="BC78" s="21">
        <v>0.1629820960938666</v>
      </c>
      <c r="BD78" s="21">
        <v>0.21438434287710528</v>
      </c>
      <c r="BE78" s="21">
        <v>0.14998845776508229</v>
      </c>
      <c r="BF78" s="21">
        <v>3.5221580187938528E-2</v>
      </c>
      <c r="BG78" s="21">
        <v>0.19985026541384787</v>
      </c>
      <c r="BH78" s="14">
        <v>35.512829643001169</v>
      </c>
      <c r="BI78" s="15">
        <v>29.002761172199826</v>
      </c>
      <c r="BJ78" s="15">
        <v>64.515590815200994</v>
      </c>
      <c r="BK78" s="15">
        <v>68.986346869598492</v>
      </c>
      <c r="BL78" s="15">
        <v>28.766958841522865</v>
      </c>
      <c r="BM78" s="15">
        <v>2.0460086146204048</v>
      </c>
      <c r="BN78" s="18">
        <v>26.720950226899731</v>
      </c>
    </row>
    <row r="79" spans="1:66" x14ac:dyDescent="0.25">
      <c r="A79" s="3" t="s">
        <v>84</v>
      </c>
      <c r="B79" s="75">
        <v>28428.772081354698</v>
      </c>
      <c r="C79" s="73">
        <v>17214.151075468399</v>
      </c>
      <c r="D79" s="74">
        <v>45642.923156823097</v>
      </c>
      <c r="E79" s="73">
        <v>39068.2365293037</v>
      </c>
      <c r="F79" s="73">
        <v>24503.6706609147</v>
      </c>
      <c r="G79" s="73">
        <v>7604.8250460631998</v>
      </c>
      <c r="H79" s="73">
        <v>16898.8456148515</v>
      </c>
      <c r="I79" s="22">
        <v>0.20066353699237371</v>
      </c>
      <c r="J79" s="21">
        <v>0.21661342180603338</v>
      </c>
      <c r="K79" s="21">
        <v>0.20667841265895603</v>
      </c>
      <c r="L79" s="21">
        <v>0.17836527580352701</v>
      </c>
      <c r="M79" s="21">
        <v>0.1886156473006606</v>
      </c>
      <c r="N79" s="21">
        <v>0.19645481450674129</v>
      </c>
      <c r="O79" s="21">
        <v>0.18508826244092447</v>
      </c>
      <c r="P79" s="14">
        <v>56.931937941597425</v>
      </c>
      <c r="Q79" s="15">
        <v>37.207565099499334</v>
      </c>
      <c r="R79" s="15">
        <v>94.139503041100397</v>
      </c>
      <c r="S79" s="15">
        <v>69.560096778601292</v>
      </c>
      <c r="T79" s="15">
        <v>46.130747222028731</v>
      </c>
      <c r="U79" s="15">
        <v>14.910752047529968</v>
      </c>
      <c r="V79" s="18">
        <v>31.219995174498763</v>
      </c>
      <c r="W79" s="19"/>
      <c r="X79" s="75">
        <v>3542.2430825592301</v>
      </c>
      <c r="Y79" s="73">
        <v>2356.4482950137299</v>
      </c>
      <c r="Z79" s="74">
        <v>5898.6913775729599</v>
      </c>
      <c r="AA79" s="73">
        <v>6771.0008764527101</v>
      </c>
      <c r="AB79" s="73">
        <v>5277.3268563860101</v>
      </c>
      <c r="AC79" s="73">
        <v>1785.26857638095</v>
      </c>
      <c r="AD79" s="73">
        <v>3492.0582800050602</v>
      </c>
      <c r="AE79" s="22">
        <v>6.5879951928415892E-3</v>
      </c>
      <c r="AF79" s="21">
        <v>-5.704545901412672E-2</v>
      </c>
      <c r="AG79" s="21">
        <v>-1.8842435524368817E-2</v>
      </c>
      <c r="AH79" s="21">
        <v>0.29816131357964792</v>
      </c>
      <c r="AI79" s="21">
        <v>0.53344552887109042</v>
      </c>
      <c r="AJ79" s="21">
        <v>0.35771681801946009</v>
      </c>
      <c r="AK79" s="21">
        <v>0.62352245232155656</v>
      </c>
      <c r="AL79" s="14">
        <v>0.23334743107989198</v>
      </c>
      <c r="AM79" s="15">
        <v>-1.345014015740162</v>
      </c>
      <c r="AN79" s="15">
        <v>-1.11166658466027</v>
      </c>
      <c r="AO79" s="15">
        <v>20.128489786170576</v>
      </c>
      <c r="AP79" s="15">
        <v>28.002287210199938</v>
      </c>
      <c r="AQ79" s="15">
        <v>6.3634428392899736</v>
      </c>
      <c r="AR79" s="18">
        <v>21.638844370910192</v>
      </c>
      <c r="AS79" s="19"/>
      <c r="AT79" s="14">
        <v>24886.5289987955</v>
      </c>
      <c r="AU79" s="15">
        <v>14857.7027804547</v>
      </c>
      <c r="AV79" s="16">
        <v>39744.2317792502</v>
      </c>
      <c r="AW79" s="15">
        <v>32297.235652850999</v>
      </c>
      <c r="AX79" s="15">
        <v>19226.343804528638</v>
      </c>
      <c r="AY79" s="15">
        <v>5819.5564696822403</v>
      </c>
      <c r="AZ79" s="15">
        <v>13406.7873348464</v>
      </c>
      <c r="BA79" s="22">
        <v>0.22834868212220361</v>
      </c>
      <c r="BB79" s="21">
        <v>0.260153777992711</v>
      </c>
      <c r="BC79" s="21">
        <v>0.24023611240733267</v>
      </c>
      <c r="BD79" s="21">
        <v>0.15328673829140271</v>
      </c>
      <c r="BE79" s="21">
        <v>9.4378679573758895E-2</v>
      </c>
      <c r="BF79" s="21">
        <v>0.14708820743871698</v>
      </c>
      <c r="BG79" s="21">
        <v>7.1516036044982911E-2</v>
      </c>
      <c r="BH79" s="14">
        <v>56.698590510499344</v>
      </c>
      <c r="BI79" s="15">
        <v>38.552579115199478</v>
      </c>
      <c r="BJ79" s="15">
        <v>95.251169625698822</v>
      </c>
      <c r="BK79" s="15">
        <v>49.431606992500747</v>
      </c>
      <c r="BL79" s="15">
        <v>18.128460011837888</v>
      </c>
      <c r="BM79" s="15">
        <v>8.5473092082402218</v>
      </c>
      <c r="BN79" s="18">
        <v>9.5811508036003943</v>
      </c>
    </row>
    <row r="80" spans="1:66" x14ac:dyDescent="0.25">
      <c r="A80" s="3" t="s">
        <v>85</v>
      </c>
      <c r="B80" s="75">
        <v>28485.877905082401</v>
      </c>
      <c r="C80" s="73">
        <v>17240.192556574399</v>
      </c>
      <c r="D80" s="74">
        <v>45726.070461656796</v>
      </c>
      <c r="E80" s="73">
        <v>39161.820657227297</v>
      </c>
      <c r="F80" s="73">
        <v>24549.650422055471</v>
      </c>
      <c r="G80" s="73">
        <v>7617.8338159237701</v>
      </c>
      <c r="H80" s="73">
        <v>16931.816606131699</v>
      </c>
      <c r="I80" s="22">
        <v>0.20087333903935356</v>
      </c>
      <c r="J80" s="21">
        <v>0.15127949668753971</v>
      </c>
      <c r="K80" s="21">
        <v>0.18216910548873866</v>
      </c>
      <c r="L80" s="21">
        <v>0.23954018977385694</v>
      </c>
      <c r="M80" s="21">
        <v>0.18764438102782943</v>
      </c>
      <c r="N80" s="21">
        <v>0.17105942321848921</v>
      </c>
      <c r="O80" s="21">
        <v>0.19510795016213223</v>
      </c>
      <c r="P80" s="14">
        <v>57.105823727702955</v>
      </c>
      <c r="Q80" s="15">
        <v>26.041481105999992</v>
      </c>
      <c r="R80" s="15">
        <v>83.147304833699309</v>
      </c>
      <c r="S80" s="15">
        <v>93.584127923597407</v>
      </c>
      <c r="T80" s="15">
        <v>45.979761140770279</v>
      </c>
      <c r="U80" s="15">
        <v>13.008769860570283</v>
      </c>
      <c r="V80" s="18">
        <v>32.970991280199087</v>
      </c>
      <c r="W80" s="19"/>
      <c r="X80" s="75">
        <v>3547.61869336669</v>
      </c>
      <c r="Y80" s="73">
        <v>2361.5962757669799</v>
      </c>
      <c r="Z80" s="74">
        <v>5909.2149691336699</v>
      </c>
      <c r="AA80" s="73">
        <v>6794.3179811616301</v>
      </c>
      <c r="AB80" s="73">
        <v>5291.6963673800501</v>
      </c>
      <c r="AC80" s="73">
        <v>1794.62608305717</v>
      </c>
      <c r="AD80" s="73">
        <v>3497.0702843228801</v>
      </c>
      <c r="AE80" s="22">
        <v>0.1517572533044742</v>
      </c>
      <c r="AF80" s="21">
        <v>0.2184635565373183</v>
      </c>
      <c r="AG80" s="21">
        <v>0.1784055290758424</v>
      </c>
      <c r="AH80" s="21">
        <v>0.34436717900907521</v>
      </c>
      <c r="AI80" s="21">
        <v>0.27228768247795632</v>
      </c>
      <c r="AJ80" s="21">
        <v>0.52415120055433473</v>
      </c>
      <c r="AK80" s="21">
        <v>0.14352579241068142</v>
      </c>
      <c r="AL80" s="14">
        <v>5.3756108074599069</v>
      </c>
      <c r="AM80" s="15">
        <v>5.1479807532500672</v>
      </c>
      <c r="AN80" s="15">
        <v>10.523591560709974</v>
      </c>
      <c r="AO80" s="15">
        <v>23.317104708919942</v>
      </c>
      <c r="AP80" s="15">
        <v>14.369510994039956</v>
      </c>
      <c r="AQ80" s="15">
        <v>9.3575066762200549</v>
      </c>
      <c r="AR80" s="18">
        <v>5.0120043178199012</v>
      </c>
      <c r="AS80" s="19"/>
      <c r="AT80" s="14">
        <v>24938.2592117157</v>
      </c>
      <c r="AU80" s="15">
        <v>14878.5962808074</v>
      </c>
      <c r="AV80" s="16">
        <v>39816.8554925231</v>
      </c>
      <c r="AW80" s="15">
        <v>32367.5026760656</v>
      </c>
      <c r="AX80" s="15">
        <v>19257.954054675389</v>
      </c>
      <c r="AY80" s="15">
        <v>5823.20773286659</v>
      </c>
      <c r="AZ80" s="15">
        <v>13434.7463218088</v>
      </c>
      <c r="BA80" s="22">
        <v>0.20786431455630527</v>
      </c>
      <c r="BB80" s="21">
        <v>0.14062402957868425</v>
      </c>
      <c r="BC80" s="21">
        <v>0.18272768153193564</v>
      </c>
      <c r="BD80" s="21">
        <v>0.21756358336630921</v>
      </c>
      <c r="BE80" s="21">
        <v>0.16441113540945906</v>
      </c>
      <c r="BF80" s="21">
        <v>6.2741262214260907E-2</v>
      </c>
      <c r="BG80" s="21">
        <v>0.20854352548524968</v>
      </c>
      <c r="BH80" s="14">
        <v>51.730212920199847</v>
      </c>
      <c r="BI80" s="15">
        <v>20.893500352700357</v>
      </c>
      <c r="BJ80" s="15">
        <v>72.623713272900204</v>
      </c>
      <c r="BK80" s="15">
        <v>70.267023214601068</v>
      </c>
      <c r="BL80" s="15">
        <v>31.610250146750332</v>
      </c>
      <c r="BM80" s="15">
        <v>3.6512631843497729</v>
      </c>
      <c r="BN80" s="18">
        <v>27.958986962399649</v>
      </c>
    </row>
    <row r="81" spans="1:66" x14ac:dyDescent="0.25">
      <c r="A81" s="3" t="s">
        <v>86</v>
      </c>
      <c r="B81" s="75">
        <v>28548.076381206902</v>
      </c>
      <c r="C81" s="73">
        <v>17279.142662028102</v>
      </c>
      <c r="D81" s="74">
        <v>45827.219043235003</v>
      </c>
      <c r="E81" s="73">
        <v>39211.4527723711</v>
      </c>
      <c r="F81" s="73">
        <v>24615.271110035119</v>
      </c>
      <c r="G81" s="73">
        <v>7627.2861661815195</v>
      </c>
      <c r="H81" s="73">
        <v>16987.9849438536</v>
      </c>
      <c r="I81" s="22">
        <v>0.21834846140866837</v>
      </c>
      <c r="J81" s="21">
        <v>0.22592616251753128</v>
      </c>
      <c r="K81" s="21">
        <v>0.22120549733881667</v>
      </c>
      <c r="L81" s="21">
        <v>0.12673597476025034</v>
      </c>
      <c r="M81" s="21">
        <v>0.26729785089198987</v>
      </c>
      <c r="N81" s="21">
        <v>0.12408186482082417</v>
      </c>
      <c r="O81" s="21">
        <v>0.33173249526905479</v>
      </c>
      <c r="P81" s="14">
        <v>62.198476124500303</v>
      </c>
      <c r="Q81" s="15">
        <v>38.950105453703145</v>
      </c>
      <c r="R81" s="15">
        <v>101.14858157820709</v>
      </c>
      <c r="S81" s="15">
        <v>49.632115143802366</v>
      </c>
      <c r="T81" s="15">
        <v>65.62068797964821</v>
      </c>
      <c r="U81" s="15">
        <v>9.4523502577494583</v>
      </c>
      <c r="V81" s="18">
        <v>56.16833772190148</v>
      </c>
      <c r="W81" s="19"/>
      <c r="X81" s="75">
        <v>3551.1027219223001</v>
      </c>
      <c r="Y81" s="73">
        <v>2365.5925999721499</v>
      </c>
      <c r="Z81" s="74">
        <v>5916.69532189445</v>
      </c>
      <c r="AA81" s="73">
        <v>6803.8072902008298</v>
      </c>
      <c r="AB81" s="73">
        <v>5316.14396879374</v>
      </c>
      <c r="AC81" s="73">
        <v>1802.7422183634701</v>
      </c>
      <c r="AD81" s="73">
        <v>3513.4017504302701</v>
      </c>
      <c r="AE81" s="22">
        <v>9.82075261392934E-2</v>
      </c>
      <c r="AF81" s="21">
        <v>0.16922131213439329</v>
      </c>
      <c r="AG81" s="21">
        <v>0.12658792749720149</v>
      </c>
      <c r="AH81" s="21">
        <v>0.1396653654643476</v>
      </c>
      <c r="AI81" s="21">
        <v>0.46199932340023064</v>
      </c>
      <c r="AJ81" s="21">
        <v>0.45224659236391407</v>
      </c>
      <c r="AK81" s="21">
        <v>0.46700422867114177</v>
      </c>
      <c r="AL81" s="14">
        <v>3.4840285556101662</v>
      </c>
      <c r="AM81" s="15">
        <v>3.9963242051699126</v>
      </c>
      <c r="AN81" s="15">
        <v>7.4803527607800788</v>
      </c>
      <c r="AO81" s="15">
        <v>9.4893090391997248</v>
      </c>
      <c r="AP81" s="15">
        <v>24.447601413689881</v>
      </c>
      <c r="AQ81" s="15">
        <v>8.1161353063000661</v>
      </c>
      <c r="AR81" s="18">
        <v>16.331466107390042</v>
      </c>
      <c r="AS81" s="19"/>
      <c r="AT81" s="14">
        <v>24996.973659284598</v>
      </c>
      <c r="AU81" s="15">
        <v>14913.5500620559</v>
      </c>
      <c r="AV81" s="16">
        <v>39910.523721340498</v>
      </c>
      <c r="AW81" s="15">
        <v>32407.645482170301</v>
      </c>
      <c r="AX81" s="15">
        <v>19299.12714124145</v>
      </c>
      <c r="AY81" s="15">
        <v>5824.5439478180497</v>
      </c>
      <c r="AZ81" s="15">
        <v>13474.583193423399</v>
      </c>
      <c r="BA81" s="22">
        <v>0.23543923844258074</v>
      </c>
      <c r="BB81" s="21">
        <v>0.23492660590291869</v>
      </c>
      <c r="BC81" s="21">
        <v>0.23524768005596108</v>
      </c>
      <c r="BD81" s="21">
        <v>0.1240219441903001</v>
      </c>
      <c r="BE81" s="21">
        <v>0.21379782322237251</v>
      </c>
      <c r="BF81" s="21">
        <v>2.2946372734011788E-2</v>
      </c>
      <c r="BG81" s="21">
        <v>0.29652120449741304</v>
      </c>
      <c r="BH81" s="14">
        <v>58.714447568898322</v>
      </c>
      <c r="BI81" s="15">
        <v>34.953781248499581</v>
      </c>
      <c r="BJ81" s="15">
        <v>93.668228817397903</v>
      </c>
      <c r="BK81" s="15">
        <v>40.142806104700867</v>
      </c>
      <c r="BL81" s="15">
        <v>41.173086566061102</v>
      </c>
      <c r="BM81" s="15">
        <v>1.336214951459624</v>
      </c>
      <c r="BN81" s="18">
        <v>39.836871614599659</v>
      </c>
    </row>
    <row r="82" spans="1:66" x14ac:dyDescent="0.25">
      <c r="A82" s="3" t="s">
        <v>87</v>
      </c>
      <c r="B82" s="75">
        <v>28630.900053485999</v>
      </c>
      <c r="C82" s="73">
        <v>17324.815813310201</v>
      </c>
      <c r="D82" s="74">
        <v>45955.715866796199</v>
      </c>
      <c r="E82" s="73">
        <v>39284.899399883499</v>
      </c>
      <c r="F82" s="73">
        <v>24663.685223053089</v>
      </c>
      <c r="G82" s="73">
        <v>7632.5542691821902</v>
      </c>
      <c r="H82" s="73">
        <v>17031.130953870899</v>
      </c>
      <c r="I82" s="22">
        <v>0.29011997576697812</v>
      </c>
      <c r="J82" s="21">
        <v>0.26432533242790601</v>
      </c>
      <c r="K82" s="21">
        <v>0.28039411128126801</v>
      </c>
      <c r="L82" s="21">
        <v>0.18730912098250396</v>
      </c>
      <c r="M82" s="21">
        <v>0.19668324107238178</v>
      </c>
      <c r="N82" s="21">
        <v>6.9069166750668209E-2</v>
      </c>
      <c r="O82" s="21">
        <v>0.25397956355563966</v>
      </c>
      <c r="P82" s="14">
        <v>82.823672279097082</v>
      </c>
      <c r="Q82" s="15">
        <v>45.673151282098843</v>
      </c>
      <c r="R82" s="15">
        <v>128.49682356119592</v>
      </c>
      <c r="S82" s="15">
        <v>73.446627512399573</v>
      </c>
      <c r="T82" s="15">
        <v>48.414113017970521</v>
      </c>
      <c r="U82" s="15">
        <v>5.2681030006706351</v>
      </c>
      <c r="V82" s="18">
        <v>43.146010017298977</v>
      </c>
      <c r="W82" s="19"/>
      <c r="X82" s="75">
        <v>3558.1393511250499</v>
      </c>
      <c r="Y82" s="73">
        <v>2370.08907798974</v>
      </c>
      <c r="Z82" s="74">
        <v>5928.2284291147898</v>
      </c>
      <c r="AA82" s="73">
        <v>6818.3690741563996</v>
      </c>
      <c r="AB82" s="73">
        <v>5342.1095962276804</v>
      </c>
      <c r="AC82" s="73">
        <v>1809.78784056575</v>
      </c>
      <c r="AD82" s="73">
        <v>3532.3217556619302</v>
      </c>
      <c r="AE82" s="22">
        <v>0.19815335555657398</v>
      </c>
      <c r="AF82" s="21">
        <v>0.19007829233330664</v>
      </c>
      <c r="AG82" s="21">
        <v>0.19492481178915444</v>
      </c>
      <c r="AH82" s="21">
        <v>0.21402405057153739</v>
      </c>
      <c r="AI82" s="21">
        <v>0.48842972625198211</v>
      </c>
      <c r="AJ82" s="21">
        <v>0.39082804687826656</v>
      </c>
      <c r="AK82" s="21">
        <v>0.53850958631027623</v>
      </c>
      <c r="AL82" s="14">
        <v>7.0366292027497366</v>
      </c>
      <c r="AM82" s="15">
        <v>4.4964780175901069</v>
      </c>
      <c r="AN82" s="15">
        <v>11.533107220339843</v>
      </c>
      <c r="AO82" s="15">
        <v>14.561783955569808</v>
      </c>
      <c r="AP82" s="15">
        <v>25.965627433940426</v>
      </c>
      <c r="AQ82" s="15">
        <v>7.0456222022799011</v>
      </c>
      <c r="AR82" s="18">
        <v>18.92000523166007</v>
      </c>
      <c r="AS82" s="19"/>
      <c r="AT82" s="14">
        <v>25072.760702361</v>
      </c>
      <c r="AU82" s="15">
        <v>14954.726735320501</v>
      </c>
      <c r="AV82" s="16">
        <v>40027.487437681499</v>
      </c>
      <c r="AW82" s="15">
        <v>32466.530325727101</v>
      </c>
      <c r="AX82" s="15">
        <v>19321.57562682543</v>
      </c>
      <c r="AY82" s="15">
        <v>5822.7664286164299</v>
      </c>
      <c r="AZ82" s="15">
        <v>13498.809198209001</v>
      </c>
      <c r="BA82" s="22">
        <v>0.30318487393474758</v>
      </c>
      <c r="BB82" s="21">
        <v>0.27610242426023834</v>
      </c>
      <c r="BC82" s="21">
        <v>0.29306484965632151</v>
      </c>
      <c r="BD82" s="21">
        <v>0.18170046814784957</v>
      </c>
      <c r="BE82" s="21">
        <v>0.11631865741745795</v>
      </c>
      <c r="BF82" s="21">
        <v>-3.0517740402413729E-2</v>
      </c>
      <c r="BG82" s="21">
        <v>0.17979038340441011</v>
      </c>
      <c r="BH82" s="14">
        <v>75.78704307640146</v>
      </c>
      <c r="BI82" s="15">
        <v>41.17667326460105</v>
      </c>
      <c r="BJ82" s="15">
        <v>116.96371634100069</v>
      </c>
      <c r="BK82" s="15">
        <v>58.884843556799751</v>
      </c>
      <c r="BL82" s="15">
        <v>22.448485583980073</v>
      </c>
      <c r="BM82" s="15">
        <v>-1.7775192016197252</v>
      </c>
      <c r="BN82" s="18">
        <v>24.226004785601617</v>
      </c>
    </row>
    <row r="83" spans="1:66" x14ac:dyDescent="0.25">
      <c r="A83" s="3" t="s">
        <v>88</v>
      </c>
      <c r="B83" s="75">
        <v>28706.4349872401</v>
      </c>
      <c r="C83" s="73">
        <v>17369.851730066799</v>
      </c>
      <c r="D83" s="74">
        <v>46076.286717306895</v>
      </c>
      <c r="E83" s="73">
        <v>39337.302835358503</v>
      </c>
      <c r="F83" s="73">
        <v>24716.768599885552</v>
      </c>
      <c r="G83" s="73">
        <v>7627.3380685677503</v>
      </c>
      <c r="H83" s="73">
        <v>17089.430531317801</v>
      </c>
      <c r="I83" s="22">
        <v>0.26382311982156015</v>
      </c>
      <c r="J83" s="21">
        <v>0.25995033506791554</v>
      </c>
      <c r="K83" s="21">
        <v>0.26236312118426142</v>
      </c>
      <c r="L83" s="21">
        <v>0.1333933299448864</v>
      </c>
      <c r="M83" s="21">
        <v>0.21522889362390885</v>
      </c>
      <c r="N83" s="21">
        <v>-6.8341480852629477E-2</v>
      </c>
      <c r="O83" s="21">
        <v>0.34231183827313494</v>
      </c>
      <c r="P83" s="14">
        <v>75.534933754101075</v>
      </c>
      <c r="Q83" s="15">
        <v>45.035916756598454</v>
      </c>
      <c r="R83" s="15">
        <v>120.57085051069589</v>
      </c>
      <c r="S83" s="15">
        <v>52.403435475003789</v>
      </c>
      <c r="T83" s="15">
        <v>53.083376832462818</v>
      </c>
      <c r="U83" s="15">
        <v>-5.2162006144399129</v>
      </c>
      <c r="V83" s="18">
        <v>58.299577446901822</v>
      </c>
      <c r="W83" s="19"/>
      <c r="X83" s="75">
        <v>3567.0985169990499</v>
      </c>
      <c r="Y83" s="73">
        <v>2375.9640805608901</v>
      </c>
      <c r="Z83" s="74">
        <v>5943.0625975599396</v>
      </c>
      <c r="AA83" s="73">
        <v>6834.8728015474599</v>
      </c>
      <c r="AB83" s="73">
        <v>5363.63154287834</v>
      </c>
      <c r="AC83" s="73">
        <v>1816.2953012926801</v>
      </c>
      <c r="AD83" s="73">
        <v>3547.33624158566</v>
      </c>
      <c r="AE83" s="22">
        <v>0.25179356371096695</v>
      </c>
      <c r="AF83" s="21">
        <v>0.24788108707429757</v>
      </c>
      <c r="AG83" s="21">
        <v>0.25022936653884553</v>
      </c>
      <c r="AH83" s="21">
        <v>0.24204802074463405</v>
      </c>
      <c r="AI83" s="21">
        <v>0.4028735514123083</v>
      </c>
      <c r="AJ83" s="21">
        <v>0.35957036405416254</v>
      </c>
      <c r="AK83" s="21">
        <v>0.42505997364661319</v>
      </c>
      <c r="AL83" s="14">
        <v>8.9591658740000639</v>
      </c>
      <c r="AM83" s="15">
        <v>5.8750025711501621</v>
      </c>
      <c r="AN83" s="15">
        <v>14.834168445149771</v>
      </c>
      <c r="AO83" s="15">
        <v>16.503727391060238</v>
      </c>
      <c r="AP83" s="15">
        <v>21.521946650659629</v>
      </c>
      <c r="AQ83" s="15">
        <v>6.5074607269300486</v>
      </c>
      <c r="AR83" s="18">
        <v>15.014485923729808</v>
      </c>
      <c r="AS83" s="19"/>
      <c r="AT83" s="14">
        <v>25139.336470241102</v>
      </c>
      <c r="AU83" s="15">
        <v>14993.887649505899</v>
      </c>
      <c r="AV83" s="16">
        <v>40133.224119746999</v>
      </c>
      <c r="AW83" s="15">
        <v>32502.430033811001</v>
      </c>
      <c r="AX83" s="15">
        <v>19353.13705700717</v>
      </c>
      <c r="AY83" s="15">
        <v>5811.0427672750702</v>
      </c>
      <c r="AZ83" s="15">
        <v>13542.0942897321</v>
      </c>
      <c r="BA83" s="22">
        <v>0.26553026477786901</v>
      </c>
      <c r="BB83" s="21">
        <v>0.26186312112883581</v>
      </c>
      <c r="BC83" s="21">
        <v>0.2641601780029923</v>
      </c>
      <c r="BD83" s="21">
        <v>0.1105745138877845</v>
      </c>
      <c r="BE83" s="21">
        <v>0.16334811814167072</v>
      </c>
      <c r="BF83" s="21">
        <v>-0.20134177602836312</v>
      </c>
      <c r="BG83" s="21">
        <v>0.32065859208412206</v>
      </c>
      <c r="BH83" s="14">
        <v>66.575767880101921</v>
      </c>
      <c r="BI83" s="15">
        <v>39.160914185398724</v>
      </c>
      <c r="BJ83" s="15">
        <v>105.73668206550064</v>
      </c>
      <c r="BK83" s="15">
        <v>35.899708083899895</v>
      </c>
      <c r="BL83" s="15">
        <v>31.561430181740434</v>
      </c>
      <c r="BM83" s="15">
        <v>-11.72366134135973</v>
      </c>
      <c r="BN83" s="18">
        <v>43.285091523099254</v>
      </c>
    </row>
    <row r="84" spans="1:66" x14ac:dyDescent="0.25">
      <c r="A84" s="3" t="s">
        <v>89</v>
      </c>
      <c r="B84" s="75">
        <v>28781.392119087599</v>
      </c>
      <c r="C84" s="73">
        <v>17411.527298093901</v>
      </c>
      <c r="D84" s="74">
        <v>46192.919417181503</v>
      </c>
      <c r="E84" s="73">
        <v>39426.508923159599</v>
      </c>
      <c r="F84" s="73">
        <v>24782.77520671294</v>
      </c>
      <c r="G84" s="73">
        <v>7635.9606948651399</v>
      </c>
      <c r="H84" s="73">
        <v>17146.814511847799</v>
      </c>
      <c r="I84" s="22">
        <v>0.26111612912163018</v>
      </c>
      <c r="J84" s="21">
        <v>0.23993047652193233</v>
      </c>
      <c r="K84" s="21">
        <v>0.25312955575216289</v>
      </c>
      <c r="L84" s="21">
        <v>0.22677225272524915</v>
      </c>
      <c r="M84" s="21">
        <v>0.26705192695655189</v>
      </c>
      <c r="N84" s="21">
        <v>0.113048959150297</v>
      </c>
      <c r="O84" s="21">
        <v>0.33578638226028357</v>
      </c>
      <c r="P84" s="14">
        <v>74.957131847499113</v>
      </c>
      <c r="Q84" s="15">
        <v>41.67556802710169</v>
      </c>
      <c r="R84" s="15">
        <v>116.63269987460808</v>
      </c>
      <c r="S84" s="15">
        <v>89.206087801096146</v>
      </c>
      <c r="T84" s="15">
        <v>66.006606827388168</v>
      </c>
      <c r="U84" s="15">
        <v>8.6226262973896155</v>
      </c>
      <c r="V84" s="18">
        <v>57.383980529997643</v>
      </c>
      <c r="W84" s="19"/>
      <c r="X84" s="75">
        <v>3569.99651875666</v>
      </c>
      <c r="Y84" s="73">
        <v>2379.0180628954899</v>
      </c>
      <c r="Z84" s="74">
        <v>5949.0145816521499</v>
      </c>
      <c r="AA84" s="73">
        <v>6848.9981570026803</v>
      </c>
      <c r="AB84" s="73">
        <v>5378.8147698717894</v>
      </c>
      <c r="AC84" s="73">
        <v>1822.7857827221201</v>
      </c>
      <c r="AD84" s="73">
        <v>3556.0289871496698</v>
      </c>
      <c r="AE84" s="22">
        <v>8.1242548917548341E-2</v>
      </c>
      <c r="AF84" s="21">
        <v>0.12853655320743673</v>
      </c>
      <c r="AG84" s="21">
        <v>0.10015011611443914</v>
      </c>
      <c r="AH84" s="21">
        <v>0.20666595948972688</v>
      </c>
      <c r="AI84" s="21">
        <v>0.28307736786299387</v>
      </c>
      <c r="AJ84" s="21">
        <v>0.35734725651828114</v>
      </c>
      <c r="AK84" s="21">
        <v>0.24504994655156764</v>
      </c>
      <c r="AL84" s="14">
        <v>2.8980017576100181</v>
      </c>
      <c r="AM84" s="15">
        <v>3.0539823345998229</v>
      </c>
      <c r="AN84" s="15">
        <v>5.9519840922102958</v>
      </c>
      <c r="AO84" s="15">
        <v>14.125355455220415</v>
      </c>
      <c r="AP84" s="15">
        <v>15.183226993449352</v>
      </c>
      <c r="AQ84" s="15">
        <v>6.4904814294400239</v>
      </c>
      <c r="AR84" s="18">
        <v>8.6927455640097833</v>
      </c>
      <c r="AS84" s="19"/>
      <c r="AT84" s="14">
        <v>25211.395600331001</v>
      </c>
      <c r="AU84" s="15">
        <v>15032.5092351984</v>
      </c>
      <c r="AV84" s="16">
        <v>40243.9048355294</v>
      </c>
      <c r="AW84" s="15">
        <v>32577.510766156902</v>
      </c>
      <c r="AX84" s="15">
        <v>19403.960436841218</v>
      </c>
      <c r="AY84" s="15">
        <v>5813.1749121430203</v>
      </c>
      <c r="AZ84" s="15">
        <v>13590.7855246982</v>
      </c>
      <c r="BA84" s="22">
        <v>0.28663894997864592</v>
      </c>
      <c r="BB84" s="21">
        <v>0.25758220012921385</v>
      </c>
      <c r="BC84" s="21">
        <v>0.27578326488835181</v>
      </c>
      <c r="BD84" s="21">
        <v>0.2310003660273896</v>
      </c>
      <c r="BE84" s="21">
        <v>0.26261055085974316</v>
      </c>
      <c r="BF84" s="21">
        <v>3.6691260989463181E-2</v>
      </c>
      <c r="BG84" s="21">
        <v>0.3595546886940415</v>
      </c>
      <c r="BH84" s="14">
        <v>72.059130089899554</v>
      </c>
      <c r="BI84" s="15">
        <v>38.621585692500958</v>
      </c>
      <c r="BJ84" s="15">
        <v>110.68071578240051</v>
      </c>
      <c r="BK84" s="15">
        <v>75.080732345901197</v>
      </c>
      <c r="BL84" s="15">
        <v>50.823379834047955</v>
      </c>
      <c r="BM84" s="15">
        <v>2.1321448679500463</v>
      </c>
      <c r="BN84" s="18">
        <v>48.691234966099728</v>
      </c>
    </row>
    <row r="85" spans="1:66" x14ac:dyDescent="0.25">
      <c r="A85" s="3" t="s">
        <v>90</v>
      </c>
      <c r="B85" s="75">
        <v>28833.499465314599</v>
      </c>
      <c r="C85" s="73">
        <v>17445.347070093099</v>
      </c>
      <c r="D85" s="74">
        <v>46278.846535407698</v>
      </c>
      <c r="E85" s="73">
        <v>39484.288088378198</v>
      </c>
      <c r="F85" s="73">
        <v>24825.580499156938</v>
      </c>
      <c r="G85" s="73">
        <v>7639.7394557573398</v>
      </c>
      <c r="H85" s="73">
        <v>17185.8410433996</v>
      </c>
      <c r="I85" s="22">
        <v>0.1810452601159751</v>
      </c>
      <c r="J85" s="21">
        <v>0.19423782543706025</v>
      </c>
      <c r="K85" s="21">
        <v>0.18601794238237712</v>
      </c>
      <c r="L85" s="21">
        <v>0.14654902702952999</v>
      </c>
      <c r="M85" s="21">
        <v>0.17272194936588381</v>
      </c>
      <c r="N85" s="21">
        <v>4.9486384794272809E-2</v>
      </c>
      <c r="O85" s="21">
        <v>0.22760222620263892</v>
      </c>
      <c r="P85" s="14">
        <v>52.107346226999653</v>
      </c>
      <c r="Q85" s="15">
        <v>33.819771999198565</v>
      </c>
      <c r="R85" s="15">
        <v>85.92711822619458</v>
      </c>
      <c r="S85" s="15">
        <v>57.779165218598791</v>
      </c>
      <c r="T85" s="15">
        <v>42.805292443998042</v>
      </c>
      <c r="U85" s="15">
        <v>3.7787608921998981</v>
      </c>
      <c r="V85" s="18">
        <v>39.026531551800872</v>
      </c>
      <c r="W85" s="19"/>
      <c r="X85" s="75">
        <v>3567.2080360713699</v>
      </c>
      <c r="Y85" s="73">
        <v>2379.7688728446501</v>
      </c>
      <c r="Z85" s="74">
        <v>5946.97690891602</v>
      </c>
      <c r="AA85" s="73">
        <v>6857.1351139120798</v>
      </c>
      <c r="AB85" s="73">
        <v>5393.4702788019604</v>
      </c>
      <c r="AC85" s="73">
        <v>1829.1500166657099</v>
      </c>
      <c r="AD85" s="73">
        <v>3564.3202621362502</v>
      </c>
      <c r="AE85" s="22">
        <v>-7.8108834858503506E-2</v>
      </c>
      <c r="AF85" s="21">
        <v>3.1559657359059301E-2</v>
      </c>
      <c r="AG85" s="21">
        <v>-3.4252273349855145E-2</v>
      </c>
      <c r="AH85" s="21">
        <v>0.11880506787813605</v>
      </c>
      <c r="AI85" s="21">
        <v>0.27246725453831111</v>
      </c>
      <c r="AJ85" s="21">
        <v>0.34914875921874255</v>
      </c>
      <c r="AK85" s="21">
        <v>0.23316106298745254</v>
      </c>
      <c r="AL85" s="14">
        <v>-2.7884826852900915</v>
      </c>
      <c r="AM85" s="15">
        <v>0.75080994916015698</v>
      </c>
      <c r="AN85" s="15">
        <v>-2.0376727361299345</v>
      </c>
      <c r="AO85" s="15">
        <v>8.1369569093994869</v>
      </c>
      <c r="AP85" s="15">
        <v>14.655508930170981</v>
      </c>
      <c r="AQ85" s="15">
        <v>6.3642339435898521</v>
      </c>
      <c r="AR85" s="18">
        <v>8.2912749865804471</v>
      </c>
      <c r="AS85" s="19"/>
      <c r="AT85" s="14">
        <v>25266.2914292432</v>
      </c>
      <c r="AU85" s="15">
        <v>15065.5781972484</v>
      </c>
      <c r="AV85" s="16">
        <v>40331.8696264916</v>
      </c>
      <c r="AW85" s="15">
        <v>32627.152974466098</v>
      </c>
      <c r="AX85" s="15">
        <v>19432.110220355029</v>
      </c>
      <c r="AY85" s="15">
        <v>5810.5894390916301</v>
      </c>
      <c r="AZ85" s="15">
        <v>13621.5207812634</v>
      </c>
      <c r="BA85" s="22">
        <v>0.21774212654643854</v>
      </c>
      <c r="BB85" s="21">
        <v>0.21998298176706399</v>
      </c>
      <c r="BC85" s="21">
        <v>0.21857916452614479</v>
      </c>
      <c r="BD85" s="21">
        <v>0.1523818337918259</v>
      </c>
      <c r="BE85" s="21">
        <v>0.1450723608999116</v>
      </c>
      <c r="BF85" s="21">
        <v>-4.4476092504797116E-2</v>
      </c>
      <c r="BG85" s="21">
        <v>0.22614775657627817</v>
      </c>
      <c r="BH85" s="14">
        <v>54.89582891219834</v>
      </c>
      <c r="BI85" s="15">
        <v>33.068962049999755</v>
      </c>
      <c r="BJ85" s="15">
        <v>87.964790962199913</v>
      </c>
      <c r="BK85" s="15">
        <v>49.642208309196576</v>
      </c>
      <c r="BL85" s="15">
        <v>28.149783513810689</v>
      </c>
      <c r="BM85" s="15">
        <v>-2.5854730513901814</v>
      </c>
      <c r="BN85" s="18">
        <v>30.735256565199961</v>
      </c>
    </row>
    <row r="86" spans="1:66" x14ac:dyDescent="0.25">
      <c r="A86" s="3" t="s">
        <v>91</v>
      </c>
      <c r="B86" s="75">
        <v>28887.224633507602</v>
      </c>
      <c r="C86" s="73">
        <v>17480.8907635006</v>
      </c>
      <c r="D86" s="74">
        <v>46368.115397008201</v>
      </c>
      <c r="E86" s="73">
        <v>39542.303456018002</v>
      </c>
      <c r="F86" s="73">
        <v>24897.069917439148</v>
      </c>
      <c r="G86" s="73">
        <v>7669.4098744255498</v>
      </c>
      <c r="H86" s="73">
        <v>17227.660043013599</v>
      </c>
      <c r="I86" s="22">
        <v>0.18632898950621257</v>
      </c>
      <c r="J86" s="21">
        <v>0.20374311422233227</v>
      </c>
      <c r="K86" s="21">
        <v>0.19289344545829756</v>
      </c>
      <c r="L86" s="21">
        <v>0.14693279390005642</v>
      </c>
      <c r="M86" s="21">
        <v>0.28796675382731785</v>
      </c>
      <c r="N86" s="21">
        <v>0.38836950971998796</v>
      </c>
      <c r="O86" s="21">
        <v>0.24333403007972265</v>
      </c>
      <c r="P86" s="14">
        <v>53.725168193002901</v>
      </c>
      <c r="Q86" s="15">
        <v>35.543693407500541</v>
      </c>
      <c r="R86" s="15">
        <v>89.268861600503442</v>
      </c>
      <c r="S86" s="15">
        <v>58.015367639804026</v>
      </c>
      <c r="T86" s="15">
        <v>71.489418282209954</v>
      </c>
      <c r="U86" s="15">
        <v>29.670418668210004</v>
      </c>
      <c r="V86" s="18">
        <v>41.81899961399904</v>
      </c>
      <c r="W86" s="19"/>
      <c r="X86" s="75">
        <v>3570.62741544035</v>
      </c>
      <c r="Y86" s="73">
        <v>2379.9732110516802</v>
      </c>
      <c r="Z86" s="74">
        <v>5950.6006264920306</v>
      </c>
      <c r="AA86" s="73">
        <v>6871.1906874371898</v>
      </c>
      <c r="AB86" s="73">
        <v>5406.9832141859697</v>
      </c>
      <c r="AC86" s="73">
        <v>1832.9793429188601</v>
      </c>
      <c r="AD86" s="73">
        <v>3574.0038712671098</v>
      </c>
      <c r="AE86" s="22">
        <v>9.5855900031716068E-2</v>
      </c>
      <c r="AF86" s="21">
        <v>8.5864728025297765E-3</v>
      </c>
      <c r="AG86" s="21">
        <v>6.0933775790816824E-2</v>
      </c>
      <c r="AH86" s="21">
        <v>0.20497734537261447</v>
      </c>
      <c r="AI86" s="21">
        <v>0.25054250205325257</v>
      </c>
      <c r="AJ86" s="21">
        <v>0.20935003790070184</v>
      </c>
      <c r="AK86" s="21">
        <v>0.27168179116026092</v>
      </c>
      <c r="AL86" s="14">
        <v>3.4193793689801169</v>
      </c>
      <c r="AM86" s="15">
        <v>0.20433820703010497</v>
      </c>
      <c r="AN86" s="15">
        <v>3.6237175760106766</v>
      </c>
      <c r="AO86" s="15">
        <v>14.055573525110049</v>
      </c>
      <c r="AP86" s="15">
        <v>13.512935384009324</v>
      </c>
      <c r="AQ86" s="15">
        <v>3.8293262531501568</v>
      </c>
      <c r="AR86" s="18">
        <v>9.6836091308596224</v>
      </c>
      <c r="AS86" s="19"/>
      <c r="AT86" s="14">
        <v>25316.5972180672</v>
      </c>
      <c r="AU86" s="15">
        <v>15100.9175524489</v>
      </c>
      <c r="AV86" s="16">
        <v>40417.5147705161</v>
      </c>
      <c r="AW86" s="15">
        <v>32671.112768580799</v>
      </c>
      <c r="AX86" s="15">
        <v>19490.08670325319</v>
      </c>
      <c r="AY86" s="15">
        <v>5836.4305315066904</v>
      </c>
      <c r="AZ86" s="15">
        <v>13653.656171746499</v>
      </c>
      <c r="BA86" s="22">
        <v>0.19910238494984522</v>
      </c>
      <c r="BB86" s="21">
        <v>0.23457018866328561</v>
      </c>
      <c r="BC86" s="21">
        <v>0.21235103856491744</v>
      </c>
      <c r="BD86" s="21">
        <v>0.13473377266199904</v>
      </c>
      <c r="BE86" s="21">
        <v>0.29835402455380411</v>
      </c>
      <c r="BF86" s="21">
        <v>0.44472411423892577</v>
      </c>
      <c r="BG86" s="21">
        <v>0.23591631947075253</v>
      </c>
      <c r="BH86" s="14">
        <v>50.305788824000047</v>
      </c>
      <c r="BI86" s="15">
        <v>35.339355200499995</v>
      </c>
      <c r="BJ86" s="15">
        <v>85.645144024500041</v>
      </c>
      <c r="BK86" s="15">
        <v>43.959794114700344</v>
      </c>
      <c r="BL86" s="15">
        <v>57.976482898160612</v>
      </c>
      <c r="BM86" s="15">
        <v>25.841092415060302</v>
      </c>
      <c r="BN86" s="18">
        <v>32.1353904830994</v>
      </c>
    </row>
    <row r="87" spans="1:66" x14ac:dyDescent="0.25">
      <c r="A87" s="3" t="s">
        <v>92</v>
      </c>
      <c r="B87" s="75">
        <v>28926.229756832501</v>
      </c>
      <c r="C87" s="73">
        <v>17514.899860322399</v>
      </c>
      <c r="D87" s="74">
        <v>46441.129617154904</v>
      </c>
      <c r="E87" s="73">
        <v>39601.410843338199</v>
      </c>
      <c r="F87" s="73">
        <v>24948.152647936691</v>
      </c>
      <c r="G87" s="73">
        <v>7677.7202377664898</v>
      </c>
      <c r="H87" s="73">
        <v>17270.4324101702</v>
      </c>
      <c r="I87" s="22">
        <v>0.13502551324939827</v>
      </c>
      <c r="J87" s="21">
        <v>0.19455013638554064</v>
      </c>
      <c r="K87" s="21">
        <v>0.15746643899918755</v>
      </c>
      <c r="L87" s="21">
        <v>0.14947886732481486</v>
      </c>
      <c r="M87" s="21">
        <v>0.20517567194426878</v>
      </c>
      <c r="N87" s="21">
        <v>0.10835727229354664</v>
      </c>
      <c r="O87" s="21">
        <v>0.24827728809257987</v>
      </c>
      <c r="P87" s="14">
        <v>39.005123324899614</v>
      </c>
      <c r="Q87" s="15">
        <v>34.009096821799176</v>
      </c>
      <c r="R87" s="15">
        <v>73.014220146702428</v>
      </c>
      <c r="S87" s="15">
        <v>59.107387320196722</v>
      </c>
      <c r="T87" s="15">
        <v>51.082730497542798</v>
      </c>
      <c r="U87" s="15">
        <v>8.3103633409400572</v>
      </c>
      <c r="V87" s="18">
        <v>42.772367156601831</v>
      </c>
      <c r="W87" s="19"/>
      <c r="X87" s="75">
        <v>3566.3576977080202</v>
      </c>
      <c r="Y87" s="73">
        <v>2380.8702082049899</v>
      </c>
      <c r="Z87" s="74">
        <v>5947.2279059130105</v>
      </c>
      <c r="AA87" s="73">
        <v>6877.1798090807097</v>
      </c>
      <c r="AB87" s="73">
        <v>5426.4574979326499</v>
      </c>
      <c r="AC87" s="73">
        <v>1841.56745192213</v>
      </c>
      <c r="AD87" s="73">
        <v>3584.8900460105201</v>
      </c>
      <c r="AE87" s="22">
        <v>-0.11957892088841904</v>
      </c>
      <c r="AF87" s="21">
        <v>3.7689380247818427E-2</v>
      </c>
      <c r="AG87" s="21">
        <v>-5.6678658016551253E-2</v>
      </c>
      <c r="AH87" s="21">
        <v>8.7162791952044572E-2</v>
      </c>
      <c r="AI87" s="21">
        <v>0.36016911788419037</v>
      </c>
      <c r="AJ87" s="21">
        <v>0.46853277623926104</v>
      </c>
      <c r="AK87" s="21">
        <v>0.30459325550620253</v>
      </c>
      <c r="AL87" s="14">
        <v>-4.2697177323298092</v>
      </c>
      <c r="AM87" s="15">
        <v>0.8969971533097123</v>
      </c>
      <c r="AN87" s="15">
        <v>-3.3727205790200969</v>
      </c>
      <c r="AO87" s="15">
        <v>5.9891216435198658</v>
      </c>
      <c r="AP87" s="15">
        <v>19.474283746680157</v>
      </c>
      <c r="AQ87" s="15">
        <v>8.5881090032698921</v>
      </c>
      <c r="AR87" s="18">
        <v>10.886174743410265</v>
      </c>
      <c r="AS87" s="19"/>
      <c r="AT87" s="14">
        <v>25359.8720591245</v>
      </c>
      <c r="AU87" s="15">
        <v>15134.0296521174</v>
      </c>
      <c r="AV87" s="16">
        <v>40493.901711241902</v>
      </c>
      <c r="AW87" s="15">
        <v>32724.2310342575</v>
      </c>
      <c r="AX87" s="15">
        <v>19521.695150004052</v>
      </c>
      <c r="AY87" s="15">
        <v>5836.1527858443496</v>
      </c>
      <c r="AZ87" s="15">
        <v>13685.542364159701</v>
      </c>
      <c r="BA87" s="22">
        <v>0.17093466663211654</v>
      </c>
      <c r="BB87" s="21">
        <v>0.21927210418501986</v>
      </c>
      <c r="BC87" s="21">
        <v>0.1889946503626394</v>
      </c>
      <c r="BD87" s="21">
        <v>0.16258480711370815</v>
      </c>
      <c r="BE87" s="21">
        <v>0.16217704534677857</v>
      </c>
      <c r="BF87" s="21">
        <v>-4.7588275203680475E-3</v>
      </c>
      <c r="BG87" s="21">
        <v>0.23353592629045128</v>
      </c>
      <c r="BH87" s="14">
        <v>43.274841057300364</v>
      </c>
      <c r="BI87" s="15">
        <v>33.112099668500377</v>
      </c>
      <c r="BJ87" s="15">
        <v>76.38694072580256</v>
      </c>
      <c r="BK87" s="15">
        <v>53.118265676701412</v>
      </c>
      <c r="BL87" s="15">
        <v>31.60844675086264</v>
      </c>
      <c r="BM87" s="15">
        <v>-0.27774566234074882</v>
      </c>
      <c r="BN87" s="18">
        <v>31.88619241320157</v>
      </c>
    </row>
    <row r="88" spans="1:66" x14ac:dyDescent="0.25">
      <c r="A88" s="3" t="s">
        <v>93</v>
      </c>
      <c r="B88" s="75">
        <v>29029.031711084699</v>
      </c>
      <c r="C88" s="73">
        <v>17562.026084687699</v>
      </c>
      <c r="D88" s="74">
        <v>46591.057795772402</v>
      </c>
      <c r="E88" s="73">
        <v>39717.3657071056</v>
      </c>
      <c r="F88" s="73">
        <v>24991.71491690621</v>
      </c>
      <c r="G88" s="73">
        <v>7699.1271749650105</v>
      </c>
      <c r="H88" s="73">
        <v>17292.587741941199</v>
      </c>
      <c r="I88" s="22">
        <v>0.35539354805793621</v>
      </c>
      <c r="J88" s="21">
        <v>0.26906362434910847</v>
      </c>
      <c r="K88" s="21">
        <v>0.3228349091709326</v>
      </c>
      <c r="L88" s="21">
        <v>0.29280488067993105</v>
      </c>
      <c r="M88" s="21">
        <v>0.17461120101460725</v>
      </c>
      <c r="N88" s="21">
        <v>0.27881892717607215</v>
      </c>
      <c r="O88" s="21">
        <v>0.12828475422510532</v>
      </c>
      <c r="P88" s="14">
        <v>102.8019542521979</v>
      </c>
      <c r="Q88" s="15">
        <v>47.126224365300004</v>
      </c>
      <c r="R88" s="15">
        <v>149.92817861749791</v>
      </c>
      <c r="S88" s="15">
        <v>115.95486376740155</v>
      </c>
      <c r="T88" s="15">
        <v>43.562268969519209</v>
      </c>
      <c r="U88" s="15">
        <v>21.406937198520609</v>
      </c>
      <c r="V88" s="18">
        <v>22.1553317709986</v>
      </c>
      <c r="W88" s="19"/>
      <c r="X88" s="75">
        <v>3575.2984622403601</v>
      </c>
      <c r="Y88" s="73">
        <v>2384.4501562158298</v>
      </c>
      <c r="Z88" s="74">
        <v>5959.7486184561894</v>
      </c>
      <c r="AA88" s="73">
        <v>6898.1530806055598</v>
      </c>
      <c r="AB88" s="73">
        <v>5453.10427667558</v>
      </c>
      <c r="AC88" s="73">
        <v>1852.6594855738899</v>
      </c>
      <c r="AD88" s="73">
        <v>3600.44479110169</v>
      </c>
      <c r="AE88" s="22">
        <v>0.25069735820626438</v>
      </c>
      <c r="AF88" s="21">
        <v>0.15036300586661611</v>
      </c>
      <c r="AG88" s="21">
        <v>0.21053022923049891</v>
      </c>
      <c r="AH88" s="21">
        <v>0.30496907318253719</v>
      </c>
      <c r="AI88" s="21">
        <v>0.49105293376170422</v>
      </c>
      <c r="AJ88" s="21">
        <v>0.60231481829149391</v>
      </c>
      <c r="AK88" s="21">
        <v>0.43389741084194355</v>
      </c>
      <c r="AL88" s="14">
        <v>8.9407645323399265</v>
      </c>
      <c r="AM88" s="15">
        <v>3.5799480108398711</v>
      </c>
      <c r="AN88" s="15">
        <v>12.520712543178888</v>
      </c>
      <c r="AO88" s="15">
        <v>20.973271524850134</v>
      </c>
      <c r="AP88" s="15">
        <v>26.64677874293011</v>
      </c>
      <c r="AQ88" s="15">
        <v>11.092033651759948</v>
      </c>
      <c r="AR88" s="18">
        <v>15.554745091169934</v>
      </c>
      <c r="AS88" s="19"/>
      <c r="AT88" s="14">
        <v>25453.733248844401</v>
      </c>
      <c r="AU88" s="15">
        <v>15177.575928471801</v>
      </c>
      <c r="AV88" s="16">
        <v>40631.309177316201</v>
      </c>
      <c r="AW88" s="15">
        <v>32819.212626499997</v>
      </c>
      <c r="AX88" s="15">
        <v>19538.610640230618</v>
      </c>
      <c r="AY88" s="15">
        <v>5846.4676893911201</v>
      </c>
      <c r="AZ88" s="15">
        <v>13692.142950839499</v>
      </c>
      <c r="BA88" s="22">
        <v>0.37011696865454358</v>
      </c>
      <c r="BB88" s="21">
        <v>0.28773748535841914</v>
      </c>
      <c r="BC88" s="21">
        <v>0.33932878845348569</v>
      </c>
      <c r="BD88" s="21">
        <v>0.29024850772831901</v>
      </c>
      <c r="BE88" s="21">
        <v>8.6649699714014261E-2</v>
      </c>
      <c r="BF88" s="21">
        <v>0.17674149264546024</v>
      </c>
      <c r="BG88" s="21">
        <v>4.8230362408463456E-2</v>
      </c>
      <c r="BH88" s="14">
        <v>93.861189719900722</v>
      </c>
      <c r="BI88" s="15">
        <v>43.546276354400106</v>
      </c>
      <c r="BJ88" s="15">
        <v>137.40746607429901</v>
      </c>
      <c r="BK88" s="15">
        <v>94.981592242496845</v>
      </c>
      <c r="BL88" s="15">
        <v>16.915490226565453</v>
      </c>
      <c r="BM88" s="15">
        <v>10.314903546770438</v>
      </c>
      <c r="BN88" s="18">
        <v>6.6005866797986528</v>
      </c>
    </row>
    <row r="89" spans="1:66" x14ac:dyDescent="0.25">
      <c r="A89" s="3" t="s">
        <v>94</v>
      </c>
      <c r="B89" s="75">
        <v>29107.926177185898</v>
      </c>
      <c r="C89" s="73">
        <v>17613.924625523399</v>
      </c>
      <c r="D89" s="74">
        <v>46721.850802709298</v>
      </c>
      <c r="E89" s="73">
        <v>39810.597576069602</v>
      </c>
      <c r="F89" s="73">
        <v>25018.28123309361</v>
      </c>
      <c r="G89" s="73">
        <v>7693.24965041221</v>
      </c>
      <c r="H89" s="73">
        <v>17325.0315826814</v>
      </c>
      <c r="I89" s="22">
        <v>0.27177780811433738</v>
      </c>
      <c r="J89" s="21">
        <v>0.29551568016945584</v>
      </c>
      <c r="K89" s="21">
        <v>0.2807255579176049</v>
      </c>
      <c r="L89" s="21">
        <v>0.23473829974409721</v>
      </c>
      <c r="M89" s="21">
        <v>0.10630049308633094</v>
      </c>
      <c r="N89" s="21">
        <v>-7.6340141151487462E-2</v>
      </c>
      <c r="O89" s="21">
        <v>0.18761703698928489</v>
      </c>
      <c r="P89" s="14">
        <v>78.894466101199214</v>
      </c>
      <c r="Q89" s="15">
        <v>51.89854083570026</v>
      </c>
      <c r="R89" s="15">
        <v>130.79300693689584</v>
      </c>
      <c r="S89" s="15">
        <v>93.231868964001478</v>
      </c>
      <c r="T89" s="15">
        <v>26.566316187399934</v>
      </c>
      <c r="U89" s="15">
        <v>-5.8775245528004234</v>
      </c>
      <c r="V89" s="18">
        <v>32.443840740201267</v>
      </c>
      <c r="W89" s="19"/>
      <c r="X89" s="75">
        <v>3575.9487119781502</v>
      </c>
      <c r="Y89" s="73">
        <v>2389.5003322460602</v>
      </c>
      <c r="Z89" s="74">
        <v>5965.4490442242104</v>
      </c>
      <c r="AA89" s="73">
        <v>6915.0316556898597</v>
      </c>
      <c r="AB89" s="73">
        <v>5475.4157516383002</v>
      </c>
      <c r="AC89" s="73">
        <v>1860.93921499968</v>
      </c>
      <c r="AD89" s="73">
        <v>3614.47653663862</v>
      </c>
      <c r="AE89" s="22">
        <v>1.8187285471626957E-2</v>
      </c>
      <c r="AF89" s="21">
        <v>0.21179625068132868</v>
      </c>
      <c r="AG89" s="21">
        <v>9.5648761935485105E-2</v>
      </c>
      <c r="AH89" s="21">
        <v>0.24468252425065007</v>
      </c>
      <c r="AI89" s="21">
        <v>0.40915181208165396</v>
      </c>
      <c r="AJ89" s="21">
        <v>0.44691048140588219</v>
      </c>
      <c r="AK89" s="21">
        <v>0.38972255793530142</v>
      </c>
      <c r="AL89" s="14">
        <v>0.65024973779009088</v>
      </c>
      <c r="AM89" s="15">
        <v>5.0501760302304319</v>
      </c>
      <c r="AN89" s="15">
        <v>5.7004257680209776</v>
      </c>
      <c r="AO89" s="15">
        <v>16.878575084299882</v>
      </c>
      <c r="AP89" s="15">
        <v>22.31147496272024</v>
      </c>
      <c r="AQ89" s="15">
        <v>8.2797294257900376</v>
      </c>
      <c r="AR89" s="18">
        <v>14.031745536929975</v>
      </c>
      <c r="AS89" s="19"/>
      <c r="AT89" s="14">
        <v>25531.977465207801</v>
      </c>
      <c r="AU89" s="15">
        <v>15224.4242932774</v>
      </c>
      <c r="AV89" s="16">
        <v>40756.401758485197</v>
      </c>
      <c r="AW89" s="15">
        <v>32895.565920379799</v>
      </c>
      <c r="AX89" s="15">
        <v>19542.86548145533</v>
      </c>
      <c r="AY89" s="15">
        <v>5832.3104354125298</v>
      </c>
      <c r="AZ89" s="15">
        <v>13710.5550460428</v>
      </c>
      <c r="BA89" s="22">
        <v>0.30739780133020034</v>
      </c>
      <c r="BB89" s="21">
        <v>0.30866829476843272</v>
      </c>
      <c r="BC89" s="21">
        <v>0.30787238634888414</v>
      </c>
      <c r="BD89" s="21">
        <v>0.23264815871344435</v>
      </c>
      <c r="BE89" s="21">
        <v>2.1776580244403654E-2</v>
      </c>
      <c r="BF89" s="21">
        <v>-0.24215055535634633</v>
      </c>
      <c r="BG89" s="21">
        <v>0.13447197615017448</v>
      </c>
      <c r="BH89" s="14">
        <v>78.244216363400483</v>
      </c>
      <c r="BI89" s="15">
        <v>46.848364805598976</v>
      </c>
      <c r="BJ89" s="15">
        <v>125.09258116899582</v>
      </c>
      <c r="BK89" s="15">
        <v>76.35329387980164</v>
      </c>
      <c r="BL89" s="15">
        <v>4.2548412247124361</v>
      </c>
      <c r="BM89" s="15">
        <v>-14.157253978590234</v>
      </c>
      <c r="BN89" s="18">
        <v>18.412095203300851</v>
      </c>
    </row>
    <row r="90" spans="1:66" x14ac:dyDescent="0.25">
      <c r="A90" s="3" t="s">
        <v>95</v>
      </c>
      <c r="B90" s="75">
        <v>29156.822631245901</v>
      </c>
      <c r="C90" s="73">
        <v>17647.5185926536</v>
      </c>
      <c r="D90" s="74">
        <v>46804.341223899501</v>
      </c>
      <c r="E90" s="73">
        <v>39867.202287286003</v>
      </c>
      <c r="F90" s="73">
        <v>25057.45648881423</v>
      </c>
      <c r="G90" s="73">
        <v>7694.2944854037296</v>
      </c>
      <c r="H90" s="73">
        <v>17363.1620034105</v>
      </c>
      <c r="I90" s="22">
        <v>0.16798329692868652</v>
      </c>
      <c r="J90" s="21">
        <v>0.19072391783441223</v>
      </c>
      <c r="K90" s="21">
        <v>0.17655640727618493</v>
      </c>
      <c r="L90" s="21">
        <v>0.142185032787423</v>
      </c>
      <c r="M90" s="21">
        <v>0.15658651909629118</v>
      </c>
      <c r="N90" s="21">
        <v>1.3581191810962956E-2</v>
      </c>
      <c r="O90" s="21">
        <v>0.22008860732591895</v>
      </c>
      <c r="P90" s="14">
        <v>48.896454060002725</v>
      </c>
      <c r="Q90" s="15">
        <v>33.593967130200326</v>
      </c>
      <c r="R90" s="15">
        <v>82.490421190203051</v>
      </c>
      <c r="S90" s="15">
        <v>56.604711216401483</v>
      </c>
      <c r="T90" s="15">
        <v>39.175255720620044</v>
      </c>
      <c r="U90" s="15">
        <v>1.0448349915195649</v>
      </c>
      <c r="V90" s="18">
        <v>38.130420729099569</v>
      </c>
      <c r="W90" s="19"/>
      <c r="X90" s="75">
        <v>3573.0946386011301</v>
      </c>
      <c r="Y90" s="73">
        <v>2389.76236303429</v>
      </c>
      <c r="Z90" s="74">
        <v>5962.8570016354206</v>
      </c>
      <c r="AA90" s="73">
        <v>6920.3013323735604</v>
      </c>
      <c r="AB90" s="73">
        <v>5492.8416659909899</v>
      </c>
      <c r="AC90" s="73">
        <v>1864.8172355541001</v>
      </c>
      <c r="AD90" s="73">
        <v>3628.0244304368898</v>
      </c>
      <c r="AE90" s="22">
        <v>-7.9813040032139515E-2</v>
      </c>
      <c r="AF90" s="21">
        <v>1.0965923908590192E-2</v>
      </c>
      <c r="AG90" s="21">
        <v>-4.3450921625076688E-2</v>
      </c>
      <c r="AH90" s="21">
        <v>7.6206110775567382E-2</v>
      </c>
      <c r="AI90" s="21">
        <v>0.31825737337800586</v>
      </c>
      <c r="AJ90" s="21">
        <v>0.20839050105248003</v>
      </c>
      <c r="AK90" s="21">
        <v>0.37482312199124124</v>
      </c>
      <c r="AL90" s="14">
        <v>-2.8540733770200859</v>
      </c>
      <c r="AM90" s="15">
        <v>0.26203078822982206</v>
      </c>
      <c r="AN90" s="15">
        <v>-2.5920425887898091</v>
      </c>
      <c r="AO90" s="15">
        <v>5.269676683700709</v>
      </c>
      <c r="AP90" s="15">
        <v>17.425914352689688</v>
      </c>
      <c r="AQ90" s="15">
        <v>3.8780205544201181</v>
      </c>
      <c r="AR90" s="18">
        <v>13.547893798269797</v>
      </c>
      <c r="AS90" s="19"/>
      <c r="AT90" s="14">
        <v>25583.727992644799</v>
      </c>
      <c r="AU90" s="15">
        <v>15257.756229619299</v>
      </c>
      <c r="AV90" s="16">
        <v>40841.484222264102</v>
      </c>
      <c r="AW90" s="15">
        <v>32946.900954912497</v>
      </c>
      <c r="AX90" s="15">
        <v>19564.61482282323</v>
      </c>
      <c r="AY90" s="15">
        <v>5829.4772498496304</v>
      </c>
      <c r="AZ90" s="15">
        <v>13735.137572973599</v>
      </c>
      <c r="BA90" s="22">
        <v>0.20268906906062423</v>
      </c>
      <c r="BB90" s="21">
        <v>0.21893725305999201</v>
      </c>
      <c r="BC90" s="21">
        <v>0.20875852653305937</v>
      </c>
      <c r="BD90" s="21">
        <v>0.15605457178315962</v>
      </c>
      <c r="BE90" s="21">
        <v>0.11129044196993565</v>
      </c>
      <c r="BF90" s="21">
        <v>-4.8577413604344866E-2</v>
      </c>
      <c r="BG90" s="21">
        <v>0.17929636581630604</v>
      </c>
      <c r="BH90" s="14">
        <v>51.7505274369978</v>
      </c>
      <c r="BI90" s="15">
        <v>33.331936341899564</v>
      </c>
      <c r="BJ90" s="15">
        <v>85.082463778904639</v>
      </c>
      <c r="BK90" s="15">
        <v>51.335034532698046</v>
      </c>
      <c r="BL90" s="15">
        <v>21.749341367900342</v>
      </c>
      <c r="BM90" s="15">
        <v>-2.8331855628994163</v>
      </c>
      <c r="BN90" s="18">
        <v>24.582526930798849</v>
      </c>
    </row>
    <row r="91" spans="1:66" x14ac:dyDescent="0.25">
      <c r="A91" s="3" t="s">
        <v>96</v>
      </c>
      <c r="B91" s="75">
        <v>29195.242985552501</v>
      </c>
      <c r="C91" s="73">
        <v>17688.404845008699</v>
      </c>
      <c r="D91" s="74">
        <v>46883.647830561196</v>
      </c>
      <c r="E91" s="73">
        <v>39926.332406858703</v>
      </c>
      <c r="F91" s="73">
        <v>25106.349382685679</v>
      </c>
      <c r="G91" s="73">
        <v>7696.6118466534799</v>
      </c>
      <c r="H91" s="73">
        <v>17409.7375360322</v>
      </c>
      <c r="I91" s="22">
        <v>0.13177140318927361</v>
      </c>
      <c r="J91" s="21">
        <v>0.23168272718023797</v>
      </c>
      <c r="K91" s="21">
        <v>0.1694428435223827</v>
      </c>
      <c r="L91" s="21">
        <v>0.14831770523200394</v>
      </c>
      <c r="M91" s="21">
        <v>0.19512313188401187</v>
      </c>
      <c r="N91" s="21">
        <v>3.0117917297634023E-2</v>
      </c>
      <c r="O91" s="21">
        <v>0.26824337993593961</v>
      </c>
      <c r="P91" s="14">
        <v>38.42035430659962</v>
      </c>
      <c r="Q91" s="15">
        <v>40.886252355099714</v>
      </c>
      <c r="R91" s="15">
        <v>79.306606661695696</v>
      </c>
      <c r="S91" s="15">
        <v>59.130119572699186</v>
      </c>
      <c r="T91" s="15">
        <v>48.892893871448905</v>
      </c>
      <c r="U91" s="15">
        <v>2.31736124975032</v>
      </c>
      <c r="V91" s="18">
        <v>46.575532621700404</v>
      </c>
      <c r="W91" s="19"/>
      <c r="X91" s="75">
        <v>3573.2045935606702</v>
      </c>
      <c r="Y91" s="73">
        <v>2399.7383310256901</v>
      </c>
      <c r="Z91" s="74">
        <v>5972.9429245863603</v>
      </c>
      <c r="AA91" s="73">
        <v>6938.1420107388103</v>
      </c>
      <c r="AB91" s="73">
        <v>5502.2598730584396</v>
      </c>
      <c r="AC91" s="73">
        <v>1864.7100024435799</v>
      </c>
      <c r="AD91" s="73">
        <v>3637.5498706148601</v>
      </c>
      <c r="AE91" s="22">
        <v>3.0773033087960755E-3</v>
      </c>
      <c r="AF91" s="21">
        <v>0.41744602499862449</v>
      </c>
      <c r="AG91" s="21">
        <v>0.1691458129580159</v>
      </c>
      <c r="AH91" s="21">
        <v>0.25780204514780358</v>
      </c>
      <c r="AI91" s="21">
        <v>0.1714632905907898</v>
      </c>
      <c r="AJ91" s="21">
        <v>-5.7503281541859685E-3</v>
      </c>
      <c r="AK91" s="21">
        <v>0.26255170990741039</v>
      </c>
      <c r="AL91" s="14">
        <v>0.10995495954011858</v>
      </c>
      <c r="AM91" s="15">
        <v>9.9759679914000117</v>
      </c>
      <c r="AN91" s="15">
        <v>10.085922950939676</v>
      </c>
      <c r="AO91" s="15">
        <v>17.840678365249914</v>
      </c>
      <c r="AP91" s="15">
        <v>9.4182070674496572</v>
      </c>
      <c r="AQ91" s="15">
        <v>-0.10723311052015561</v>
      </c>
      <c r="AR91" s="18">
        <v>9.5254401779702675</v>
      </c>
      <c r="AS91" s="19"/>
      <c r="AT91" s="14">
        <v>25622.0383919919</v>
      </c>
      <c r="AU91" s="15">
        <v>15288.666513983</v>
      </c>
      <c r="AV91" s="16">
        <v>40910.704905974897</v>
      </c>
      <c r="AW91" s="15">
        <v>32988.190396119899</v>
      </c>
      <c r="AX91" s="15">
        <v>19604.089509627189</v>
      </c>
      <c r="AY91" s="15">
        <v>5831.9018442098904</v>
      </c>
      <c r="AZ91" s="15">
        <v>13772.187665417299</v>
      </c>
      <c r="BA91" s="22">
        <v>0.14974517927222042</v>
      </c>
      <c r="BB91" s="21">
        <v>0.20258735228511071</v>
      </c>
      <c r="BC91" s="21">
        <v>0.16948620998709085</v>
      </c>
      <c r="BD91" s="21">
        <v>0.12532116833661178</v>
      </c>
      <c r="BE91" s="21">
        <v>0.20176572430095074</v>
      </c>
      <c r="BF91" s="21">
        <v>4.1591968822296543E-2</v>
      </c>
      <c r="BG91" s="21">
        <v>0.26974678809625896</v>
      </c>
      <c r="BH91" s="14">
        <v>38.310399347101338</v>
      </c>
      <c r="BI91" s="15">
        <v>30.910284363701066</v>
      </c>
      <c r="BJ91" s="15">
        <v>69.220683710795129</v>
      </c>
      <c r="BK91" s="15">
        <v>41.289441207401978</v>
      </c>
      <c r="BL91" s="15">
        <v>39.474686803958321</v>
      </c>
      <c r="BM91" s="15">
        <v>2.4245943602600164</v>
      </c>
      <c r="BN91" s="18">
        <v>37.050092443700123</v>
      </c>
    </row>
    <row r="92" spans="1:66" x14ac:dyDescent="0.25">
      <c r="A92" s="3" t="s">
        <v>97</v>
      </c>
      <c r="B92" s="75">
        <v>29233.616427444202</v>
      </c>
      <c r="C92" s="73">
        <v>17726.0090924619</v>
      </c>
      <c r="D92" s="74">
        <v>46959.625519906098</v>
      </c>
      <c r="E92" s="73">
        <v>39987.115027262902</v>
      </c>
      <c r="F92" s="73">
        <v>25131.026867054592</v>
      </c>
      <c r="G92" s="73">
        <v>7704.42594082709</v>
      </c>
      <c r="H92" s="73">
        <v>17426.6009262275</v>
      </c>
      <c r="I92" s="22">
        <v>0.13143730953255606</v>
      </c>
      <c r="J92" s="21">
        <v>0.21259264350121931</v>
      </c>
      <c r="K92" s="21">
        <v>0.16205584006494522</v>
      </c>
      <c r="L92" s="21">
        <v>0.15223692420534007</v>
      </c>
      <c r="M92" s="21">
        <v>9.8291806557626593E-2</v>
      </c>
      <c r="N92" s="21">
        <v>0.10152641615943647</v>
      </c>
      <c r="O92" s="21">
        <v>9.686182896437856E-2</v>
      </c>
      <c r="P92" s="14">
        <v>38.373441891701077</v>
      </c>
      <c r="Q92" s="15">
        <v>37.604247453200514</v>
      </c>
      <c r="R92" s="15">
        <v>75.977689344901592</v>
      </c>
      <c r="S92" s="15">
        <v>60.782620404199406</v>
      </c>
      <c r="T92" s="15">
        <v>24.677484368912701</v>
      </c>
      <c r="U92" s="15">
        <v>7.8140941736101013</v>
      </c>
      <c r="V92" s="18">
        <v>16.863390195299871</v>
      </c>
      <c r="W92" s="19"/>
      <c r="X92" s="75">
        <v>3572.7974454250598</v>
      </c>
      <c r="Y92" s="73">
        <v>2403.8558584304301</v>
      </c>
      <c r="Z92" s="74">
        <v>5976.6533038554899</v>
      </c>
      <c r="AA92" s="73">
        <v>6954.2316964146403</v>
      </c>
      <c r="AB92" s="73">
        <v>5503.2795823173601</v>
      </c>
      <c r="AC92" s="73">
        <v>1865.24598882125</v>
      </c>
      <c r="AD92" s="73">
        <v>3638.0335934961099</v>
      </c>
      <c r="AE92" s="22">
        <v>-1.1394481478732565E-2</v>
      </c>
      <c r="AF92" s="21">
        <v>0.17158234927139304</v>
      </c>
      <c r="AG92" s="21">
        <v>6.2119784434178094E-2</v>
      </c>
      <c r="AH92" s="21">
        <v>0.23190193643956025</v>
      </c>
      <c r="AI92" s="21">
        <v>1.8532553576999788E-2</v>
      </c>
      <c r="AJ92" s="21">
        <v>2.8743685450693945E-2</v>
      </c>
      <c r="AK92" s="21">
        <v>1.3298041221587731E-2</v>
      </c>
      <c r="AL92" s="14">
        <v>-0.40714813561044139</v>
      </c>
      <c r="AM92" s="15">
        <v>4.1175274047400308</v>
      </c>
      <c r="AN92" s="15">
        <v>3.7103792691295894</v>
      </c>
      <c r="AO92" s="15">
        <v>16.089685675829969</v>
      </c>
      <c r="AP92" s="15">
        <v>1.0197092589205567</v>
      </c>
      <c r="AQ92" s="15">
        <v>0.5359863776700422</v>
      </c>
      <c r="AR92" s="18">
        <v>0.48372288124983243</v>
      </c>
      <c r="AS92" s="19"/>
      <c r="AT92" s="14">
        <v>25660.8189820191</v>
      </c>
      <c r="AU92" s="15">
        <v>15322.153234031501</v>
      </c>
      <c r="AV92" s="16">
        <v>40982.972216050599</v>
      </c>
      <c r="AW92" s="15">
        <v>33032.883330848199</v>
      </c>
      <c r="AX92" s="15">
        <v>19627.74728473723</v>
      </c>
      <c r="AY92" s="15">
        <v>5839.1799520058303</v>
      </c>
      <c r="AZ92" s="15">
        <v>13788.5673327314</v>
      </c>
      <c r="BA92" s="22">
        <v>0.15135638091667847</v>
      </c>
      <c r="BB92" s="21">
        <v>0.21902969770368763</v>
      </c>
      <c r="BC92" s="21">
        <v>0.17664645535147017</v>
      </c>
      <c r="BD92" s="21">
        <v>0.13548161991194796</v>
      </c>
      <c r="BE92" s="21">
        <v>0.12067775500832489</v>
      </c>
      <c r="BF92" s="21">
        <v>0.12479818745863014</v>
      </c>
      <c r="BG92" s="21">
        <v>0.11893293725027121</v>
      </c>
      <c r="BH92" s="14">
        <v>38.780590027199651</v>
      </c>
      <c r="BI92" s="15">
        <v>33.486720048500501</v>
      </c>
      <c r="BJ92" s="15">
        <v>72.267310075701971</v>
      </c>
      <c r="BK92" s="15">
        <v>44.692934728300315</v>
      </c>
      <c r="BL92" s="15">
        <v>23.657775110041257</v>
      </c>
      <c r="BM92" s="15">
        <v>7.2781077959398317</v>
      </c>
      <c r="BN92" s="18">
        <v>16.379667314100516</v>
      </c>
    </row>
    <row r="93" spans="1:66" x14ac:dyDescent="0.25">
      <c r="A93" s="3" t="s">
        <v>98</v>
      </c>
      <c r="B93" s="75">
        <v>29271.2381478192</v>
      </c>
      <c r="C93" s="73">
        <v>17756.717024555401</v>
      </c>
      <c r="D93" s="74">
        <v>47027.955172374597</v>
      </c>
      <c r="E93" s="73">
        <v>40031.252013081401</v>
      </c>
      <c r="F93" s="73">
        <v>25146.450992237798</v>
      </c>
      <c r="G93" s="73">
        <v>7696.1468013248996</v>
      </c>
      <c r="H93" s="73">
        <v>17450.304190912899</v>
      </c>
      <c r="I93" s="22">
        <v>0.12869335023386608</v>
      </c>
      <c r="J93" s="21">
        <v>0.17323658096599637</v>
      </c>
      <c r="K93" s="21">
        <v>0.14550723459141324</v>
      </c>
      <c r="L93" s="21">
        <v>0.11037801999069785</v>
      </c>
      <c r="M93" s="21">
        <v>6.1374830661731217E-2</v>
      </c>
      <c r="N93" s="21">
        <v>-0.10745952476897136</v>
      </c>
      <c r="O93" s="21">
        <v>0.13601771674087715</v>
      </c>
      <c r="P93" s="14">
        <v>37.621720374998404</v>
      </c>
      <c r="Q93" s="15">
        <v>30.707932093500858</v>
      </c>
      <c r="R93" s="15">
        <v>68.329652468499262</v>
      </c>
      <c r="S93" s="15">
        <v>44.136985818498943</v>
      </c>
      <c r="T93" s="15">
        <v>15.424125183206343</v>
      </c>
      <c r="U93" s="15">
        <v>-8.2791395021904464</v>
      </c>
      <c r="V93" s="18">
        <v>23.703264685398608</v>
      </c>
      <c r="W93" s="19"/>
      <c r="X93" s="75">
        <v>3574.3611767338198</v>
      </c>
      <c r="Y93" s="73">
        <v>2409.5378207992198</v>
      </c>
      <c r="Z93" s="74">
        <v>5983.8989975330396</v>
      </c>
      <c r="AA93" s="73">
        <v>6965.8320446838097</v>
      </c>
      <c r="AB93" s="73">
        <v>5505.5463441120501</v>
      </c>
      <c r="AC93" s="73">
        <v>1862.9577361090901</v>
      </c>
      <c r="AD93" s="73">
        <v>3642.58860800296</v>
      </c>
      <c r="AE93" s="22">
        <v>4.3767701154240335E-2</v>
      </c>
      <c r="AF93" s="21">
        <v>0.23636868029599523</v>
      </c>
      <c r="AG93" s="21">
        <v>0.12123329410584915</v>
      </c>
      <c r="AH93" s="21">
        <v>0.16680991913384791</v>
      </c>
      <c r="AI93" s="21">
        <v>4.1189290145693391E-2</v>
      </c>
      <c r="AJ93" s="21">
        <v>-0.12267833443276865</v>
      </c>
      <c r="AK93" s="21">
        <v>0.12520539983449375</v>
      </c>
      <c r="AL93" s="14">
        <v>1.5637313087599978</v>
      </c>
      <c r="AM93" s="15">
        <v>5.6819623687897547</v>
      </c>
      <c r="AN93" s="15">
        <v>7.2456936775497525</v>
      </c>
      <c r="AO93" s="15">
        <v>11.600348269169444</v>
      </c>
      <c r="AP93" s="15">
        <v>2.2667617946899554</v>
      </c>
      <c r="AQ93" s="15">
        <v>-2.2882527121598741</v>
      </c>
      <c r="AR93" s="18">
        <v>4.5550145068500569</v>
      </c>
      <c r="AS93" s="19"/>
      <c r="AT93" s="14">
        <v>25696.876971085399</v>
      </c>
      <c r="AU93" s="15">
        <v>15347.179203756101</v>
      </c>
      <c r="AV93" s="16">
        <v>41044.056174841498</v>
      </c>
      <c r="AW93" s="15">
        <v>33065.419968397502</v>
      </c>
      <c r="AX93" s="15">
        <v>19640.904648125808</v>
      </c>
      <c r="AY93" s="15">
        <v>5833.1890652158099</v>
      </c>
      <c r="AZ93" s="15">
        <v>13807.715582909999</v>
      </c>
      <c r="BA93" s="22">
        <v>0.14051768609397719</v>
      </c>
      <c r="BB93" s="21">
        <v>0.16333193737427809</v>
      </c>
      <c r="BC93" s="21">
        <v>0.14904716639116966</v>
      </c>
      <c r="BD93" s="21">
        <v>9.8497721871337873E-2</v>
      </c>
      <c r="BE93" s="21">
        <v>6.7034505782581633E-2</v>
      </c>
      <c r="BF93" s="21">
        <v>-0.1025980846499186</v>
      </c>
      <c r="BG93" s="21">
        <v>0.1388704839055066</v>
      </c>
      <c r="BH93" s="14">
        <v>36.057989066299342</v>
      </c>
      <c r="BI93" s="15">
        <v>25.025969724600145</v>
      </c>
      <c r="BJ93" s="15">
        <v>61.083958790899487</v>
      </c>
      <c r="BK93" s="15">
        <v>32.536637549303123</v>
      </c>
      <c r="BL93" s="15">
        <v>13.157363388578233</v>
      </c>
      <c r="BM93" s="15">
        <v>-5.9908867900203404</v>
      </c>
      <c r="BN93" s="18">
        <v>19.148250178599483</v>
      </c>
    </row>
    <row r="94" spans="1:66" x14ac:dyDescent="0.25">
      <c r="A94" s="3" t="s">
        <v>99</v>
      </c>
      <c r="B94" s="75">
        <v>29305.136181297399</v>
      </c>
      <c r="C94" s="73">
        <v>17790.570332654701</v>
      </c>
      <c r="D94" s="74">
        <v>47095.7065139521</v>
      </c>
      <c r="E94" s="73">
        <v>40095.104774441599</v>
      </c>
      <c r="F94" s="73">
        <v>25153.69065971658</v>
      </c>
      <c r="G94" s="73">
        <v>7699.2202465697801</v>
      </c>
      <c r="H94" s="73">
        <v>17454.470413146799</v>
      </c>
      <c r="I94" s="22">
        <v>0.1158066266517821</v>
      </c>
      <c r="J94" s="21">
        <v>0.19065071574033698</v>
      </c>
      <c r="K94" s="21">
        <v>0.14406610138411047</v>
      </c>
      <c r="L94" s="21">
        <v>0.15950728031022265</v>
      </c>
      <c r="M94" s="21">
        <v>2.8790016853741385E-2</v>
      </c>
      <c r="N94" s="21">
        <v>3.9934857328227658E-2</v>
      </c>
      <c r="O94" s="21">
        <v>2.3874782859478749E-2</v>
      </c>
      <c r="P94" s="14">
        <v>33.898033478199068</v>
      </c>
      <c r="Q94" s="15">
        <v>33.853308099300193</v>
      </c>
      <c r="R94" s="15">
        <v>67.751341577502899</v>
      </c>
      <c r="S94" s="15">
        <v>63.852761360198201</v>
      </c>
      <c r="T94" s="15">
        <v>7.2396674787814845</v>
      </c>
      <c r="U94" s="15">
        <v>3.0734452448805314</v>
      </c>
      <c r="V94" s="18">
        <v>4.1662222339000436</v>
      </c>
      <c r="W94" s="19"/>
      <c r="X94" s="75">
        <v>3577.5567780225401</v>
      </c>
      <c r="Y94" s="73">
        <v>2413.27776179889</v>
      </c>
      <c r="Z94" s="74">
        <v>5990.8345398214296</v>
      </c>
      <c r="AA94" s="73">
        <v>6984.1336188013402</v>
      </c>
      <c r="AB94" s="73">
        <v>5504.37498071563</v>
      </c>
      <c r="AC94" s="73">
        <v>1863.96945880984</v>
      </c>
      <c r="AD94" s="73">
        <v>3640.40552190579</v>
      </c>
      <c r="AE94" s="22">
        <v>8.9403424296374823E-2</v>
      </c>
      <c r="AF94" s="21">
        <v>0.15521404011120676</v>
      </c>
      <c r="AG94" s="21">
        <v>0.11590339829012919</v>
      </c>
      <c r="AH94" s="21">
        <v>0.26273349687633285</v>
      </c>
      <c r="AI94" s="21">
        <v>-2.1276060961195054E-2</v>
      </c>
      <c r="AJ94" s="21">
        <v>5.4307335112335764E-2</v>
      </c>
      <c r="AK94" s="21">
        <v>-5.9932271582185948E-2</v>
      </c>
      <c r="AL94" s="14">
        <v>3.1956012887203542</v>
      </c>
      <c r="AM94" s="15">
        <v>3.7399409996701252</v>
      </c>
      <c r="AN94" s="15">
        <v>6.9355422883900246</v>
      </c>
      <c r="AO94" s="15">
        <v>18.301574117530436</v>
      </c>
      <c r="AP94" s="15">
        <v>-1.1713633964200199</v>
      </c>
      <c r="AQ94" s="15">
        <v>1.0117227007499423</v>
      </c>
      <c r="AR94" s="18">
        <v>-2.1830860971699622</v>
      </c>
      <c r="AS94" s="19"/>
      <c r="AT94" s="14">
        <v>25727.5794032749</v>
      </c>
      <c r="AU94" s="15">
        <v>15377.2925708558</v>
      </c>
      <c r="AV94" s="16">
        <v>41104.8719741307</v>
      </c>
      <c r="AW94" s="15">
        <v>33110.971155640298</v>
      </c>
      <c r="AX94" s="15">
        <v>19649.315679000938</v>
      </c>
      <c r="AY94" s="15">
        <v>5835.2507877599401</v>
      </c>
      <c r="AZ94" s="15">
        <v>13814.064891241</v>
      </c>
      <c r="BA94" s="22">
        <v>0.11947923564425977</v>
      </c>
      <c r="BB94" s="21">
        <v>0.19621434466816634</v>
      </c>
      <c r="BC94" s="21">
        <v>0.14817200091077343</v>
      </c>
      <c r="BD94" s="21">
        <v>0.13776080051706163</v>
      </c>
      <c r="BE94" s="21">
        <v>4.2824050245227063E-2</v>
      </c>
      <c r="BF94" s="21">
        <v>3.5344689175675903E-2</v>
      </c>
      <c r="BG94" s="21">
        <v>4.5983771123281336E-2</v>
      </c>
      <c r="BH94" s="14">
        <v>30.702432189500541</v>
      </c>
      <c r="BI94" s="15">
        <v>30.113367099698735</v>
      </c>
      <c r="BJ94" s="15">
        <v>60.815799289201095</v>
      </c>
      <c r="BK94" s="15">
        <v>45.551187242796004</v>
      </c>
      <c r="BL94" s="15">
        <v>8.4110308751296543</v>
      </c>
      <c r="BM94" s="15">
        <v>2.0617225441301343</v>
      </c>
      <c r="BN94" s="18">
        <v>6.3493083310004295</v>
      </c>
    </row>
    <row r="95" spans="1:66" x14ac:dyDescent="0.25">
      <c r="A95" s="3" t="s">
        <v>100</v>
      </c>
      <c r="B95" s="75">
        <v>29330.196353923599</v>
      </c>
      <c r="C95" s="73">
        <v>17811.346485005201</v>
      </c>
      <c r="D95" s="74">
        <v>47141.542838928799</v>
      </c>
      <c r="E95" s="73">
        <v>40129.897552641902</v>
      </c>
      <c r="F95" s="73">
        <v>25187.72495726532</v>
      </c>
      <c r="G95" s="73">
        <v>7703.2993930906196</v>
      </c>
      <c r="H95" s="73">
        <v>17484.4255641747</v>
      </c>
      <c r="I95" s="22">
        <v>8.5514609013115361E-2</v>
      </c>
      <c r="J95" s="21">
        <v>0.11678182296586126</v>
      </c>
      <c r="K95" s="21">
        <v>9.7325910087198153E-2</v>
      </c>
      <c r="L95" s="21">
        <v>8.6775626092094882E-2</v>
      </c>
      <c r="M95" s="21">
        <v>0.13530538325037256</v>
      </c>
      <c r="N95" s="21">
        <v>5.2981294081777541E-2</v>
      </c>
      <c r="O95" s="21">
        <v>0.1716187905955513</v>
      </c>
      <c r="P95" s="14">
        <v>25.060172626199346</v>
      </c>
      <c r="Q95" s="15">
        <v>20.776152350499615</v>
      </c>
      <c r="R95" s="15">
        <v>45.836324976698961</v>
      </c>
      <c r="S95" s="15">
        <v>34.792778200302564</v>
      </c>
      <c r="T95" s="15">
        <v>34.034297548740142</v>
      </c>
      <c r="U95" s="15">
        <v>4.0791465208394584</v>
      </c>
      <c r="V95" s="18">
        <v>29.955151027901593</v>
      </c>
      <c r="W95" s="19"/>
      <c r="X95" s="75">
        <v>3572.9443299545401</v>
      </c>
      <c r="Y95" s="73">
        <v>2413.9965577469102</v>
      </c>
      <c r="Z95" s="74">
        <v>5986.9408877014503</v>
      </c>
      <c r="AA95" s="73">
        <v>6998.6816703190898</v>
      </c>
      <c r="AB95" s="73">
        <v>5497.6670920687993</v>
      </c>
      <c r="AC95" s="73">
        <v>1862.36190123494</v>
      </c>
      <c r="AD95" s="73">
        <v>3635.3051908338598</v>
      </c>
      <c r="AE95" s="22">
        <v>-0.12892731979363692</v>
      </c>
      <c r="AF95" s="21">
        <v>2.9785048343722309E-2</v>
      </c>
      <c r="AG95" s="21">
        <v>-6.4993484532049894E-2</v>
      </c>
      <c r="AH95" s="21">
        <v>0.20830144885237711</v>
      </c>
      <c r="AI95" s="21">
        <v>-0.12186467437867998</v>
      </c>
      <c r="AJ95" s="21">
        <v>-8.6243772251848316E-2</v>
      </c>
      <c r="AK95" s="21">
        <v>-0.14010337697928366</v>
      </c>
      <c r="AL95" s="14">
        <v>-4.6124480680000488</v>
      </c>
      <c r="AM95" s="15">
        <v>0.71879594802021529</v>
      </c>
      <c r="AN95" s="15">
        <v>-3.8936521199793788</v>
      </c>
      <c r="AO95" s="15">
        <v>14.548051517749627</v>
      </c>
      <c r="AP95" s="15">
        <v>-6.7078886468307246</v>
      </c>
      <c r="AQ95" s="15">
        <v>-1.6075575749000564</v>
      </c>
      <c r="AR95" s="18">
        <v>-5.1003310719302135</v>
      </c>
      <c r="AS95" s="19"/>
      <c r="AT95" s="14">
        <v>25757.2520239691</v>
      </c>
      <c r="AU95" s="15">
        <v>15397.349927258199</v>
      </c>
      <c r="AV95" s="16">
        <v>41154.601951227298</v>
      </c>
      <c r="AW95" s="15">
        <v>33131.215882322802</v>
      </c>
      <c r="AX95" s="15">
        <v>19690.057865196581</v>
      </c>
      <c r="AY95" s="15">
        <v>5840.9374918556796</v>
      </c>
      <c r="AZ95" s="15">
        <v>13849.1203733409</v>
      </c>
      <c r="BA95" s="22">
        <v>0.11533389997204768</v>
      </c>
      <c r="BB95" s="21">
        <v>0.13043490139750258</v>
      </c>
      <c r="BC95" s="21">
        <v>0.1209831698974595</v>
      </c>
      <c r="BD95" s="21">
        <v>6.1142050431994832E-2</v>
      </c>
      <c r="BE95" s="21">
        <v>0.2073465909002703</v>
      </c>
      <c r="BF95" s="21">
        <v>9.7454322060475107E-2</v>
      </c>
      <c r="BG95" s="21">
        <v>0.25376659495879306</v>
      </c>
      <c r="BH95" s="14">
        <v>29.672620694200305</v>
      </c>
      <c r="BI95" s="15">
        <v>20.057356402399819</v>
      </c>
      <c r="BJ95" s="15">
        <v>49.729977096598304</v>
      </c>
      <c r="BK95" s="15">
        <v>20.244726682503824</v>
      </c>
      <c r="BL95" s="15">
        <v>40.742186195642716</v>
      </c>
      <c r="BM95" s="15">
        <v>5.6867040957395147</v>
      </c>
      <c r="BN95" s="18">
        <v>35.055482099900473</v>
      </c>
    </row>
    <row r="96" spans="1:66" x14ac:dyDescent="0.25">
      <c r="A96" s="3" t="s">
        <v>101</v>
      </c>
      <c r="B96" s="75">
        <v>29356.176664202099</v>
      </c>
      <c r="C96" s="73">
        <v>17851.509983754499</v>
      </c>
      <c r="D96" s="74">
        <v>47207.686647956594</v>
      </c>
      <c r="E96" s="73">
        <v>40198.755281400699</v>
      </c>
      <c r="F96" s="73">
        <v>25203.717949369162</v>
      </c>
      <c r="G96" s="73">
        <v>7703.7197036183597</v>
      </c>
      <c r="H96" s="73">
        <v>17499.998245750801</v>
      </c>
      <c r="I96" s="22">
        <v>8.8578712412967775E-2</v>
      </c>
      <c r="J96" s="21">
        <v>0.22549389392378938</v>
      </c>
      <c r="K96" s="21">
        <v>0.1403089611508701</v>
      </c>
      <c r="L96" s="21">
        <v>0.17158710327747073</v>
      </c>
      <c r="M96" s="21">
        <v>6.349518319330727E-2</v>
      </c>
      <c r="N96" s="21">
        <v>5.4562403236868562E-3</v>
      </c>
      <c r="O96" s="21">
        <v>8.9066017747874149E-2</v>
      </c>
      <c r="P96" s="14">
        <v>25.980310278500838</v>
      </c>
      <c r="Q96" s="15">
        <v>40.163498749298014</v>
      </c>
      <c r="R96" s="15">
        <v>66.143809027795214</v>
      </c>
      <c r="S96" s="15">
        <v>68.857728758797748</v>
      </c>
      <c r="T96" s="15">
        <v>15.992992103841971</v>
      </c>
      <c r="U96" s="15">
        <v>0.42031052774018463</v>
      </c>
      <c r="V96" s="18">
        <v>15.572681576100877</v>
      </c>
      <c r="W96" s="19"/>
      <c r="X96" s="75">
        <v>3568.1491283804698</v>
      </c>
      <c r="Y96" s="73">
        <v>2420.6310118596498</v>
      </c>
      <c r="Z96" s="74">
        <v>5988.7801402401201</v>
      </c>
      <c r="AA96" s="73">
        <v>7015.6220847627801</v>
      </c>
      <c r="AB96" s="73">
        <v>5487.6066811016899</v>
      </c>
      <c r="AC96" s="73">
        <v>1860.60963913398</v>
      </c>
      <c r="AD96" s="73">
        <v>3626.9970419677102</v>
      </c>
      <c r="AE96" s="22">
        <v>-0.1342086842458956</v>
      </c>
      <c r="AF96" s="21">
        <v>0.27483279093536428</v>
      </c>
      <c r="AG96" s="21">
        <v>3.0721073970307877E-2</v>
      </c>
      <c r="AH96" s="21">
        <v>0.242051506864982</v>
      </c>
      <c r="AI96" s="21">
        <v>-0.18299418278023838</v>
      </c>
      <c r="AJ96" s="21">
        <v>-9.408816298260847E-2</v>
      </c>
      <c r="AK96" s="21">
        <v>-0.22854061571221385</v>
      </c>
      <c r="AL96" s="14">
        <v>-4.7952015740702336</v>
      </c>
      <c r="AM96" s="15">
        <v>6.6344541127396042</v>
      </c>
      <c r="AN96" s="15">
        <v>1.8392525386698253</v>
      </c>
      <c r="AO96" s="15">
        <v>16.940414443690315</v>
      </c>
      <c r="AP96" s="15">
        <v>-10.060410967109419</v>
      </c>
      <c r="AQ96" s="15">
        <v>-1.7522621009600243</v>
      </c>
      <c r="AR96" s="18">
        <v>-8.3081488661496223</v>
      </c>
      <c r="AS96" s="19"/>
      <c r="AT96" s="14">
        <v>25788.027535821599</v>
      </c>
      <c r="AU96" s="15">
        <v>15430.878971894799</v>
      </c>
      <c r="AV96" s="16">
        <v>41218.906507716398</v>
      </c>
      <c r="AW96" s="15">
        <v>33183.1331966379</v>
      </c>
      <c r="AX96" s="15">
        <v>19716.111268267472</v>
      </c>
      <c r="AY96" s="15">
        <v>5843.11006448437</v>
      </c>
      <c r="AZ96" s="15">
        <v>13873.0012037831</v>
      </c>
      <c r="BA96" s="22">
        <v>0.1194829006753384</v>
      </c>
      <c r="BB96" s="21">
        <v>0.21775854153476271</v>
      </c>
      <c r="BC96" s="21">
        <v>0.15625119291715617</v>
      </c>
      <c r="BD96" s="21">
        <v>0.1567021098757726</v>
      </c>
      <c r="BE96" s="21">
        <v>0.1323175546220412</v>
      </c>
      <c r="BF96" s="21">
        <v>3.719561511692504E-2</v>
      </c>
      <c r="BG96" s="21">
        <v>0.17243572009215669</v>
      </c>
      <c r="BH96" s="14">
        <v>30.775511852498312</v>
      </c>
      <c r="BI96" s="15">
        <v>33.529044636599792</v>
      </c>
      <c r="BJ96" s="15">
        <v>64.304556489099923</v>
      </c>
      <c r="BK96" s="15">
        <v>51.917314315098338</v>
      </c>
      <c r="BL96" s="15">
        <v>26.053403070891363</v>
      </c>
      <c r="BM96" s="15">
        <v>2.1725726286904319</v>
      </c>
      <c r="BN96" s="18">
        <v>23.880830442200022</v>
      </c>
    </row>
    <row r="97" spans="1:66" x14ac:dyDescent="0.25">
      <c r="A97" s="3" t="s">
        <v>173</v>
      </c>
      <c r="B97" s="75">
        <v>29392.570535967399</v>
      </c>
      <c r="C97" s="73">
        <v>17894.1034072937</v>
      </c>
      <c r="D97" s="74">
        <v>47286.673943261099</v>
      </c>
      <c r="E97" s="73">
        <v>40256.4494867791</v>
      </c>
      <c r="F97" s="73">
        <v>25255.430637246121</v>
      </c>
      <c r="G97" s="73">
        <v>7713.3567093155198</v>
      </c>
      <c r="H97" s="73">
        <v>17542.0739279306</v>
      </c>
      <c r="I97" s="22">
        <v>0.12397347304997641</v>
      </c>
      <c r="J97" s="21">
        <v>0.23859843552709314</v>
      </c>
      <c r="K97" s="21">
        <v>0.16731871632165163</v>
      </c>
      <c r="L97" s="21">
        <v>0.14352236773136351</v>
      </c>
      <c r="M97" s="21">
        <v>0.20517880727297655</v>
      </c>
      <c r="N97" s="21">
        <v>0.1250954872181298</v>
      </c>
      <c r="O97" s="21">
        <v>0.24043249370047093</v>
      </c>
      <c r="P97" s="14">
        <v>36.393871765299991</v>
      </c>
      <c r="Q97" s="15">
        <v>42.593423539201467</v>
      </c>
      <c r="R97" s="15">
        <v>78.987295304505096</v>
      </c>
      <c r="S97" s="15">
        <v>57.694205378400511</v>
      </c>
      <c r="T97" s="15">
        <v>51.712687876959535</v>
      </c>
      <c r="U97" s="15">
        <v>9.6370056971600206</v>
      </c>
      <c r="V97" s="18">
        <v>42.075682179798605</v>
      </c>
      <c r="W97" s="19"/>
      <c r="X97" s="75">
        <v>3567.8860775088501</v>
      </c>
      <c r="Y97" s="73">
        <v>2425.4446472698701</v>
      </c>
      <c r="Z97" s="74">
        <v>5993.3307247787197</v>
      </c>
      <c r="AA97" s="73">
        <v>7032.6387003108002</v>
      </c>
      <c r="AB97" s="73">
        <v>5482.0360148088002</v>
      </c>
      <c r="AC97" s="73">
        <v>1857.50399877054</v>
      </c>
      <c r="AD97" s="73">
        <v>3624.5320160382598</v>
      </c>
      <c r="AE97" s="22">
        <v>-7.3721938785409336E-3</v>
      </c>
      <c r="AF97" s="21">
        <v>0.19885870199283229</v>
      </c>
      <c r="AG97" s="21">
        <v>0</v>
      </c>
      <c r="AH97" s="21">
        <v>0.24255319546042653</v>
      </c>
      <c r="AI97" s="21">
        <v>-0.10151358536817368</v>
      </c>
      <c r="AJ97" s="21">
        <v>-0.16691520338922849</v>
      </c>
      <c r="AK97" s="21">
        <v>-6.7963273775184518E-2</v>
      </c>
      <c r="AL97" s="14">
        <v>-0.26305087161972551</v>
      </c>
      <c r="AM97" s="15">
        <v>4.8136354102202858</v>
      </c>
      <c r="AN97" s="15">
        <v>4.5505845385996508</v>
      </c>
      <c r="AO97" s="15">
        <v>17.016615548020127</v>
      </c>
      <c r="AP97" s="15">
        <v>-5.5706662928896549</v>
      </c>
      <c r="AQ97" s="15">
        <v>-3.1056403634399885</v>
      </c>
      <c r="AR97" s="18">
        <v>-2.4650259294503485</v>
      </c>
      <c r="AS97" s="19"/>
      <c r="AT97" s="14">
        <v>25824.684458458501</v>
      </c>
      <c r="AU97" s="15">
        <v>15468.6587600238</v>
      </c>
      <c r="AV97" s="16">
        <v>41293.343218482303</v>
      </c>
      <c r="AW97" s="15">
        <v>33223.810786468297</v>
      </c>
      <c r="AX97" s="15">
        <v>19773.394622437379</v>
      </c>
      <c r="AY97" s="15">
        <v>5855.8527105449803</v>
      </c>
      <c r="AZ97" s="15">
        <v>13917.5419118924</v>
      </c>
      <c r="BA97" s="22">
        <v>0.14214705869219912</v>
      </c>
      <c r="BB97" s="21">
        <v>0.24483237926893331</v>
      </c>
      <c r="BC97" s="21">
        <v>0.18058875664732632</v>
      </c>
      <c r="BD97" s="21">
        <v>0.12258513862855036</v>
      </c>
      <c r="BE97" s="21">
        <v>0.29054083429780331</v>
      </c>
      <c r="BF97" s="21">
        <v>0.21807985678830022</v>
      </c>
      <c r="BG97" s="21">
        <v>0.32106036361587709</v>
      </c>
      <c r="BH97" s="14">
        <v>36.656922636902891</v>
      </c>
      <c r="BI97" s="15">
        <v>37.779788129000735</v>
      </c>
      <c r="BJ97" s="15">
        <v>74.436710765905445</v>
      </c>
      <c r="BK97" s="15">
        <v>40.677589830396755</v>
      </c>
      <c r="BL97" s="15">
        <v>57.283354169907398</v>
      </c>
      <c r="BM97" s="15">
        <v>12.742646060610241</v>
      </c>
      <c r="BN97" s="18">
        <v>44.540708109299885</v>
      </c>
    </row>
    <row r="98" spans="1:66" x14ac:dyDescent="0.25">
      <c r="A98" s="3" t="s">
        <v>175</v>
      </c>
      <c r="B98" s="75">
        <v>29451.971219851501</v>
      </c>
      <c r="C98" s="73">
        <v>17929.7050371265</v>
      </c>
      <c r="D98" s="74">
        <v>47381.676256977997</v>
      </c>
      <c r="E98" s="73">
        <v>40354.724036080603</v>
      </c>
      <c r="F98" s="73">
        <v>25323.981485419528</v>
      </c>
      <c r="G98" s="73">
        <v>7722.0379863938297</v>
      </c>
      <c r="H98" s="73">
        <v>17601.9434990257</v>
      </c>
      <c r="I98" s="22">
        <v>0.20209421224799407</v>
      </c>
      <c r="J98" s="21">
        <v>0.19895732701693536</v>
      </c>
      <c r="K98" s="21">
        <v>0.20090716008254184</v>
      </c>
      <c r="L98" s="21">
        <v>0.24412125399626561</v>
      </c>
      <c r="M98" s="21">
        <v>0.27143012985217929</v>
      </c>
      <c r="N98" s="21">
        <v>0.11254862708249824</v>
      </c>
      <c r="O98" s="21">
        <v>0.34129129395454871</v>
      </c>
      <c r="P98" s="14">
        <v>59.400683884101454</v>
      </c>
      <c r="Q98" s="15">
        <v>35.601629832799517</v>
      </c>
      <c r="R98" s="15">
        <v>95.002313716897334</v>
      </c>
      <c r="S98" s="15">
        <v>98.274549301502702</v>
      </c>
      <c r="T98" s="15">
        <v>68.550848173406848</v>
      </c>
      <c r="U98" s="15">
        <v>8.681277078309904</v>
      </c>
      <c r="V98" s="18">
        <v>59.869571095099673</v>
      </c>
      <c r="W98" s="19"/>
      <c r="X98" s="75">
        <v>3574.8305878410001</v>
      </c>
      <c r="Y98" s="73">
        <v>2431.5672948338301</v>
      </c>
      <c r="Z98" s="74">
        <v>6006.3978826748298</v>
      </c>
      <c r="AA98" s="73">
        <v>7053.3837514790603</v>
      </c>
      <c r="AB98" s="73">
        <v>5481.9102056458905</v>
      </c>
      <c r="AC98" s="73">
        <v>1856.0285847381001</v>
      </c>
      <c r="AD98" s="73">
        <v>3625.88162090779</v>
      </c>
      <c r="AE98" s="22">
        <v>0.19463935174182101</v>
      </c>
      <c r="AF98" s="21">
        <v>0.25243402568893014</v>
      </c>
      <c r="AG98" s="21">
        <v>0.2180283134065153</v>
      </c>
      <c r="AH98" s="21">
        <v>0.29498246749606327</v>
      </c>
      <c r="AI98" s="21">
        <v>-2.2949349944068054E-3</v>
      </c>
      <c r="AJ98" s="21">
        <v>-7.9429924964702359E-2</v>
      </c>
      <c r="AK98" s="21">
        <v>3.7235286198566975E-2</v>
      </c>
      <c r="AL98" s="14">
        <v>6.9445103321500028</v>
      </c>
      <c r="AM98" s="15">
        <v>6.1226475639600721</v>
      </c>
      <c r="AN98" s="15">
        <v>13.067157896110075</v>
      </c>
      <c r="AO98" s="15">
        <v>20.745051168260034</v>
      </c>
      <c r="AP98" s="15">
        <v>-0.125809162909718</v>
      </c>
      <c r="AQ98" s="15">
        <v>-1.4754140324398577</v>
      </c>
      <c r="AR98" s="18">
        <v>1.3496048695301397</v>
      </c>
      <c r="AS98" s="19"/>
      <c r="AT98" s="14">
        <v>25877.140632010502</v>
      </c>
      <c r="AU98" s="15">
        <v>15498.1377422927</v>
      </c>
      <c r="AV98" s="16">
        <v>41375.278374303205</v>
      </c>
      <c r="AW98" s="15">
        <v>33301.340284601603</v>
      </c>
      <c r="AX98" s="15">
        <v>19842.07127977362</v>
      </c>
      <c r="AY98" s="15">
        <v>5866.0094016557196</v>
      </c>
      <c r="AZ98" s="15">
        <v>13976.0618781179</v>
      </c>
      <c r="BA98" s="22">
        <v>0.20312416067032046</v>
      </c>
      <c r="BB98" s="21">
        <v>0.19057232256673995</v>
      </c>
      <c r="BC98" s="21">
        <v>0.19842218971561909</v>
      </c>
      <c r="BD98" s="21">
        <v>0.23335522415413035</v>
      </c>
      <c r="BE98" s="21">
        <v>0.34731849865734521</v>
      </c>
      <c r="BF98" s="21">
        <v>0.17344512597541328</v>
      </c>
      <c r="BG98" s="21">
        <v>0.4204763067786832</v>
      </c>
      <c r="BH98" s="14">
        <v>52.456173552000109</v>
      </c>
      <c r="BI98" s="15">
        <v>29.478982268899927</v>
      </c>
      <c r="BJ98" s="15">
        <v>81.935155820901855</v>
      </c>
      <c r="BK98" s="15">
        <v>77.529498133306333</v>
      </c>
      <c r="BL98" s="15">
        <v>68.676657336240169</v>
      </c>
      <c r="BM98" s="15">
        <v>10.156691110739303</v>
      </c>
      <c r="BN98" s="18">
        <v>58.519966225499957</v>
      </c>
    </row>
    <row r="99" spans="1:66" x14ac:dyDescent="0.25">
      <c r="A99" s="3" t="s">
        <v>176</v>
      </c>
      <c r="B99" s="75">
        <v>29479.9020351125</v>
      </c>
      <c r="C99" s="73">
        <v>17965.010412186999</v>
      </c>
      <c r="D99" s="74">
        <v>47444.912447299503</v>
      </c>
      <c r="E99" s="73">
        <v>40453.236027462699</v>
      </c>
      <c r="F99" s="73">
        <v>25378.891851675569</v>
      </c>
      <c r="G99" s="73">
        <v>7738.6164089417698</v>
      </c>
      <c r="H99" s="73">
        <v>17640.2754427338</v>
      </c>
      <c r="I99" s="22">
        <v>9.4835130227788333E-2</v>
      </c>
      <c r="J99" s="21">
        <v>0.19690996024415153</v>
      </c>
      <c r="K99" s="21">
        <v>0.13346127726368007</v>
      </c>
      <c r="L99" s="21">
        <v>0.24411514075530771</v>
      </c>
      <c r="M99" s="21">
        <v>0.2168314895019785</v>
      </c>
      <c r="N99" s="21">
        <v>0.21468973057567897</v>
      </c>
      <c r="O99" s="21">
        <v>0.2177710870974181</v>
      </c>
      <c r="P99" s="14">
        <v>27.930815260999225</v>
      </c>
      <c r="Q99" s="15">
        <v>35.3053750604995</v>
      </c>
      <c r="R99" s="15">
        <v>63.236190321506001</v>
      </c>
      <c r="S99" s="15">
        <v>98.511991382096312</v>
      </c>
      <c r="T99" s="15">
        <v>54.910366256041016</v>
      </c>
      <c r="U99" s="15">
        <v>16.578422547940136</v>
      </c>
      <c r="V99" s="18">
        <v>38.33194370810088</v>
      </c>
      <c r="W99" s="19"/>
      <c r="X99" s="75">
        <v>3577.7822871880398</v>
      </c>
      <c r="Y99" s="73">
        <v>2438.7727337730498</v>
      </c>
      <c r="Z99" s="74">
        <v>6016.5550209610901</v>
      </c>
      <c r="AA99" s="73">
        <v>7082.3510054263297</v>
      </c>
      <c r="AB99" s="73">
        <v>5486.7368007114001</v>
      </c>
      <c r="AC99" s="73">
        <v>1854.4581507461601</v>
      </c>
      <c r="AD99" s="73">
        <v>3632.2786499652402</v>
      </c>
      <c r="AE99" s="22">
        <v>8.2568929478199493E-2</v>
      </c>
      <c r="AF99" s="21">
        <v>0.29632899548075464</v>
      </c>
      <c r="AG99" s="21">
        <v>0.16910531877281088</v>
      </c>
      <c r="AH99" s="21">
        <v>0.41068591994863901</v>
      </c>
      <c r="AI99" s="21">
        <v>8.8045861468843967E-2</v>
      </c>
      <c r="AJ99" s="21">
        <v>-8.4612597287214708E-2</v>
      </c>
      <c r="AK99" s="21">
        <v>0.1764268590723761</v>
      </c>
      <c r="AL99" s="14">
        <v>2.951699347039721</v>
      </c>
      <c r="AM99" s="15">
        <v>7.2054389392196754</v>
      </c>
      <c r="AN99" s="15">
        <v>10.157138286260306</v>
      </c>
      <c r="AO99" s="15">
        <v>28.967253947269455</v>
      </c>
      <c r="AP99" s="15">
        <v>4.8265950655095367</v>
      </c>
      <c r="AQ99" s="15">
        <v>-1.5704339919400354</v>
      </c>
      <c r="AR99" s="18">
        <v>6.3970290574502542</v>
      </c>
      <c r="AS99" s="19"/>
      <c r="AT99" s="14">
        <v>25902.119747924498</v>
      </c>
      <c r="AU99" s="15">
        <v>15526.2376784139</v>
      </c>
      <c r="AV99" s="16">
        <v>41428.3574263384</v>
      </c>
      <c r="AW99" s="15">
        <v>33370.885022036397</v>
      </c>
      <c r="AX99" s="15">
        <v>19892.155050964098</v>
      </c>
      <c r="AY99" s="15">
        <v>5884.1582581956</v>
      </c>
      <c r="AZ99" s="15">
        <v>14007.996792768499</v>
      </c>
      <c r="BA99" s="22">
        <v>9.6529660170796561E-2</v>
      </c>
      <c r="BB99" s="21">
        <v>0.18131169427226812</v>
      </c>
      <c r="BC99" s="21">
        <v>0.12828687593353649</v>
      </c>
      <c r="BD99" s="21">
        <v>0.20883465001841905</v>
      </c>
      <c r="BE99" s="21">
        <v>0.25241201124770463</v>
      </c>
      <c r="BF99" s="21">
        <v>0.3093901713617786</v>
      </c>
      <c r="BG99" s="21">
        <v>0.22849723283351331</v>
      </c>
      <c r="BH99" s="14">
        <v>24.979115913996793</v>
      </c>
      <c r="BI99" s="15">
        <v>28.099936121199789</v>
      </c>
      <c r="BJ99" s="15">
        <v>53.079052035194763</v>
      </c>
      <c r="BK99" s="15">
        <v>69.544737434793205</v>
      </c>
      <c r="BL99" s="15">
        <v>50.083771190478728</v>
      </c>
      <c r="BM99" s="15">
        <v>18.148856539880398</v>
      </c>
      <c r="BN99" s="18">
        <v>31.934914650599239</v>
      </c>
    </row>
    <row r="100" spans="1:66" x14ac:dyDescent="0.25">
      <c r="A100" s="3" t="s">
        <v>178</v>
      </c>
      <c r="B100" s="75">
        <v>29533.354014150402</v>
      </c>
      <c r="C100" s="73">
        <v>18019.263349070901</v>
      </c>
      <c r="D100" s="74">
        <v>47552.617363221303</v>
      </c>
      <c r="E100" s="73">
        <v>40536.585084287799</v>
      </c>
      <c r="F100" s="73">
        <v>25369.864242400363</v>
      </c>
      <c r="G100" s="73">
        <v>7725.1558744945596</v>
      </c>
      <c r="H100" s="73">
        <v>17644.708367905801</v>
      </c>
      <c r="I100" s="22">
        <v>0.18131667796670303</v>
      </c>
      <c r="J100" s="21">
        <v>0.30199223734987957</v>
      </c>
      <c r="K100" s="21">
        <v>0.22701046406490288</v>
      </c>
      <c r="L100" s="21">
        <v>0.20603804543231075</v>
      </c>
      <c r="M100" s="21">
        <v>-3.5571329622929859E-2</v>
      </c>
      <c r="N100" s="21">
        <v>-0.17393980701326806</v>
      </c>
      <c r="O100" s="21">
        <v>2.5129568902659827E-2</v>
      </c>
      <c r="P100" s="14">
        <v>53.451979037901765</v>
      </c>
      <c r="Q100" s="15">
        <v>54.252936883902294</v>
      </c>
      <c r="R100" s="15">
        <v>107.70491592180042</v>
      </c>
      <c r="S100" s="15">
        <v>83.349056825099979</v>
      </c>
      <c r="T100" s="15">
        <v>-9.0276092752064869</v>
      </c>
      <c r="U100" s="15">
        <v>-13.460534447210193</v>
      </c>
      <c r="V100" s="18">
        <v>4.4329251720009779</v>
      </c>
      <c r="W100" s="19"/>
      <c r="X100" s="75">
        <v>3583.39944431499</v>
      </c>
      <c r="Y100" s="73">
        <v>2446.7734623419301</v>
      </c>
      <c r="Z100" s="74">
        <v>6030.1729066569205</v>
      </c>
      <c r="AA100" s="73">
        <v>7099.50815297791</v>
      </c>
      <c r="AB100" s="73">
        <v>5495.8081566013998</v>
      </c>
      <c r="AC100" s="73">
        <v>1854.3451444702</v>
      </c>
      <c r="AD100" s="73">
        <v>3641.4630121311998</v>
      </c>
      <c r="AE100" s="22">
        <v>0.15700108827374493</v>
      </c>
      <c r="AF100" s="21">
        <v>0.32806372066094269</v>
      </c>
      <c r="AG100" s="21">
        <v>0.22634025033241301</v>
      </c>
      <c r="AH100" s="21">
        <v>0.24225214958188968</v>
      </c>
      <c r="AI100" s="21">
        <v>0.16533244111187617</v>
      </c>
      <c r="AJ100" s="21">
        <v>-6.0937625319112954E-3</v>
      </c>
      <c r="AK100" s="21">
        <v>0.25285400848988893</v>
      </c>
      <c r="AL100" s="14">
        <v>5.6171571269501328</v>
      </c>
      <c r="AM100" s="15">
        <v>8.0007285688802767</v>
      </c>
      <c r="AN100" s="15">
        <v>13.61788569583041</v>
      </c>
      <c r="AO100" s="15">
        <v>17.157147551580238</v>
      </c>
      <c r="AP100" s="15">
        <v>9.0713558899997224</v>
      </c>
      <c r="AQ100" s="15">
        <v>-0.11300627596006052</v>
      </c>
      <c r="AR100" s="18">
        <v>9.1843621659595556</v>
      </c>
      <c r="AS100" s="19"/>
      <c r="AT100" s="14">
        <v>25949.954569835401</v>
      </c>
      <c r="AU100" s="15">
        <v>15572.489886728899</v>
      </c>
      <c r="AV100" s="16">
        <v>41522.444456564299</v>
      </c>
      <c r="AW100" s="15">
        <v>33437.076931309901</v>
      </c>
      <c r="AX100" s="15">
        <v>19874.056085798948</v>
      </c>
      <c r="AY100" s="15">
        <v>5870.8107300243501</v>
      </c>
      <c r="AZ100" s="15">
        <v>14003.245355774599</v>
      </c>
      <c r="BA100" s="22">
        <v>0.18467531760497646</v>
      </c>
      <c r="BB100" s="21">
        <v>0.29789707766294526</v>
      </c>
      <c r="BC100" s="21">
        <v>0.22710779782468826</v>
      </c>
      <c r="BD100" s="21">
        <v>0.19835227393518728</v>
      </c>
      <c r="BE100" s="21">
        <v>-9.0985441842683645E-2</v>
      </c>
      <c r="BF100" s="21">
        <v>-0.22683836133501334</v>
      </c>
      <c r="BG100" s="21">
        <v>-3.3919460892173348E-2</v>
      </c>
      <c r="BH100" s="14">
        <v>47.834821910902974</v>
      </c>
      <c r="BI100" s="15">
        <v>46.252208314999734</v>
      </c>
      <c r="BJ100" s="15">
        <v>94.087030225899071</v>
      </c>
      <c r="BK100" s="15">
        <v>66.19190927350428</v>
      </c>
      <c r="BL100" s="15">
        <v>-18.09896516515073</v>
      </c>
      <c r="BM100" s="15">
        <v>-13.347528171249905</v>
      </c>
      <c r="BN100" s="18">
        <v>-4.7514369938999153</v>
      </c>
    </row>
    <row r="101" spans="1:66" x14ac:dyDescent="0.25">
      <c r="A101" s="3" t="s">
        <v>179</v>
      </c>
      <c r="B101" s="75">
        <v>29594.995820768101</v>
      </c>
      <c r="C101" s="73">
        <v>18060.8744011616</v>
      </c>
      <c r="D101" s="74">
        <v>47655.870221929697</v>
      </c>
      <c r="E101" s="73">
        <v>40629.523316431303</v>
      </c>
      <c r="F101" s="73">
        <v>25402.493201732883</v>
      </c>
      <c r="G101" s="73">
        <v>7734.6571492973799</v>
      </c>
      <c r="H101" s="73">
        <v>17667.836052435501</v>
      </c>
      <c r="I101" s="22">
        <v>0.20871928934371731</v>
      </c>
      <c r="J101" s="21">
        <v>0.23092537849414008</v>
      </c>
      <c r="K101" s="21">
        <v>0.21713391277649041</v>
      </c>
      <c r="L101" s="21">
        <v>0.22927000868537828</v>
      </c>
      <c r="M101" s="21">
        <v>0.12861306241436221</v>
      </c>
      <c r="N101" s="21">
        <v>0.12299136686924061</v>
      </c>
      <c r="O101" s="21">
        <v>0.13107433711836425</v>
      </c>
      <c r="P101" s="14">
        <v>61.641806617699331</v>
      </c>
      <c r="Q101" s="15">
        <v>41.611052090698649</v>
      </c>
      <c r="R101" s="15">
        <v>103.25285870839434</v>
      </c>
      <c r="S101" s="15">
        <v>92.938232143504138</v>
      </c>
      <c r="T101" s="15">
        <v>32.628959332520026</v>
      </c>
      <c r="U101" s="15">
        <v>9.5012748028202623</v>
      </c>
      <c r="V101" s="18">
        <v>23.127684529699764</v>
      </c>
      <c r="W101" s="19"/>
      <c r="X101" s="75">
        <v>3596.31815407064</v>
      </c>
      <c r="Y101" s="73">
        <v>2455.1820728836901</v>
      </c>
      <c r="Z101" s="74">
        <v>6051.5002269543302</v>
      </c>
      <c r="AA101" s="73">
        <v>7122.1688669318901</v>
      </c>
      <c r="AB101" s="73">
        <v>5495.79619405416</v>
      </c>
      <c r="AC101" s="73">
        <v>1854.2584650481799</v>
      </c>
      <c r="AD101" s="73">
        <v>3641.5377290059801</v>
      </c>
      <c r="AE101" s="22">
        <v>0.36051548135793698</v>
      </c>
      <c r="AF101" s="21">
        <v>0.34366117955650921</v>
      </c>
      <c r="AG101" s="21">
        <v>0.35367676230089184</v>
      </c>
      <c r="AH101" s="21">
        <v>0.31918709670719636</v>
      </c>
      <c r="AI101" s="21">
        <v>-2.1766675435408445E-4</v>
      </c>
      <c r="AJ101" s="21">
        <v>-4.6743952860417437E-3</v>
      </c>
      <c r="AK101" s="21">
        <v>2.0518367076949318E-3</v>
      </c>
      <c r="AL101" s="14">
        <v>12.91870975565007</v>
      </c>
      <c r="AM101" s="15">
        <v>8.4086105417600265</v>
      </c>
      <c r="AN101" s="15">
        <v>21.327320297409642</v>
      </c>
      <c r="AO101" s="15">
        <v>22.660713953980121</v>
      </c>
      <c r="AP101" s="15">
        <v>-1.1962547239818377E-2</v>
      </c>
      <c r="AQ101" s="15">
        <v>-8.6679422020097263E-2</v>
      </c>
      <c r="AR101" s="18">
        <v>7.4716874780278886E-2</v>
      </c>
      <c r="AS101" s="19"/>
      <c r="AT101" s="14">
        <v>25998.677666697498</v>
      </c>
      <c r="AU101" s="15">
        <v>15605.692328277901</v>
      </c>
      <c r="AV101" s="16">
        <v>41604.369994975401</v>
      </c>
      <c r="AW101" s="15">
        <v>33507.354449499398</v>
      </c>
      <c r="AX101" s="15">
        <v>19906.6970076787</v>
      </c>
      <c r="AY101" s="15">
        <v>5880.3986842492004</v>
      </c>
      <c r="AZ101" s="15">
        <v>14026.298323429501</v>
      </c>
      <c r="BA101" s="22">
        <v>0.18775792740204356</v>
      </c>
      <c r="BB101" s="21">
        <v>0.21321215676175509</v>
      </c>
      <c r="BC101" s="21">
        <v>0.19730422782984203</v>
      </c>
      <c r="BD101" s="21">
        <v>0.2101784146200103</v>
      </c>
      <c r="BE101" s="21">
        <v>0.16423885360310475</v>
      </c>
      <c r="BF101" s="21">
        <v>0.16331567590512908</v>
      </c>
      <c r="BG101" s="21">
        <v>0.16462589256420745</v>
      </c>
      <c r="BH101" s="14">
        <v>48.723096862097009</v>
      </c>
      <c r="BI101" s="15">
        <v>33.202441549001378</v>
      </c>
      <c r="BJ101" s="15">
        <v>81.925538411102025</v>
      </c>
      <c r="BK101" s="15">
        <v>70.277518189497641</v>
      </c>
      <c r="BL101" s="15">
        <v>32.640921879752568</v>
      </c>
      <c r="BM101" s="15">
        <v>9.587954224850364</v>
      </c>
      <c r="BN101" s="18">
        <v>23.052967654901295</v>
      </c>
    </row>
    <row r="102" spans="1:66" x14ac:dyDescent="0.25">
      <c r="A102" s="3" t="s">
        <v>180</v>
      </c>
      <c r="B102" s="75">
        <v>29640.5464358555</v>
      </c>
      <c r="C102" s="73">
        <v>18095.943636961001</v>
      </c>
      <c r="D102" s="74">
        <v>47736.490072816501</v>
      </c>
      <c r="E102" s="73">
        <v>40690.3598195085</v>
      </c>
      <c r="F102" s="73">
        <v>25425.15010767481</v>
      </c>
      <c r="G102" s="73">
        <v>7745.4640284576099</v>
      </c>
      <c r="H102" s="73">
        <v>17679.686079217201</v>
      </c>
      <c r="I102" s="22">
        <v>0.15391323372120347</v>
      </c>
      <c r="J102" s="21">
        <v>0.1941724139178147</v>
      </c>
      <c r="K102" s="21">
        <v>0.16917087131420594</v>
      </c>
      <c r="L102" s="21">
        <v>0.14973472025106016</v>
      </c>
      <c r="M102" s="21">
        <v>8.9191662259291427E-2</v>
      </c>
      <c r="N102" s="21">
        <v>0.13972020933354923</v>
      </c>
      <c r="O102" s="21">
        <v>6.707118374049692E-2</v>
      </c>
      <c r="P102" s="14">
        <v>45.55061508739891</v>
      </c>
      <c r="Q102" s="15">
        <v>35.069235799401213</v>
      </c>
      <c r="R102" s="15">
        <v>80.619850886803761</v>
      </c>
      <c r="S102" s="15">
        <v>60.836503077196539</v>
      </c>
      <c r="T102" s="15">
        <v>22.656905941927107</v>
      </c>
      <c r="U102" s="15">
        <v>10.806879160229983</v>
      </c>
      <c r="V102" s="18">
        <v>11.850026781699853</v>
      </c>
      <c r="W102" s="19"/>
      <c r="X102" s="75">
        <v>3592.3756299252</v>
      </c>
      <c r="Y102" s="73">
        <v>2460.4654378115702</v>
      </c>
      <c r="Z102" s="74">
        <v>6052.8410677367701</v>
      </c>
      <c r="AA102" s="73">
        <v>7135.92173288101</v>
      </c>
      <c r="AB102" s="73">
        <v>5492.2371993821898</v>
      </c>
      <c r="AC102" s="73">
        <v>1854.0319752621699</v>
      </c>
      <c r="AD102" s="73">
        <v>3638.2052241200199</v>
      </c>
      <c r="AE102" s="22">
        <v>-0.10962667863457787</v>
      </c>
      <c r="AF102" s="21">
        <v>0.21519238781646521</v>
      </c>
      <c r="AG102" s="21">
        <v>2.2157163218272657E-2</v>
      </c>
      <c r="AH102" s="21">
        <v>0.19309940842562323</v>
      </c>
      <c r="AI102" s="21">
        <v>-6.4758490786476219E-2</v>
      </c>
      <c r="AJ102" s="21">
        <v>-1.2214574735891492E-2</v>
      </c>
      <c r="AK102" s="21">
        <v>-9.1513671804510643E-2</v>
      </c>
      <c r="AL102" s="14">
        <v>-3.9425241454400748</v>
      </c>
      <c r="AM102" s="15">
        <v>5.2833649278800294</v>
      </c>
      <c r="AN102" s="15">
        <v>1.3408407824399546</v>
      </c>
      <c r="AO102" s="15">
        <v>13.752865949119951</v>
      </c>
      <c r="AP102" s="15">
        <v>-3.5589946719701402</v>
      </c>
      <c r="AQ102" s="15">
        <v>-0.22648978601000636</v>
      </c>
      <c r="AR102" s="18">
        <v>-3.3325048859601338</v>
      </c>
      <c r="AS102" s="19"/>
      <c r="AT102" s="14">
        <v>26048.170805930298</v>
      </c>
      <c r="AU102" s="15">
        <v>15635.4781991494</v>
      </c>
      <c r="AV102" s="16">
        <v>41683.6490050797</v>
      </c>
      <c r="AW102" s="15">
        <v>33554.438086627502</v>
      </c>
      <c r="AX102" s="15">
        <v>19932.91290829263</v>
      </c>
      <c r="AY102" s="15">
        <v>5891.4320531954299</v>
      </c>
      <c r="AZ102" s="15">
        <v>14041.480855097199</v>
      </c>
      <c r="BA102" s="22">
        <v>0.19036790973487872</v>
      </c>
      <c r="BB102" s="21">
        <v>0.19086542426269837</v>
      </c>
      <c r="BC102" s="21">
        <v>0.19055452615643897</v>
      </c>
      <c r="BD102" s="21">
        <v>0.14051732194813038</v>
      </c>
      <c r="BE102" s="21">
        <v>0.13169387469864624</v>
      </c>
      <c r="BF102" s="21">
        <v>0.18762960708400556</v>
      </c>
      <c r="BG102" s="21">
        <v>0.10824332491443656</v>
      </c>
      <c r="BH102" s="14">
        <v>49.493139232799876</v>
      </c>
      <c r="BI102" s="15">
        <v>29.785870871499355</v>
      </c>
      <c r="BJ102" s="15">
        <v>79.279010104299232</v>
      </c>
      <c r="BK102" s="15">
        <v>47.083637128103874</v>
      </c>
      <c r="BL102" s="15">
        <v>26.215900613929989</v>
      </c>
      <c r="BM102" s="15">
        <v>11.03336894622953</v>
      </c>
      <c r="BN102" s="18">
        <v>15.18253166769864</v>
      </c>
    </row>
    <row r="103" spans="1:66" x14ac:dyDescent="0.25">
      <c r="A103" s="3" t="s">
        <v>181</v>
      </c>
      <c r="B103" s="75">
        <v>29672.314916571599</v>
      </c>
      <c r="C103" s="73">
        <v>18118.654742817602</v>
      </c>
      <c r="D103" s="74">
        <v>47790.9696593892</v>
      </c>
      <c r="E103" s="73">
        <v>40748.421990866802</v>
      </c>
      <c r="F103" s="73">
        <v>25451.765250857534</v>
      </c>
      <c r="G103" s="73">
        <v>7759.4124418494303</v>
      </c>
      <c r="H103" s="73">
        <v>17692.352809008102</v>
      </c>
      <c r="I103" s="22">
        <v>0.10717913310014371</v>
      </c>
      <c r="J103" s="21">
        <v>0.12550384943845749</v>
      </c>
      <c r="K103" s="21">
        <v>0.11412566464270579</v>
      </c>
      <c r="L103" s="21">
        <v>0.14269269580275967</v>
      </c>
      <c r="M103" s="21">
        <v>0.10468037777557893</v>
      </c>
      <c r="N103" s="21">
        <v>0.18008492894128203</v>
      </c>
      <c r="O103" s="21">
        <v>7.1645671388864685E-2</v>
      </c>
      <c r="P103" s="14">
        <v>31.768480716098566</v>
      </c>
      <c r="Q103" s="15">
        <v>22.711105856600625</v>
      </c>
      <c r="R103" s="15">
        <v>54.479586572699191</v>
      </c>
      <c r="S103" s="15">
        <v>58.062171358302294</v>
      </c>
      <c r="T103" s="15">
        <v>26.615143182723841</v>
      </c>
      <c r="U103" s="15">
        <v>13.948413391820395</v>
      </c>
      <c r="V103" s="18">
        <v>12.666729790900717</v>
      </c>
      <c r="W103" s="19"/>
      <c r="X103" s="75">
        <v>3595.7320982966298</v>
      </c>
      <c r="Y103" s="73">
        <v>2461.70377187639</v>
      </c>
      <c r="Z103" s="74">
        <v>6057.4358701730198</v>
      </c>
      <c r="AA103" s="73">
        <v>7143.0179787838697</v>
      </c>
      <c r="AB103" s="73">
        <v>5488.6729841036204</v>
      </c>
      <c r="AC103" s="73">
        <v>1859.0366942627199</v>
      </c>
      <c r="AD103" s="73">
        <v>3629.6362898409002</v>
      </c>
      <c r="AE103" s="22">
        <v>9.3433112714325084E-2</v>
      </c>
      <c r="AF103" s="21">
        <v>5.0329260707737689E-2</v>
      </c>
      <c r="AG103" s="21">
        <v>7.5911499820158213E-2</v>
      </c>
      <c r="AH103" s="21">
        <v>9.9443998525949873E-2</v>
      </c>
      <c r="AI103" s="21">
        <v>-6.4895508864226681E-2</v>
      </c>
      <c r="AJ103" s="21">
        <v>0.26993703815936243</v>
      </c>
      <c r="AK103" s="21">
        <v>-0.23552641347196479</v>
      </c>
      <c r="AL103" s="14">
        <v>3.3564683714298553</v>
      </c>
      <c r="AM103" s="15">
        <v>1.23833406481981</v>
      </c>
      <c r="AN103" s="15">
        <v>4.5948024362496653</v>
      </c>
      <c r="AO103" s="15">
        <v>7.0962459028596641</v>
      </c>
      <c r="AP103" s="15">
        <v>-3.5642152785694634</v>
      </c>
      <c r="AQ103" s="15">
        <v>5.0047190005500397</v>
      </c>
      <c r="AR103" s="18">
        <v>-8.5689342791197305</v>
      </c>
      <c r="AS103" s="19"/>
      <c r="AT103" s="14">
        <v>26076.582818274899</v>
      </c>
      <c r="AU103" s="15">
        <v>15656.9509709413</v>
      </c>
      <c r="AV103" s="16">
        <v>41733.533789216199</v>
      </c>
      <c r="AW103" s="15">
        <v>33605.404012082901</v>
      </c>
      <c r="AX103" s="15">
        <v>19963.092266753898</v>
      </c>
      <c r="AY103" s="15">
        <v>5900.3757475866996</v>
      </c>
      <c r="AZ103" s="15">
        <v>14062.716519167199</v>
      </c>
      <c r="BA103" s="22">
        <v>0.10907488497478024</v>
      </c>
      <c r="BB103" s="21">
        <v>0.13733364287551453</v>
      </c>
      <c r="BC103" s="21">
        <v>0.11967470537528335</v>
      </c>
      <c r="BD103" s="21">
        <v>0.15189026656867721</v>
      </c>
      <c r="BE103" s="21">
        <v>0.15140465721250607</v>
      </c>
      <c r="BF103" s="21">
        <v>0.15180849597371537</v>
      </c>
      <c r="BG103" s="21">
        <v>0.15123521720497024</v>
      </c>
      <c r="BH103" s="14">
        <v>28.412012344600953</v>
      </c>
      <c r="BI103" s="15">
        <v>21.472771791899504</v>
      </c>
      <c r="BJ103" s="15">
        <v>49.884784136498638</v>
      </c>
      <c r="BK103" s="15">
        <v>50.965925455398974</v>
      </c>
      <c r="BL103" s="15">
        <v>30.179358461267839</v>
      </c>
      <c r="BM103" s="15">
        <v>8.9436943912696734</v>
      </c>
      <c r="BN103" s="18">
        <v>21.235664069999984</v>
      </c>
    </row>
    <row r="104" spans="1:66" x14ac:dyDescent="0.25">
      <c r="A104" s="3" t="s">
        <v>182</v>
      </c>
      <c r="B104" s="75">
        <v>29692.144181952601</v>
      </c>
      <c r="C104" s="73">
        <v>18144.153621563801</v>
      </c>
      <c r="D104" s="74">
        <v>47836.297803516398</v>
      </c>
      <c r="E104" s="73">
        <v>40808.092155024598</v>
      </c>
      <c r="F104" s="73">
        <v>25481.240070891508</v>
      </c>
      <c r="G104" s="73">
        <v>7774.9572030767104</v>
      </c>
      <c r="H104" s="73">
        <v>17706.2828678148</v>
      </c>
      <c r="I104" s="22">
        <v>6.682749706841129E-2</v>
      </c>
      <c r="J104" s="21">
        <v>0.14073273710515366</v>
      </c>
      <c r="K104" s="21">
        <v>9.4846671767179203E-2</v>
      </c>
      <c r="L104" s="21">
        <v>0.1464355212851487</v>
      </c>
      <c r="M104" s="21">
        <v>0.11580658450784931</v>
      </c>
      <c r="N104" s="21">
        <v>0.20033425654037984</v>
      </c>
      <c r="O104" s="21">
        <v>7.8734914214484419E-2</v>
      </c>
      <c r="P104" s="14">
        <v>19.829265381002187</v>
      </c>
      <c r="Q104" s="15">
        <v>25.498878746198898</v>
      </c>
      <c r="R104" s="15">
        <v>45.328144127197447</v>
      </c>
      <c r="S104" s="15">
        <v>59.670164157796535</v>
      </c>
      <c r="T104" s="15">
        <v>29.474820033974538</v>
      </c>
      <c r="U104" s="15">
        <v>15.544761227280105</v>
      </c>
      <c r="V104" s="18">
        <v>13.930058806698071</v>
      </c>
      <c r="W104" s="19"/>
      <c r="X104" s="75">
        <v>3594.0175825823499</v>
      </c>
      <c r="Y104" s="73">
        <v>2463.2404178492202</v>
      </c>
      <c r="Z104" s="74">
        <v>6057.2580004315696</v>
      </c>
      <c r="AA104" s="73">
        <v>7145.8444803101902</v>
      </c>
      <c r="AB104" s="73">
        <v>5491.7437079731299</v>
      </c>
      <c r="AC104" s="73">
        <v>1865.3850495302599</v>
      </c>
      <c r="AD104" s="73">
        <v>3626.3586584428699</v>
      </c>
      <c r="AE104" s="22">
        <v>-4.7681964824131118E-2</v>
      </c>
      <c r="AF104" s="21">
        <v>6.2422050548316399E-2</v>
      </c>
      <c r="AG104" s="21">
        <v>-2.936386703256133E-3</v>
      </c>
      <c r="AH104" s="21">
        <v>3.9570130366683998E-2</v>
      </c>
      <c r="AI104" s="21">
        <v>5.5946562646425058E-2</v>
      </c>
      <c r="AJ104" s="21">
        <v>0.34148628088579436</v>
      </c>
      <c r="AK104" s="21">
        <v>-9.0301923837499132E-2</v>
      </c>
      <c r="AL104" s="14">
        <v>-1.714515714279969</v>
      </c>
      <c r="AM104" s="15">
        <v>1.5366459728302289</v>
      </c>
      <c r="AN104" s="15">
        <v>-0.17786974145019485</v>
      </c>
      <c r="AO104" s="15">
        <v>2.8265015263204987</v>
      </c>
      <c r="AP104" s="15">
        <v>3.0707238695094929</v>
      </c>
      <c r="AQ104" s="15">
        <v>6.3483552675400006</v>
      </c>
      <c r="AR104" s="18">
        <v>-3.2776313980302803</v>
      </c>
      <c r="AS104" s="19"/>
      <c r="AT104" s="14">
        <v>26098.126599370298</v>
      </c>
      <c r="AU104" s="15">
        <v>15680.913203714599</v>
      </c>
      <c r="AV104" s="16">
        <v>41779.039803084896</v>
      </c>
      <c r="AW104" s="15">
        <v>33662.247674714403</v>
      </c>
      <c r="AX104" s="15">
        <v>19989.496362918442</v>
      </c>
      <c r="AY104" s="15">
        <v>5909.5721535464399</v>
      </c>
      <c r="AZ104" s="15">
        <v>14079.924209372</v>
      </c>
      <c r="BA104" s="22">
        <v>8.2617347700564281E-2</v>
      </c>
      <c r="BB104" s="21">
        <v>0.1530453331416437</v>
      </c>
      <c r="BC104" s="21">
        <v>0.10903944558957601</v>
      </c>
      <c r="BD104" s="21">
        <v>0.16915036227822533</v>
      </c>
      <c r="BE104" s="21">
        <v>0.1322645600777772</v>
      </c>
      <c r="BF104" s="21">
        <v>0.1558613612616444</v>
      </c>
      <c r="BG104" s="21">
        <v>0.12236391298472427</v>
      </c>
      <c r="BH104" s="14">
        <v>21.543781095399027</v>
      </c>
      <c r="BI104" s="15">
        <v>23.962232773299547</v>
      </c>
      <c r="BJ104" s="15">
        <v>45.506013868696755</v>
      </c>
      <c r="BK104" s="15">
        <v>56.843662631501502</v>
      </c>
      <c r="BL104" s="15">
        <v>26.404096164544171</v>
      </c>
      <c r="BM104" s="15">
        <v>9.196405959740332</v>
      </c>
      <c r="BN104" s="18">
        <v>17.207690204801111</v>
      </c>
    </row>
    <row r="105" spans="1:66" x14ac:dyDescent="0.25">
      <c r="A105" s="3" t="s">
        <v>183</v>
      </c>
      <c r="B105" s="75">
        <v>29720.235693061499</v>
      </c>
      <c r="C105" s="73">
        <v>18173.892230133701</v>
      </c>
      <c r="D105" s="74">
        <v>47894.127923195199</v>
      </c>
      <c r="E105" s="73">
        <v>40874.054077054803</v>
      </c>
      <c r="F105" s="73">
        <v>25509.527578117122</v>
      </c>
      <c r="G105" s="73">
        <v>7794.4316507294197</v>
      </c>
      <c r="H105" s="73">
        <v>17715.095927387702</v>
      </c>
      <c r="I105" s="22">
        <v>9.460923716642089E-2</v>
      </c>
      <c r="J105" s="21">
        <v>0.16390187820365387</v>
      </c>
      <c r="K105" s="21">
        <v>0.12089171264118015</v>
      </c>
      <c r="L105" s="21">
        <v>0.16163931844601631</v>
      </c>
      <c r="M105" s="21">
        <v>0.11101307136902605</v>
      </c>
      <c r="N105" s="21">
        <v>0.25047658969754583</v>
      </c>
      <c r="O105" s="21">
        <v>4.9773629161431465E-2</v>
      </c>
      <c r="P105" s="14">
        <v>28.091511108897976</v>
      </c>
      <c r="Q105" s="15">
        <v>29.738608569899952</v>
      </c>
      <c r="R105" s="15">
        <v>57.830119678801566</v>
      </c>
      <c r="S105" s="15">
        <v>65.961922030204732</v>
      </c>
      <c r="T105" s="15">
        <v>28.287507225613808</v>
      </c>
      <c r="U105" s="15">
        <v>19.474447652709387</v>
      </c>
      <c r="V105" s="18">
        <v>8.8130595729016932</v>
      </c>
      <c r="W105" s="78"/>
      <c r="X105" s="75">
        <v>3596.67109093313</v>
      </c>
      <c r="Y105" s="73">
        <v>2469.3480810268902</v>
      </c>
      <c r="Z105" s="74">
        <v>6066.0191719600207</v>
      </c>
      <c r="AA105" s="73">
        <v>7156.60106070864</v>
      </c>
      <c r="AB105" s="73">
        <v>5494.7120822575298</v>
      </c>
      <c r="AC105" s="73">
        <v>1872.8387911335899</v>
      </c>
      <c r="AD105" s="73">
        <v>3621.8732911239399</v>
      </c>
      <c r="AE105" s="22">
        <v>7.3831256798517764E-2</v>
      </c>
      <c r="AF105" s="21">
        <v>0.24795237742172294</v>
      </c>
      <c r="AG105" s="21">
        <v>0.14463923326077932</v>
      </c>
      <c r="AH105" s="21">
        <v>0.15052917017839285</v>
      </c>
      <c r="AI105" s="21">
        <v>5.4051580740921423E-2</v>
      </c>
      <c r="AJ105" s="21">
        <v>0.39958193109819184</v>
      </c>
      <c r="AK105" s="21">
        <v>-0.12368791234941279</v>
      </c>
      <c r="AL105" s="14">
        <v>2.6535083507801573</v>
      </c>
      <c r="AM105" s="15">
        <v>6.1076631776700196</v>
      </c>
      <c r="AN105" s="15">
        <v>8.7611715284510865</v>
      </c>
      <c r="AO105" s="15">
        <v>10.756580398449842</v>
      </c>
      <c r="AP105" s="15">
        <v>2.9683742843999426</v>
      </c>
      <c r="AQ105" s="15">
        <v>7.4537416033299451</v>
      </c>
      <c r="AR105" s="18">
        <v>-4.4853673189300025</v>
      </c>
      <c r="AS105" s="78"/>
      <c r="AT105" s="14">
        <v>26123.564602128401</v>
      </c>
      <c r="AU105" s="15">
        <v>15704.5441491068</v>
      </c>
      <c r="AV105" s="16">
        <v>41828.108751235202</v>
      </c>
      <c r="AW105" s="15">
        <v>33717.453016346197</v>
      </c>
      <c r="AX105" s="15">
        <v>20014.815495859628</v>
      </c>
      <c r="AY105" s="15">
        <v>5921.5928595958303</v>
      </c>
      <c r="AZ105" s="15">
        <v>14093.222636263799</v>
      </c>
      <c r="BA105" s="22">
        <v>9.7470608326033492E-2</v>
      </c>
      <c r="BB105" s="21">
        <v>0.15069878319715624</v>
      </c>
      <c r="BC105" s="21">
        <v>0.11744872161154607</v>
      </c>
      <c r="BD105" s="21">
        <v>0.16399778816096333</v>
      </c>
      <c r="BE105" s="21">
        <v>0.12666218538728291</v>
      </c>
      <c r="BF105" s="21">
        <v>0.20341076709211592</v>
      </c>
      <c r="BG105" s="21">
        <v>9.4449563037746209E-2</v>
      </c>
      <c r="BH105" s="14">
        <v>25.438002758102812</v>
      </c>
      <c r="BI105" s="15">
        <v>23.630945392200374</v>
      </c>
      <c r="BJ105" s="15">
        <v>49.068948150306824</v>
      </c>
      <c r="BK105" s="15">
        <v>55.205341631793999</v>
      </c>
      <c r="BL105" s="15">
        <v>25.319132941185671</v>
      </c>
      <c r="BM105" s="15">
        <v>12.020706049390355</v>
      </c>
      <c r="BN105" s="18">
        <v>13.298426891798954</v>
      </c>
    </row>
    <row r="106" spans="1:66" x14ac:dyDescent="0.25">
      <c r="A106" s="3" t="s">
        <v>184</v>
      </c>
      <c r="B106" s="75">
        <v>29749.047227883701</v>
      </c>
      <c r="C106" s="73">
        <v>18203.409133498601</v>
      </c>
      <c r="D106" s="74">
        <v>47952.456361382297</v>
      </c>
      <c r="E106" s="73">
        <v>40947.720767378101</v>
      </c>
      <c r="F106" s="73">
        <v>25553.816494882609</v>
      </c>
      <c r="G106" s="73">
        <v>7811.5305508094098</v>
      </c>
      <c r="H106" s="73">
        <v>17742.285944073199</v>
      </c>
      <c r="I106" s="22">
        <v>9.6942484305162502E-2</v>
      </c>
      <c r="J106" s="21">
        <v>0.16241376910972605</v>
      </c>
      <c r="K106" s="21">
        <v>0.12178619951204173</v>
      </c>
      <c r="L106" s="21">
        <v>0.18022848965366656</v>
      </c>
      <c r="M106" s="21">
        <v>0.1736171578633261</v>
      </c>
      <c r="N106" s="21">
        <v>0.21937327628487324</v>
      </c>
      <c r="O106" s="21">
        <v>0.15348500960392641</v>
      </c>
      <c r="P106" s="14">
        <v>28.811534822201793</v>
      </c>
      <c r="Q106" s="15">
        <v>29.516903364899918</v>
      </c>
      <c r="R106" s="15">
        <v>58.328438187098072</v>
      </c>
      <c r="S106" s="15">
        <v>73.666690323298099</v>
      </c>
      <c r="T106" s="15">
        <v>44.288916765486647</v>
      </c>
      <c r="U106" s="15">
        <v>17.098900079990017</v>
      </c>
      <c r="V106" s="18">
        <v>27.19001668549754</v>
      </c>
      <c r="W106" s="78"/>
      <c r="X106" s="75">
        <v>3605.7261700260901</v>
      </c>
      <c r="Y106" s="73">
        <v>2475.4335223025</v>
      </c>
      <c r="Z106" s="74">
        <v>6081.1596923285906</v>
      </c>
      <c r="AA106" s="73">
        <v>7168.7348681200301</v>
      </c>
      <c r="AB106" s="73">
        <v>5503.2214749201903</v>
      </c>
      <c r="AC106" s="73">
        <v>1877.67142452034</v>
      </c>
      <c r="AD106" s="73">
        <v>3625.5500503998501</v>
      </c>
      <c r="AE106" s="22">
        <v>0.25176277908167677</v>
      </c>
      <c r="AF106" s="21">
        <v>0.24643918459155145</v>
      </c>
      <c r="AG106" s="21">
        <v>0.24959565638296155</v>
      </c>
      <c r="AH106" s="21">
        <v>0.16954707001914926</v>
      </c>
      <c r="AI106" s="21">
        <v>0.15486512369113914</v>
      </c>
      <c r="AJ106" s="21">
        <v>0.25803787328779748</v>
      </c>
      <c r="AK106" s="21">
        <v>0.10151540322851371</v>
      </c>
      <c r="AL106" s="14">
        <v>9.0550790929601135</v>
      </c>
      <c r="AM106" s="15">
        <v>6.08544127560981</v>
      </c>
      <c r="AN106" s="15">
        <v>15.140520368569923</v>
      </c>
      <c r="AO106" s="15">
        <v>12.13380741139008</v>
      </c>
      <c r="AP106" s="15">
        <v>8.5093926626605025</v>
      </c>
      <c r="AQ106" s="15">
        <v>4.8326333867501035</v>
      </c>
      <c r="AR106" s="18">
        <v>3.6767592759101717</v>
      </c>
      <c r="AS106" s="78"/>
      <c r="AT106" s="14">
        <v>26143.3210578576</v>
      </c>
      <c r="AU106" s="15">
        <v>15727.9756111961</v>
      </c>
      <c r="AV106" s="16">
        <v>41871.2966690537</v>
      </c>
      <c r="AW106" s="15">
        <v>33778.985899257998</v>
      </c>
      <c r="AX106" s="15">
        <v>20050.595019962471</v>
      </c>
      <c r="AY106" s="15">
        <v>5933.8591262890704</v>
      </c>
      <c r="AZ106" s="15">
        <v>14116.7358936734</v>
      </c>
      <c r="BA106" s="22">
        <v>7.5626952255936075E-2</v>
      </c>
      <c r="BB106" s="21">
        <v>0.14920179705204539</v>
      </c>
      <c r="BC106" s="21">
        <v>0.10325094561494108</v>
      </c>
      <c r="BD106" s="21">
        <v>0.18249564367145421</v>
      </c>
      <c r="BE106" s="21">
        <v>0.17876519576334182</v>
      </c>
      <c r="BF106" s="21">
        <v>0.2071447156885009</v>
      </c>
      <c r="BG106" s="21">
        <v>0.16684088527132435</v>
      </c>
      <c r="BH106" s="14">
        <v>19.756455729198933</v>
      </c>
      <c r="BI106" s="15">
        <v>23.431462089300112</v>
      </c>
      <c r="BJ106" s="15">
        <v>43.187917818497226</v>
      </c>
      <c r="BK106" s="15">
        <v>61.532882911800698</v>
      </c>
      <c r="BL106" s="15">
        <v>35.779524102843425</v>
      </c>
      <c r="BM106" s="15">
        <v>12.266266693240141</v>
      </c>
      <c r="BN106" s="18">
        <v>23.513257409600556</v>
      </c>
    </row>
    <row r="107" spans="1:66" x14ac:dyDescent="0.25">
      <c r="A107" s="81" t="s">
        <v>185</v>
      </c>
      <c r="B107" s="75">
        <v>29785.129564216499</v>
      </c>
      <c r="C107" s="73">
        <v>18241.035254042599</v>
      </c>
      <c r="D107" s="74">
        <v>48026.164818259102</v>
      </c>
      <c r="E107" s="73">
        <v>41060.567026778903</v>
      </c>
      <c r="F107" s="73">
        <v>25582.98354294855</v>
      </c>
      <c r="G107" s="73">
        <v>7831.1176788358498</v>
      </c>
      <c r="H107" s="73">
        <v>17751.8658641127</v>
      </c>
      <c r="I107" s="22">
        <v>0.12128904854129541</v>
      </c>
      <c r="J107" s="21">
        <v>0.20669820838536967</v>
      </c>
      <c r="K107" s="21">
        <v>0.15371153527843351</v>
      </c>
      <c r="L107" s="21">
        <v>0.27558617985570244</v>
      </c>
      <c r="M107" s="21">
        <v>0.11413969444362682</v>
      </c>
      <c r="N107" s="21">
        <v>0.25074635372719367</v>
      </c>
      <c r="O107" s="21">
        <v>5.3994846378291328E-2</v>
      </c>
      <c r="P107" s="14">
        <v>36.08233633279815</v>
      </c>
      <c r="Q107" s="15">
        <v>37.626120543998695</v>
      </c>
      <c r="R107" s="15">
        <v>73.708456876804121</v>
      </c>
      <c r="S107" s="15">
        <v>112.8462594008015</v>
      </c>
      <c r="T107" s="15">
        <v>29.167048065941344</v>
      </c>
      <c r="U107" s="15">
        <v>19.587128026440041</v>
      </c>
      <c r="V107" s="18">
        <v>9.5799200395013031</v>
      </c>
      <c r="W107" s="78"/>
      <c r="X107" s="75">
        <v>3605.6817937420101</v>
      </c>
      <c r="Y107" s="73">
        <v>2481.2455502869502</v>
      </c>
      <c r="Z107" s="74">
        <v>6086.9273440289599</v>
      </c>
      <c r="AA107" s="73">
        <v>7179.1241238398698</v>
      </c>
      <c r="AB107" s="73">
        <v>5512.3028673531699</v>
      </c>
      <c r="AC107" s="73">
        <v>1885.52213501757</v>
      </c>
      <c r="AD107" s="73">
        <v>3626.7807323356001</v>
      </c>
      <c r="AE107" s="22">
        <v>-1.2307169759306902E-3</v>
      </c>
      <c r="AF107" s="21">
        <v>0.23478828787306671</v>
      </c>
      <c r="AG107" s="21">
        <v>9.4844601888111058E-2</v>
      </c>
      <c r="AH107" s="21">
        <v>0.14492453565331243</v>
      </c>
      <c r="AI107" s="21">
        <v>0.1650195703437829</v>
      </c>
      <c r="AJ107" s="21">
        <v>0.41810885518671626</v>
      </c>
      <c r="AK107" s="21">
        <v>3.3944695801801927E-2</v>
      </c>
      <c r="AL107" s="14">
        <v>-4.437628408004457E-2</v>
      </c>
      <c r="AM107" s="15">
        <v>5.8120279844501965</v>
      </c>
      <c r="AN107" s="15">
        <v>5.7676517003692425</v>
      </c>
      <c r="AO107" s="15">
        <v>10.389255719839639</v>
      </c>
      <c r="AP107" s="15">
        <v>9.0813924329795555</v>
      </c>
      <c r="AQ107" s="15">
        <v>7.8507104972300112</v>
      </c>
      <c r="AR107" s="18">
        <v>1.230681935749999</v>
      </c>
      <c r="AS107" s="78"/>
      <c r="AT107" s="14">
        <v>26179.4477704745</v>
      </c>
      <c r="AU107" s="15">
        <v>15759.7897037557</v>
      </c>
      <c r="AV107" s="16">
        <v>41939.237474230198</v>
      </c>
      <c r="AW107" s="15">
        <v>33881.442902939103</v>
      </c>
      <c r="AX107" s="15">
        <v>20070.68067559538</v>
      </c>
      <c r="AY107" s="15">
        <v>5945.59554381828</v>
      </c>
      <c r="AZ107" s="15">
        <v>14125.085131777099</v>
      </c>
      <c r="BA107" s="22">
        <v>0.13818715891891209</v>
      </c>
      <c r="BB107" s="21">
        <v>0.20227709748579237</v>
      </c>
      <c r="BC107" s="21">
        <v>0.16226104893166671</v>
      </c>
      <c r="BD107" s="21">
        <v>0.30331580701288274</v>
      </c>
      <c r="BE107" s="21">
        <v>0.10017486071067783</v>
      </c>
      <c r="BF107" s="21">
        <v>0.19778726254577883</v>
      </c>
      <c r="BG107" s="21">
        <v>5.9144253789167323E-2</v>
      </c>
      <c r="BH107" s="14">
        <v>36.126712616900477</v>
      </c>
      <c r="BI107" s="15">
        <v>31.814092559599885</v>
      </c>
      <c r="BJ107" s="15">
        <v>67.940805176498543</v>
      </c>
      <c r="BK107" s="15">
        <v>102.45700368110556</v>
      </c>
      <c r="BL107" s="15">
        <v>20.085655632909038</v>
      </c>
      <c r="BM107" s="15">
        <v>11.736417529209575</v>
      </c>
      <c r="BN107" s="18">
        <v>8.349238103699463</v>
      </c>
    </row>
    <row r="108" spans="1:66" x14ac:dyDescent="0.25">
      <c r="A108" s="81" t="s">
        <v>186</v>
      </c>
      <c r="B108" s="75">
        <v>29835.320672469399</v>
      </c>
      <c r="C108" s="73">
        <v>18287.702372658201</v>
      </c>
      <c r="D108" s="74">
        <v>48123.0230451276</v>
      </c>
      <c r="E108" s="73">
        <v>41149.139081781999</v>
      </c>
      <c r="F108" s="73">
        <v>25631.779254565823</v>
      </c>
      <c r="G108" s="73">
        <v>7851.0239147350203</v>
      </c>
      <c r="H108" s="73">
        <v>17780.755339830801</v>
      </c>
      <c r="I108" s="22">
        <v>0.16851062589702259</v>
      </c>
      <c r="J108" s="21">
        <v>0.25583591043858434</v>
      </c>
      <c r="K108" s="21">
        <v>0.20167803786754757</v>
      </c>
      <c r="L108" s="21">
        <v>0.21571074492305886</v>
      </c>
      <c r="M108" s="21">
        <v>0.19073503110125234</v>
      </c>
      <c r="N108" s="21">
        <v>0.25419405908007064</v>
      </c>
      <c r="O108" s="21">
        <v>0.16274050254347916</v>
      </c>
      <c r="P108" s="14">
        <v>50.191108252900449</v>
      </c>
      <c r="Q108" s="15">
        <v>46.667118615601794</v>
      </c>
      <c r="R108" s="15">
        <v>96.858226868498605</v>
      </c>
      <c r="S108" s="15">
        <v>88.572055003096466</v>
      </c>
      <c r="T108" s="15">
        <v>48.7957116172729</v>
      </c>
      <c r="U108" s="15">
        <v>19.906235899170497</v>
      </c>
      <c r="V108" s="18">
        <v>28.889475718100584</v>
      </c>
      <c r="W108" s="19"/>
      <c r="X108" s="75">
        <v>3613.0849424427101</v>
      </c>
      <c r="Y108" s="73">
        <v>2487.6056738043499</v>
      </c>
      <c r="Z108" s="74">
        <v>6100.6906162470605</v>
      </c>
      <c r="AA108" s="73">
        <v>7195.9018205201301</v>
      </c>
      <c r="AB108" s="73">
        <v>5524.5441819384505</v>
      </c>
      <c r="AC108" s="73">
        <v>1892.0941042633301</v>
      </c>
      <c r="AD108" s="73">
        <v>3632.4500776751202</v>
      </c>
      <c r="AE108" s="22">
        <v>0.20531896945394923</v>
      </c>
      <c r="AF108" s="21">
        <v>0.25632785584901452</v>
      </c>
      <c r="AG108" s="21">
        <v>0.22611198458943882</v>
      </c>
      <c r="AH108" s="21">
        <v>0.23370116452710032</v>
      </c>
      <c r="AI108" s="21">
        <v>0.22207260522240091</v>
      </c>
      <c r="AJ108" s="21">
        <v>0.34854903709198304</v>
      </c>
      <c r="AK108" s="21">
        <v>0.15631894393210999</v>
      </c>
      <c r="AL108" s="14">
        <v>7.4031487007000578</v>
      </c>
      <c r="AM108" s="15">
        <v>6.3601235173996429</v>
      </c>
      <c r="AN108" s="15">
        <v>13.76327221810061</v>
      </c>
      <c r="AO108" s="15">
        <v>16.777696680260306</v>
      </c>
      <c r="AP108" s="15">
        <v>12.241314585280634</v>
      </c>
      <c r="AQ108" s="15">
        <v>6.5719692457601013</v>
      </c>
      <c r="AR108" s="18">
        <v>5.6693453395200777</v>
      </c>
      <c r="AS108" s="19"/>
      <c r="AT108" s="14">
        <v>26222.235730026699</v>
      </c>
      <c r="AU108" s="15">
        <v>15800.0966988538</v>
      </c>
      <c r="AV108" s="16">
        <v>42022.332428880502</v>
      </c>
      <c r="AW108" s="15">
        <v>33953.2372612619</v>
      </c>
      <c r="AX108" s="15">
        <v>20107.235072627391</v>
      </c>
      <c r="AY108" s="15">
        <v>5958.92981047169</v>
      </c>
      <c r="AZ108" s="15">
        <v>14148.3052621557</v>
      </c>
      <c r="BA108" s="22">
        <v>0.16344103178698166</v>
      </c>
      <c r="BB108" s="21">
        <v>0.25575845779526318</v>
      </c>
      <c r="BC108" s="21">
        <v>0.19813177266601034</v>
      </c>
      <c r="BD108" s="21">
        <v>0.21189876277840636</v>
      </c>
      <c r="BE108" s="21">
        <v>0.18212833746320545</v>
      </c>
      <c r="BF108" s="21">
        <v>0.22427133758322615</v>
      </c>
      <c r="BG108" s="21">
        <v>0.16438931278623947</v>
      </c>
      <c r="BH108" s="14">
        <v>42.787959552199027</v>
      </c>
      <c r="BI108" s="15">
        <v>40.306995098100742</v>
      </c>
      <c r="BJ108" s="15">
        <v>83.094954650303407</v>
      </c>
      <c r="BK108" s="15">
        <v>71.794358322797052</v>
      </c>
      <c r="BL108" s="15">
        <v>36.554397032010456</v>
      </c>
      <c r="BM108" s="15">
        <v>13.334266653409941</v>
      </c>
      <c r="BN108" s="18">
        <v>23.220130378600516</v>
      </c>
    </row>
    <row r="109" spans="1:66" x14ac:dyDescent="0.25">
      <c r="A109" s="81" t="s">
        <v>187</v>
      </c>
      <c r="B109" s="75">
        <v>29880.6187302336</v>
      </c>
      <c r="C109" s="73">
        <v>18313.5096652477</v>
      </c>
      <c r="D109" s="74">
        <v>48194.128395481297</v>
      </c>
      <c r="E109" s="73">
        <v>41228.311913295103</v>
      </c>
      <c r="F109" s="73">
        <v>25704.548046661661</v>
      </c>
      <c r="G109" s="73">
        <v>7868.3335706272601</v>
      </c>
      <c r="H109" s="73">
        <v>17836.214476034402</v>
      </c>
      <c r="I109" s="22">
        <v>0.15182695122160084</v>
      </c>
      <c r="J109" s="21">
        <v>0.14111828847391816</v>
      </c>
      <c r="K109" s="21">
        <v>0.14775744717245853</v>
      </c>
      <c r="L109" s="21">
        <v>0.19240458799332227</v>
      </c>
      <c r="M109" s="21">
        <v>0.28390066632957289</v>
      </c>
      <c r="N109" s="21">
        <v>0.2204764127613057</v>
      </c>
      <c r="O109" s="21">
        <v>0.31190540077543627</v>
      </c>
      <c r="P109" s="14">
        <v>45.298057764201076</v>
      </c>
      <c r="Q109" s="15">
        <v>25.807292589499411</v>
      </c>
      <c r="R109" s="15">
        <v>71.105350353696849</v>
      </c>
      <c r="S109" s="15">
        <v>79.172831513104029</v>
      </c>
      <c r="T109" s="15">
        <v>72.768792095837853</v>
      </c>
      <c r="U109" s="15">
        <v>17.309655892239789</v>
      </c>
      <c r="V109" s="18">
        <v>55.459136203600792</v>
      </c>
      <c r="W109" s="19"/>
      <c r="X109" s="75">
        <v>3622.4928547534701</v>
      </c>
      <c r="Y109" s="73">
        <v>2497.1928709098202</v>
      </c>
      <c r="Z109" s="74">
        <v>6119.6857256632902</v>
      </c>
      <c r="AA109" s="73">
        <v>7212.7746120132597</v>
      </c>
      <c r="AB109" s="73">
        <v>5538.0995329422503</v>
      </c>
      <c r="AC109" s="73">
        <v>1899.5552043298001</v>
      </c>
      <c r="AD109" s="73">
        <v>3638.54432861245</v>
      </c>
      <c r="AE109" s="22">
        <v>0.26038447644132212</v>
      </c>
      <c r="AF109" s="21">
        <v>0.38539858653756642</v>
      </c>
      <c r="AG109" s="21">
        <v>0.31135998546858445</v>
      </c>
      <c r="AH109" s="21">
        <v>0.23447778908010086</v>
      </c>
      <c r="AI109" s="21">
        <v>0.24536596246467202</v>
      </c>
      <c r="AJ109" s="21">
        <v>0.39433028461208774</v>
      </c>
      <c r="AK109" s="21">
        <v>0.16777246230539333</v>
      </c>
      <c r="AL109" s="14">
        <v>9.4079123107599116</v>
      </c>
      <c r="AM109" s="15">
        <v>9.5871971054702954</v>
      </c>
      <c r="AN109" s="15">
        <v>18.995109416229752</v>
      </c>
      <c r="AO109" s="15">
        <v>16.872791493129625</v>
      </c>
      <c r="AP109" s="15">
        <v>13.555351003799842</v>
      </c>
      <c r="AQ109" s="15">
        <v>7.4611000664699532</v>
      </c>
      <c r="AR109" s="18">
        <v>6.094250937329889</v>
      </c>
      <c r="AS109" s="19"/>
      <c r="AT109" s="14">
        <v>26258.125875480098</v>
      </c>
      <c r="AU109" s="15">
        <v>15816.316794337899</v>
      </c>
      <c r="AV109" s="16">
        <v>42074.442669817996</v>
      </c>
      <c r="AW109" s="15">
        <v>34015.537301281802</v>
      </c>
      <c r="AX109" s="15">
        <v>20166.448513719351</v>
      </c>
      <c r="AY109" s="15">
        <v>5968.7783662974498</v>
      </c>
      <c r="AZ109" s="15">
        <v>14197.670147421901</v>
      </c>
      <c r="BA109" s="22">
        <v>0.13686912825783271</v>
      </c>
      <c r="BB109" s="21">
        <v>0.10265820389108171</v>
      </c>
      <c r="BC109" s="21">
        <v>0.12400606516949075</v>
      </c>
      <c r="BD109" s="21">
        <v>0.18348777626273627</v>
      </c>
      <c r="BE109" s="21">
        <v>0.29448823211188913</v>
      </c>
      <c r="BF109" s="21">
        <v>0.16527390217708771</v>
      </c>
      <c r="BG109" s="21">
        <v>0.34891023590113424</v>
      </c>
      <c r="BH109" s="14">
        <v>35.890145453398873</v>
      </c>
      <c r="BI109" s="15">
        <v>16.220095484099147</v>
      </c>
      <c r="BJ109" s="15">
        <v>52.110240937494382</v>
      </c>
      <c r="BK109" s="15">
        <v>62.300040019901644</v>
      </c>
      <c r="BL109" s="15">
        <v>59.213441091960703</v>
      </c>
      <c r="BM109" s="15">
        <v>9.8485558257598314</v>
      </c>
      <c r="BN109" s="18">
        <v>49.364885266200872</v>
      </c>
    </row>
    <row r="110" spans="1:66" x14ac:dyDescent="0.25">
      <c r="A110" s="81" t="s">
        <v>188</v>
      </c>
      <c r="B110" s="75">
        <v>29929.407312267202</v>
      </c>
      <c r="C110" s="73">
        <v>18372.6677905305</v>
      </c>
      <c r="D110" s="74">
        <v>48302.075102797702</v>
      </c>
      <c r="E110" s="73">
        <v>41330.494406007703</v>
      </c>
      <c r="F110" s="73">
        <v>25762.717764211371</v>
      </c>
      <c r="G110" s="73">
        <v>7881.50603486607</v>
      </c>
      <c r="H110" s="73">
        <v>17881.211729345301</v>
      </c>
      <c r="I110" s="22">
        <v>0.16327835268095114</v>
      </c>
      <c r="J110" s="21">
        <v>0.32302997275863721</v>
      </c>
      <c r="K110" s="21">
        <v>0.22398310937505883</v>
      </c>
      <c r="L110" s="21">
        <v>0.24784544399367725</v>
      </c>
      <c r="M110" s="21">
        <v>0.2263012656130492</v>
      </c>
      <c r="N110" s="21">
        <v>0.16741110580240637</v>
      </c>
      <c r="O110" s="21">
        <v>0.252280288350204</v>
      </c>
      <c r="P110" s="14">
        <v>48.788582033601415</v>
      </c>
      <c r="Q110" s="15">
        <v>59.158125282800029</v>
      </c>
      <c r="R110" s="15">
        <v>107.94670731640508</v>
      </c>
      <c r="S110" s="15">
        <v>102.18249271259992</v>
      </c>
      <c r="T110" s="15">
        <v>58.169717549710185</v>
      </c>
      <c r="U110" s="15">
        <v>13.17246423880988</v>
      </c>
      <c r="V110" s="18">
        <v>44.997253310899396</v>
      </c>
      <c r="W110" s="19"/>
      <c r="X110" s="75">
        <v>3632.2905432038401</v>
      </c>
      <c r="Y110" s="73">
        <v>2506.2947733144501</v>
      </c>
      <c r="Z110" s="74">
        <v>6138.5853165182907</v>
      </c>
      <c r="AA110" s="73">
        <v>7236.9765888526699</v>
      </c>
      <c r="AB110" s="73">
        <v>5553.1873151700802</v>
      </c>
      <c r="AC110" s="73">
        <v>1907.28259186623</v>
      </c>
      <c r="AD110" s="73">
        <v>3645.90472330385</v>
      </c>
      <c r="AE110" s="22">
        <v>0.27046812356064098</v>
      </c>
      <c r="AF110" s="21">
        <v>0.36448535916706604</v>
      </c>
      <c r="AG110" s="21">
        <v>0.30883270321782064</v>
      </c>
      <c r="AH110" s="21">
        <v>0.33554322907998202</v>
      </c>
      <c r="AI110" s="21">
        <v>0.27243609722222839</v>
      </c>
      <c r="AJ110" s="21">
        <v>0.40679984023714866</v>
      </c>
      <c r="AK110" s="21">
        <v>0.20228954292298429</v>
      </c>
      <c r="AL110" s="14">
        <v>9.7976884503700603</v>
      </c>
      <c r="AM110" s="15">
        <v>9.1019024046299819</v>
      </c>
      <c r="AN110" s="15">
        <v>18.899590855000497</v>
      </c>
      <c r="AO110" s="15">
        <v>24.201976839410236</v>
      </c>
      <c r="AP110" s="15">
        <v>15.087782227829848</v>
      </c>
      <c r="AQ110" s="15">
        <v>7.7273875364298874</v>
      </c>
      <c r="AR110" s="18">
        <v>7.3603946913999607</v>
      </c>
      <c r="AS110" s="19"/>
      <c r="AT110" s="14">
        <v>26297.116769063301</v>
      </c>
      <c r="AU110" s="15">
        <v>15866.373017215999</v>
      </c>
      <c r="AV110" s="16">
        <v>42163.4897862793</v>
      </c>
      <c r="AW110" s="15">
        <v>34093.517817155</v>
      </c>
      <c r="AX110" s="15">
        <v>20209.530449041329</v>
      </c>
      <c r="AY110" s="15">
        <v>5974.2234429998298</v>
      </c>
      <c r="AZ110" s="15">
        <v>14235.307006041499</v>
      </c>
      <c r="BA110" s="22">
        <v>0.14849077107825792</v>
      </c>
      <c r="BB110" s="21">
        <v>0.3164847007617988</v>
      </c>
      <c r="BC110" s="21">
        <v>0.21164182057051839</v>
      </c>
      <c r="BD110" s="21">
        <v>0.2292496960506929</v>
      </c>
      <c r="BE110" s="21">
        <v>0.21363174231034954</v>
      </c>
      <c r="BF110" s="21">
        <v>9.1225982407472372E-2</v>
      </c>
      <c r="BG110" s="21">
        <v>0.26509179484235368</v>
      </c>
      <c r="BH110" s="14">
        <v>38.990893583202705</v>
      </c>
      <c r="BI110" s="15">
        <v>50.056222878100016</v>
      </c>
      <c r="BJ110" s="15">
        <v>89.04711646130454</v>
      </c>
      <c r="BK110" s="15">
        <v>77.980515873197874</v>
      </c>
      <c r="BL110" s="15">
        <v>43.081935321977653</v>
      </c>
      <c r="BM110" s="15">
        <v>5.4450767023799926</v>
      </c>
      <c r="BN110" s="18">
        <v>37.63685861959857</v>
      </c>
    </row>
    <row r="111" spans="1:66" x14ac:dyDescent="0.25">
      <c r="A111" s="81" t="s">
        <v>189</v>
      </c>
      <c r="B111" s="75">
        <v>29888.2358498637</v>
      </c>
      <c r="C111" s="73">
        <v>18394.857582493001</v>
      </c>
      <c r="D111" s="74">
        <v>48283.093432356705</v>
      </c>
      <c r="E111" s="73">
        <v>41461.088701758701</v>
      </c>
      <c r="F111" s="73">
        <v>25847.868131587809</v>
      </c>
      <c r="G111" s="73">
        <v>7919.7904923736096</v>
      </c>
      <c r="H111" s="73">
        <v>17928.0776392142</v>
      </c>
      <c r="I111" s="22">
        <v>-0.13756190349492048</v>
      </c>
      <c r="J111" s="21">
        <v>0.1207761018459097</v>
      </c>
      <c r="K111" s="21">
        <v>-3.9297836377838458E-2</v>
      </c>
      <c r="L111" s="21">
        <v>0.31597564371748099</v>
      </c>
      <c r="M111" s="21">
        <v>0.3305177976786533</v>
      </c>
      <c r="N111" s="21">
        <v>0.48575053217212449</v>
      </c>
      <c r="O111" s="21">
        <v>0.26209582761098638</v>
      </c>
      <c r="P111" s="14">
        <v>-41.171462403501209</v>
      </c>
      <c r="Q111" s="15">
        <v>22.189791962500749</v>
      </c>
      <c r="R111" s="15">
        <v>-18.981670440996822</v>
      </c>
      <c r="S111" s="15">
        <v>130.59429575099784</v>
      </c>
      <c r="T111" s="15">
        <v>85.150367376438226</v>
      </c>
      <c r="U111" s="15">
        <v>38.284457507539628</v>
      </c>
      <c r="V111" s="18">
        <v>46.865909868898598</v>
      </c>
      <c r="W111" s="78"/>
      <c r="X111" s="75">
        <v>3631.28094256446</v>
      </c>
      <c r="Y111" s="73">
        <v>2514.9672281183798</v>
      </c>
      <c r="Z111" s="74">
        <v>6146.2481706828403</v>
      </c>
      <c r="AA111" s="73">
        <v>7265.6077089679902</v>
      </c>
      <c r="AB111" s="73">
        <v>5557.13466832218</v>
      </c>
      <c r="AC111" s="73">
        <v>1916.90298968465</v>
      </c>
      <c r="AD111" s="73">
        <v>3640.23167863753</v>
      </c>
      <c r="AE111" s="22">
        <v>-2.779515094872842E-2</v>
      </c>
      <c r="AF111" s="21">
        <v>0.34602692772889299</v>
      </c>
      <c r="AG111" s="21">
        <v>0.12483094669921702</v>
      </c>
      <c r="AH111" s="21">
        <v>0.39562267148165464</v>
      </c>
      <c r="AI111" s="21">
        <v>7.1082658085686035E-2</v>
      </c>
      <c r="AJ111" s="21">
        <v>0.50440337784485312</v>
      </c>
      <c r="AK111" s="21">
        <v>-0.1556004639961972</v>
      </c>
      <c r="AL111" s="14">
        <v>-1.0096006393800963</v>
      </c>
      <c r="AM111" s="15">
        <v>8.6724548039296678</v>
      </c>
      <c r="AN111" s="15">
        <v>7.6628541645495716</v>
      </c>
      <c r="AO111" s="15">
        <v>28.6311201153203</v>
      </c>
      <c r="AP111" s="15">
        <v>3.9473531520998222</v>
      </c>
      <c r="AQ111" s="15">
        <v>9.6203978184200878</v>
      </c>
      <c r="AR111" s="18">
        <v>-5.6730446663200382</v>
      </c>
      <c r="AS111" s="78"/>
      <c r="AT111" s="14">
        <v>26256.9549072993</v>
      </c>
      <c r="AU111" s="15">
        <v>15879.8903543746</v>
      </c>
      <c r="AV111" s="16">
        <v>42136.845261673901</v>
      </c>
      <c r="AW111" s="15">
        <v>34195.480992790697</v>
      </c>
      <c r="AX111" s="15">
        <v>20290.733463265551</v>
      </c>
      <c r="AY111" s="15">
        <v>6002.88750268895</v>
      </c>
      <c r="AZ111" s="15">
        <v>14287.8459605766</v>
      </c>
      <c r="BA111" s="22">
        <v>-0.1527234415723111</v>
      </c>
      <c r="BB111" s="21">
        <v>8.5194878148486808E-2</v>
      </c>
      <c r="BC111" s="21">
        <v>-6.3193356955171254E-2</v>
      </c>
      <c r="BD111" s="21">
        <v>0.29906909630894596</v>
      </c>
      <c r="BE111" s="21">
        <v>0.40180554629398735</v>
      </c>
      <c r="BF111" s="21">
        <v>0.47979557448101229</v>
      </c>
      <c r="BG111" s="21">
        <v>0.36907496629896563</v>
      </c>
      <c r="BH111" s="14">
        <v>-40.161861764001515</v>
      </c>
      <c r="BI111" s="15">
        <v>13.51733715860064</v>
      </c>
      <c r="BJ111" s="15">
        <v>-26.644524605399056</v>
      </c>
      <c r="BK111" s="15">
        <v>101.96317563569755</v>
      </c>
      <c r="BL111" s="15">
        <v>81.203014224221988</v>
      </c>
      <c r="BM111" s="15">
        <v>28.664059689120222</v>
      </c>
      <c r="BN111" s="18">
        <v>52.538954535100856</v>
      </c>
    </row>
    <row r="112" spans="1:66" x14ac:dyDescent="0.25">
      <c r="A112" s="81" t="s">
        <v>190</v>
      </c>
      <c r="B112" s="75">
        <v>29946.625688769898</v>
      </c>
      <c r="C112" s="73">
        <v>18449.404304604599</v>
      </c>
      <c r="D112" s="74">
        <v>48396.029993374497</v>
      </c>
      <c r="E112" s="73">
        <v>41591.927173791497</v>
      </c>
      <c r="F112" s="73">
        <v>25760.835558070692</v>
      </c>
      <c r="G112" s="73">
        <v>7938.0425914861898</v>
      </c>
      <c r="H112" s="73">
        <v>17822.7929665845</v>
      </c>
      <c r="I112" s="22">
        <v>0.19536060676015321</v>
      </c>
      <c r="J112" s="21">
        <v>0.2965324513493961</v>
      </c>
      <c r="K112" s="21">
        <v>0.2339049820327066</v>
      </c>
      <c r="L112" s="21">
        <v>0.31556931120153564</v>
      </c>
      <c r="M112" s="21">
        <v>-0.33671083848790806</v>
      </c>
      <c r="N112" s="21">
        <v>0.23046189328059796</v>
      </c>
      <c r="O112" s="21">
        <v>-0.58726136035582854</v>
      </c>
      <c r="P112" s="14">
        <v>58.389838906197838</v>
      </c>
      <c r="Q112" s="15">
        <v>54.546722111597774</v>
      </c>
      <c r="R112" s="15">
        <v>112.93656101779197</v>
      </c>
      <c r="S112" s="15">
        <v>130.83847203279583</v>
      </c>
      <c r="T112" s="15">
        <v>-87.032573517117271</v>
      </c>
      <c r="U112" s="15">
        <v>18.252099112580254</v>
      </c>
      <c r="V112" s="18">
        <v>-105.28467262969934</v>
      </c>
      <c r="W112" s="78"/>
      <c r="X112" s="75">
        <v>3640.2971419719102</v>
      </c>
      <c r="Y112" s="73">
        <v>2526.0958700330698</v>
      </c>
      <c r="Z112" s="74">
        <v>6166.3930120049799</v>
      </c>
      <c r="AA112" s="73">
        <v>7280.0521874338101</v>
      </c>
      <c r="AB112" s="73">
        <v>5545.7185552660794</v>
      </c>
      <c r="AC112" s="73">
        <v>1924.4018640644399</v>
      </c>
      <c r="AD112" s="73">
        <v>3621.31669120164</v>
      </c>
      <c r="AE112" s="22">
        <v>0.24829253230631565</v>
      </c>
      <c r="AF112" s="21">
        <v>0.44249649817569292</v>
      </c>
      <c r="AG112" s="21">
        <v>0.32775834562341899</v>
      </c>
      <c r="AH112" s="21">
        <v>0.19880619824810264</v>
      </c>
      <c r="AI112" s="21">
        <v>-0.20543164305837358</v>
      </c>
      <c r="AJ112" s="21">
        <v>0.39119738558202055</v>
      </c>
      <c r="AK112" s="21">
        <v>-0.51960943988513808</v>
      </c>
      <c r="AL112" s="14">
        <v>9.0161994074501308</v>
      </c>
      <c r="AM112" s="15">
        <v>11.128641914689979</v>
      </c>
      <c r="AN112" s="15">
        <v>20.144841322139655</v>
      </c>
      <c r="AO112" s="15">
        <v>14.444478465819884</v>
      </c>
      <c r="AP112" s="15">
        <v>-11.416113056100585</v>
      </c>
      <c r="AQ112" s="15">
        <v>7.4988743797898678</v>
      </c>
      <c r="AR112" s="18">
        <v>-18.914987435889998</v>
      </c>
      <c r="AS112" s="78"/>
      <c r="AT112" s="14">
        <v>26306.328546797999</v>
      </c>
      <c r="AU112" s="15">
        <v>15923.3084345716</v>
      </c>
      <c r="AV112" s="16">
        <v>42229.6369813696</v>
      </c>
      <c r="AW112" s="15">
        <v>34311.874986357703</v>
      </c>
      <c r="AX112" s="15">
        <v>20215.117002804549</v>
      </c>
      <c r="AY112" s="15">
        <v>6013.6407274217499</v>
      </c>
      <c r="AZ112" s="15">
        <v>14201.4762753828</v>
      </c>
      <c r="BA112" s="22">
        <v>0.18804023418943494</v>
      </c>
      <c r="BB112" s="21">
        <v>0.27341549109021202</v>
      </c>
      <c r="BC112" s="21">
        <v>0.22021515640160416</v>
      </c>
      <c r="BD112" s="21">
        <v>0.34037829031134947</v>
      </c>
      <c r="BE112" s="21">
        <v>-0.37266499310091294</v>
      </c>
      <c r="BF112" s="21">
        <v>0.1791342037974708</v>
      </c>
      <c r="BG112" s="21">
        <v>-0.6044975948936826</v>
      </c>
      <c r="BH112" s="14">
        <v>49.373639498699049</v>
      </c>
      <c r="BI112" s="15">
        <v>43.418080196999654</v>
      </c>
      <c r="BJ112" s="15">
        <v>92.791719695698703</v>
      </c>
      <c r="BK112" s="15">
        <v>116.39399356700596</v>
      </c>
      <c r="BL112" s="15">
        <v>-75.616460461002134</v>
      </c>
      <c r="BM112" s="15">
        <v>10.753224732799936</v>
      </c>
      <c r="BN112" s="18">
        <v>-86.369685193800251</v>
      </c>
    </row>
    <row r="113" spans="1:66" x14ac:dyDescent="0.25">
      <c r="A113" s="81" t="s">
        <v>191</v>
      </c>
      <c r="B113" s="75">
        <v>29982.487305898401</v>
      </c>
      <c r="C113" s="73">
        <v>18497.436970545601</v>
      </c>
      <c r="D113" s="74">
        <v>48479.924276443999</v>
      </c>
      <c r="E113" s="73">
        <v>41695.8847149414</v>
      </c>
      <c r="F113" s="73">
        <v>25805.082522058681</v>
      </c>
      <c r="G113" s="73">
        <v>7954.8057985573796</v>
      </c>
      <c r="H113" s="73">
        <v>17850.276723501302</v>
      </c>
      <c r="I113" s="22">
        <v>0.11975177938645665</v>
      </c>
      <c r="J113" s="21">
        <v>0.26034805865799981</v>
      </c>
      <c r="K113" s="21">
        <v>0.17334951457999015</v>
      </c>
      <c r="L113" s="21">
        <v>0.24994643964324492</v>
      </c>
      <c r="M113" s="21">
        <v>0.17176059327830284</v>
      </c>
      <c r="N113" s="21">
        <v>0.21117557480945237</v>
      </c>
      <c r="O113" s="21">
        <v>0.15420566781161327</v>
      </c>
      <c r="P113" s="14">
        <v>35.861617128502985</v>
      </c>
      <c r="Q113" s="15">
        <v>48.032665941002051</v>
      </c>
      <c r="R113" s="15">
        <v>83.894283069501398</v>
      </c>
      <c r="S113" s="15">
        <v>103.95754114990268</v>
      </c>
      <c r="T113" s="15">
        <v>44.246963987989147</v>
      </c>
      <c r="U113" s="15">
        <v>16.763207071189754</v>
      </c>
      <c r="V113" s="18">
        <v>27.483756916801212</v>
      </c>
      <c r="W113" s="78"/>
      <c r="X113" s="75">
        <v>3647.19456373824</v>
      </c>
      <c r="Y113" s="73">
        <v>2532.9642647979899</v>
      </c>
      <c r="Z113" s="74">
        <v>6180.1588285362304</v>
      </c>
      <c r="AA113" s="73">
        <v>7299.0493687758499</v>
      </c>
      <c r="AB113" s="73">
        <v>5555.3119477277296</v>
      </c>
      <c r="AC113" s="73">
        <v>1931.6908006077399</v>
      </c>
      <c r="AD113" s="73">
        <v>3623.6211471199899</v>
      </c>
      <c r="AE113" s="22">
        <v>0.18947414173431376</v>
      </c>
      <c r="AF113" s="21">
        <v>0.2718976285262853</v>
      </c>
      <c r="AG113" s="21">
        <v>0.22323936382988574</v>
      </c>
      <c r="AH113" s="21">
        <v>0.26094842252410988</v>
      </c>
      <c r="AI113" s="21">
        <v>0.1729873661284298</v>
      </c>
      <c r="AJ113" s="21">
        <v>0.37876374365515275</v>
      </c>
      <c r="AK113" s="21">
        <v>6.3635857199373369E-2</v>
      </c>
      <c r="AL113" s="14">
        <v>6.8974217663298987</v>
      </c>
      <c r="AM113" s="15">
        <v>6.86839476492014</v>
      </c>
      <c r="AN113" s="15">
        <v>13.765816531250493</v>
      </c>
      <c r="AO113" s="15">
        <v>18.997181342039767</v>
      </c>
      <c r="AP113" s="15">
        <v>9.5933924616501827</v>
      </c>
      <c r="AQ113" s="15">
        <v>7.2889365432999966</v>
      </c>
      <c r="AR113" s="18">
        <v>2.3044559183499587</v>
      </c>
      <c r="AS113" s="78"/>
      <c r="AT113" s="14">
        <v>26335.2927421602</v>
      </c>
      <c r="AU113" s="15">
        <v>15964.472705747599</v>
      </c>
      <c r="AV113" s="16">
        <v>42299.765447907797</v>
      </c>
      <c r="AW113" s="15">
        <v>34396.835346165499</v>
      </c>
      <c r="AX113" s="15">
        <v>20249.770574330931</v>
      </c>
      <c r="AY113" s="15">
        <v>6023.1149979496304</v>
      </c>
      <c r="AZ113" s="15">
        <v>14226.655576381299</v>
      </c>
      <c r="BA113" s="22">
        <v>0.11010352627001119</v>
      </c>
      <c r="BB113" s="21">
        <v>0.25851581877687213</v>
      </c>
      <c r="BC113" s="21">
        <v>0.16606457348695702</v>
      </c>
      <c r="BD113" s="21">
        <v>0.24761211633457236</v>
      </c>
      <c r="BE113" s="21">
        <v>0.17142404627970009</v>
      </c>
      <c r="BF113" s="21">
        <v>0.15754633436411147</v>
      </c>
      <c r="BG113" s="21">
        <v>0.17730058840534912</v>
      </c>
      <c r="BH113" s="14">
        <v>28.964195362201281</v>
      </c>
      <c r="BI113" s="15">
        <v>41.164271175999602</v>
      </c>
      <c r="BJ113" s="15">
        <v>70.128466538197245</v>
      </c>
      <c r="BK113" s="15">
        <v>84.960359807795612</v>
      </c>
      <c r="BL113" s="15">
        <v>34.653571526381711</v>
      </c>
      <c r="BM113" s="15">
        <v>9.4742705278804351</v>
      </c>
      <c r="BN113" s="18">
        <v>25.179300998499457</v>
      </c>
    </row>
    <row r="114" spans="1:66" x14ac:dyDescent="0.25">
      <c r="A114" s="81" t="s">
        <v>192</v>
      </c>
      <c r="B114" s="75">
        <v>30018.937926699298</v>
      </c>
      <c r="C114" s="73">
        <v>18545.594784920901</v>
      </c>
      <c r="D114" s="74">
        <v>48564.532711620195</v>
      </c>
      <c r="E114" s="73">
        <v>41797.634697474401</v>
      </c>
      <c r="F114" s="73">
        <v>25866.832590905269</v>
      </c>
      <c r="G114" s="73">
        <v>7984.0551127543704</v>
      </c>
      <c r="H114" s="73">
        <v>17882.7774781509</v>
      </c>
      <c r="I114" s="22">
        <v>0.12157303838407074</v>
      </c>
      <c r="J114" s="21">
        <v>0.26034857938417311</v>
      </c>
      <c r="K114" s="21">
        <v>0.17452262238228933</v>
      </c>
      <c r="L114" s="21">
        <v>0.24402883696705846</v>
      </c>
      <c r="M114" s="21">
        <v>0.23929421188171318</v>
      </c>
      <c r="N114" s="21">
        <v>0.36769362996007526</v>
      </c>
      <c r="O114" s="21">
        <v>0.18207423421514601</v>
      </c>
      <c r="P114" s="14">
        <v>36.450620800897013</v>
      </c>
      <c r="Q114" s="15">
        <v>48.157814375299495</v>
      </c>
      <c r="R114" s="15">
        <v>84.608435176196508</v>
      </c>
      <c r="S114" s="15">
        <v>101.74998253300146</v>
      </c>
      <c r="T114" s="15">
        <v>61.750068846587965</v>
      </c>
      <c r="U114" s="15">
        <v>29.249314196990781</v>
      </c>
      <c r="V114" s="18">
        <v>32.500754649598093</v>
      </c>
      <c r="W114" s="78"/>
      <c r="X114" s="75">
        <v>3656.3564521209801</v>
      </c>
      <c r="Y114" s="73">
        <v>2536.11851182706</v>
      </c>
      <c r="Z114" s="74">
        <v>6192.4749639480397</v>
      </c>
      <c r="AA114" s="73">
        <v>7315.5612799558003</v>
      </c>
      <c r="AB114" s="73">
        <v>5564.9637560961401</v>
      </c>
      <c r="AC114" s="73">
        <v>1939.7580784516499</v>
      </c>
      <c r="AD114" s="73">
        <v>3625.2056776444902</v>
      </c>
      <c r="AE114" s="22">
        <v>0.25120371898530447</v>
      </c>
      <c r="AF114" s="21">
        <v>0.12452789298713629</v>
      </c>
      <c r="AG114" s="21">
        <v>0.1992850953108416</v>
      </c>
      <c r="AH114" s="21">
        <v>0.22622002326200263</v>
      </c>
      <c r="AI114" s="21">
        <v>0.17374016903513034</v>
      </c>
      <c r="AJ114" s="21">
        <v>0.41762780261582755</v>
      </c>
      <c r="AK114" s="21">
        <v>4.3727819773864418E-2</v>
      </c>
      <c r="AL114" s="14">
        <v>9.1618883827400168</v>
      </c>
      <c r="AM114" s="15">
        <v>3.1542470290701203</v>
      </c>
      <c r="AN114" s="15">
        <v>12.316135411809228</v>
      </c>
      <c r="AO114" s="15">
        <v>16.511911179950403</v>
      </c>
      <c r="AP114" s="15">
        <v>9.6518083684104568</v>
      </c>
      <c r="AQ114" s="15">
        <v>8.0672778439100057</v>
      </c>
      <c r="AR114" s="18">
        <v>1.5845305245002237</v>
      </c>
      <c r="AS114" s="78"/>
      <c r="AT114" s="14">
        <v>26362.581474578299</v>
      </c>
      <c r="AU114" s="15">
        <v>16009.4762730938</v>
      </c>
      <c r="AV114" s="16">
        <v>42372.057747672101</v>
      </c>
      <c r="AW114" s="15">
        <v>34482.073417518601</v>
      </c>
      <c r="AX114" s="15">
        <v>20301.86883480912</v>
      </c>
      <c r="AY114" s="15">
        <v>6044.29703430272</v>
      </c>
      <c r="AZ114" s="15">
        <v>14257.571800506401</v>
      </c>
      <c r="BA114" s="22">
        <v>0.10362038761169146</v>
      </c>
      <c r="BB114" s="21">
        <v>0.28189823851807461</v>
      </c>
      <c r="BC114" s="21">
        <v>0.17090472960974434</v>
      </c>
      <c r="BD114" s="21">
        <v>0.24780788841554102</v>
      </c>
      <c r="BE114" s="21">
        <v>0.25727827526218494</v>
      </c>
      <c r="BF114" s="21">
        <v>0.35167909562245914</v>
      </c>
      <c r="BG114" s="21">
        <v>0.21731196034877609</v>
      </c>
      <c r="BH114" s="14">
        <v>27.288732418099244</v>
      </c>
      <c r="BI114" s="15">
        <v>45.003567346200725</v>
      </c>
      <c r="BJ114" s="15">
        <v>72.292299764303607</v>
      </c>
      <c r="BK114" s="15">
        <v>85.238071353101986</v>
      </c>
      <c r="BL114" s="15">
        <v>52.098260478189331</v>
      </c>
      <c r="BM114" s="15">
        <v>21.182036353089643</v>
      </c>
      <c r="BN114" s="18">
        <v>30.916224125101508</v>
      </c>
    </row>
    <row r="115" spans="1:66" x14ac:dyDescent="0.25">
      <c r="A115" s="81" t="s">
        <v>193</v>
      </c>
      <c r="B115" s="75">
        <v>30072.268119196098</v>
      </c>
      <c r="C115" s="73">
        <v>18583.337837860701</v>
      </c>
      <c r="D115" s="74">
        <v>48655.605957056803</v>
      </c>
      <c r="E115" s="73">
        <v>41887.313806097904</v>
      </c>
      <c r="F115" s="73">
        <v>25927.765411903201</v>
      </c>
      <c r="G115" s="73">
        <v>8008.7558638383998</v>
      </c>
      <c r="H115" s="73">
        <v>17919.009548064801</v>
      </c>
      <c r="I115" s="22">
        <v>0.17765516097545397</v>
      </c>
      <c r="J115" s="21">
        <v>0.20351492296428741</v>
      </c>
      <c r="K115" s="21">
        <v>0.18753036496286235</v>
      </c>
      <c r="L115" s="21">
        <v>0.21455546294086858</v>
      </c>
      <c r="M115" s="21">
        <v>0.2355635185861793</v>
      </c>
      <c r="N115" s="21">
        <v>0.30937600924836328</v>
      </c>
      <c r="O115" s="21">
        <v>0.20260873881683406</v>
      </c>
      <c r="P115" s="14">
        <v>53.330192496800009</v>
      </c>
      <c r="Q115" s="15">
        <v>37.743052939800691</v>
      </c>
      <c r="R115" s="15">
        <v>91.073245436607976</v>
      </c>
      <c r="S115" s="15">
        <v>89.679108623502543</v>
      </c>
      <c r="T115" s="15">
        <v>60.93282099793214</v>
      </c>
      <c r="U115" s="15">
        <v>24.700751084029434</v>
      </c>
      <c r="V115" s="18">
        <v>36.232069913901796</v>
      </c>
      <c r="W115" s="78"/>
      <c r="X115" s="75">
        <v>3658.6684991850898</v>
      </c>
      <c r="Y115" s="73">
        <v>2539.8175140333301</v>
      </c>
      <c r="Z115" s="74">
        <v>6198.4860132184203</v>
      </c>
      <c r="AA115" s="73">
        <v>7327.1376868265197</v>
      </c>
      <c r="AB115" s="73">
        <v>5567.8643353770403</v>
      </c>
      <c r="AC115" s="73">
        <v>1945.9903672544599</v>
      </c>
      <c r="AD115" s="73">
        <v>3621.8739681225802</v>
      </c>
      <c r="AE115" s="22">
        <v>6.32336342034856E-2</v>
      </c>
      <c r="AF115" s="21">
        <v>0.14585289248194577</v>
      </c>
      <c r="AG115" s="21">
        <v>9.7070223220541152E-2</v>
      </c>
      <c r="AH115" s="21">
        <v>0.1582435909933233</v>
      </c>
      <c r="AI115" s="21">
        <v>5.2122159425072034E-2</v>
      </c>
      <c r="AJ115" s="21">
        <v>0.3212920658531182</v>
      </c>
      <c r="AK115" s="21">
        <v>-9.1904013679988683E-2</v>
      </c>
      <c r="AL115" s="14">
        <v>2.3120470641097199</v>
      </c>
      <c r="AM115" s="15">
        <v>3.6990022062700518</v>
      </c>
      <c r="AN115" s="15">
        <v>6.0110492703806813</v>
      </c>
      <c r="AO115" s="15">
        <v>11.576406870719438</v>
      </c>
      <c r="AP115" s="15">
        <v>2.9005792809002742</v>
      </c>
      <c r="AQ115" s="15">
        <v>6.2322888028099896</v>
      </c>
      <c r="AR115" s="18">
        <v>-3.3317095219099429</v>
      </c>
      <c r="AS115" s="78"/>
      <c r="AT115" s="14">
        <v>26413.599620010998</v>
      </c>
      <c r="AU115" s="15">
        <v>16043.520323827301</v>
      </c>
      <c r="AV115" s="16">
        <v>42457.119943838297</v>
      </c>
      <c r="AW115" s="15">
        <v>34560.176119271397</v>
      </c>
      <c r="AX115" s="15">
        <v>20359.901076526141</v>
      </c>
      <c r="AY115" s="15">
        <v>6062.7654965839401</v>
      </c>
      <c r="AZ115" s="15">
        <v>14297.1355799422</v>
      </c>
      <c r="BA115" s="22">
        <v>0.19352484688153204</v>
      </c>
      <c r="BB115" s="21">
        <v>0.21264937186431521</v>
      </c>
      <c r="BC115" s="21">
        <v>0.20075068497438231</v>
      </c>
      <c r="BD115" s="21">
        <v>0.226502335886547</v>
      </c>
      <c r="BE115" s="21">
        <v>0.28584679661372014</v>
      </c>
      <c r="BF115" s="21">
        <v>0.30555186445020421</v>
      </c>
      <c r="BG115" s="21">
        <v>0.27749311025313528</v>
      </c>
      <c r="BH115" s="14">
        <v>51.018145432699384</v>
      </c>
      <c r="BI115" s="15">
        <v>34.044050733500626</v>
      </c>
      <c r="BJ115" s="15">
        <v>85.062196166196372</v>
      </c>
      <c r="BK115" s="15">
        <v>78.102701752795838</v>
      </c>
      <c r="BL115" s="15">
        <v>58.032241717020952</v>
      </c>
      <c r="BM115" s="15">
        <v>18.468462281220127</v>
      </c>
      <c r="BN115" s="18">
        <v>39.563779435799006</v>
      </c>
    </row>
    <row r="116" spans="1:66" x14ac:dyDescent="0.25">
      <c r="A116" s="81" t="s">
        <v>194</v>
      </c>
      <c r="B116" s="75">
        <v>30132.798359939301</v>
      </c>
      <c r="C116" s="73">
        <v>18621.253279331599</v>
      </c>
      <c r="D116" s="74">
        <v>48754.051639270896</v>
      </c>
      <c r="E116" s="73">
        <v>41955.798213023299</v>
      </c>
      <c r="F116" s="73">
        <v>25969.114344373589</v>
      </c>
      <c r="G116" s="73">
        <v>8007.5276361281904</v>
      </c>
      <c r="H116" s="73">
        <v>17961.586708245399</v>
      </c>
      <c r="I116" s="22">
        <v>0.20128259199898579</v>
      </c>
      <c r="J116" s="21">
        <v>0.20402923200184553</v>
      </c>
      <c r="K116" s="21">
        <v>0.2023316332777414</v>
      </c>
      <c r="L116" s="21">
        <v>0.16349677432747622</v>
      </c>
      <c r="M116" s="21">
        <v>0.15947742434989642</v>
      </c>
      <c r="N116" s="21">
        <v>-1.5336061319526362E-2</v>
      </c>
      <c r="O116" s="21">
        <v>0.23760889275934449</v>
      </c>
      <c r="P116" s="14">
        <v>60.530240743202739</v>
      </c>
      <c r="Q116" s="15">
        <v>37.915441470897349</v>
      </c>
      <c r="R116" s="15">
        <v>98.445682214092813</v>
      </c>
      <c r="S116" s="15">
        <v>68.484406925395888</v>
      </c>
      <c r="T116" s="15">
        <v>41.348932470387808</v>
      </c>
      <c r="U116" s="15">
        <v>-1.2282277102094667</v>
      </c>
      <c r="V116" s="18">
        <v>42.577160180597275</v>
      </c>
      <c r="W116" s="78"/>
      <c r="X116" s="75">
        <v>3664.9917235625899</v>
      </c>
      <c r="Y116" s="73">
        <v>2543.0740099792401</v>
      </c>
      <c r="Z116" s="74">
        <v>6208.06573354183</v>
      </c>
      <c r="AA116" s="73">
        <v>7339.2094693306799</v>
      </c>
      <c r="AB116" s="73">
        <v>5575.05686782047</v>
      </c>
      <c r="AC116" s="73">
        <v>1950.4613985027599</v>
      </c>
      <c r="AD116" s="73">
        <v>3624.59546931771</v>
      </c>
      <c r="AE116" s="22">
        <v>0.17282856806810631</v>
      </c>
      <c r="AF116" s="21">
        <v>0.1282177135922824</v>
      </c>
      <c r="AG116" s="21">
        <v>0.15454935774608103</v>
      </c>
      <c r="AH116" s="21">
        <v>0.16475441052328232</v>
      </c>
      <c r="AI116" s="21">
        <v>0.12917937669081336</v>
      </c>
      <c r="AJ116" s="21">
        <v>0.22975608325379593</v>
      </c>
      <c r="AK116" s="21">
        <v>7.514069288667713E-2</v>
      </c>
      <c r="AL116" s="14">
        <v>6.3232243775000825</v>
      </c>
      <c r="AM116" s="15">
        <v>3.2564959459100464</v>
      </c>
      <c r="AN116" s="15">
        <v>9.5797203234096742</v>
      </c>
      <c r="AO116" s="15">
        <v>12.071782504160183</v>
      </c>
      <c r="AP116" s="15">
        <v>7.1925324434296272</v>
      </c>
      <c r="AQ116" s="15">
        <v>4.4710312483000507</v>
      </c>
      <c r="AR116" s="18">
        <v>2.7215011951298038</v>
      </c>
      <c r="AS116" s="78"/>
      <c r="AT116" s="14">
        <v>26467.806636376699</v>
      </c>
      <c r="AU116" s="15">
        <v>16078.1792693524</v>
      </c>
      <c r="AV116" s="16">
        <v>42545.985905729103</v>
      </c>
      <c r="AW116" s="15">
        <v>34616.588743692599</v>
      </c>
      <c r="AX116" s="15">
        <v>20394.057476553131</v>
      </c>
      <c r="AY116" s="15">
        <v>6057.0662376254304</v>
      </c>
      <c r="AZ116" s="15">
        <v>14336.9912389277</v>
      </c>
      <c r="BA116" s="22">
        <v>0.20522388900237054</v>
      </c>
      <c r="BB116" s="21">
        <v>0.21603080137981845</v>
      </c>
      <c r="BC116" s="21">
        <v>0.20930756021217967</v>
      </c>
      <c r="BD116" s="21">
        <v>0.16323014161303551</v>
      </c>
      <c r="BE116" s="21">
        <v>0.16776309422430469</v>
      </c>
      <c r="BF116" s="21">
        <v>-9.400427843895276E-2</v>
      </c>
      <c r="BG116" s="21">
        <v>0.27876674151019465</v>
      </c>
      <c r="BH116" s="14">
        <v>54.207016365700838</v>
      </c>
      <c r="BI116" s="15">
        <v>34.658945525099625</v>
      </c>
      <c r="BJ116" s="15">
        <v>88.86596189080592</v>
      </c>
      <c r="BK116" s="15">
        <v>56.412624421202054</v>
      </c>
      <c r="BL116" s="15">
        <v>34.156400026990013</v>
      </c>
      <c r="BM116" s="15">
        <v>-5.6992589585097448</v>
      </c>
      <c r="BN116" s="18">
        <v>39.855658985499758</v>
      </c>
    </row>
    <row r="117" spans="1:66" x14ac:dyDescent="0.25">
      <c r="A117" s="81" t="s">
        <v>195</v>
      </c>
      <c r="B117" s="75">
        <v>30208.181680744401</v>
      </c>
      <c r="C117" s="73">
        <v>18683.866514617901</v>
      </c>
      <c r="D117" s="74">
        <v>48892.048195362302</v>
      </c>
      <c r="E117" s="73">
        <v>42067.390077705997</v>
      </c>
      <c r="F117" s="73">
        <v>26016.05217237457</v>
      </c>
      <c r="G117" s="73">
        <v>8022.5669480627703</v>
      </c>
      <c r="H117" s="73">
        <v>17993.4852243118</v>
      </c>
      <c r="I117" s="22">
        <v>0.25017032903695835</v>
      </c>
      <c r="J117" s="21">
        <v>0.33624608584106319</v>
      </c>
      <c r="K117" s="21">
        <v>0.28304633451274874</v>
      </c>
      <c r="L117" s="21">
        <v>0.26597483407682088</v>
      </c>
      <c r="M117" s="21">
        <v>0.18074481624033023</v>
      </c>
      <c r="N117" s="21">
        <v>0.18781467411645991</v>
      </c>
      <c r="O117" s="21">
        <v>0.17759297429864596</v>
      </c>
      <c r="P117" s="14">
        <v>75.383320805100084</v>
      </c>
      <c r="Q117" s="15">
        <v>62.61323528630237</v>
      </c>
      <c r="R117" s="15">
        <v>137.99655609140609</v>
      </c>
      <c r="S117" s="15">
        <v>111.59186468269763</v>
      </c>
      <c r="T117" s="15">
        <v>46.937828000980517</v>
      </c>
      <c r="U117" s="15">
        <v>15.039311934579928</v>
      </c>
      <c r="V117" s="18">
        <v>31.898516066401498</v>
      </c>
      <c r="W117" s="78"/>
      <c r="X117" s="75">
        <v>3677.0959298101302</v>
      </c>
      <c r="Y117" s="73">
        <v>2551.92401336796</v>
      </c>
      <c r="Z117" s="74">
        <v>6229.0199431780902</v>
      </c>
      <c r="AA117" s="73">
        <v>7354.9580441799499</v>
      </c>
      <c r="AB117" s="73">
        <v>5586.9921919909302</v>
      </c>
      <c r="AC117" s="73">
        <v>1955.4236753605301</v>
      </c>
      <c r="AD117" s="73">
        <v>3631.5685166304002</v>
      </c>
      <c r="AE117" s="22">
        <v>0.33026558203996803</v>
      </c>
      <c r="AF117" s="21">
        <v>0.34800416165599035</v>
      </c>
      <c r="AG117" s="21">
        <v>0.33753201940251998</v>
      </c>
      <c r="AH117" s="21">
        <v>0.21458135123517685</v>
      </c>
      <c r="AI117" s="21">
        <v>0.21408434843690483</v>
      </c>
      <c r="AJ117" s="21">
        <v>0.25441553786089699</v>
      </c>
      <c r="AK117" s="21">
        <v>0.19238139460575621</v>
      </c>
      <c r="AL117" s="14">
        <v>12.104206247540333</v>
      </c>
      <c r="AM117" s="15">
        <v>8.8500033887198697</v>
      </c>
      <c r="AN117" s="15">
        <v>20.954209636260202</v>
      </c>
      <c r="AO117" s="15">
        <v>15.748574849269971</v>
      </c>
      <c r="AP117" s="15">
        <v>11.935324170460262</v>
      </c>
      <c r="AQ117" s="15">
        <v>4.9622768577701208</v>
      </c>
      <c r="AR117" s="18">
        <v>6.9730473126901416</v>
      </c>
      <c r="AS117" s="78"/>
      <c r="AT117" s="14">
        <v>26531.085750934199</v>
      </c>
      <c r="AU117" s="15">
        <v>16131.9425012499</v>
      </c>
      <c r="AV117" s="16">
        <v>42663.0282521841</v>
      </c>
      <c r="AW117" s="15">
        <v>34712.432033525998</v>
      </c>
      <c r="AX117" s="15">
        <v>20429.05998038363</v>
      </c>
      <c r="AY117" s="15">
        <v>6067.1432727022302</v>
      </c>
      <c r="AZ117" s="15">
        <v>14361.916707681399</v>
      </c>
      <c r="BA117" s="22">
        <v>0.23907955588027274</v>
      </c>
      <c r="BB117" s="21">
        <v>0.33438631947573239</v>
      </c>
      <c r="BC117" s="21">
        <v>0.27509609652560663</v>
      </c>
      <c r="BD117" s="21">
        <v>0.27687098385991149</v>
      </c>
      <c r="BE117" s="21">
        <v>0.17163089723926106</v>
      </c>
      <c r="BF117" s="21">
        <v>0.16636824960247765</v>
      </c>
      <c r="BG117" s="21">
        <v>0.17385425113480846</v>
      </c>
      <c r="BH117" s="14">
        <v>63.27911455749927</v>
      </c>
      <c r="BI117" s="15">
        <v>53.763231897499281</v>
      </c>
      <c r="BJ117" s="15">
        <v>117.04234645499673</v>
      </c>
      <c r="BK117" s="15">
        <v>95.843289833399467</v>
      </c>
      <c r="BL117" s="15">
        <v>35.002503830499336</v>
      </c>
      <c r="BM117" s="15">
        <v>10.077035076799802</v>
      </c>
      <c r="BN117" s="18">
        <v>24.925468753699533</v>
      </c>
    </row>
    <row r="118" spans="1:66" x14ac:dyDescent="0.25">
      <c r="A118" s="81" t="s">
        <v>196</v>
      </c>
      <c r="B118" s="75">
        <v>30256.409709592699</v>
      </c>
      <c r="C118" s="73">
        <v>18741.299744829801</v>
      </c>
      <c r="D118" s="74">
        <v>48997.709454422496</v>
      </c>
      <c r="E118" s="73">
        <v>42159.092612334804</v>
      </c>
      <c r="F118" s="73">
        <v>26051.08467760955</v>
      </c>
      <c r="G118" s="73">
        <v>8037.6632383599499</v>
      </c>
      <c r="H118" s="73">
        <v>18013.4214392496</v>
      </c>
      <c r="I118" s="22">
        <v>0.15965220733242802</v>
      </c>
      <c r="J118" s="21">
        <v>0.30739477916397195</v>
      </c>
      <c r="K118" s="21">
        <v>0.216111337037872</v>
      </c>
      <c r="L118" s="21">
        <v>0.21798959825987119</v>
      </c>
      <c r="M118" s="21">
        <v>0.13465726853123527</v>
      </c>
      <c r="N118" s="21">
        <v>0.1881728179385922</v>
      </c>
      <c r="O118" s="21">
        <v>0.11079685057824307</v>
      </c>
      <c r="P118" s="14">
        <v>48.228028848297981</v>
      </c>
      <c r="Q118" s="15">
        <v>57.433230211900081</v>
      </c>
      <c r="R118" s="15">
        <v>105.66125906019442</v>
      </c>
      <c r="S118" s="15">
        <v>91.702534628806461</v>
      </c>
      <c r="T118" s="15">
        <v>35.032505234979908</v>
      </c>
      <c r="U118" s="15">
        <v>15.096290297179621</v>
      </c>
      <c r="V118" s="18">
        <v>19.936214937799377</v>
      </c>
      <c r="W118" s="78"/>
      <c r="X118" s="75">
        <v>3684.1986580040302</v>
      </c>
      <c r="Y118" s="73">
        <v>2559.4409294767902</v>
      </c>
      <c r="Z118" s="74">
        <v>6243.6395874808204</v>
      </c>
      <c r="AA118" s="73">
        <v>7362.08834806512</v>
      </c>
      <c r="AB118" s="73">
        <v>5597.0140562040506</v>
      </c>
      <c r="AC118" s="73">
        <v>1959.47403801665</v>
      </c>
      <c r="AD118" s="73">
        <v>3637.5400181874002</v>
      </c>
      <c r="AE118" s="22">
        <v>0.19316135149802793</v>
      </c>
      <c r="AF118" s="21">
        <v>0.29455877484805271</v>
      </c>
      <c r="AG118" s="21">
        <v>0.23470215918544035</v>
      </c>
      <c r="AH118" s="21">
        <v>9.6945541257209555E-2</v>
      </c>
      <c r="AI118" s="21">
        <v>0.17937852548794986</v>
      </c>
      <c r="AJ118" s="21">
        <v>0.20713478655070006</v>
      </c>
      <c r="AK118" s="21">
        <v>0.16443312385967523</v>
      </c>
      <c r="AL118" s="14">
        <v>7.1027281939000204</v>
      </c>
      <c r="AM118" s="15">
        <v>7.5169161088301735</v>
      </c>
      <c r="AN118" s="15">
        <v>14.619644302730194</v>
      </c>
      <c r="AO118" s="15">
        <v>7.1303038851701785</v>
      </c>
      <c r="AP118" s="15">
        <v>10.021864213120352</v>
      </c>
      <c r="AQ118" s="15">
        <v>4.0503626561198871</v>
      </c>
      <c r="AR118" s="18">
        <v>5.9715015570000105</v>
      </c>
      <c r="AS118" s="78"/>
      <c r="AT118" s="14">
        <v>26572.211051588602</v>
      </c>
      <c r="AU118" s="15">
        <v>16181.858815353</v>
      </c>
      <c r="AV118" s="16">
        <v>42754.069866941602</v>
      </c>
      <c r="AW118" s="15">
        <v>34797.004264269701</v>
      </c>
      <c r="AX118" s="15">
        <v>20454.070621405503</v>
      </c>
      <c r="AY118" s="15">
        <v>6078.1892003433004</v>
      </c>
      <c r="AZ118" s="15">
        <v>14375.8814210622</v>
      </c>
      <c r="BA118" s="22">
        <v>0.15500798211003364</v>
      </c>
      <c r="BB118" s="21">
        <v>0.30942531625830494</v>
      </c>
      <c r="BC118" s="21">
        <v>0.21339698208797664</v>
      </c>
      <c r="BD118" s="21">
        <v>0.24363671972629231</v>
      </c>
      <c r="BE118" s="21">
        <v>0.12242678344420721</v>
      </c>
      <c r="BF118" s="21">
        <v>0.18206142734042974</v>
      </c>
      <c r="BG118" s="21">
        <v>9.723432926840303E-2</v>
      </c>
      <c r="BH118" s="14">
        <v>41.125300654402963</v>
      </c>
      <c r="BI118" s="15">
        <v>49.916314103100376</v>
      </c>
      <c r="BJ118" s="15">
        <v>91.04161475750152</v>
      </c>
      <c r="BK118" s="15">
        <v>84.572230743702676</v>
      </c>
      <c r="BL118" s="15">
        <v>25.010641021872289</v>
      </c>
      <c r="BM118" s="15">
        <v>11.045927641070193</v>
      </c>
      <c r="BN118" s="18">
        <v>13.964713380801186</v>
      </c>
    </row>
    <row r="119" spans="1:66" x14ac:dyDescent="0.25">
      <c r="A119" s="81" t="s">
        <v>197</v>
      </c>
      <c r="B119" s="75">
        <v>30305.522699491201</v>
      </c>
      <c r="C119" s="73">
        <v>18781.141408702799</v>
      </c>
      <c r="D119" s="74">
        <v>49086.664108194003</v>
      </c>
      <c r="E119" s="73">
        <v>42239.544503004399</v>
      </c>
      <c r="F119" s="73">
        <v>26096.398360409461</v>
      </c>
      <c r="G119" s="73">
        <v>8043.3683474734598</v>
      </c>
      <c r="H119" s="73">
        <v>18053.030012936</v>
      </c>
      <c r="I119" s="22">
        <v>0.16232259666595361</v>
      </c>
      <c r="J119" s="21">
        <v>0.21258751749055893</v>
      </c>
      <c r="K119" s="21">
        <v>0.18154859637724563</v>
      </c>
      <c r="L119" s="21">
        <v>0.19082927474121103</v>
      </c>
      <c r="M119" s="21">
        <v>0.17394163567729937</v>
      </c>
      <c r="N119" s="21">
        <v>7.0979698257112034E-2</v>
      </c>
      <c r="O119" s="21">
        <v>0.21988367851148993</v>
      </c>
      <c r="P119" s="14">
        <v>49.112989898501837</v>
      </c>
      <c r="Q119" s="15">
        <v>39.841663872997742</v>
      </c>
      <c r="R119" s="15">
        <v>88.954653771506855</v>
      </c>
      <c r="S119" s="15">
        <v>80.451890669595741</v>
      </c>
      <c r="T119" s="15">
        <v>45.313682799911476</v>
      </c>
      <c r="U119" s="15">
        <v>5.7051091135099341</v>
      </c>
      <c r="V119" s="18">
        <v>39.608573686400632</v>
      </c>
      <c r="W119" s="78"/>
      <c r="X119" s="75">
        <v>3696.6726899373598</v>
      </c>
      <c r="Y119" s="73">
        <v>2562.0151171477</v>
      </c>
      <c r="Z119" s="74">
        <v>6258.6878070850598</v>
      </c>
      <c r="AA119" s="73">
        <v>7373.1925249777996</v>
      </c>
      <c r="AB119" s="73">
        <v>5615.5040775381203</v>
      </c>
      <c r="AC119" s="73">
        <v>1964.18464820897</v>
      </c>
      <c r="AD119" s="73">
        <v>3651.3194293291499</v>
      </c>
      <c r="AE119" s="22">
        <v>0.33858195746934161</v>
      </c>
      <c r="AF119" s="21">
        <v>0.10057617041532296</v>
      </c>
      <c r="AG119" s="21">
        <v>0.2410167882594072</v>
      </c>
      <c r="AH119" s="21">
        <v>0.15082917220896608</v>
      </c>
      <c r="AI119" s="21">
        <v>0.33035509913672545</v>
      </c>
      <c r="AJ119" s="21">
        <v>0.24040176603146168</v>
      </c>
      <c r="AK119" s="21">
        <v>0.37881125906116253</v>
      </c>
      <c r="AL119" s="14">
        <v>12.47403193332957</v>
      </c>
      <c r="AM119" s="15">
        <v>2.5741876709098506</v>
      </c>
      <c r="AN119" s="15">
        <v>15.048219604239421</v>
      </c>
      <c r="AO119" s="15">
        <v>11.104176912679577</v>
      </c>
      <c r="AP119" s="15">
        <v>18.490021334069752</v>
      </c>
      <c r="AQ119" s="15">
        <v>4.7106101923200185</v>
      </c>
      <c r="AR119" s="18">
        <v>13.779411141749733</v>
      </c>
      <c r="AS119" s="78"/>
      <c r="AT119" s="14">
        <v>26608.8500095538</v>
      </c>
      <c r="AU119" s="15">
        <v>16219.1262915551</v>
      </c>
      <c r="AV119" s="16">
        <v>42827.976301108902</v>
      </c>
      <c r="AW119" s="15">
        <v>34866.3519780266</v>
      </c>
      <c r="AX119" s="15">
        <v>20480.894282871282</v>
      </c>
      <c r="AY119" s="15">
        <v>6079.1836992644803</v>
      </c>
      <c r="AZ119" s="15">
        <v>14401.7105836068</v>
      </c>
      <c r="BA119" s="22">
        <v>0.13788449103488976</v>
      </c>
      <c r="BB119" s="21">
        <v>0.23030404990767028</v>
      </c>
      <c r="BC119" s="21">
        <v>0.1728640908276402</v>
      </c>
      <c r="BD119" s="21">
        <v>0.1992921954724336</v>
      </c>
      <c r="BE119" s="21">
        <v>0.13114094481374572</v>
      </c>
      <c r="BF119" s="21">
        <v>1.636176315675808E-2</v>
      </c>
      <c r="BG119" s="21">
        <v>0.17967011404780298</v>
      </c>
      <c r="BH119" s="14">
        <v>36.638957965198642</v>
      </c>
      <c r="BI119" s="15">
        <v>37.267476202099715</v>
      </c>
      <c r="BJ119" s="15">
        <v>73.906434167300176</v>
      </c>
      <c r="BK119" s="15">
        <v>69.347713756898884</v>
      </c>
      <c r="BL119" s="15">
        <v>26.823661465779878</v>
      </c>
      <c r="BM119" s="15">
        <v>0.99449892117991112</v>
      </c>
      <c r="BN119" s="18">
        <v>25.829162544599967</v>
      </c>
    </row>
    <row r="120" spans="1:66" x14ac:dyDescent="0.25">
      <c r="A120" s="81" t="s">
        <v>198</v>
      </c>
      <c r="B120" s="75">
        <v>30369.389361603098</v>
      </c>
      <c r="C120" s="73">
        <v>18830.800236456598</v>
      </c>
      <c r="D120" s="74">
        <v>49200.189598059696</v>
      </c>
      <c r="E120" s="73">
        <v>42297.418029013097</v>
      </c>
      <c r="F120" s="73">
        <v>26176.753779070947</v>
      </c>
      <c r="G120" s="73">
        <v>8053.5488432089496</v>
      </c>
      <c r="H120" s="73">
        <v>18123.204935861999</v>
      </c>
      <c r="I120" s="22">
        <v>0.21074265157936534</v>
      </c>
      <c r="J120" s="21">
        <v>0.26440793279363106</v>
      </c>
      <c r="K120" s="21">
        <v>0.23127562634011056</v>
      </c>
      <c r="L120" s="21">
        <v>0.13701266594998707</v>
      </c>
      <c r="M120" s="21">
        <v>0.3079176580297549</v>
      </c>
      <c r="N120" s="21">
        <v>0.12657005492839879</v>
      </c>
      <c r="O120" s="21">
        <v>0.38871548363745845</v>
      </c>
      <c r="P120" s="14">
        <v>63.866662111897313</v>
      </c>
      <c r="Q120" s="15">
        <v>49.658827753799414</v>
      </c>
      <c r="R120" s="15">
        <v>113.52548986569309</v>
      </c>
      <c r="S120" s="15">
        <v>57.873526008697809</v>
      </c>
      <c r="T120" s="15">
        <v>80.355418661485601</v>
      </c>
      <c r="U120" s="15">
        <v>10.180495735489785</v>
      </c>
      <c r="V120" s="18">
        <v>70.174922925998544</v>
      </c>
      <c r="W120" s="78"/>
      <c r="X120" s="75">
        <v>3699.8829923407402</v>
      </c>
      <c r="Y120" s="73">
        <v>2567.8276978710801</v>
      </c>
      <c r="Z120" s="74">
        <v>6267.7106902118203</v>
      </c>
      <c r="AA120" s="73">
        <v>7378.3001959923804</v>
      </c>
      <c r="AB120" s="73">
        <v>5664.9266913217798</v>
      </c>
      <c r="AC120" s="73">
        <v>1970.1368862320501</v>
      </c>
      <c r="AD120" s="73">
        <v>3694.7898050897302</v>
      </c>
      <c r="AE120" s="22">
        <v>8.684302540820088E-2</v>
      </c>
      <c r="AF120" s="21">
        <v>0.22687534841134838</v>
      </c>
      <c r="AG120" s="21">
        <v>0.14416573257649556</v>
      </c>
      <c r="AH120" s="21">
        <v>6.9273533781699648E-2</v>
      </c>
      <c r="AI120" s="21">
        <v>0.8801100150803709</v>
      </c>
      <c r="AJ120" s="21">
        <v>0.30303861851825875</v>
      </c>
      <c r="AK120" s="21">
        <v>1.1905388340281986</v>
      </c>
      <c r="AL120" s="14">
        <v>3.2103024033804104</v>
      </c>
      <c r="AM120" s="15">
        <v>5.8125807233800515</v>
      </c>
      <c r="AN120" s="15">
        <v>9.0228831267604619</v>
      </c>
      <c r="AO120" s="15">
        <v>5.1076710145807738</v>
      </c>
      <c r="AP120" s="15">
        <v>49.422613783659472</v>
      </c>
      <c r="AQ120" s="15">
        <v>5.9522380230800991</v>
      </c>
      <c r="AR120" s="18">
        <v>43.470375760580282</v>
      </c>
      <c r="AS120" s="78"/>
      <c r="AT120" s="14">
        <v>26669.506369262399</v>
      </c>
      <c r="AU120" s="15">
        <v>16262.9725385855</v>
      </c>
      <c r="AV120" s="16">
        <v>42932.478907847901</v>
      </c>
      <c r="AW120" s="15">
        <v>34919.117833020697</v>
      </c>
      <c r="AX120" s="15">
        <v>20511.8270877492</v>
      </c>
      <c r="AY120" s="15">
        <v>6083.4119569769</v>
      </c>
      <c r="AZ120" s="15">
        <v>14428.4151307723</v>
      </c>
      <c r="BA120" s="22">
        <v>0.2279555850283721</v>
      </c>
      <c r="BB120" s="21">
        <v>0.27033667684819296</v>
      </c>
      <c r="BC120" s="21">
        <v>0.24400547437561926</v>
      </c>
      <c r="BD120" s="21">
        <v>0.15133747008391207</v>
      </c>
      <c r="BE120" s="21">
        <v>0.15103249130965501</v>
      </c>
      <c r="BF120" s="21">
        <v>6.9553050567150443E-2</v>
      </c>
      <c r="BG120" s="21">
        <v>0.1854262173265564</v>
      </c>
      <c r="BH120" s="14">
        <v>60.656359708598757</v>
      </c>
      <c r="BI120" s="15">
        <v>43.846247030400264</v>
      </c>
      <c r="BJ120" s="15">
        <v>104.50260673899902</v>
      </c>
      <c r="BK120" s="15">
        <v>52.765854994097026</v>
      </c>
      <c r="BL120" s="15">
        <v>30.932804877917079</v>
      </c>
      <c r="BM120" s="15">
        <v>4.2282577124196905</v>
      </c>
      <c r="BN120" s="18">
        <v>26.704547165500117</v>
      </c>
    </row>
    <row r="121" spans="1:66" x14ac:dyDescent="0.25">
      <c r="A121" s="81" t="s">
        <v>199</v>
      </c>
      <c r="B121" s="75">
        <v>30424.387136073801</v>
      </c>
      <c r="C121" s="73">
        <v>18884.814096013899</v>
      </c>
      <c r="D121" s="74">
        <v>49309.201232087697</v>
      </c>
      <c r="E121" s="73">
        <v>42420.378012437097</v>
      </c>
      <c r="F121" s="73">
        <v>26175.44023179201</v>
      </c>
      <c r="G121" s="73">
        <v>8064.5714635759095</v>
      </c>
      <c r="H121" s="73">
        <v>18110.8687682161</v>
      </c>
      <c r="I121" s="22">
        <v>0.18109608268987998</v>
      </c>
      <c r="J121" s="21">
        <v>0.2868378341815303</v>
      </c>
      <c r="K121" s="21">
        <v>0.22156750800874647</v>
      </c>
      <c r="L121" s="21">
        <v>0.29070328439353421</v>
      </c>
      <c r="M121" s="21">
        <v>-5.0179914974246564E-3</v>
      </c>
      <c r="N121" s="21">
        <v>0.13686662341725331</v>
      </c>
      <c r="O121" s="21">
        <v>-6.8068355953354587E-2</v>
      </c>
      <c r="P121" s="14">
        <v>54.997774470703007</v>
      </c>
      <c r="Q121" s="15">
        <v>54.013859557300748</v>
      </c>
      <c r="R121" s="15">
        <v>109.01163402800012</v>
      </c>
      <c r="S121" s="15">
        <v>122.9599834239998</v>
      </c>
      <c r="T121" s="15">
        <v>-1.3135472789363121</v>
      </c>
      <c r="U121" s="15">
        <v>11.022620366959927</v>
      </c>
      <c r="V121" s="18">
        <v>-12.336167645898968</v>
      </c>
      <c r="W121" s="78"/>
      <c r="X121" s="75">
        <v>3705.5503180523301</v>
      </c>
      <c r="Y121" s="73">
        <v>2573.7121515301701</v>
      </c>
      <c r="Z121" s="74">
        <v>6279.2624695824998</v>
      </c>
      <c r="AA121" s="73">
        <v>7398.80751218768</v>
      </c>
      <c r="AB121" s="73">
        <v>5679.2181762247801</v>
      </c>
      <c r="AC121" s="73">
        <v>1978.2582781886799</v>
      </c>
      <c r="AD121" s="73">
        <v>3700.9598980361002</v>
      </c>
      <c r="AE121" s="22">
        <v>0.15317580916267559</v>
      </c>
      <c r="AF121" s="21">
        <v>0.22916076744434744</v>
      </c>
      <c r="AG121" s="21">
        <v>0.18430619953022642</v>
      </c>
      <c r="AH121" s="21">
        <v>0.27794093016759724</v>
      </c>
      <c r="AI121" s="21">
        <v>0.25228013850371322</v>
      </c>
      <c r="AJ121" s="21">
        <v>0.41222475521294211</v>
      </c>
      <c r="AK121" s="21">
        <v>0.1669944238199994</v>
      </c>
      <c r="AL121" s="14">
        <v>5.6673257115899105</v>
      </c>
      <c r="AM121" s="15">
        <v>5.8844536590900134</v>
      </c>
      <c r="AN121" s="15">
        <v>11.551779370679469</v>
      </c>
      <c r="AO121" s="15">
        <v>20.507316195299609</v>
      </c>
      <c r="AP121" s="15">
        <v>14.29148490300031</v>
      </c>
      <c r="AQ121" s="15">
        <v>8.12139195662985</v>
      </c>
      <c r="AR121" s="18">
        <v>6.1700929463700049</v>
      </c>
      <c r="AS121" s="78"/>
      <c r="AT121" s="14">
        <v>26718.836818021398</v>
      </c>
      <c r="AU121" s="15">
        <v>16311.1019444837</v>
      </c>
      <c r="AV121" s="16">
        <v>43029.938762505102</v>
      </c>
      <c r="AW121" s="15">
        <v>35021.5705002494</v>
      </c>
      <c r="AX121" s="15">
        <v>20496.222055567217</v>
      </c>
      <c r="AY121" s="15">
        <v>6086.3131853872201</v>
      </c>
      <c r="AZ121" s="15">
        <v>14409.908870179999</v>
      </c>
      <c r="BA121" s="22">
        <v>0.18496948565893678</v>
      </c>
      <c r="BB121" s="21">
        <v>0.29594470373732751</v>
      </c>
      <c r="BC121" s="21">
        <v>0.22700728477942356</v>
      </c>
      <c r="BD121" s="21">
        <v>0.29339992985681906</v>
      </c>
      <c r="BE121" s="21">
        <v>-7.6078216315023095E-2</v>
      </c>
      <c r="BF121" s="21">
        <v>4.7690809546319102E-2</v>
      </c>
      <c r="BG121" s="21">
        <v>-0.12826260143313784</v>
      </c>
      <c r="BH121" s="14">
        <v>49.33044875899941</v>
      </c>
      <c r="BI121" s="15">
        <v>48.129405898200275</v>
      </c>
      <c r="BJ121" s="15">
        <v>97.459854657201504</v>
      </c>
      <c r="BK121" s="15">
        <v>102.45266722870292</v>
      </c>
      <c r="BL121" s="15">
        <v>-15.605032181982097</v>
      </c>
      <c r="BM121" s="15">
        <v>2.9012284103200727</v>
      </c>
      <c r="BN121" s="18">
        <v>-18.50626059230126</v>
      </c>
    </row>
    <row r="122" spans="1:66" x14ac:dyDescent="0.25">
      <c r="A122" s="81" t="s">
        <v>200</v>
      </c>
      <c r="B122" s="75">
        <v>30488.699625622299</v>
      </c>
      <c r="C122" s="73">
        <v>18948.891260214001</v>
      </c>
      <c r="D122" s="74">
        <v>49437.590885836296</v>
      </c>
      <c r="E122" s="73">
        <v>42514.592135897001</v>
      </c>
      <c r="F122" s="73">
        <v>26237.129698890421</v>
      </c>
      <c r="G122" s="73">
        <v>8083.75176921812</v>
      </c>
      <c r="H122" s="73">
        <v>18153.377929672301</v>
      </c>
      <c r="I122" s="22">
        <v>0.21138466737509187</v>
      </c>
      <c r="J122" s="21">
        <v>0.33930524216083668</v>
      </c>
      <c r="K122" s="21">
        <v>0.26037666508589297</v>
      </c>
      <c r="L122" s="21">
        <v>0.22209637884953448</v>
      </c>
      <c r="M122" s="21">
        <v>0.23567690381567363</v>
      </c>
      <c r="N122" s="21">
        <v>0.23783415806828412</v>
      </c>
      <c r="O122" s="21">
        <v>0.23471630212903438</v>
      </c>
      <c r="P122" s="14">
        <v>64.312489548497979</v>
      </c>
      <c r="Q122" s="15">
        <v>64.077164200101834</v>
      </c>
      <c r="R122" s="15">
        <v>128.38965374859981</v>
      </c>
      <c r="S122" s="15">
        <v>94.214123459903931</v>
      </c>
      <c r="T122" s="15">
        <v>61.689467098411114</v>
      </c>
      <c r="U122" s="15">
        <v>19.180305642210442</v>
      </c>
      <c r="V122" s="18">
        <v>42.509161456200673</v>
      </c>
      <c r="W122" s="78"/>
      <c r="X122" s="75">
        <v>3711.56639049776</v>
      </c>
      <c r="Y122" s="73">
        <v>2581.8435286971999</v>
      </c>
      <c r="Z122" s="74">
        <v>6293.4099191949599</v>
      </c>
      <c r="AA122" s="73">
        <v>7414.0465617526597</v>
      </c>
      <c r="AB122" s="73">
        <v>5698.5790456303603</v>
      </c>
      <c r="AC122" s="73">
        <v>1990.28445221421</v>
      </c>
      <c r="AD122" s="73">
        <v>3708.2945934161498</v>
      </c>
      <c r="AE122" s="22">
        <v>0.16235300910965034</v>
      </c>
      <c r="AF122" s="21">
        <v>0.31593965013512193</v>
      </c>
      <c r="AG122" s="21">
        <v>0.22530432006930834</v>
      </c>
      <c r="AH122" s="21">
        <v>0.20596629308002878</v>
      </c>
      <c r="AI122" s="21">
        <v>0.34090730105478251</v>
      </c>
      <c r="AJ122" s="21">
        <v>0.60791728552964663</v>
      </c>
      <c r="AK122" s="21">
        <v>0.19818359512464578</v>
      </c>
      <c r="AL122" s="14">
        <v>6.016072445429927</v>
      </c>
      <c r="AM122" s="15">
        <v>8.1313771670297683</v>
      </c>
      <c r="AN122" s="15">
        <v>14.14744961246015</v>
      </c>
      <c r="AO122" s="15">
        <v>15.239049564979723</v>
      </c>
      <c r="AP122" s="15">
        <v>19.360869405580161</v>
      </c>
      <c r="AQ122" s="15">
        <v>12.026174025530054</v>
      </c>
      <c r="AR122" s="18">
        <v>7.3346953800496522</v>
      </c>
      <c r="AS122" s="78"/>
      <c r="AT122" s="14">
        <v>26777.133235124598</v>
      </c>
      <c r="AU122" s="15">
        <v>16367.047731516799</v>
      </c>
      <c r="AV122" s="16">
        <v>43144.180966641397</v>
      </c>
      <c r="AW122" s="15">
        <v>35100.545574144402</v>
      </c>
      <c r="AX122" s="15">
        <v>20538.550653260001</v>
      </c>
      <c r="AY122" s="15">
        <v>6093.4673170038996</v>
      </c>
      <c r="AZ122" s="15">
        <v>14445.083336256101</v>
      </c>
      <c r="BA122" s="22">
        <v>0.21818471178312038</v>
      </c>
      <c r="BB122" s="21">
        <v>0.34299207511250263</v>
      </c>
      <c r="BC122" s="21">
        <v>0.26549469374528289</v>
      </c>
      <c r="BD122" s="21">
        <v>0.22550409009909345</v>
      </c>
      <c r="BE122" s="21">
        <v>0.2065190237402037</v>
      </c>
      <c r="BF122" s="21">
        <v>0.11754458567554416</v>
      </c>
      <c r="BG122" s="21">
        <v>0.24409915699670215</v>
      </c>
      <c r="BH122" s="14">
        <v>58.296417103199929</v>
      </c>
      <c r="BI122" s="15">
        <v>55.945787033098895</v>
      </c>
      <c r="BJ122" s="15">
        <v>114.24220413629519</v>
      </c>
      <c r="BK122" s="15">
        <v>78.975073895002424</v>
      </c>
      <c r="BL122" s="15">
        <v>42.32859769278366</v>
      </c>
      <c r="BM122" s="15">
        <v>7.1541316166794786</v>
      </c>
      <c r="BN122" s="18">
        <v>35.174466076101453</v>
      </c>
    </row>
    <row r="123" spans="1:66" x14ac:dyDescent="0.25">
      <c r="A123" s="81" t="s">
        <v>201</v>
      </c>
      <c r="B123" s="75">
        <v>30544.802671827001</v>
      </c>
      <c r="C123" s="73">
        <v>19015.704715316901</v>
      </c>
      <c r="D123" s="74">
        <v>49560.507387143902</v>
      </c>
      <c r="E123" s="73">
        <v>42599.282091931302</v>
      </c>
      <c r="F123" s="73">
        <v>26304.12518365962</v>
      </c>
      <c r="G123" s="73">
        <v>8109.7156178941204</v>
      </c>
      <c r="H123" s="73">
        <v>18194.409565765502</v>
      </c>
      <c r="I123" s="22">
        <v>0.1840125912013546</v>
      </c>
      <c r="J123" s="21">
        <v>0.35259822955016062</v>
      </c>
      <c r="K123" s="21">
        <v>0.24862963406013794</v>
      </c>
      <c r="L123" s="21">
        <v>0.1992020898697433</v>
      </c>
      <c r="M123" s="21">
        <v>0.25534608982793472</v>
      </c>
      <c r="N123" s="21">
        <v>0.32118562540313089</v>
      </c>
      <c r="O123" s="21">
        <v>0.22602755394705021</v>
      </c>
      <c r="P123" s="14">
        <v>56.103046204701968</v>
      </c>
      <c r="Q123" s="15">
        <v>66.813455102899752</v>
      </c>
      <c r="R123" s="15">
        <v>122.91650130760536</v>
      </c>
      <c r="S123" s="15">
        <v>84.689956034300849</v>
      </c>
      <c r="T123" s="15">
        <v>66.995484769198811</v>
      </c>
      <c r="U123" s="15">
        <v>25.963848676000453</v>
      </c>
      <c r="V123" s="18">
        <v>41.031636093201087</v>
      </c>
      <c r="W123" s="78"/>
      <c r="X123" s="75">
        <v>3717.49734318741</v>
      </c>
      <c r="Y123" s="73">
        <v>2595.1214260873699</v>
      </c>
      <c r="Z123" s="74">
        <v>6312.6187692747799</v>
      </c>
      <c r="AA123" s="73">
        <v>7431.9322097310796</v>
      </c>
      <c r="AB123" s="73">
        <v>5720.7035996381001</v>
      </c>
      <c r="AC123" s="73">
        <v>2003.6246641820901</v>
      </c>
      <c r="AD123" s="73">
        <v>3717.0789354560102</v>
      </c>
      <c r="AE123" s="22">
        <v>0.15979648659483203</v>
      </c>
      <c r="AF123" s="21">
        <v>0.51427970915300936</v>
      </c>
      <c r="AG123" s="21">
        <v>0.30522165767770115</v>
      </c>
      <c r="AH123" s="21">
        <v>0.24124002768863839</v>
      </c>
      <c r="AI123" s="21">
        <v>0.38824685646337009</v>
      </c>
      <c r="AJ123" s="21">
        <v>0.67026660199445143</v>
      </c>
      <c r="AK123" s="21">
        <v>0.23688360831570776</v>
      </c>
      <c r="AL123" s="14">
        <v>5.9309526896499847</v>
      </c>
      <c r="AM123" s="15">
        <v>13.277897390169983</v>
      </c>
      <c r="AN123" s="15">
        <v>19.208850079819968</v>
      </c>
      <c r="AO123" s="15">
        <v>17.885647978419911</v>
      </c>
      <c r="AP123" s="15">
        <v>22.124554007739789</v>
      </c>
      <c r="AQ123" s="15">
        <v>13.340211967880123</v>
      </c>
      <c r="AR123" s="18">
        <v>8.7843420398603485</v>
      </c>
      <c r="AS123" s="78"/>
      <c r="AT123" s="14">
        <v>26827.305328639599</v>
      </c>
      <c r="AU123" s="15">
        <v>16420.5832892295</v>
      </c>
      <c r="AV123" s="16">
        <v>43247.888617869103</v>
      </c>
      <c r="AW123" s="15">
        <v>35167.3498822002</v>
      </c>
      <c r="AX123" s="15">
        <v>20583.421584021529</v>
      </c>
      <c r="AY123" s="15">
        <v>6106.0909537120297</v>
      </c>
      <c r="AZ123" s="15">
        <v>14477.3306303095</v>
      </c>
      <c r="BA123" s="22">
        <v>0.18736917456565472</v>
      </c>
      <c r="BB123" s="21">
        <v>0.32709355157320985</v>
      </c>
      <c r="BC123" s="21">
        <v>0.24037459723222909</v>
      </c>
      <c r="BD123" s="21">
        <v>0.19032270571033294</v>
      </c>
      <c r="BE123" s="21">
        <v>0.21847174865965435</v>
      </c>
      <c r="BF123" s="21">
        <v>0.20716672546849946</v>
      </c>
      <c r="BG123" s="21">
        <v>0.22324062314309501</v>
      </c>
      <c r="BH123" s="14">
        <v>50.172093515000597</v>
      </c>
      <c r="BI123" s="15">
        <v>53.53555771270112</v>
      </c>
      <c r="BJ123" s="15">
        <v>103.70765122770536</v>
      </c>
      <c r="BK123" s="15">
        <v>66.804308055798174</v>
      </c>
      <c r="BL123" s="15">
        <v>44.870930761528143</v>
      </c>
      <c r="BM123" s="15">
        <v>12.623636708130107</v>
      </c>
      <c r="BN123" s="18">
        <v>32.247294053398946</v>
      </c>
    </row>
    <row r="124" spans="1:66" x14ac:dyDescent="0.25">
      <c r="A124" s="81" t="s">
        <v>202</v>
      </c>
      <c r="B124" s="75">
        <v>30591.103981104301</v>
      </c>
      <c r="C124" s="73">
        <v>19061.4468319937</v>
      </c>
      <c r="D124" s="74">
        <v>49652.550813098002</v>
      </c>
      <c r="E124" s="73">
        <v>42690.173759210898</v>
      </c>
      <c r="F124" s="73">
        <v>26340.941242681809</v>
      </c>
      <c r="G124" s="73">
        <v>8122.4237701806096</v>
      </c>
      <c r="H124" s="73">
        <v>18218.5174725012</v>
      </c>
      <c r="I124" s="22">
        <v>0.15158490226556687</v>
      </c>
      <c r="J124" s="21">
        <v>0.24054915324782655</v>
      </c>
      <c r="K124" s="21">
        <v>0.18571929709092494</v>
      </c>
      <c r="L124" s="21">
        <v>0.21336431699352509</v>
      </c>
      <c r="M124" s="21">
        <v>0.13996306193471142</v>
      </c>
      <c r="N124" s="21">
        <v>0.15670281037289957</v>
      </c>
      <c r="O124" s="21">
        <v>0.13250172614043265</v>
      </c>
      <c r="P124" s="14">
        <v>46.301309277299879</v>
      </c>
      <c r="Q124" s="15">
        <v>45.742116676799924</v>
      </c>
      <c r="R124" s="15">
        <v>92.043425954099803</v>
      </c>
      <c r="S124" s="15">
        <v>90.891667279596732</v>
      </c>
      <c r="T124" s="15">
        <v>36.816059022188711</v>
      </c>
      <c r="U124" s="15">
        <v>12.708152286489167</v>
      </c>
      <c r="V124" s="18">
        <v>24.107906735698634</v>
      </c>
      <c r="W124" s="78"/>
      <c r="X124" s="75">
        <v>3724.1296922008601</v>
      </c>
      <c r="Y124" s="73">
        <v>2600.90624845717</v>
      </c>
      <c r="Z124" s="74">
        <v>6325.0359406580301</v>
      </c>
      <c r="AA124" s="73">
        <v>7444.0419474702403</v>
      </c>
      <c r="AB124" s="73">
        <v>5730.9776062886895</v>
      </c>
      <c r="AC124" s="73">
        <v>2006.4105877162799</v>
      </c>
      <c r="AD124" s="73">
        <v>3724.5670185724098</v>
      </c>
      <c r="AE124" s="22">
        <v>0.17840897790026844</v>
      </c>
      <c r="AF124" s="21">
        <v>0.22291143341688358</v>
      </c>
      <c r="AG124" s="21">
        <v>0.19670396450499616</v>
      </c>
      <c r="AH124" s="21">
        <v>0.16294198328807852</v>
      </c>
      <c r="AI124" s="21">
        <v>0.17959340965050252</v>
      </c>
      <c r="AJ124" s="21">
        <v>0.13904418247552286</v>
      </c>
      <c r="AK124" s="21">
        <v>0.20145074254338535</v>
      </c>
      <c r="AL124" s="14">
        <v>6.6323490134500389</v>
      </c>
      <c r="AM124" s="15">
        <v>5.7848223698001675</v>
      </c>
      <c r="AN124" s="15">
        <v>12.417171383250206</v>
      </c>
      <c r="AO124" s="15">
        <v>12.109737739160664</v>
      </c>
      <c r="AP124" s="15">
        <v>10.274006650589399</v>
      </c>
      <c r="AQ124" s="15">
        <v>2.7859235341898057</v>
      </c>
      <c r="AR124" s="18">
        <v>7.4880831163995936</v>
      </c>
      <c r="AS124" s="78"/>
      <c r="AT124" s="14">
        <v>26866.974288903399</v>
      </c>
      <c r="AU124" s="15">
        <v>16460.540583536502</v>
      </c>
      <c r="AV124" s="16">
        <v>43327.514872439904</v>
      </c>
      <c r="AW124" s="15">
        <v>35246.131811740699</v>
      </c>
      <c r="AX124" s="15">
        <v>20609.963636393109</v>
      </c>
      <c r="AY124" s="15">
        <v>6116.0131824643104</v>
      </c>
      <c r="AZ124" s="15">
        <v>14493.950453928799</v>
      </c>
      <c r="BA124" s="22">
        <v>0.1478678524654109</v>
      </c>
      <c r="BB124" s="21">
        <v>0.24333663185527321</v>
      </c>
      <c r="BC124" s="21">
        <v>0.18411593517169145</v>
      </c>
      <c r="BD124" s="21">
        <v>0.22402009194435468</v>
      </c>
      <c r="BE124" s="21">
        <v>0.12894868942578963</v>
      </c>
      <c r="BF124" s="21">
        <v>0.16249723149388551</v>
      </c>
      <c r="BG124" s="21">
        <v>0.11479895046746513</v>
      </c>
      <c r="BH124" s="14">
        <v>39.668960263799818</v>
      </c>
      <c r="BI124" s="15">
        <v>39.957294307001575</v>
      </c>
      <c r="BJ124" s="15">
        <v>79.626254570801393</v>
      </c>
      <c r="BK124" s="15">
        <v>78.781929540498822</v>
      </c>
      <c r="BL124" s="15">
        <v>26.542052371580212</v>
      </c>
      <c r="BM124" s="15">
        <v>9.9222287522807164</v>
      </c>
      <c r="BN124" s="18">
        <v>16.619823619299495</v>
      </c>
    </row>
    <row r="125" spans="1:66" x14ac:dyDescent="0.25">
      <c r="A125" s="81" t="s">
        <v>203</v>
      </c>
      <c r="B125" s="75">
        <v>30637.503914160199</v>
      </c>
      <c r="C125" s="73">
        <v>19116.630828084599</v>
      </c>
      <c r="D125" s="74">
        <v>49754.134742244802</v>
      </c>
      <c r="E125" s="73">
        <v>42742.045844553097</v>
      </c>
      <c r="F125" s="73">
        <v>26387.831801757871</v>
      </c>
      <c r="G125" s="73">
        <v>8131.5651640288697</v>
      </c>
      <c r="H125" s="73">
        <v>18256.266637729001</v>
      </c>
      <c r="I125" s="22">
        <v>0.15167786388015081</v>
      </c>
      <c r="J125" s="21">
        <v>0.28950581022146871</v>
      </c>
      <c r="K125" s="21">
        <v>0.20458954773376892</v>
      </c>
      <c r="L125" s="21">
        <v>0.12150825535350851</v>
      </c>
      <c r="M125" s="21">
        <v>0.17801398455754569</v>
      </c>
      <c r="N125" s="21">
        <v>0.11254514793750392</v>
      </c>
      <c r="O125" s="21">
        <v>0.20720217923757556</v>
      </c>
      <c r="P125" s="14">
        <v>46.399933055898146</v>
      </c>
      <c r="Q125" s="15">
        <v>55.18399609089829</v>
      </c>
      <c r="R125" s="15">
        <v>101.58392914680007</v>
      </c>
      <c r="S125" s="15">
        <v>51.872085342198261</v>
      </c>
      <c r="T125" s="15">
        <v>46.890559076062345</v>
      </c>
      <c r="U125" s="15">
        <v>9.1413938482601225</v>
      </c>
      <c r="V125" s="18">
        <v>37.749165227800404</v>
      </c>
      <c r="W125" s="78"/>
      <c r="X125" s="75">
        <v>3731.8416700201401</v>
      </c>
      <c r="Y125" s="73">
        <v>2608.24437123914</v>
      </c>
      <c r="Z125" s="74">
        <v>6340.0860412592801</v>
      </c>
      <c r="AA125" s="73">
        <v>7451.83941152444</v>
      </c>
      <c r="AB125" s="73">
        <v>5725.16876268126</v>
      </c>
      <c r="AC125" s="73">
        <v>2006.4759064068</v>
      </c>
      <c r="AD125" s="73">
        <v>3718.6928562744602</v>
      </c>
      <c r="AE125" s="22">
        <v>0.20708134400986289</v>
      </c>
      <c r="AF125" s="21">
        <v>0.28213715070748435</v>
      </c>
      <c r="AG125" s="21">
        <v>0.23794490248674194</v>
      </c>
      <c r="AH125" s="21">
        <v>0.10474771782889025</v>
      </c>
      <c r="AI125" s="21">
        <v>-0.10135868618742494</v>
      </c>
      <c r="AJ125" s="21">
        <v>3.2554996928446656E-3</v>
      </c>
      <c r="AK125" s="21">
        <v>-0.1577139642986225</v>
      </c>
      <c r="AL125" s="14">
        <v>7.7119778192800368</v>
      </c>
      <c r="AM125" s="15">
        <v>7.3381227819700143</v>
      </c>
      <c r="AN125" s="15">
        <v>15.050100601250051</v>
      </c>
      <c r="AO125" s="15">
        <v>7.797464054199736</v>
      </c>
      <c r="AP125" s="15">
        <v>-5.8088436074294805</v>
      </c>
      <c r="AQ125" s="15">
        <v>6.5318690520143718E-2</v>
      </c>
      <c r="AR125" s="18">
        <v>-5.8741622979496242</v>
      </c>
      <c r="AS125" s="78"/>
      <c r="AT125" s="14">
        <v>26905.662244140101</v>
      </c>
      <c r="AU125" s="15">
        <v>16508.386456845499</v>
      </c>
      <c r="AV125" s="16">
        <v>43414.048700985601</v>
      </c>
      <c r="AW125" s="15">
        <v>35290.206433028601</v>
      </c>
      <c r="AX125" s="15">
        <v>20662.66303907656</v>
      </c>
      <c r="AY125" s="15">
        <v>6125.0892576220604</v>
      </c>
      <c r="AZ125" s="15">
        <v>14537.573781454499</v>
      </c>
      <c r="BA125" s="22">
        <v>0.14399818461390268</v>
      </c>
      <c r="BB125" s="21">
        <v>0.29067012147130367</v>
      </c>
      <c r="BC125" s="21">
        <v>0.19972026736465587</v>
      </c>
      <c r="BD125" s="21">
        <v>0.12504810889126805</v>
      </c>
      <c r="BE125" s="21">
        <v>0.25569866892143356</v>
      </c>
      <c r="BF125" s="21">
        <v>0.14839855453177009</v>
      </c>
      <c r="BG125" s="21">
        <v>0.30097610492296756</v>
      </c>
      <c r="BH125" s="14">
        <v>38.687955236702692</v>
      </c>
      <c r="BI125" s="15">
        <v>47.845873308997398</v>
      </c>
      <c r="BJ125" s="15">
        <v>86.533828545696451</v>
      </c>
      <c r="BK125" s="15">
        <v>44.074621287902119</v>
      </c>
      <c r="BL125" s="15">
        <v>52.699402683450899</v>
      </c>
      <c r="BM125" s="15">
        <v>9.0760751577499832</v>
      </c>
      <c r="BN125" s="18">
        <v>43.623327525700006</v>
      </c>
    </row>
    <row r="126" spans="1:66" x14ac:dyDescent="0.25">
      <c r="A126" s="81" t="s">
        <v>204</v>
      </c>
      <c r="B126" s="75">
        <v>30700.030754872401</v>
      </c>
      <c r="C126" s="73">
        <v>19164.589352188399</v>
      </c>
      <c r="D126" s="74">
        <v>49864.6201070608</v>
      </c>
      <c r="E126" s="73">
        <v>42802.441749632402</v>
      </c>
      <c r="F126" s="73">
        <v>26392.546329212579</v>
      </c>
      <c r="G126" s="73">
        <v>8132.6662456500799</v>
      </c>
      <c r="H126" s="73">
        <v>18259.880083562501</v>
      </c>
      <c r="I126" s="22">
        <v>0.20408594932337376</v>
      </c>
      <c r="J126" s="21">
        <v>0.25087330782860295</v>
      </c>
      <c r="K126" s="21">
        <v>0.22206267959110626</v>
      </c>
      <c r="L126" s="21">
        <v>0.14130326212964395</v>
      </c>
      <c r="M126" s="21">
        <v>1.7866293411783474E-2</v>
      </c>
      <c r="N126" s="21">
        <v>1.3540832533465164E-2</v>
      </c>
      <c r="O126" s="21">
        <v>1.9792906760196516E-2</v>
      </c>
      <c r="P126" s="14">
        <v>62.526840712202102</v>
      </c>
      <c r="Q126" s="15">
        <v>47.958524103800301</v>
      </c>
      <c r="R126" s="15">
        <v>110.48536481599876</v>
      </c>
      <c r="S126" s="15">
        <v>60.395905079305521</v>
      </c>
      <c r="T126" s="15">
        <v>4.7145274547074223</v>
      </c>
      <c r="U126" s="15">
        <v>1.1010816212101417</v>
      </c>
      <c r="V126" s="18">
        <v>3.613445833500009</v>
      </c>
      <c r="W126" s="78"/>
      <c r="X126" s="75">
        <v>3737.2214955853501</v>
      </c>
      <c r="Y126" s="73">
        <v>2612.0573940674899</v>
      </c>
      <c r="Z126" s="74">
        <v>6349.27888965284</v>
      </c>
      <c r="AA126" s="73">
        <v>7446.65215182682</v>
      </c>
      <c r="AB126" s="73">
        <v>5721.7950948993102</v>
      </c>
      <c r="AC126" s="73">
        <v>2005.4306448815</v>
      </c>
      <c r="AD126" s="73">
        <v>3716.3644500178102</v>
      </c>
      <c r="AE126" s="22">
        <v>0.14416007003803522</v>
      </c>
      <c r="AF126" s="21">
        <v>0.14619116484619887</v>
      </c>
      <c r="AG126" s="21">
        <v>0.14499564096979167</v>
      </c>
      <c r="AH126" s="21">
        <v>-6.9610460064362112E-2</v>
      </c>
      <c r="AI126" s="21">
        <v>-5.892695782071522E-2</v>
      </c>
      <c r="AJ126" s="21">
        <v>-5.209439704521035E-2</v>
      </c>
      <c r="AK126" s="21">
        <v>-6.261356736471102E-2</v>
      </c>
      <c r="AL126" s="14">
        <v>5.3798255652100124</v>
      </c>
      <c r="AM126" s="15">
        <v>3.8130228283498582</v>
      </c>
      <c r="AN126" s="15">
        <v>9.1928483935598706</v>
      </c>
      <c r="AO126" s="15">
        <v>-5.1872596976199929</v>
      </c>
      <c r="AP126" s="15">
        <v>-3.3736677819497345</v>
      </c>
      <c r="AQ126" s="15">
        <v>-1.0452615253000204</v>
      </c>
      <c r="AR126" s="18">
        <v>-2.3284062566499415</v>
      </c>
      <c r="AS126" s="78"/>
      <c r="AT126" s="14">
        <v>26962.809259287002</v>
      </c>
      <c r="AU126" s="15">
        <v>16552.531958120901</v>
      </c>
      <c r="AV126" s="16">
        <v>43515.341217407899</v>
      </c>
      <c r="AW126" s="15">
        <v>35355.789597805597</v>
      </c>
      <c r="AX126" s="15">
        <v>20670.751234313269</v>
      </c>
      <c r="AY126" s="15">
        <v>6127.2356007685703</v>
      </c>
      <c r="AZ126" s="15">
        <v>14543.515633544701</v>
      </c>
      <c r="BA126" s="22">
        <v>0.21239772739414242</v>
      </c>
      <c r="BB126" s="21">
        <v>0.26741257475890734</v>
      </c>
      <c r="BC126" s="21">
        <v>0.23331736949931958</v>
      </c>
      <c r="BD126" s="21">
        <v>0.18583956118662925</v>
      </c>
      <c r="BE126" s="21">
        <v>3.9144011695935177E-2</v>
      </c>
      <c r="BF126" s="21">
        <v>3.504182643279119E-2</v>
      </c>
      <c r="BG126" s="21">
        <v>4.08723778776654E-2</v>
      </c>
      <c r="BH126" s="14">
        <v>57.14701514690023</v>
      </c>
      <c r="BI126" s="15">
        <v>44.14550127540133</v>
      </c>
      <c r="BJ126" s="15">
        <v>101.29251642229792</v>
      </c>
      <c r="BK126" s="15">
        <v>65.583164776995545</v>
      </c>
      <c r="BL126" s="15">
        <v>8.088195236708998</v>
      </c>
      <c r="BM126" s="15">
        <v>2.1463431465099347</v>
      </c>
      <c r="BN126" s="18">
        <v>5.9418520902017917</v>
      </c>
    </row>
    <row r="127" spans="1:66" x14ac:dyDescent="0.25">
      <c r="A127" s="81" t="s">
        <v>205</v>
      </c>
      <c r="B127" s="75">
        <v>30759.2672822122</v>
      </c>
      <c r="C127" s="73">
        <v>19207.6593128155</v>
      </c>
      <c r="D127" s="74">
        <v>49966.926595027704</v>
      </c>
      <c r="E127" s="73">
        <v>42872.6358836828</v>
      </c>
      <c r="F127" s="73">
        <v>26399.496609635338</v>
      </c>
      <c r="G127" s="73">
        <v>8132.2201451679402</v>
      </c>
      <c r="H127" s="73">
        <v>18267.276464467399</v>
      </c>
      <c r="I127" s="22">
        <v>0.19295266448682291</v>
      </c>
      <c r="J127" s="21">
        <v>0.22473719543687487</v>
      </c>
      <c r="K127" s="21">
        <v>0.20516848969720503</v>
      </c>
      <c r="L127" s="21">
        <v>0.16399563011144647</v>
      </c>
      <c r="M127" s="21">
        <v>2.633425489175778E-2</v>
      </c>
      <c r="N127" s="21">
        <v>-5.4852918915493376E-3</v>
      </c>
      <c r="O127" s="21">
        <v>4.0506185533795147E-2</v>
      </c>
      <c r="P127" s="14">
        <v>59.236527339799068</v>
      </c>
      <c r="Q127" s="15">
        <v>43.069960627100954</v>
      </c>
      <c r="R127" s="15">
        <v>102.30648796690366</v>
      </c>
      <c r="S127" s="15">
        <v>70.194134050398134</v>
      </c>
      <c r="T127" s="15">
        <v>6.9502804227595334</v>
      </c>
      <c r="U127" s="15">
        <v>-0.44610048213962727</v>
      </c>
      <c r="V127" s="18">
        <v>7.3963809048982512</v>
      </c>
      <c r="W127" s="78"/>
      <c r="X127" s="75">
        <v>3749.5031724096598</v>
      </c>
      <c r="Y127" s="73">
        <v>2615.8659702127602</v>
      </c>
      <c r="Z127" s="74">
        <v>6365.3691426224195</v>
      </c>
      <c r="AA127" s="73">
        <v>7443.7139073198096</v>
      </c>
      <c r="AB127" s="73">
        <v>5711.1077038917601</v>
      </c>
      <c r="AC127" s="73">
        <v>2002.53751754168</v>
      </c>
      <c r="AD127" s="73">
        <v>3708.5701863500799</v>
      </c>
      <c r="AE127" s="22">
        <v>0.32863122613464579</v>
      </c>
      <c r="AF127" s="21">
        <v>0.14580752145494369</v>
      </c>
      <c r="AG127" s="21">
        <v>0.25341858893299651</v>
      </c>
      <c r="AH127" s="21">
        <v>-3.9457254711294798E-2</v>
      </c>
      <c r="AI127" s="21">
        <v>-0.18678388216099018</v>
      </c>
      <c r="AJ127" s="21">
        <v>-0.14426464197124789</v>
      </c>
      <c r="AK127" s="21">
        <v>-0.2097281838893128</v>
      </c>
      <c r="AL127" s="14">
        <v>12.28167682430967</v>
      </c>
      <c r="AM127" s="15">
        <v>3.8085761452703082</v>
      </c>
      <c r="AN127" s="15">
        <v>16.090252969579524</v>
      </c>
      <c r="AO127" s="15">
        <v>-2.938244507010495</v>
      </c>
      <c r="AP127" s="15">
        <v>-10.687391007550104</v>
      </c>
      <c r="AQ127" s="15">
        <v>-2.8931273398200119</v>
      </c>
      <c r="AR127" s="18">
        <v>-7.7942636677303199</v>
      </c>
      <c r="AS127" s="78"/>
      <c r="AT127" s="14">
        <v>27009.764109802501</v>
      </c>
      <c r="AU127" s="15">
        <v>16591.793342602799</v>
      </c>
      <c r="AV127" s="16">
        <v>43601.557452405301</v>
      </c>
      <c r="AW127" s="15">
        <v>35428.921976362901</v>
      </c>
      <c r="AX127" s="15">
        <v>20688.388905743559</v>
      </c>
      <c r="AY127" s="15">
        <v>6129.68262762626</v>
      </c>
      <c r="AZ127" s="15">
        <v>14558.706278117301</v>
      </c>
      <c r="BA127" s="22">
        <v>0.1741467295338639</v>
      </c>
      <c r="BB127" s="21">
        <v>0.23719262153507614</v>
      </c>
      <c r="BC127" s="21">
        <v>0.19812836711230464</v>
      </c>
      <c r="BD127" s="21">
        <v>0.2068469673262241</v>
      </c>
      <c r="BE127" s="21">
        <v>8.5326707434862925E-2</v>
      </c>
      <c r="BF127" s="21">
        <v>3.9936882097091342E-2</v>
      </c>
      <c r="BG127" s="21">
        <v>0.10444960458915187</v>
      </c>
      <c r="BH127" s="14">
        <v>46.954850515499857</v>
      </c>
      <c r="BI127" s="15">
        <v>39.261384481898858</v>
      </c>
      <c r="BJ127" s="15">
        <v>86.216234997402353</v>
      </c>
      <c r="BK127" s="15">
        <v>73.132378557304037</v>
      </c>
      <c r="BL127" s="15">
        <v>17.637671430289629</v>
      </c>
      <c r="BM127" s="15">
        <v>2.447026857689707</v>
      </c>
      <c r="BN127" s="18">
        <v>15.190644572599922</v>
      </c>
    </row>
    <row r="128" spans="1:66" x14ac:dyDescent="0.25">
      <c r="A128" s="81" t="s">
        <v>206</v>
      </c>
      <c r="B128" s="75">
        <v>30831.484696544801</v>
      </c>
      <c r="C128" s="73">
        <v>19253.5316016086</v>
      </c>
      <c r="D128" s="74">
        <v>50085.016298153401</v>
      </c>
      <c r="E128" s="73">
        <v>42931.211438157203</v>
      </c>
      <c r="F128" s="73">
        <v>26420.275875116349</v>
      </c>
      <c r="G128" s="73">
        <v>8129.3736597726502</v>
      </c>
      <c r="H128" s="73">
        <v>18290.9022153437</v>
      </c>
      <c r="I128" s="22">
        <v>0.23478262232325964</v>
      </c>
      <c r="J128" s="21">
        <v>0.2388228989593344</v>
      </c>
      <c r="K128" s="21">
        <v>0.23633573480073</v>
      </c>
      <c r="L128" s="21">
        <v>0.13662690260827226</v>
      </c>
      <c r="M128" s="21">
        <v>7.8710839787099474E-2</v>
      </c>
      <c r="N128" s="21">
        <v>-3.5002561963126677E-2</v>
      </c>
      <c r="O128" s="21">
        <v>0.1293337346826462</v>
      </c>
      <c r="P128" s="14">
        <v>72.217414332601038</v>
      </c>
      <c r="Q128" s="15">
        <v>45.87228879309987</v>
      </c>
      <c r="R128" s="15">
        <v>118.08970312569727</v>
      </c>
      <c r="S128" s="15">
        <v>58.575554474402452</v>
      </c>
      <c r="T128" s="15">
        <v>20.779265481010952</v>
      </c>
      <c r="U128" s="15">
        <v>-2.8464853952900739</v>
      </c>
      <c r="V128" s="18">
        <v>23.625750876301026</v>
      </c>
      <c r="W128" s="78"/>
      <c r="X128" s="75">
        <v>3757.19997385438</v>
      </c>
      <c r="Y128" s="73">
        <v>2620.6100718768698</v>
      </c>
      <c r="Z128" s="74">
        <v>6377.8100457312503</v>
      </c>
      <c r="AA128" s="73">
        <v>7442.6344097658603</v>
      </c>
      <c r="AB128" s="73">
        <v>5710.9980760608596</v>
      </c>
      <c r="AC128" s="73">
        <v>2000.3682624569401</v>
      </c>
      <c r="AD128" s="73">
        <v>3710.62981360392</v>
      </c>
      <c r="AE128" s="22">
        <v>0.20527523489928257</v>
      </c>
      <c r="AF128" s="21">
        <v>0.18135874383975459</v>
      </c>
      <c r="AG128" s="21">
        <v>0.19544668706683588</v>
      </c>
      <c r="AH128" s="21">
        <v>-1.4502136532779097E-2</v>
      </c>
      <c r="AI128" s="21">
        <v>-1.9195546045458478E-3</v>
      </c>
      <c r="AJ128" s="21">
        <v>-0.108325315542801</v>
      </c>
      <c r="AK128" s="21">
        <v>5.5536963043611998E-2</v>
      </c>
      <c r="AL128" s="14">
        <v>7.6968014447202222</v>
      </c>
      <c r="AM128" s="15">
        <v>4.7441016641096212</v>
      </c>
      <c r="AN128" s="15">
        <v>12.440903108830753</v>
      </c>
      <c r="AO128" s="15">
        <v>-1.0794975539492953</v>
      </c>
      <c r="AP128" s="15">
        <v>-0.10962783090053563</v>
      </c>
      <c r="AQ128" s="15">
        <v>-2.1692550847399161</v>
      </c>
      <c r="AR128" s="18">
        <v>2.0596272538400626</v>
      </c>
      <c r="AS128" s="78"/>
      <c r="AT128" s="14">
        <v>27074.284722690401</v>
      </c>
      <c r="AU128" s="15">
        <v>16632.921529731699</v>
      </c>
      <c r="AV128" s="16">
        <v>43707.206252422096</v>
      </c>
      <c r="AW128" s="15">
        <v>35488.577028391301</v>
      </c>
      <c r="AX128" s="15">
        <v>20709.277799055388</v>
      </c>
      <c r="AY128" s="15">
        <v>6129.0053973156901</v>
      </c>
      <c r="AZ128" s="15">
        <v>14580.272401739699</v>
      </c>
      <c r="BA128" s="22">
        <v>0.23887884627797895</v>
      </c>
      <c r="BB128" s="21">
        <v>0.24788271092610614</v>
      </c>
      <c r="BC128" s="21">
        <v>0.24230510603231448</v>
      </c>
      <c r="BD128" s="21">
        <v>0.16837952921118227</v>
      </c>
      <c r="BE128" s="21">
        <v>0.10096916394504163</v>
      </c>
      <c r="BF128" s="21">
        <v>-1.1048374797051341E-2</v>
      </c>
      <c r="BG128" s="21">
        <v>0.14813214313427192</v>
      </c>
      <c r="BH128" s="14">
        <v>64.520612887899915</v>
      </c>
      <c r="BI128" s="15">
        <v>41.128187128899299</v>
      </c>
      <c r="BJ128" s="15">
        <v>105.64880001679558</v>
      </c>
      <c r="BK128" s="15">
        <v>59.65505202839995</v>
      </c>
      <c r="BL128" s="15">
        <v>20.888893311828724</v>
      </c>
      <c r="BM128" s="15">
        <v>-0.67723031056993932</v>
      </c>
      <c r="BN128" s="18">
        <v>21.566123622398663</v>
      </c>
    </row>
    <row r="129" spans="1:66" x14ac:dyDescent="0.25">
      <c r="A129" s="81" t="s">
        <v>207</v>
      </c>
      <c r="B129" s="75">
        <v>30901.415430000001</v>
      </c>
      <c r="C129" s="73">
        <v>19302.54638</v>
      </c>
      <c r="D129" s="74">
        <v>50203.961810000001</v>
      </c>
      <c r="E129" s="73">
        <v>43012.338609999999</v>
      </c>
      <c r="F129" s="73">
        <v>26451.217469999996</v>
      </c>
      <c r="G129" s="73">
        <v>8157.8779699999996</v>
      </c>
      <c r="H129" s="73">
        <v>18293.339499999998</v>
      </c>
      <c r="I129" s="22">
        <v>0.22681597770424222</v>
      </c>
      <c r="J129" s="21">
        <v>0.25457552102963188</v>
      </c>
      <c r="K129" s="21">
        <v>0.23748721801051254</v>
      </c>
      <c r="L129" s="21">
        <v>0.18897014345766738</v>
      </c>
      <c r="M129" s="21">
        <v>0.11711306509403219</v>
      </c>
      <c r="N129" s="21">
        <v>0.35063353488595794</v>
      </c>
      <c r="O129" s="21">
        <v>1.332511992904184E-2</v>
      </c>
      <c r="P129" s="14">
        <v>69.930733455199515</v>
      </c>
      <c r="Q129" s="15">
        <v>49.014778391399886</v>
      </c>
      <c r="R129" s="15">
        <v>118.9455118465994</v>
      </c>
      <c r="S129" s="15">
        <v>81.127171842796088</v>
      </c>
      <c r="T129" s="15">
        <v>30.941594883646758</v>
      </c>
      <c r="U129" s="15">
        <v>28.504310227349379</v>
      </c>
      <c r="V129" s="18">
        <v>2.4372846562982886</v>
      </c>
      <c r="W129" s="78"/>
      <c r="X129" s="75">
        <v>3765.7911020000001</v>
      </c>
      <c r="Y129" s="73">
        <v>2621.9693750000001</v>
      </c>
      <c r="Z129" s="74">
        <v>6387.7604769999998</v>
      </c>
      <c r="AA129" s="73">
        <v>7437.1789600000002</v>
      </c>
      <c r="AB129" s="73">
        <v>5719.1725129999995</v>
      </c>
      <c r="AC129" s="73">
        <v>2002.587454</v>
      </c>
      <c r="AD129" s="73">
        <v>3716.585059</v>
      </c>
      <c r="AE129" s="22">
        <v>0.22865772930384942</v>
      </c>
      <c r="AF129" s="21">
        <v>5.1869720631758653E-2</v>
      </c>
      <c r="AG129" s="21">
        <v>0.15601642566023255</v>
      </c>
      <c r="AH129" s="21">
        <v>-7.3299983117558476E-2</v>
      </c>
      <c r="AI129" s="21">
        <v>0.14313499725040479</v>
      </c>
      <c r="AJ129" s="21">
        <v>0.11093914979105612</v>
      </c>
      <c r="AK129" s="21">
        <v>0.16049149861963041</v>
      </c>
      <c r="AL129" s="14">
        <v>8.5911281456201323</v>
      </c>
      <c r="AM129" s="15">
        <v>1.359303123130303</v>
      </c>
      <c r="AN129" s="15">
        <v>9.9504312687495258</v>
      </c>
      <c r="AO129" s="15">
        <v>-5.4554497658600667</v>
      </c>
      <c r="AP129" s="15">
        <v>8.1744369391399232</v>
      </c>
      <c r="AQ129" s="15">
        <v>2.2191915430598783</v>
      </c>
      <c r="AR129" s="18">
        <v>5.9552453960800449</v>
      </c>
      <c r="AS129" s="78"/>
      <c r="AT129" s="14">
        <v>27135.624319999999</v>
      </c>
      <c r="AU129" s="15">
        <v>16680.577000000001</v>
      </c>
      <c r="AV129" s="16">
        <v>43816.20132</v>
      </c>
      <c r="AW129" s="15">
        <v>35575.163650000002</v>
      </c>
      <c r="AX129" s="15">
        <v>20732.043960000003</v>
      </c>
      <c r="AY129" s="15">
        <v>6155.2895200000003</v>
      </c>
      <c r="AZ129" s="15">
        <v>14576.754440000001</v>
      </c>
      <c r="BA129" s="22">
        <v>0.22656036138302138</v>
      </c>
      <c r="BB129" s="21">
        <v>0.28651292668648853</v>
      </c>
      <c r="BC129" s="21">
        <v>0.2493755078931903</v>
      </c>
      <c r="BD129" s="21">
        <v>0.24398448418889718</v>
      </c>
      <c r="BE129" s="21">
        <v>0.10993218192114629</v>
      </c>
      <c r="BF129" s="21">
        <v>0.4288480916629922</v>
      </c>
      <c r="BG129" s="21">
        <v>-2.412823054855906E-2</v>
      </c>
      <c r="BH129" s="14">
        <v>61.339597309597593</v>
      </c>
      <c r="BI129" s="15">
        <v>47.655470268302452</v>
      </c>
      <c r="BJ129" s="15">
        <v>108.99506757790368</v>
      </c>
      <c r="BK129" s="15">
        <v>86.586621608701535</v>
      </c>
      <c r="BL129" s="15">
        <v>22.766160944614967</v>
      </c>
      <c r="BM129" s="15">
        <v>26.284122684310205</v>
      </c>
      <c r="BN129" s="18">
        <v>-3.517961739698876</v>
      </c>
    </row>
    <row r="130" spans="1:66" x14ac:dyDescent="0.25">
      <c r="A130" s="81" t="s">
        <v>208</v>
      </c>
      <c r="B130" s="75">
        <v>30931.039420000001</v>
      </c>
      <c r="C130" s="73">
        <v>19335.735700000001</v>
      </c>
      <c r="D130" s="74">
        <v>50266.775120000006</v>
      </c>
      <c r="E130" s="73">
        <v>43073.531360000001</v>
      </c>
      <c r="F130" s="73">
        <v>26504.573606999998</v>
      </c>
      <c r="G130" s="73">
        <v>8165.3187269999999</v>
      </c>
      <c r="H130" s="73">
        <v>18339.25488</v>
      </c>
      <c r="I130" s="22">
        <v>9.5866126479249303E-2</v>
      </c>
      <c r="J130" s="21">
        <v>0.17194270303315662</v>
      </c>
      <c r="K130" s="21">
        <v>0.12511624129929455</v>
      </c>
      <c r="L130" s="21">
        <v>0.14226789795097616</v>
      </c>
      <c r="M130" s="21">
        <v>0.20171524074654723</v>
      </c>
      <c r="N130" s="21">
        <v>9.1209466816777329E-2</v>
      </c>
      <c r="O130" s="21">
        <v>0.25099506845100983</v>
      </c>
      <c r="P130" s="14">
        <v>29.623990000000049</v>
      </c>
      <c r="Q130" s="15">
        <v>33.189320000001317</v>
      </c>
      <c r="R130" s="15">
        <v>62.813310000005004</v>
      </c>
      <c r="S130" s="15">
        <v>61.192750000001979</v>
      </c>
      <c r="T130" s="15">
        <v>53.356137000002491</v>
      </c>
      <c r="U130" s="15">
        <v>7.4407570000003034</v>
      </c>
      <c r="V130" s="18">
        <v>45.915380000002187</v>
      </c>
      <c r="W130" s="78"/>
      <c r="X130" s="75">
        <v>3765.4579800000001</v>
      </c>
      <c r="Y130" s="73">
        <v>2624.8306429999998</v>
      </c>
      <c r="Z130" s="74">
        <v>6390.2886230000004</v>
      </c>
      <c r="AA130" s="73">
        <v>7434.4938890000003</v>
      </c>
      <c r="AB130" s="73">
        <v>5726.7057210000003</v>
      </c>
      <c r="AC130" s="73">
        <v>2007.8760259999999</v>
      </c>
      <c r="AD130" s="73">
        <v>3718.8296949999999</v>
      </c>
      <c r="AE130" s="22">
        <v>-8.8460031631321101E-3</v>
      </c>
      <c r="AF130" s="21">
        <v>0.1091266750588904</v>
      </c>
      <c r="AG130" s="21">
        <v>3.9577971170068338E-2</v>
      </c>
      <c r="AH130" s="21">
        <v>-3.6103353360750212E-2</v>
      </c>
      <c r="AI130" s="21">
        <v>0.13171849568931471</v>
      </c>
      <c r="AJ130" s="21">
        <v>0.26408694359072449</v>
      </c>
      <c r="AK130" s="21">
        <v>6.039511983089163E-2</v>
      </c>
      <c r="AL130" s="14">
        <v>-0.33312200000000303</v>
      </c>
      <c r="AM130" s="15">
        <v>2.8612679999996544</v>
      </c>
      <c r="AN130" s="15">
        <v>2.5281460000005609</v>
      </c>
      <c r="AO130" s="15">
        <v>-2.6850709999998799</v>
      </c>
      <c r="AP130" s="15">
        <v>7.5332080000007409</v>
      </c>
      <c r="AQ130" s="15">
        <v>5.288571999999931</v>
      </c>
      <c r="AR130" s="18">
        <v>2.2446359999999004</v>
      </c>
      <c r="AS130" s="78"/>
      <c r="AT130" s="14">
        <v>27165.581429999998</v>
      </c>
      <c r="AU130" s="15">
        <v>16710.905050000001</v>
      </c>
      <c r="AV130" s="16">
        <v>43876.48648</v>
      </c>
      <c r="AW130" s="15">
        <v>35639.04148</v>
      </c>
      <c r="AX130" s="15">
        <v>20777.866886</v>
      </c>
      <c r="AY130" s="15">
        <v>6157.4417059999996</v>
      </c>
      <c r="AZ130" s="15">
        <v>14620.42518</v>
      </c>
      <c r="BA130" s="22">
        <v>0.110397717947186</v>
      </c>
      <c r="BB130" s="21">
        <v>0.18181655226914284</v>
      </c>
      <c r="BC130" s="21">
        <v>0.13758645930923574</v>
      </c>
      <c r="BD130" s="21">
        <v>0.17955737499466551</v>
      </c>
      <c r="BE130" s="21">
        <v>0.22102464228035412</v>
      </c>
      <c r="BF130" s="21">
        <v>3.496482160598724E-2</v>
      </c>
      <c r="BG130" s="21">
        <v>0.29959165587754022</v>
      </c>
      <c r="BH130" s="14">
        <v>29.957109999999375</v>
      </c>
      <c r="BI130" s="15">
        <v>30.328050000000076</v>
      </c>
      <c r="BJ130" s="15">
        <v>60.285159999999451</v>
      </c>
      <c r="BK130" s="15">
        <v>63.87782999999763</v>
      </c>
      <c r="BL130" s="15">
        <v>45.822925999997096</v>
      </c>
      <c r="BM130" s="15">
        <v>2.1521859999993467</v>
      </c>
      <c r="BN130" s="18">
        <v>43.670739999999569</v>
      </c>
    </row>
    <row r="131" spans="1:66" ht="15.75" thickBot="1" x14ac:dyDescent="0.3">
      <c r="A131" s="81" t="s">
        <v>209</v>
      </c>
      <c r="B131" s="76">
        <v>30981.44671</v>
      </c>
      <c r="C131" s="77">
        <v>19370.531800000001</v>
      </c>
      <c r="D131" s="122">
        <v>50351.978510000001</v>
      </c>
      <c r="E131" s="77">
        <v>43139.058420000001</v>
      </c>
      <c r="F131" s="77">
        <v>26544.109121000001</v>
      </c>
      <c r="G131" s="77">
        <v>8170.5260410000001</v>
      </c>
      <c r="H131" s="77">
        <v>18373.58308</v>
      </c>
      <c r="I131" s="48">
        <v>0.16296668636168743</v>
      </c>
      <c r="J131" s="49">
        <v>0.1799574660094283</v>
      </c>
      <c r="K131" s="49">
        <v>0.16950239954043322</v>
      </c>
      <c r="L131" s="49">
        <v>0.15212836730831292</v>
      </c>
      <c r="M131" s="49">
        <v>0.14916487465983508</v>
      </c>
      <c r="N131" s="49">
        <v>6.3773554641310959E-2</v>
      </c>
      <c r="O131" s="49">
        <v>0.18718426797936782</v>
      </c>
      <c r="P131" s="46">
        <v>50.407289999999193</v>
      </c>
      <c r="Q131" s="47">
        <v>34.796099999999569</v>
      </c>
      <c r="R131" s="47">
        <v>85.203389999995125</v>
      </c>
      <c r="S131" s="47">
        <v>65.527060000000347</v>
      </c>
      <c r="T131" s="47">
        <v>39.535514000002877</v>
      </c>
      <c r="U131" s="47">
        <v>5.207314000000224</v>
      </c>
      <c r="V131" s="50">
        <v>34.328199999999924</v>
      </c>
      <c r="W131" s="90"/>
      <c r="X131" s="76">
        <v>3766.4010720000001</v>
      </c>
      <c r="Y131" s="77">
        <v>2629.3186559999999</v>
      </c>
      <c r="Z131" s="122">
        <v>6395.719728</v>
      </c>
      <c r="AA131" s="77">
        <v>7442.3538509999998</v>
      </c>
      <c r="AB131" s="77">
        <v>5730.7707129999999</v>
      </c>
      <c r="AC131" s="77">
        <v>2010.277098</v>
      </c>
      <c r="AD131" s="77">
        <v>3720.4936149999999</v>
      </c>
      <c r="AE131" s="48">
        <v>2.5045877686302731E-2</v>
      </c>
      <c r="AF131" s="49">
        <v>0.17098295510871164</v>
      </c>
      <c r="AG131" s="49">
        <v>8.4989979645855307E-2</v>
      </c>
      <c r="AH131" s="49">
        <v>0.10572289273960145</v>
      </c>
      <c r="AI131" s="49">
        <v>7.098307819612959E-2</v>
      </c>
      <c r="AJ131" s="49">
        <v>0.11958268184433241</v>
      </c>
      <c r="AK131" s="49">
        <v>4.4743108355760342E-2</v>
      </c>
      <c r="AL131" s="46">
        <v>0.94309199999997873</v>
      </c>
      <c r="AM131" s="47">
        <v>4.4880130000001373</v>
      </c>
      <c r="AN131" s="47">
        <v>5.4311049999996612</v>
      </c>
      <c r="AO131" s="47">
        <v>7.8599619999995411</v>
      </c>
      <c r="AP131" s="47">
        <v>4.06499199999962</v>
      </c>
      <c r="AQ131" s="47">
        <v>2.4010720000001129</v>
      </c>
      <c r="AR131" s="50">
        <v>1.6639199999999619</v>
      </c>
      <c r="AS131" s="90"/>
      <c r="AT131" s="46">
        <v>27215.045630000001</v>
      </c>
      <c r="AU131" s="47">
        <v>16741.21314</v>
      </c>
      <c r="AV131" s="129">
        <v>43956.25877</v>
      </c>
      <c r="AW131" s="47">
        <v>35696.708579999999</v>
      </c>
      <c r="AX131" s="47">
        <v>20813.337407999999</v>
      </c>
      <c r="AY131" s="47">
        <v>6160.2479480000002</v>
      </c>
      <c r="AZ131" s="47">
        <v>14653.089459999999</v>
      </c>
      <c r="BA131" s="48">
        <v>0.18208408359474682</v>
      </c>
      <c r="BB131" s="49">
        <v>0.18136713666503379</v>
      </c>
      <c r="BC131" s="49">
        <v>0.18181102544836403</v>
      </c>
      <c r="BD131" s="49">
        <v>0.16180878498754936</v>
      </c>
      <c r="BE131" s="49">
        <v>0.17071301012088202</v>
      </c>
      <c r="BF131" s="49">
        <v>4.5574804179882022E-2</v>
      </c>
      <c r="BG131" s="49">
        <v>0.22341539044077319</v>
      </c>
      <c r="BH131" s="46">
        <v>49.464200000002165</v>
      </c>
      <c r="BI131" s="47">
        <v>30.308089999998629</v>
      </c>
      <c r="BJ131" s="47">
        <v>79.772290000000794</v>
      </c>
      <c r="BK131" s="47">
        <v>57.667099999998754</v>
      </c>
      <c r="BL131" s="47">
        <v>35.470521999999619</v>
      </c>
      <c r="BM131" s="47">
        <v>2.8062420000005659</v>
      </c>
      <c r="BN131" s="50">
        <v>32.664279999999053</v>
      </c>
    </row>
    <row r="133" spans="1:66" x14ac:dyDescent="0.25">
      <c r="B133" s="5" t="s">
        <v>102</v>
      </c>
      <c r="C133" s="6"/>
      <c r="D133" s="6"/>
      <c r="E133" s="6"/>
      <c r="F133" s="6"/>
      <c r="G133" s="6"/>
      <c r="H133" s="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66" x14ac:dyDescent="0.25">
      <c r="B134" s="5"/>
      <c r="C134" s="6"/>
      <c r="D134" s="6"/>
      <c r="E134" s="6"/>
      <c r="F134" s="6"/>
      <c r="G134" s="6"/>
      <c r="H134" s="12"/>
      <c r="I134" s="8"/>
    </row>
    <row r="135" spans="1:66" x14ac:dyDescent="0.25">
      <c r="B135" s="4" t="s">
        <v>103</v>
      </c>
      <c r="C135" s="6"/>
      <c r="D135" s="6"/>
      <c r="E135" s="6"/>
      <c r="F135" s="6"/>
      <c r="G135" s="6"/>
      <c r="H135" s="12"/>
      <c r="I135" s="8"/>
      <c r="AB135" s="15"/>
    </row>
    <row r="136" spans="1:66" x14ac:dyDescent="0.25">
      <c r="B136" s="4" t="s">
        <v>104</v>
      </c>
      <c r="C136" s="6"/>
      <c r="D136" s="6"/>
      <c r="E136" s="6"/>
      <c r="F136" s="6"/>
      <c r="G136" s="6"/>
      <c r="H136" s="12"/>
      <c r="I136" s="8"/>
    </row>
    <row r="137" spans="1:66" x14ac:dyDescent="0.25">
      <c r="B137" s="4" t="s">
        <v>105</v>
      </c>
      <c r="C137" s="6"/>
      <c r="D137" s="6"/>
      <c r="E137" s="6"/>
      <c r="F137" s="6"/>
      <c r="G137" s="6"/>
      <c r="H137" s="12"/>
      <c r="I137" s="8"/>
    </row>
    <row r="140" spans="1:66" x14ac:dyDescent="0.25">
      <c r="E140" s="132"/>
    </row>
  </sheetData>
  <mergeCells count="12">
    <mergeCell ref="AT2:AZ2"/>
    <mergeCell ref="BA2:BG2"/>
    <mergeCell ref="BH2:BN2"/>
    <mergeCell ref="AT1:BN1"/>
    <mergeCell ref="B2:H2"/>
    <mergeCell ref="I2:O2"/>
    <mergeCell ref="P2:V2"/>
    <mergeCell ref="A1:V1"/>
    <mergeCell ref="AE2:AK2"/>
    <mergeCell ref="AL2:AR2"/>
    <mergeCell ref="X2:AD2"/>
    <mergeCell ref="X1:AR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4" x14ac:dyDescent="0.25">
      <c r="A1" s="89">
        <v>107225</v>
      </c>
      <c r="B1" s="89">
        <v>17716</v>
      </c>
      <c r="C1" s="89">
        <v>89509</v>
      </c>
      <c r="D1" s="89">
        <v>11462</v>
      </c>
    </row>
    <row r="2" spans="1:4" x14ac:dyDescent="0.25">
      <c r="A2" s="89">
        <v>107187</v>
      </c>
      <c r="B2" s="89">
        <v>17635</v>
      </c>
      <c r="C2" s="89">
        <v>89552</v>
      </c>
      <c r="D2" s="89">
        <v>11453</v>
      </c>
    </row>
    <row r="3" spans="1:4" x14ac:dyDescent="0.25">
      <c r="A3" s="89">
        <v>107300</v>
      </c>
      <c r="B3" s="89">
        <v>17676</v>
      </c>
      <c r="C3" s="89">
        <v>89624</v>
      </c>
      <c r="D3" s="89">
        <v>11458</v>
      </c>
    </row>
    <row r="4" spans="1:4" x14ac:dyDescent="0.25">
      <c r="A4" s="89">
        <v>107492</v>
      </c>
      <c r="B4" s="89">
        <v>17735</v>
      </c>
      <c r="C4" s="89">
        <v>89757</v>
      </c>
      <c r="D4" s="89">
        <v>11493</v>
      </c>
    </row>
    <row r="5" spans="1:4" x14ac:dyDescent="0.25">
      <c r="A5" s="89">
        <v>107586</v>
      </c>
      <c r="B5" s="89">
        <v>17747</v>
      </c>
      <c r="C5" s="89">
        <v>89839</v>
      </c>
      <c r="D5" s="89">
        <v>11527</v>
      </c>
    </row>
    <row r="6" spans="1:4" x14ac:dyDescent="0.25">
      <c r="A6" s="89">
        <v>107696</v>
      </c>
      <c r="B6" s="89">
        <v>17756</v>
      </c>
      <c r="C6" s="89">
        <v>89940</v>
      </c>
      <c r="D6" s="89">
        <v>11543</v>
      </c>
    </row>
    <row r="7" spans="1:4" x14ac:dyDescent="0.25">
      <c r="A7" s="89">
        <v>107816</v>
      </c>
      <c r="B7" s="89">
        <v>17781</v>
      </c>
      <c r="C7" s="89">
        <v>90035</v>
      </c>
      <c r="D7" s="89">
        <v>11571</v>
      </c>
    </row>
    <row r="8" spans="1:4" x14ac:dyDescent="0.25">
      <c r="A8" s="89">
        <v>107933</v>
      </c>
      <c r="B8" s="89">
        <v>17792</v>
      </c>
      <c r="C8" s="89">
        <v>90141</v>
      </c>
      <c r="D8" s="89">
        <v>11550</v>
      </c>
    </row>
    <row r="9" spans="1:4" x14ac:dyDescent="0.25">
      <c r="A9" s="89">
        <v>108040</v>
      </c>
      <c r="B9" s="89">
        <v>17783</v>
      </c>
      <c r="C9" s="89">
        <v>90257</v>
      </c>
      <c r="D9" s="89">
        <v>11557</v>
      </c>
    </row>
    <row r="10" spans="1:4" x14ac:dyDescent="0.25">
      <c r="A10" s="89">
        <v>108239</v>
      </c>
      <c r="B10" s="89">
        <v>17795</v>
      </c>
      <c r="C10" s="89">
        <v>90444</v>
      </c>
      <c r="D10" s="89">
        <v>11557</v>
      </c>
    </row>
    <row r="11" spans="1:4" x14ac:dyDescent="0.25">
      <c r="A11" s="89">
        <v>108388</v>
      </c>
      <c r="B11" s="89">
        <v>17822</v>
      </c>
      <c r="C11" s="89">
        <v>90566</v>
      </c>
      <c r="D11" s="89">
        <v>11581</v>
      </c>
    </row>
    <row r="12" spans="1:4" x14ac:dyDescent="0.25">
      <c r="A12" s="89">
        <v>108482</v>
      </c>
      <c r="B12" s="89">
        <v>17788</v>
      </c>
      <c r="C12" s="89">
        <v>90694</v>
      </c>
      <c r="D12" s="89">
        <v>11592</v>
      </c>
    </row>
    <row r="13" spans="1:4" x14ac:dyDescent="0.25">
      <c r="A13" s="89">
        <v>108554</v>
      </c>
      <c r="B13" s="89">
        <v>17788</v>
      </c>
      <c r="C13" s="89">
        <v>90766</v>
      </c>
      <c r="D13" s="89">
        <v>11620</v>
      </c>
    </row>
    <row r="14" spans="1:4" x14ac:dyDescent="0.25">
      <c r="A14" s="89">
        <v>108777</v>
      </c>
      <c r="B14" s="89">
        <v>17855</v>
      </c>
      <c r="C14" s="89">
        <v>90922</v>
      </c>
      <c r="D14" s="89">
        <v>11653</v>
      </c>
    </row>
    <row r="15" spans="1:4" x14ac:dyDescent="0.25">
      <c r="A15" s="89">
        <v>109008</v>
      </c>
      <c r="B15" s="89">
        <v>17904</v>
      </c>
      <c r="C15" s="89">
        <v>91104</v>
      </c>
      <c r="D15" s="89">
        <v>11675</v>
      </c>
    </row>
    <row r="16" spans="1:4" x14ac:dyDescent="0.25">
      <c r="A16" s="89">
        <v>109328</v>
      </c>
      <c r="B16" s="89">
        <v>17967</v>
      </c>
      <c r="C16" s="89">
        <v>91361</v>
      </c>
      <c r="D16" s="89">
        <v>11704</v>
      </c>
    </row>
    <row r="17" spans="1:4" x14ac:dyDescent="0.25">
      <c r="A17" s="89">
        <v>109494</v>
      </c>
      <c r="B17" s="89">
        <v>18008</v>
      </c>
      <c r="C17" s="89">
        <v>91486</v>
      </c>
      <c r="D17" s="89">
        <v>11711</v>
      </c>
    </row>
    <row r="18" spans="1:4" x14ac:dyDescent="0.25">
      <c r="A18" s="89">
        <v>109680</v>
      </c>
      <c r="B18" s="89">
        <v>18036</v>
      </c>
      <c r="C18" s="89">
        <v>91644</v>
      </c>
      <c r="D18" s="89">
        <v>11723</v>
      </c>
    </row>
    <row r="19" spans="1:4" x14ac:dyDescent="0.25">
      <c r="A19" s="89">
        <v>109899</v>
      </c>
      <c r="B19" s="89">
        <v>18106</v>
      </c>
      <c r="C19" s="89">
        <v>91793</v>
      </c>
      <c r="D19" s="89">
        <v>11755</v>
      </c>
    </row>
    <row r="20" spans="1:4" x14ac:dyDescent="0.25">
      <c r="A20" s="89">
        <v>110024</v>
      </c>
      <c r="B20" s="89">
        <v>18122</v>
      </c>
      <c r="C20" s="89">
        <v>91902</v>
      </c>
      <c r="D20" s="89">
        <v>11763</v>
      </c>
    </row>
    <row r="21" spans="1:4" x14ac:dyDescent="0.25">
      <c r="A21" s="89">
        <v>110292</v>
      </c>
      <c r="B21" s="89">
        <v>18171</v>
      </c>
      <c r="C21" s="89">
        <v>92121</v>
      </c>
      <c r="D21" s="89">
        <v>11766</v>
      </c>
    </row>
    <row r="22" spans="1:4" x14ac:dyDescent="0.25">
      <c r="A22" s="89">
        <v>110469</v>
      </c>
      <c r="B22" s="89">
        <v>18177</v>
      </c>
      <c r="C22" s="89">
        <v>92292</v>
      </c>
      <c r="D22" s="89">
        <v>11773</v>
      </c>
    </row>
    <row r="23" spans="1:4" x14ac:dyDescent="0.25">
      <c r="A23" s="89">
        <v>110660</v>
      </c>
      <c r="B23" s="89">
        <v>18181</v>
      </c>
      <c r="C23" s="89">
        <v>92479</v>
      </c>
      <c r="D23" s="89">
        <v>11771</v>
      </c>
    </row>
    <row r="24" spans="1:4" x14ac:dyDescent="0.25">
      <c r="A24" s="89">
        <v>110882</v>
      </c>
      <c r="B24" s="89">
        <v>18236</v>
      </c>
      <c r="C24" s="89">
        <v>92646</v>
      </c>
      <c r="D24" s="89">
        <v>11798</v>
      </c>
    </row>
    <row r="25" spans="1:4" x14ac:dyDescent="0.25">
      <c r="A25" s="89">
        <v>111246</v>
      </c>
      <c r="B25" s="89">
        <v>18304</v>
      </c>
      <c r="C25" s="89">
        <v>92942</v>
      </c>
      <c r="D25" s="89">
        <v>11837</v>
      </c>
    </row>
    <row r="26" spans="1:4" x14ac:dyDescent="0.25">
      <c r="A26" s="89">
        <v>111474</v>
      </c>
      <c r="B26" s="89">
        <v>18327</v>
      </c>
      <c r="C26" s="89">
        <v>93147</v>
      </c>
      <c r="D26" s="89">
        <v>11859</v>
      </c>
    </row>
    <row r="27" spans="1:4" x14ac:dyDescent="0.25">
      <c r="A27" s="89">
        <v>111720</v>
      </c>
      <c r="B27" s="89">
        <v>18377</v>
      </c>
      <c r="C27" s="89">
        <v>93343</v>
      </c>
      <c r="D27" s="89">
        <v>11901</v>
      </c>
    </row>
    <row r="28" spans="1:4" x14ac:dyDescent="0.25">
      <c r="A28" s="89">
        <v>111822</v>
      </c>
      <c r="B28" s="89">
        <v>18396</v>
      </c>
      <c r="C28" s="89">
        <v>93426</v>
      </c>
      <c r="D28" s="89">
        <v>11916</v>
      </c>
    </row>
    <row r="29" spans="1:4" x14ac:dyDescent="0.25">
      <c r="A29" s="89">
        <v>111953</v>
      </c>
      <c r="B29" s="89">
        <v>18394</v>
      </c>
      <c r="C29" s="89">
        <v>93559</v>
      </c>
      <c r="D29" s="89">
        <v>11928</v>
      </c>
    </row>
    <row r="30" spans="1:4" x14ac:dyDescent="0.25">
      <c r="A30" s="89">
        <v>112028</v>
      </c>
      <c r="B30" s="89">
        <v>18411</v>
      </c>
      <c r="C30" s="89">
        <v>93617</v>
      </c>
      <c r="D30" s="89">
        <v>11939</v>
      </c>
    </row>
    <row r="31" spans="1:4" x14ac:dyDescent="0.25">
      <c r="A31" s="89">
        <v>112200</v>
      </c>
      <c r="B31" s="89">
        <v>18465</v>
      </c>
      <c r="C31" s="89">
        <v>93735</v>
      </c>
      <c r="D31" s="89">
        <v>11979</v>
      </c>
    </row>
    <row r="32" spans="1:4" x14ac:dyDescent="0.25">
      <c r="A32" s="89">
        <v>112336</v>
      </c>
      <c r="B32" s="89">
        <v>18452</v>
      </c>
      <c r="C32" s="89">
        <v>93884</v>
      </c>
      <c r="D32" s="89">
        <v>11956</v>
      </c>
    </row>
    <row r="33" spans="1:4" x14ac:dyDescent="0.25">
      <c r="A33" s="89">
        <v>112495</v>
      </c>
      <c r="B33" s="89">
        <v>18436</v>
      </c>
      <c r="C33" s="89">
        <v>94059</v>
      </c>
      <c r="D33" s="89">
        <v>11942</v>
      </c>
    </row>
    <row r="34" spans="1:4" x14ac:dyDescent="0.25">
      <c r="A34" s="89">
        <v>112750</v>
      </c>
      <c r="B34" s="89">
        <v>18452</v>
      </c>
      <c r="C34" s="89">
        <v>94298</v>
      </c>
      <c r="D34" s="89">
        <v>11947</v>
      </c>
    </row>
    <row r="35" spans="1:4" x14ac:dyDescent="0.25">
      <c r="A35" s="89">
        <v>112961</v>
      </c>
      <c r="B35" s="89">
        <v>18484</v>
      </c>
      <c r="C35" s="89">
        <v>94477</v>
      </c>
      <c r="D35" s="89">
        <v>11951</v>
      </c>
    </row>
    <row r="36" spans="1:4" x14ac:dyDescent="0.25">
      <c r="A36" s="89">
        <v>113176</v>
      </c>
      <c r="B36" s="89">
        <v>18536</v>
      </c>
      <c r="C36" s="89">
        <v>94640</v>
      </c>
      <c r="D36" s="89">
        <v>11965</v>
      </c>
    </row>
    <row r="37" spans="1:4" x14ac:dyDescent="0.25">
      <c r="A37" s="89">
        <v>113395</v>
      </c>
      <c r="B37" s="89">
        <v>18579</v>
      </c>
      <c r="C37" s="89">
        <v>94816</v>
      </c>
      <c r="D37" s="89">
        <v>11982</v>
      </c>
    </row>
    <row r="38" spans="1:4" x14ac:dyDescent="0.25">
      <c r="A38" s="89">
        <v>113658</v>
      </c>
      <c r="B38" s="89">
        <v>18651</v>
      </c>
      <c r="C38" s="89">
        <v>95007</v>
      </c>
      <c r="D38" s="89">
        <v>12004</v>
      </c>
    </row>
    <row r="39" spans="1:4" x14ac:dyDescent="0.25">
      <c r="A39" s="89">
        <v>113822</v>
      </c>
      <c r="B39" s="89">
        <v>18680</v>
      </c>
      <c r="C39" s="89">
        <v>95142</v>
      </c>
      <c r="D39" s="89">
        <v>12007</v>
      </c>
    </row>
    <row r="40" spans="1:4" x14ac:dyDescent="0.25">
      <c r="A40" s="89">
        <v>114010</v>
      </c>
      <c r="B40" s="89">
        <v>18669</v>
      </c>
      <c r="C40" s="89">
        <v>95341</v>
      </c>
      <c r="D40" s="89">
        <v>12001</v>
      </c>
    </row>
    <row r="41" spans="1:4" x14ac:dyDescent="0.25">
      <c r="A41" s="89">
        <v>114232</v>
      </c>
      <c r="B41" s="89">
        <v>18671</v>
      </c>
      <c r="C41" s="89">
        <v>95561</v>
      </c>
      <c r="D41" s="89">
        <v>11994</v>
      </c>
    </row>
    <row r="42" spans="1:4" x14ac:dyDescent="0.25">
      <c r="A42" s="89">
        <v>114433</v>
      </c>
      <c r="B42" s="89">
        <v>18684</v>
      </c>
      <c r="C42" s="89">
        <v>95749</v>
      </c>
      <c r="D42" s="89">
        <v>11991</v>
      </c>
    </row>
    <row r="43" spans="1:4" x14ac:dyDescent="0.25">
      <c r="A43" s="89">
        <v>114603</v>
      </c>
      <c r="B43" s="89">
        <v>18679</v>
      </c>
      <c r="C43" s="89">
        <v>95924</v>
      </c>
      <c r="D43" s="89">
        <v>11982</v>
      </c>
    </row>
    <row r="44" spans="1:4" x14ac:dyDescent="0.25">
      <c r="A44" s="89">
        <v>114783</v>
      </c>
      <c r="B44" s="89">
        <v>18696</v>
      </c>
      <c r="C44" s="89">
        <v>96087</v>
      </c>
      <c r="D44" s="89">
        <v>11990</v>
      </c>
    </row>
    <row r="45" spans="1:4" x14ac:dyDescent="0.25">
      <c r="A45" s="89">
        <v>114936</v>
      </c>
      <c r="B45" s="89">
        <v>18718</v>
      </c>
      <c r="C45" s="89">
        <v>96218</v>
      </c>
      <c r="D45" s="89">
        <v>11993</v>
      </c>
    </row>
    <row r="46" spans="1:4" x14ac:dyDescent="0.25">
      <c r="A46" s="89">
        <v>115183</v>
      </c>
      <c r="B46" s="89">
        <v>18756</v>
      </c>
      <c r="C46" s="89">
        <v>96427</v>
      </c>
      <c r="D46" s="89">
        <v>12011</v>
      </c>
    </row>
    <row r="47" spans="1:4" x14ac:dyDescent="0.25">
      <c r="A47" s="89">
        <v>115455</v>
      </c>
      <c r="B47" s="89">
        <v>18824</v>
      </c>
      <c r="C47" s="89">
        <v>96631</v>
      </c>
      <c r="D47" s="89">
        <v>12046</v>
      </c>
    </row>
    <row r="48" spans="1:4" x14ac:dyDescent="0.25">
      <c r="A48" s="89">
        <v>115541</v>
      </c>
      <c r="B48" s="89">
        <v>18811</v>
      </c>
      <c r="C48" s="89">
        <v>96730</v>
      </c>
      <c r="D48" s="89">
        <v>12053</v>
      </c>
    </row>
    <row r="49" spans="1:4" x14ac:dyDescent="0.25">
      <c r="A49" s="89">
        <v>115686</v>
      </c>
      <c r="B49" s="89">
        <v>18872</v>
      </c>
      <c r="C49" s="89">
        <v>96814</v>
      </c>
      <c r="D49" s="89">
        <v>12059</v>
      </c>
    </row>
    <row r="50" spans="1:4" x14ac:dyDescent="0.25">
      <c r="A50" s="89">
        <v>115848</v>
      </c>
      <c r="B50" s="89">
        <v>18894</v>
      </c>
      <c r="C50" s="89">
        <v>96954</v>
      </c>
      <c r="D50" s="89">
        <v>12065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Sectors and Industry</vt:lpstr>
      <vt:lpstr>Company Segment</vt:lpstr>
      <vt:lpstr>Sheet3</vt:lpstr>
    </vt:vector>
  </TitlesOfParts>
  <Company>Automatic Data Processing,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edelbeh</dc:creator>
  <cp:lastModifiedBy>Windows User</cp:lastModifiedBy>
  <dcterms:created xsi:type="dcterms:W3CDTF">2012-10-19T17:45:17Z</dcterms:created>
  <dcterms:modified xsi:type="dcterms:W3CDTF">2015-09-04T16:53:45Z</dcterms:modified>
</cp:coreProperties>
</file>