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915" windowHeight="1182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T29" i="1" l="1"/>
  <c r="FT30" i="1"/>
  <c r="FT31" i="1"/>
  <c r="FT32" i="1"/>
  <c r="FT33" i="1"/>
  <c r="FT34" i="1"/>
  <c r="FT35" i="1"/>
  <c r="FT36" i="1"/>
  <c r="FT37" i="1"/>
  <c r="FT38" i="1"/>
  <c r="FT39" i="1"/>
  <c r="FT40" i="1"/>
  <c r="FT41" i="1"/>
  <c r="FT42" i="1"/>
  <c r="FT43" i="1"/>
  <c r="FT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FR31" i="1"/>
  <c r="FS31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FR36" i="1"/>
  <c r="FS36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28" i="1"/>
  <c r="C15" i="1"/>
  <c r="C20" i="1"/>
  <c r="C16" i="1"/>
  <c r="C26" i="1"/>
  <c r="C23" i="1"/>
  <c r="C24" i="1"/>
  <c r="C25" i="1"/>
  <c r="C19" i="1"/>
  <c r="C14" i="1"/>
  <c r="C18" i="1"/>
  <c r="C22" i="1"/>
  <c r="C21" i="1"/>
  <c r="C17" i="1"/>
  <c r="C13" i="1"/>
  <c r="C12" i="1"/>
  <c r="C10" i="1"/>
</calcChain>
</file>

<file path=xl/sharedStrings.xml><?xml version="1.0" encoding="utf-8"?>
<sst xmlns="http://schemas.openxmlformats.org/spreadsheetml/2006/main" count="65" uniqueCount="47">
  <si>
    <t>Country</t>
  </si>
  <si>
    <t>United States</t>
  </si>
  <si>
    <t>Category</t>
  </si>
  <si>
    <t>Job Vacancies</t>
  </si>
  <si>
    <t>Source</t>
  </si>
  <si>
    <t>Bureau of Labor Statistics</t>
  </si>
  <si>
    <t>Transformation</t>
  </si>
  <si>
    <t>Units/Persons SA</t>
  </si>
  <si>
    <t>Frequency</t>
  </si>
  <si>
    <t>Monthly</t>
  </si>
  <si>
    <t>Data Set</t>
  </si>
  <si>
    <t>Industry - NAICS</t>
  </si>
  <si>
    <t>Ticker</t>
  </si>
  <si>
    <t>Job Vacancies (Thousands)</t>
  </si>
  <si>
    <t>JOLTTOTL Index</t>
  </si>
  <si>
    <t>JOLTPRIV Index</t>
  </si>
  <si>
    <t xml:space="preserve">        Construction</t>
  </si>
  <si>
    <t>JOLTCONS Index</t>
  </si>
  <si>
    <t xml:space="preserve">        Manufacturing</t>
  </si>
  <si>
    <t>JOLTMANU Index</t>
  </si>
  <si>
    <t xml:space="preserve">            Durable Goods</t>
  </si>
  <si>
    <t>JOLTDURA Index</t>
  </si>
  <si>
    <t xml:space="preserve">            Nondurable Goods</t>
  </si>
  <si>
    <t>JOLTNOND Index</t>
  </si>
  <si>
    <t xml:space="preserve">        Trade, Transportation, and Utilities</t>
  </si>
  <si>
    <t>JOLTTRAD Index</t>
  </si>
  <si>
    <t xml:space="preserve">            Retail Trade</t>
  </si>
  <si>
    <t>JOLTRETA Index</t>
  </si>
  <si>
    <t xml:space="preserve">        Professional and Business Services</t>
  </si>
  <si>
    <t>JOLTPROF Index</t>
  </si>
  <si>
    <t xml:space="preserve">        Education and Health Services</t>
  </si>
  <si>
    <t>JOLTEDUC Index</t>
  </si>
  <si>
    <t xml:space="preserve">            Health Care and Social Assistance</t>
  </si>
  <si>
    <t>JOLTHEAL Index</t>
  </si>
  <si>
    <t xml:space="preserve">        Leisure and Hospitality</t>
  </si>
  <si>
    <t>JOLTLEIS Index</t>
  </si>
  <si>
    <t xml:space="preserve">            Arts, Entertainment, and Recreation</t>
  </si>
  <si>
    <t>JOLTARNS Index</t>
  </si>
  <si>
    <t xml:space="preserve">            Accommodation and Food Services</t>
  </si>
  <si>
    <t>JOLTACCO Index</t>
  </si>
  <si>
    <t xml:space="preserve">    Government</t>
  </si>
  <si>
    <t>JOLTGOVT Index</t>
  </si>
  <si>
    <t xml:space="preserve">        State and Local Government</t>
  </si>
  <si>
    <t>JOLTSTAT Index</t>
  </si>
  <si>
    <t>JOB OPENINGS BY SECTOR</t>
  </si>
  <si>
    <t>PX_LAST</t>
  </si>
  <si>
    <t xml:space="preserve">    Total Private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</si>
</sst>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/>
  </cellStyleXfs>
  <cellXfs count="4">
    <xf numFmtId="0" fontId="0" fillId="0" borderId="0" xfId="0"/>
    <xf numFmtId="0" fontId="2" fillId="2" borderId="0" xfId="2" applyNumberFormat="1" applyFont="1" applyFill="1" applyBorder="1" applyAlignment="1" applyProtection="1"/>
    <xf numFmtId="14" fontId="0" fillId="0" borderId="0" xfId="0" applyNumberFormat="1"/>
    <xf numFmtId="9" fontId="0" fillId="0" borderId="0" xfId="1" applyFont="1"/>
  </cellXfs>
  <cellStyles count="3">
    <cellStyle name="blp_column_header" xfId="2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288</v>
        <stp/>
        <stp>##V3_BDHV12</stp>
        <stp>JOLTDURA Index</stp>
        <stp>PX_LAST</stp>
        <stp>1/1/2000</stp>
        <stp/>
        <stp>[Libro1]Hoja1!R15C3</stp>
        <stp>Dir=H</stp>
        <stp>Dts=H</stp>
        <stp>Sort=A</stp>
        <stp>Quote=C</stp>
        <stp>QtTyp=Y</stp>
        <stp>Days=T</stp>
        <stp>Per=cm</stp>
        <stp>DtFmt=D</stp>
        <stp>UseDPDF=Y</stp>
        <stp>cols=174;rows=1</stp>
        <tr r="C15" s="1"/>
      </tp>
      <tp>
        <v>503</v>
        <stp/>
        <stp>##V3_BDHV12</stp>
        <stp>JOLTGOVT Index</stp>
        <stp>PX_LAST</stp>
        <stp>1/1/2000</stp>
        <stp/>
        <stp>[Libro1]Hoja1!R25C3</stp>
        <stp>Dir=H</stp>
        <stp>Dts=H</stp>
        <stp>Sort=A</stp>
        <stp>Quote=C</stp>
        <stp>QtTyp=Y</stp>
        <stp>Days=T</stp>
        <stp>Per=cm</stp>
        <stp>DtFmt=D</stp>
        <stp>UseDPDF=Y</stp>
        <stp>cols=174;rows=1</stp>
        <tr r="C25" s="1"/>
      </tp>
      <tp>
        <v>856</v>
        <stp/>
        <stp>##V3_BDHV12</stp>
        <stp>JOLTEDUC Index</stp>
        <stp>PX_LAST</stp>
        <stp>1/1/2000</stp>
        <stp/>
        <stp>[Libro1]Hoja1!R20C3</stp>
        <stp>Dir=H</stp>
        <stp>Dts=H</stp>
        <stp>Sort=A</stp>
        <stp>Quote=C</stp>
        <stp>QtTyp=Y</stp>
        <stp>Days=T</stp>
        <stp>Per=cm</stp>
        <stp>DtFmt=D</stp>
        <stp>UseDPDF=Y</stp>
        <stp>cols=174;rows=1</stp>
        <tr r="C20" s="1"/>
      </tp>
      <tp>
        <v>34</v>
        <stp/>
        <stp>##V3_BDHV12</stp>
        <stp>JOLTARNS Index</stp>
        <stp>PX_LAST</stp>
        <stp>1/1/2000</stp>
        <stp/>
        <stp>[Libro1]Hoja1!R23C3</stp>
        <stp>Dir=H</stp>
        <stp>Dts=H</stp>
        <stp>Sort=A</stp>
        <stp>Quote=C</stp>
        <stp>QtTyp=Y</stp>
        <stp>Days=T</stp>
        <stp>Per=cm</stp>
        <stp>DtFmt=D</stp>
        <stp>UseDPDF=Y</stp>
        <stp>cols=174;rows=1</stp>
        <tr r="C23" s="1"/>
      </tp>
      <tp>
        <v>515</v>
        <stp/>
        <stp>##V3_BDHV12</stp>
        <stp>JOLTACCO Index</stp>
        <stp>PX_LAST</stp>
        <stp>1/1/2000</stp>
        <stp/>
        <stp>[Libro1]Hoja1!R24C3</stp>
        <stp>Dir=H</stp>
        <stp>Dts=H</stp>
        <stp>Sort=A</stp>
        <stp>Quote=C</stp>
        <stp>QtTyp=Y</stp>
        <stp>Days=T</stp>
        <stp>Per=cm</stp>
        <stp>DtFmt=D</stp>
        <stp>UseDPDF=Y</stp>
        <stp>cols=174;rows=1</stp>
        <tr r="C24" s="1"/>
      </tp>
      <tp>
        <v>225</v>
        <stp/>
        <stp>##V3_BDHV12</stp>
        <stp>JOLTCONS Index</stp>
        <stp>PX_LAST</stp>
        <stp>1/1/2000</stp>
        <stp/>
        <stp>[Libro1]Hoja1!R13C3</stp>
        <stp>Dir=H</stp>
        <stp>Dts=H</stp>
        <stp>Sort=A</stp>
        <stp>Quote=C</stp>
        <stp>QtTyp=Y</stp>
        <stp>Days=T</stp>
        <stp>Per=cm</stp>
        <stp>DtFmt=D</stp>
        <stp>UseDPDF=Y</stp>
        <stp>cols=174;rows=1</stp>
        <tr r="C13" s="1"/>
      </tp>
    </main>
    <main first="bloomberg.rtd">
      <tp>
        <v>416</v>
        <stp/>
        <stp>##V3_BDHV12</stp>
        <stp>JOLTMANU Index</stp>
        <stp>PX_LAST</stp>
        <stp>1/1/2000</stp>
        <stp/>
        <stp>[Libro1]Hoja1!R14C3</stp>
        <stp>Dir=H</stp>
        <stp>Dts=H</stp>
        <stp>Sort=A</stp>
        <stp>Quote=C</stp>
        <stp>QtTyp=Y</stp>
        <stp>Days=T</stp>
        <stp>Per=cm</stp>
        <stp>DtFmt=D</stp>
        <stp>UseDPDF=Y</stp>
        <stp>cols=174;rows=1</stp>
        <tr r="C14" s="1"/>
      </tp>
      <tp>
        <v>128</v>
        <stp/>
        <stp>##V3_BDHV12</stp>
        <stp>JOLTNOND Index</stp>
        <stp>PX_LAST</stp>
        <stp>1/1/2000</stp>
        <stp/>
        <stp>[Libro1]Hoja1!R16C3</stp>
        <stp>Dir=H</stp>
        <stp>Dts=H</stp>
        <stp>Sort=A</stp>
        <stp>Quote=C</stp>
        <stp>QtTyp=Y</stp>
        <stp>Days=T</stp>
        <stp>Per=cm</stp>
        <stp>DtFmt=D</stp>
        <stp>UseDPDF=Y</stp>
        <stp>cols=174;rows=1</stp>
        <tr r="C16" s="1"/>
      </tp>
      <tp>
        <v>549</v>
        <stp/>
        <stp>##V3_BDHV12</stp>
        <stp>JOLTLEIS Index</stp>
        <stp>PX_LAST</stp>
        <stp>1/1/2000</stp>
        <stp/>
        <stp>[Libro1]Hoja1!R22C3</stp>
        <stp>Dir=H</stp>
        <stp>Dts=H</stp>
        <stp>Sort=A</stp>
        <stp>Quote=C</stp>
        <stp>QtTyp=Y</stp>
        <stp>Days=T</stp>
        <stp>Per=cm</stp>
        <stp>DtFmt=D</stp>
        <stp>UseDPDF=Y</stp>
        <stp>cols=174;rows=1</stp>
        <tr r="C22" s="1"/>
      </tp>
      <tp>
        <v>793</v>
        <stp/>
        <stp>##V3_BDHV12</stp>
        <stp>JOLTHEAL Index</stp>
        <stp>PX_LAST</stp>
        <stp>1/1/2000</stp>
        <stp/>
        <stp>[Libro1]Hoja1!R21C3</stp>
        <stp>Dir=H</stp>
        <stp>Dts=H</stp>
        <stp>Sort=A</stp>
        <stp>Quote=C</stp>
        <stp>QtTyp=Y</stp>
        <stp>Days=T</stp>
        <stp>Per=cm</stp>
        <stp>DtFmt=D</stp>
        <stp>UseDPDF=Y</stp>
        <stp>cols=174;rows=1</stp>
        <tr r="C21" s="1"/>
      </tp>
      <tp>
        <v>772</v>
        <stp/>
        <stp>##V3_BDHV12</stp>
        <stp>JOLTTRAD Index</stp>
        <stp>PX_LAST</stp>
        <stp>1/1/2000</stp>
        <stp/>
        <stp>[Libro1]Hoja1!R17C3</stp>
        <stp>Dir=H</stp>
        <stp>Dts=H</stp>
        <stp>Sort=A</stp>
        <stp>Quote=C</stp>
        <stp>QtTyp=Y</stp>
        <stp>Days=T</stp>
        <stp>Per=cm</stp>
        <stp>DtFmt=D</stp>
        <stp>UseDPDF=Y</stp>
        <stp>cols=174;rows=1</stp>
        <tr r="C17" s="1"/>
      </tp>
      <tp>
        <v>36891</v>
        <stp/>
        <stp>##V3_BDHV12</stp>
        <stp>JOLTTOTL Index</stp>
        <stp>PX_LAST</stp>
        <stp>1/1/2000</stp>
        <stp/>
        <stp>[Libro1]Hoja1!R10C3</stp>
        <stp>Dir=H</stp>
        <stp>Dts=S</stp>
        <stp>Sort=A</stp>
        <stp>Quote=C</stp>
        <stp>QtTyp=Y</stp>
        <stp>Days=T</stp>
        <stp>Per=cm</stp>
        <stp>DtFmt=D</stp>
        <stp>UseDPDF=Y</stp>
        <stp>cols=174;rows=2</stp>
        <tr r="C10" s="1"/>
      </tp>
      <tp>
        <v>4431</v>
        <stp/>
        <stp>##V3_BDHV12</stp>
        <stp>JOLTPRIV Index</stp>
        <stp>PX_LAST</stp>
        <stp>1/1/2000</stp>
        <stp/>
        <stp>[Libro1]Hoja1!R12C3</stp>
        <stp>Dir=H</stp>
        <stp>Dts=H</stp>
        <stp>Sort=A</stp>
        <stp>Quote=C</stp>
        <stp>QtTyp=Y</stp>
        <stp>Days=T</stp>
        <stp>Per=cm</stp>
        <stp>DtFmt=D</stp>
        <stp>UseDPDF=Y</stp>
        <stp>cols=174;rows=1</stp>
        <tr r="C12" s="1"/>
      </tp>
      <tp>
        <v>433</v>
        <stp/>
        <stp>##V3_BDHV12</stp>
        <stp>JOLTSTAT Index</stp>
        <stp>PX_LAST</stp>
        <stp>1/1/2000</stp>
        <stp/>
        <stp>[Libro1]Hoja1!R26C3</stp>
        <stp>Dir=H</stp>
        <stp>Dts=H</stp>
        <stp>Sort=A</stp>
        <stp>Quote=C</stp>
        <stp>QtTyp=Y</stp>
        <stp>Days=T</stp>
        <stp>Per=cm</stp>
        <stp>DtFmt=D</stp>
        <stp>UseDPDF=Y</stp>
        <stp>cols=174;rows=1</stp>
        <tr r="C26" s="1"/>
      </tp>
      <tp>
        <v>798</v>
        <stp/>
        <stp>##V3_BDHV12</stp>
        <stp>JOLTPROF Index</stp>
        <stp>PX_LAST</stp>
        <stp>1/1/2000</stp>
        <stp/>
        <stp>[Libro1]Hoja1!R19C3</stp>
        <stp>Dir=H</stp>
        <stp>Dts=H</stp>
        <stp>Sort=A</stp>
        <stp>Quote=C</stp>
        <stp>QtTyp=Y</stp>
        <stp>Days=T</stp>
        <stp>Per=cm</stp>
        <stp>DtFmt=D</stp>
        <stp>UseDPDF=Y</stp>
        <stp>cols=174;rows=1</stp>
        <tr r="C19" s="1"/>
      </tp>
      <tp>
        <v>462</v>
        <stp/>
        <stp>##V3_BDHV12</stp>
        <stp>JOLTRETA Index</stp>
        <stp>PX_LAST</stp>
        <stp>1/1/2000</stp>
        <stp/>
        <stp>[Libro1]Hoja1!R18C3</stp>
        <stp>Dir=H</stp>
        <stp>Dts=H</stp>
        <stp>Sort=A</stp>
        <stp>Quote=C</stp>
        <stp>QtTyp=Y</stp>
        <stp>Days=T</stp>
        <stp>Per=cm</stp>
        <stp>DtFmt=D</stp>
        <stp>UseDPDF=Y</stp>
        <stp>cols=174;rows=1</stp>
        <tr r="C18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44"/>
  <sheetViews>
    <sheetView tabSelected="1" topLeftCell="A7" workbookViewId="0">
      <pane xSplit="1" ySplit="4" topLeftCell="FK11" activePane="bottomRight" state="frozen"/>
      <selection activeCell="A7" sqref="A7"/>
      <selection pane="topRight" activeCell="B7" sqref="B7"/>
      <selection pane="bottomLeft" activeCell="A11" sqref="A11"/>
      <selection pane="bottomRight" activeCell="FO26" sqref="FO26"/>
    </sheetView>
  </sheetViews>
  <sheetFormatPr baseColWidth="10" defaultRowHeight="15" x14ac:dyDescent="0.25"/>
  <cols>
    <col min="1" max="1" width="47.7109375" bestFit="1" customWidth="1"/>
    <col min="2" max="2" width="23.42578125" bestFit="1" customWidth="1"/>
  </cols>
  <sheetData>
    <row r="1" spans="1:176" x14ac:dyDescent="0.25">
      <c r="A1" s="1" t="s">
        <v>44</v>
      </c>
      <c r="B1" s="1"/>
    </row>
    <row r="2" spans="1:176" x14ac:dyDescent="0.25">
      <c r="A2" t="s">
        <v>0</v>
      </c>
      <c r="B2" t="s">
        <v>1</v>
      </c>
    </row>
    <row r="3" spans="1:176" x14ac:dyDescent="0.25">
      <c r="A3" t="s">
        <v>2</v>
      </c>
      <c r="B3" t="s">
        <v>3</v>
      </c>
    </row>
    <row r="4" spans="1:176" x14ac:dyDescent="0.25">
      <c r="A4" t="s">
        <v>4</v>
      </c>
      <c r="B4" t="s">
        <v>5</v>
      </c>
    </row>
    <row r="5" spans="1:176" x14ac:dyDescent="0.25">
      <c r="A5" t="s">
        <v>6</v>
      </c>
      <c r="B5" t="s">
        <v>7</v>
      </c>
    </row>
    <row r="6" spans="1:176" x14ac:dyDescent="0.25">
      <c r="A6" t="s">
        <v>8</v>
      </c>
      <c r="B6" t="s">
        <v>9</v>
      </c>
    </row>
    <row r="7" spans="1:176" x14ac:dyDescent="0.25">
      <c r="A7" t="s">
        <v>10</v>
      </c>
      <c r="B7" t="s">
        <v>11</v>
      </c>
    </row>
    <row r="9" spans="1:176" x14ac:dyDescent="0.25">
      <c r="B9" t="s">
        <v>12</v>
      </c>
      <c r="C9" t="s">
        <v>45</v>
      </c>
    </row>
    <row r="10" spans="1:176" x14ac:dyDescent="0.25">
      <c r="A10" t="s">
        <v>5</v>
      </c>
      <c r="C10" s="2">
        <f>_xll.BDH($B$11,$C$9:$C$9,"1/1/2000","","Dir=H","Dts=S","Sort=A","Quote=C","QtTyp=Y","Days=T","Per=cm","DtFmt=D","UseDPDF=Y","cols=174;rows=2")</f>
        <v>36891</v>
      </c>
      <c r="D10" s="2">
        <v>36922</v>
      </c>
      <c r="E10" s="2">
        <v>36950</v>
      </c>
      <c r="F10" s="2">
        <v>36981</v>
      </c>
      <c r="G10" s="2">
        <v>37011</v>
      </c>
      <c r="H10" s="2">
        <v>37042</v>
      </c>
      <c r="I10" s="2">
        <v>37072</v>
      </c>
      <c r="J10" s="2">
        <v>37103</v>
      </c>
      <c r="K10" s="2">
        <v>37134</v>
      </c>
      <c r="L10" s="2">
        <v>37164</v>
      </c>
      <c r="M10" s="2">
        <v>37195</v>
      </c>
      <c r="N10" s="2">
        <v>37225</v>
      </c>
      <c r="O10" s="2">
        <v>37256</v>
      </c>
      <c r="P10" s="2">
        <v>37287</v>
      </c>
      <c r="Q10" s="2">
        <v>37315</v>
      </c>
      <c r="R10" s="2">
        <v>37346</v>
      </c>
      <c r="S10" s="2">
        <v>37376</v>
      </c>
      <c r="T10" s="2">
        <v>37407</v>
      </c>
      <c r="U10" s="2">
        <v>37437</v>
      </c>
      <c r="V10" s="2">
        <v>37468</v>
      </c>
      <c r="W10" s="2">
        <v>37499</v>
      </c>
      <c r="X10" s="2">
        <v>37529</v>
      </c>
      <c r="Y10" s="2">
        <v>37560</v>
      </c>
      <c r="Z10" s="2">
        <v>37590</v>
      </c>
      <c r="AA10" s="2">
        <v>37621</v>
      </c>
      <c r="AB10" s="2">
        <v>37652</v>
      </c>
      <c r="AC10" s="2">
        <v>37680</v>
      </c>
      <c r="AD10" s="2">
        <v>37711</v>
      </c>
      <c r="AE10" s="2">
        <v>37741</v>
      </c>
      <c r="AF10" s="2">
        <v>37772</v>
      </c>
      <c r="AG10" s="2">
        <v>37802</v>
      </c>
      <c r="AH10" s="2">
        <v>37833</v>
      </c>
      <c r="AI10" s="2">
        <v>37864</v>
      </c>
      <c r="AJ10" s="2">
        <v>37894</v>
      </c>
      <c r="AK10" s="2">
        <v>37925</v>
      </c>
      <c r="AL10" s="2">
        <v>37955</v>
      </c>
      <c r="AM10" s="2">
        <v>37986</v>
      </c>
      <c r="AN10" s="2">
        <v>38017</v>
      </c>
      <c r="AO10" s="2">
        <v>38046</v>
      </c>
      <c r="AP10" s="2">
        <v>38077</v>
      </c>
      <c r="AQ10" s="2">
        <v>38107</v>
      </c>
      <c r="AR10" s="2">
        <v>38138</v>
      </c>
      <c r="AS10" s="2">
        <v>38168</v>
      </c>
      <c r="AT10" s="2">
        <v>38199</v>
      </c>
      <c r="AU10" s="2">
        <v>38230</v>
      </c>
      <c r="AV10" s="2">
        <v>38260</v>
      </c>
      <c r="AW10" s="2">
        <v>38291</v>
      </c>
      <c r="AX10" s="2">
        <v>38321</v>
      </c>
      <c r="AY10" s="2">
        <v>38352</v>
      </c>
      <c r="AZ10" s="2">
        <v>38383</v>
      </c>
      <c r="BA10" s="2">
        <v>38411</v>
      </c>
      <c r="BB10" s="2">
        <v>38442</v>
      </c>
      <c r="BC10" s="2">
        <v>38472</v>
      </c>
      <c r="BD10" s="2">
        <v>38503</v>
      </c>
      <c r="BE10" s="2">
        <v>38533</v>
      </c>
      <c r="BF10" s="2">
        <v>38564</v>
      </c>
      <c r="BG10" s="2">
        <v>38595</v>
      </c>
      <c r="BH10" s="2">
        <v>38625</v>
      </c>
      <c r="BI10" s="2">
        <v>38656</v>
      </c>
      <c r="BJ10" s="2">
        <v>38686</v>
      </c>
      <c r="BK10" s="2">
        <v>38717</v>
      </c>
      <c r="BL10" s="2">
        <v>38748</v>
      </c>
      <c r="BM10" s="2">
        <v>38776</v>
      </c>
      <c r="BN10" s="2">
        <v>38807</v>
      </c>
      <c r="BO10" s="2">
        <v>38837</v>
      </c>
      <c r="BP10" s="2">
        <v>38868</v>
      </c>
      <c r="BQ10" s="2">
        <v>38898</v>
      </c>
      <c r="BR10" s="2">
        <v>38929</v>
      </c>
      <c r="BS10" s="2">
        <v>38960</v>
      </c>
      <c r="BT10" s="2">
        <v>38990</v>
      </c>
      <c r="BU10" s="2">
        <v>39021</v>
      </c>
      <c r="BV10" s="2">
        <v>39051</v>
      </c>
      <c r="BW10" s="2">
        <v>39082</v>
      </c>
      <c r="BX10" s="2">
        <v>39113</v>
      </c>
      <c r="BY10" s="2">
        <v>39141</v>
      </c>
      <c r="BZ10" s="2">
        <v>39172</v>
      </c>
      <c r="CA10" s="2">
        <v>39202</v>
      </c>
      <c r="CB10" s="2">
        <v>39233</v>
      </c>
      <c r="CC10" s="2">
        <v>39263</v>
      </c>
      <c r="CD10" s="2">
        <v>39294</v>
      </c>
      <c r="CE10" s="2">
        <v>39325</v>
      </c>
      <c r="CF10" s="2">
        <v>39355</v>
      </c>
      <c r="CG10" s="2">
        <v>39386</v>
      </c>
      <c r="CH10" s="2">
        <v>39416</v>
      </c>
      <c r="CI10" s="2">
        <v>39447</v>
      </c>
      <c r="CJ10" s="2">
        <v>39478</v>
      </c>
      <c r="CK10" s="2">
        <v>39507</v>
      </c>
      <c r="CL10" s="2">
        <v>39538</v>
      </c>
      <c r="CM10" s="2">
        <v>39568</v>
      </c>
      <c r="CN10" s="2">
        <v>39599</v>
      </c>
      <c r="CO10" s="2">
        <v>39629</v>
      </c>
      <c r="CP10" s="2">
        <v>39660</v>
      </c>
      <c r="CQ10" s="2">
        <v>39691</v>
      </c>
      <c r="CR10" s="2">
        <v>39721</v>
      </c>
      <c r="CS10" s="2">
        <v>39752</v>
      </c>
      <c r="CT10" s="2">
        <v>39782</v>
      </c>
      <c r="CU10" s="2">
        <v>39813</v>
      </c>
      <c r="CV10" s="2">
        <v>39844</v>
      </c>
      <c r="CW10" s="2">
        <v>39872</v>
      </c>
      <c r="CX10" s="2">
        <v>39903</v>
      </c>
      <c r="CY10" s="2">
        <v>39933</v>
      </c>
      <c r="CZ10" s="2">
        <v>39964</v>
      </c>
      <c r="DA10" s="2">
        <v>39994</v>
      </c>
      <c r="DB10" s="2">
        <v>40025</v>
      </c>
      <c r="DC10" s="2">
        <v>40056</v>
      </c>
      <c r="DD10" s="2">
        <v>40086</v>
      </c>
      <c r="DE10" s="2">
        <v>40117</v>
      </c>
      <c r="DF10" s="2">
        <v>40147</v>
      </c>
      <c r="DG10" s="2">
        <v>40178</v>
      </c>
      <c r="DH10" s="2">
        <v>40209</v>
      </c>
      <c r="DI10" s="2">
        <v>40237</v>
      </c>
      <c r="DJ10" s="2">
        <v>40268</v>
      </c>
      <c r="DK10" s="2">
        <v>40298</v>
      </c>
      <c r="DL10" s="2">
        <v>40329</v>
      </c>
      <c r="DM10" s="2">
        <v>40359</v>
      </c>
      <c r="DN10" s="2">
        <v>40390</v>
      </c>
      <c r="DO10" s="2">
        <v>40421</v>
      </c>
      <c r="DP10" s="2">
        <v>40451</v>
      </c>
      <c r="DQ10" s="2">
        <v>40482</v>
      </c>
      <c r="DR10" s="2">
        <v>40512</v>
      </c>
      <c r="DS10" s="2">
        <v>40543</v>
      </c>
      <c r="DT10" s="2">
        <v>40574</v>
      </c>
      <c r="DU10" s="2">
        <v>40602</v>
      </c>
      <c r="DV10" s="2">
        <v>40633</v>
      </c>
      <c r="DW10" s="2">
        <v>40663</v>
      </c>
      <c r="DX10" s="2">
        <v>40694</v>
      </c>
      <c r="DY10" s="2">
        <v>40724</v>
      </c>
      <c r="DZ10" s="2">
        <v>40755</v>
      </c>
      <c r="EA10" s="2">
        <v>40786</v>
      </c>
      <c r="EB10" s="2">
        <v>40816</v>
      </c>
      <c r="EC10" s="2">
        <v>40847</v>
      </c>
      <c r="ED10" s="2">
        <v>40877</v>
      </c>
      <c r="EE10" s="2">
        <v>40908</v>
      </c>
      <c r="EF10" s="2">
        <v>40939</v>
      </c>
      <c r="EG10" s="2">
        <v>40968</v>
      </c>
      <c r="EH10" s="2">
        <v>40999</v>
      </c>
      <c r="EI10" s="2">
        <v>41029</v>
      </c>
      <c r="EJ10" s="2">
        <v>41060</v>
      </c>
      <c r="EK10" s="2">
        <v>41090</v>
      </c>
      <c r="EL10" s="2">
        <v>41121</v>
      </c>
      <c r="EM10" s="2">
        <v>41152</v>
      </c>
      <c r="EN10" s="2">
        <v>41182</v>
      </c>
      <c r="EO10" s="2">
        <v>41213</v>
      </c>
      <c r="EP10" s="2">
        <v>41243</v>
      </c>
      <c r="EQ10" s="2">
        <v>41274</v>
      </c>
      <c r="ER10" s="2">
        <v>41305</v>
      </c>
      <c r="ES10" s="2">
        <v>41333</v>
      </c>
      <c r="ET10" s="2">
        <v>41364</v>
      </c>
      <c r="EU10" s="2">
        <v>41394</v>
      </c>
      <c r="EV10" s="2">
        <v>41425</v>
      </c>
      <c r="EW10" s="2">
        <v>41455</v>
      </c>
      <c r="EX10" s="2">
        <v>41486</v>
      </c>
      <c r="EY10" s="2">
        <v>41517</v>
      </c>
      <c r="EZ10" s="2">
        <v>41547</v>
      </c>
      <c r="FA10" s="2">
        <v>41578</v>
      </c>
      <c r="FB10" s="2">
        <v>41608</v>
      </c>
      <c r="FC10" s="2">
        <v>41639</v>
      </c>
      <c r="FD10" s="2">
        <v>41670</v>
      </c>
      <c r="FE10" s="2">
        <v>41698</v>
      </c>
      <c r="FF10" s="2">
        <v>41729</v>
      </c>
      <c r="FG10" s="2">
        <v>41759</v>
      </c>
      <c r="FH10" s="2">
        <v>41790</v>
      </c>
      <c r="FI10" s="2">
        <v>41820</v>
      </c>
      <c r="FJ10" s="2">
        <v>41851</v>
      </c>
      <c r="FK10" s="2">
        <v>41882</v>
      </c>
      <c r="FL10" s="2">
        <v>41912</v>
      </c>
      <c r="FM10" s="2">
        <v>41943</v>
      </c>
      <c r="FN10" s="2">
        <v>41973</v>
      </c>
      <c r="FO10" s="2">
        <v>42004</v>
      </c>
      <c r="FP10" s="2">
        <v>42035</v>
      </c>
      <c r="FQ10" s="2">
        <v>42063</v>
      </c>
      <c r="FR10" s="2">
        <v>42094</v>
      </c>
      <c r="FS10" s="2">
        <v>42124</v>
      </c>
      <c r="FT10" s="2">
        <v>42155</v>
      </c>
    </row>
    <row r="11" spans="1:176" x14ac:dyDescent="0.25">
      <c r="A11" t="s">
        <v>13</v>
      </c>
      <c r="B11" t="s">
        <v>14</v>
      </c>
      <c r="C11">
        <v>4934</v>
      </c>
      <c r="D11">
        <v>5273</v>
      </c>
      <c r="E11">
        <v>4706</v>
      </c>
      <c r="F11">
        <v>4618</v>
      </c>
      <c r="G11">
        <v>4668</v>
      </c>
      <c r="H11">
        <v>4444</v>
      </c>
      <c r="I11">
        <v>4232</v>
      </c>
      <c r="J11">
        <v>4354</v>
      </c>
      <c r="K11">
        <v>4095</v>
      </c>
      <c r="L11">
        <v>3973</v>
      </c>
      <c r="M11">
        <v>3594</v>
      </c>
      <c r="N11">
        <v>3545</v>
      </c>
      <c r="O11">
        <v>3586</v>
      </c>
      <c r="P11">
        <v>3587</v>
      </c>
      <c r="Q11">
        <v>3412</v>
      </c>
      <c r="R11">
        <v>3605</v>
      </c>
      <c r="S11">
        <v>3357</v>
      </c>
      <c r="T11">
        <v>3525</v>
      </c>
      <c r="U11">
        <v>3325</v>
      </c>
      <c r="V11">
        <v>3343</v>
      </c>
      <c r="W11">
        <v>3462</v>
      </c>
      <c r="X11">
        <v>3319</v>
      </c>
      <c r="Y11">
        <v>3502</v>
      </c>
      <c r="Z11">
        <v>3585</v>
      </c>
      <c r="AA11">
        <v>3074</v>
      </c>
      <c r="AB11">
        <v>3686</v>
      </c>
      <c r="AC11">
        <v>3402</v>
      </c>
      <c r="AD11">
        <v>3101</v>
      </c>
      <c r="AE11">
        <v>3182</v>
      </c>
      <c r="AF11">
        <v>3201</v>
      </c>
      <c r="AG11">
        <v>3356</v>
      </c>
      <c r="AH11">
        <v>3195</v>
      </c>
      <c r="AI11">
        <v>3239</v>
      </c>
      <c r="AJ11">
        <v>3054</v>
      </c>
      <c r="AK11">
        <v>3196</v>
      </c>
      <c r="AL11">
        <v>3316</v>
      </c>
      <c r="AM11">
        <v>3334</v>
      </c>
      <c r="AN11">
        <v>3391</v>
      </c>
      <c r="AO11">
        <v>3437</v>
      </c>
      <c r="AP11">
        <v>3420</v>
      </c>
      <c r="AQ11">
        <v>3466</v>
      </c>
      <c r="AR11">
        <v>3658</v>
      </c>
      <c r="AS11">
        <v>3384</v>
      </c>
      <c r="AT11">
        <v>3835</v>
      </c>
      <c r="AU11">
        <v>3578</v>
      </c>
      <c r="AV11">
        <v>3704</v>
      </c>
      <c r="AW11">
        <v>3779</v>
      </c>
      <c r="AX11">
        <v>3456</v>
      </c>
      <c r="AY11">
        <v>3846</v>
      </c>
      <c r="AZ11">
        <v>3595</v>
      </c>
      <c r="BA11">
        <v>3842</v>
      </c>
      <c r="BB11">
        <v>3891</v>
      </c>
      <c r="BC11">
        <v>4115</v>
      </c>
      <c r="BD11">
        <v>3824</v>
      </c>
      <c r="BE11">
        <v>4018</v>
      </c>
      <c r="BF11">
        <v>4162</v>
      </c>
      <c r="BG11">
        <v>4085</v>
      </c>
      <c r="BH11">
        <v>4227</v>
      </c>
      <c r="BI11">
        <v>4230</v>
      </c>
      <c r="BJ11">
        <v>4341</v>
      </c>
      <c r="BK11">
        <v>4249</v>
      </c>
      <c r="BL11">
        <v>4278</v>
      </c>
      <c r="BM11">
        <v>4308</v>
      </c>
      <c r="BN11">
        <v>4537</v>
      </c>
      <c r="BO11">
        <v>4495</v>
      </c>
      <c r="BP11">
        <v>4432</v>
      </c>
      <c r="BQ11">
        <v>4331</v>
      </c>
      <c r="BR11">
        <v>4081</v>
      </c>
      <c r="BS11">
        <v>4411</v>
      </c>
      <c r="BT11">
        <v>4498</v>
      </c>
      <c r="BU11">
        <v>4454</v>
      </c>
      <c r="BV11">
        <v>4622</v>
      </c>
      <c r="BW11">
        <v>4552</v>
      </c>
      <c r="BX11">
        <v>4590</v>
      </c>
      <c r="BY11">
        <v>4481</v>
      </c>
      <c r="BZ11">
        <v>4657</v>
      </c>
      <c r="CA11">
        <v>4534</v>
      </c>
      <c r="CB11">
        <v>4531</v>
      </c>
      <c r="CC11">
        <v>4639</v>
      </c>
      <c r="CD11">
        <v>4430</v>
      </c>
      <c r="CE11">
        <v>4508</v>
      </c>
      <c r="CF11">
        <v>4481</v>
      </c>
      <c r="CG11">
        <v>4278</v>
      </c>
      <c r="CH11">
        <v>4278</v>
      </c>
      <c r="CI11">
        <v>4323</v>
      </c>
      <c r="CJ11">
        <v>4223</v>
      </c>
      <c r="CK11">
        <v>4039</v>
      </c>
      <c r="CL11">
        <v>4012</v>
      </c>
      <c r="CM11">
        <v>3850</v>
      </c>
      <c r="CN11">
        <v>4000</v>
      </c>
      <c r="CO11">
        <v>3670</v>
      </c>
      <c r="CP11">
        <v>3762</v>
      </c>
      <c r="CQ11">
        <v>3584</v>
      </c>
      <c r="CR11">
        <v>3210</v>
      </c>
      <c r="CS11">
        <v>3273</v>
      </c>
      <c r="CT11">
        <v>3059</v>
      </c>
      <c r="CU11">
        <v>3049</v>
      </c>
      <c r="CV11">
        <v>2763</v>
      </c>
      <c r="CW11">
        <v>2794</v>
      </c>
      <c r="CX11">
        <v>2493</v>
      </c>
      <c r="CY11">
        <v>2271</v>
      </c>
      <c r="CZ11">
        <v>2413</v>
      </c>
      <c r="DA11">
        <v>2388</v>
      </c>
      <c r="DB11">
        <v>2146</v>
      </c>
      <c r="DC11">
        <v>2294</v>
      </c>
      <c r="DD11">
        <v>2434</v>
      </c>
      <c r="DE11">
        <v>2376</v>
      </c>
      <c r="DF11">
        <v>2419</v>
      </c>
      <c r="DG11">
        <v>2490</v>
      </c>
      <c r="DH11">
        <v>2706</v>
      </c>
      <c r="DI11">
        <v>2561</v>
      </c>
      <c r="DJ11">
        <v>2652</v>
      </c>
      <c r="DK11">
        <v>3097</v>
      </c>
      <c r="DL11">
        <v>2900</v>
      </c>
      <c r="DM11">
        <v>2728</v>
      </c>
      <c r="DN11">
        <v>2929</v>
      </c>
      <c r="DO11">
        <v>2869</v>
      </c>
      <c r="DP11">
        <v>2782</v>
      </c>
      <c r="DQ11">
        <v>3026</v>
      </c>
      <c r="DR11">
        <v>3072</v>
      </c>
      <c r="DS11">
        <v>2909</v>
      </c>
      <c r="DT11">
        <v>2917</v>
      </c>
      <c r="DU11">
        <v>3065</v>
      </c>
      <c r="DV11">
        <v>3132</v>
      </c>
      <c r="DW11">
        <v>3099</v>
      </c>
      <c r="DX11">
        <v>3032</v>
      </c>
      <c r="DY11">
        <v>3194</v>
      </c>
      <c r="DZ11">
        <v>3417</v>
      </c>
      <c r="EA11">
        <v>3138</v>
      </c>
      <c r="EB11">
        <v>3557</v>
      </c>
      <c r="EC11">
        <v>3422</v>
      </c>
      <c r="ED11">
        <v>3215</v>
      </c>
      <c r="EE11">
        <v>3527</v>
      </c>
      <c r="EF11">
        <v>3653</v>
      </c>
      <c r="EG11">
        <v>3517</v>
      </c>
      <c r="EH11">
        <v>3837</v>
      </c>
      <c r="EI11">
        <v>3627</v>
      </c>
      <c r="EJ11">
        <v>3696</v>
      </c>
      <c r="EK11">
        <v>3785</v>
      </c>
      <c r="EL11">
        <v>3587</v>
      </c>
      <c r="EM11">
        <v>3637</v>
      </c>
      <c r="EN11">
        <v>3614</v>
      </c>
      <c r="EO11">
        <v>3729</v>
      </c>
      <c r="EP11">
        <v>3741</v>
      </c>
      <c r="EQ11">
        <v>3640</v>
      </c>
      <c r="ER11">
        <v>3770</v>
      </c>
      <c r="ES11">
        <v>4023</v>
      </c>
      <c r="ET11">
        <v>3891</v>
      </c>
      <c r="EU11">
        <v>3840</v>
      </c>
      <c r="EV11">
        <v>3829</v>
      </c>
      <c r="EW11">
        <v>3864</v>
      </c>
      <c r="EX11">
        <v>3829</v>
      </c>
      <c r="EY11">
        <v>3893</v>
      </c>
      <c r="EZ11">
        <v>3955</v>
      </c>
      <c r="FA11">
        <v>4076</v>
      </c>
      <c r="FB11">
        <v>4073</v>
      </c>
      <c r="FC11">
        <v>3977</v>
      </c>
      <c r="FD11">
        <v>3906</v>
      </c>
      <c r="FE11">
        <v>4160</v>
      </c>
      <c r="FF11">
        <v>4210</v>
      </c>
      <c r="FG11">
        <v>4417</v>
      </c>
      <c r="FH11">
        <v>4608</v>
      </c>
      <c r="FI11">
        <v>4710</v>
      </c>
      <c r="FJ11">
        <v>4726</v>
      </c>
      <c r="FK11">
        <v>4925</v>
      </c>
      <c r="FL11">
        <v>4678</v>
      </c>
      <c r="FM11">
        <v>4849</v>
      </c>
      <c r="FN11">
        <v>4886</v>
      </c>
      <c r="FO11">
        <v>4877</v>
      </c>
      <c r="FP11">
        <v>4965</v>
      </c>
      <c r="FQ11">
        <v>5144</v>
      </c>
      <c r="FR11">
        <v>5109</v>
      </c>
      <c r="FS11">
        <v>5334</v>
      </c>
      <c r="FT11">
        <v>5363</v>
      </c>
    </row>
    <row r="12" spans="1:176" x14ac:dyDescent="0.25">
      <c r="A12" t="s">
        <v>46</v>
      </c>
      <c r="B12" t="s">
        <v>15</v>
      </c>
      <c r="C12">
        <f>_xll.BDH($B12,$C$9:$C$9,"1/1/2000","","Dir=H","Dts=H","Sort=A","Quote=C","QtTyp=Y","Days=T","Per=cm","DtFmt=D","UseDPDF=Y","cols=174;rows=1")</f>
        <v>4431</v>
      </c>
      <c r="D12">
        <v>4744</v>
      </c>
      <c r="E12">
        <v>4282</v>
      </c>
      <c r="F12">
        <v>4144</v>
      </c>
      <c r="G12">
        <v>4215</v>
      </c>
      <c r="H12">
        <v>3970</v>
      </c>
      <c r="I12">
        <v>3731</v>
      </c>
      <c r="J12">
        <v>3860</v>
      </c>
      <c r="K12">
        <v>3639</v>
      </c>
      <c r="L12">
        <v>3589</v>
      </c>
      <c r="M12">
        <v>3163</v>
      </c>
      <c r="N12">
        <v>3118</v>
      </c>
      <c r="O12">
        <v>3170</v>
      </c>
      <c r="P12">
        <v>3189</v>
      </c>
      <c r="Q12">
        <v>2974</v>
      </c>
      <c r="R12">
        <v>3189</v>
      </c>
      <c r="S12">
        <v>2965</v>
      </c>
      <c r="T12">
        <v>3090</v>
      </c>
      <c r="U12">
        <v>2934</v>
      </c>
      <c r="V12">
        <v>2929</v>
      </c>
      <c r="W12">
        <v>3022</v>
      </c>
      <c r="X12">
        <v>2932</v>
      </c>
      <c r="Y12">
        <v>3124</v>
      </c>
      <c r="Z12">
        <v>3144</v>
      </c>
      <c r="AA12">
        <v>2719</v>
      </c>
      <c r="AB12">
        <v>3257</v>
      </c>
      <c r="AC12">
        <v>3035</v>
      </c>
      <c r="AD12">
        <v>2743</v>
      </c>
      <c r="AE12">
        <v>2826</v>
      </c>
      <c r="AF12">
        <v>2899</v>
      </c>
      <c r="AG12">
        <v>2966</v>
      </c>
      <c r="AH12">
        <v>2843</v>
      </c>
      <c r="AI12">
        <v>2939</v>
      </c>
      <c r="AJ12">
        <v>2753</v>
      </c>
      <c r="AK12">
        <v>2848</v>
      </c>
      <c r="AL12">
        <v>2989</v>
      </c>
      <c r="AM12">
        <v>3002</v>
      </c>
      <c r="AN12">
        <v>3064</v>
      </c>
      <c r="AO12">
        <v>3103</v>
      </c>
      <c r="AP12">
        <v>3072</v>
      </c>
      <c r="AQ12">
        <v>3116</v>
      </c>
      <c r="AR12">
        <v>3314</v>
      </c>
      <c r="AS12">
        <v>3057</v>
      </c>
      <c r="AT12">
        <v>3504</v>
      </c>
      <c r="AU12">
        <v>3257</v>
      </c>
      <c r="AV12">
        <v>3365</v>
      </c>
      <c r="AW12">
        <v>3392</v>
      </c>
      <c r="AX12">
        <v>3095</v>
      </c>
      <c r="AY12">
        <v>3450</v>
      </c>
      <c r="AZ12">
        <v>3256</v>
      </c>
      <c r="BA12">
        <v>3478</v>
      </c>
      <c r="BB12">
        <v>3535</v>
      </c>
      <c r="BC12">
        <v>3755</v>
      </c>
      <c r="BD12">
        <v>3472</v>
      </c>
      <c r="BE12">
        <v>3664</v>
      </c>
      <c r="BF12">
        <v>3759</v>
      </c>
      <c r="BG12">
        <v>3712</v>
      </c>
      <c r="BH12">
        <v>3835</v>
      </c>
      <c r="BI12">
        <v>3872</v>
      </c>
      <c r="BJ12">
        <v>3965</v>
      </c>
      <c r="BK12">
        <v>3829</v>
      </c>
      <c r="BL12">
        <v>3895</v>
      </c>
      <c r="BM12">
        <v>3909</v>
      </c>
      <c r="BN12">
        <v>4113</v>
      </c>
      <c r="BO12">
        <v>4076</v>
      </c>
      <c r="BP12">
        <v>4021</v>
      </c>
      <c r="BQ12">
        <v>3897</v>
      </c>
      <c r="BR12">
        <v>3582</v>
      </c>
      <c r="BS12">
        <v>3976</v>
      </c>
      <c r="BT12">
        <v>4020</v>
      </c>
      <c r="BU12">
        <v>4050</v>
      </c>
      <c r="BV12">
        <v>4196</v>
      </c>
      <c r="BW12">
        <v>4130</v>
      </c>
      <c r="BX12">
        <v>4143</v>
      </c>
      <c r="BY12">
        <v>4030</v>
      </c>
      <c r="BZ12">
        <v>4213</v>
      </c>
      <c r="CA12">
        <v>4078</v>
      </c>
      <c r="CB12">
        <v>4097</v>
      </c>
      <c r="CC12">
        <v>4205</v>
      </c>
      <c r="CD12">
        <v>3983</v>
      </c>
      <c r="CE12">
        <v>4039</v>
      </c>
      <c r="CF12">
        <v>4049</v>
      </c>
      <c r="CG12">
        <v>3854</v>
      </c>
      <c r="CH12">
        <v>3849</v>
      </c>
      <c r="CI12">
        <v>3883</v>
      </c>
      <c r="CJ12">
        <v>3822</v>
      </c>
      <c r="CK12">
        <v>3612</v>
      </c>
      <c r="CL12">
        <v>3591</v>
      </c>
      <c r="CM12">
        <v>3481</v>
      </c>
      <c r="CN12">
        <v>3538</v>
      </c>
      <c r="CO12">
        <v>3266</v>
      </c>
      <c r="CP12">
        <v>3360</v>
      </c>
      <c r="CQ12">
        <v>3199</v>
      </c>
      <c r="CR12">
        <v>2803</v>
      </c>
      <c r="CS12">
        <v>2889</v>
      </c>
      <c r="CT12">
        <v>2696</v>
      </c>
      <c r="CU12">
        <v>2745</v>
      </c>
      <c r="CV12">
        <v>2372</v>
      </c>
      <c r="CW12">
        <v>2436</v>
      </c>
      <c r="CX12">
        <v>2133</v>
      </c>
      <c r="CY12">
        <v>1904</v>
      </c>
      <c r="CZ12">
        <v>2128</v>
      </c>
      <c r="DA12">
        <v>2071</v>
      </c>
      <c r="DB12">
        <v>1875</v>
      </c>
      <c r="DC12">
        <v>2003</v>
      </c>
      <c r="DD12">
        <v>2178</v>
      </c>
      <c r="DE12">
        <v>1996</v>
      </c>
      <c r="DF12">
        <v>2077</v>
      </c>
      <c r="DG12">
        <v>2162</v>
      </c>
      <c r="DH12">
        <v>2280</v>
      </c>
      <c r="DI12">
        <v>2211</v>
      </c>
      <c r="DJ12">
        <v>2251</v>
      </c>
      <c r="DK12">
        <v>2476</v>
      </c>
      <c r="DL12">
        <v>2518</v>
      </c>
      <c r="DM12">
        <v>2414</v>
      </c>
      <c r="DN12">
        <v>2605</v>
      </c>
      <c r="DO12">
        <v>2555</v>
      </c>
      <c r="DP12">
        <v>2459</v>
      </c>
      <c r="DQ12">
        <v>2683</v>
      </c>
      <c r="DR12">
        <v>2759</v>
      </c>
      <c r="DS12">
        <v>2526</v>
      </c>
      <c r="DT12">
        <v>2582</v>
      </c>
      <c r="DU12">
        <v>2771</v>
      </c>
      <c r="DV12">
        <v>2803</v>
      </c>
      <c r="DW12">
        <v>2772</v>
      </c>
      <c r="DX12">
        <v>2744</v>
      </c>
      <c r="DY12">
        <v>2857</v>
      </c>
      <c r="DZ12">
        <v>3093</v>
      </c>
      <c r="EA12">
        <v>2818</v>
      </c>
      <c r="EB12">
        <v>3166</v>
      </c>
      <c r="EC12">
        <v>3051</v>
      </c>
      <c r="ED12">
        <v>2855</v>
      </c>
      <c r="EE12">
        <v>3171</v>
      </c>
      <c r="EF12">
        <v>3307</v>
      </c>
      <c r="EG12">
        <v>3129</v>
      </c>
      <c r="EH12">
        <v>3432</v>
      </c>
      <c r="EI12">
        <v>3291</v>
      </c>
      <c r="EJ12">
        <v>3312</v>
      </c>
      <c r="EK12">
        <v>3420</v>
      </c>
      <c r="EL12">
        <v>3217</v>
      </c>
      <c r="EM12">
        <v>3220</v>
      </c>
      <c r="EN12">
        <v>3238</v>
      </c>
      <c r="EO12">
        <v>3368</v>
      </c>
      <c r="EP12">
        <v>3377</v>
      </c>
      <c r="EQ12">
        <v>3249</v>
      </c>
      <c r="ER12">
        <v>3348</v>
      </c>
      <c r="ES12">
        <v>3609</v>
      </c>
      <c r="ET12">
        <v>3515</v>
      </c>
      <c r="EU12">
        <v>3433</v>
      </c>
      <c r="EV12">
        <v>3425</v>
      </c>
      <c r="EW12">
        <v>3497</v>
      </c>
      <c r="EX12">
        <v>3443</v>
      </c>
      <c r="EY12">
        <v>3505</v>
      </c>
      <c r="EZ12">
        <v>3561</v>
      </c>
      <c r="FA12">
        <v>3669</v>
      </c>
      <c r="FB12">
        <v>3690</v>
      </c>
      <c r="FC12">
        <v>3628</v>
      </c>
      <c r="FD12">
        <v>3518</v>
      </c>
      <c r="FE12">
        <v>3744</v>
      </c>
      <c r="FF12">
        <v>3794</v>
      </c>
      <c r="FG12">
        <v>4050</v>
      </c>
      <c r="FH12">
        <v>4179</v>
      </c>
      <c r="FI12">
        <v>4201</v>
      </c>
      <c r="FJ12">
        <v>4256</v>
      </c>
      <c r="FK12">
        <v>4478</v>
      </c>
      <c r="FL12">
        <v>4195</v>
      </c>
      <c r="FM12">
        <v>4440</v>
      </c>
      <c r="FN12">
        <v>4424</v>
      </c>
      <c r="FO12">
        <v>4396</v>
      </c>
      <c r="FP12">
        <v>4459</v>
      </c>
      <c r="FQ12">
        <v>4656</v>
      </c>
      <c r="FR12">
        <v>4626</v>
      </c>
      <c r="FS12">
        <v>4849</v>
      </c>
      <c r="FT12">
        <v>4852</v>
      </c>
    </row>
    <row r="13" spans="1:176" x14ac:dyDescent="0.25">
      <c r="A13" t="s">
        <v>16</v>
      </c>
      <c r="B13" t="s">
        <v>17</v>
      </c>
      <c r="C13">
        <f>_xll.BDH($B13,$C$9:$C$9,"1/1/2000","","Dir=H","Dts=H","Sort=A","Quote=C","QtTyp=Y","Days=T","Per=cm","DtFmt=D","UseDPDF=Y","cols=174;rows=1")</f>
        <v>225</v>
      </c>
      <c r="D13">
        <v>194</v>
      </c>
      <c r="E13">
        <v>211</v>
      </c>
      <c r="F13">
        <v>213</v>
      </c>
      <c r="G13">
        <v>217</v>
      </c>
      <c r="H13">
        <v>224</v>
      </c>
      <c r="I13">
        <v>186</v>
      </c>
      <c r="J13">
        <v>177</v>
      </c>
      <c r="K13">
        <v>132</v>
      </c>
      <c r="L13">
        <v>149</v>
      </c>
      <c r="M13">
        <v>117</v>
      </c>
      <c r="N13">
        <v>125</v>
      </c>
      <c r="O13">
        <v>116</v>
      </c>
      <c r="P13">
        <v>108</v>
      </c>
      <c r="Q13">
        <v>114</v>
      </c>
      <c r="R13">
        <v>148</v>
      </c>
      <c r="S13">
        <v>85</v>
      </c>
      <c r="T13">
        <v>116</v>
      </c>
      <c r="U13">
        <v>128</v>
      </c>
      <c r="V13">
        <v>100</v>
      </c>
      <c r="W13">
        <v>117</v>
      </c>
      <c r="X13">
        <v>134</v>
      </c>
      <c r="Y13">
        <v>131</v>
      </c>
      <c r="Z13">
        <v>127</v>
      </c>
      <c r="AA13">
        <v>103</v>
      </c>
      <c r="AB13">
        <v>112</v>
      </c>
      <c r="AC13">
        <v>106</v>
      </c>
      <c r="AD13">
        <v>97</v>
      </c>
      <c r="AE13">
        <v>120</v>
      </c>
      <c r="AF13">
        <v>101</v>
      </c>
      <c r="AG13">
        <v>108</v>
      </c>
      <c r="AH13">
        <v>142</v>
      </c>
      <c r="AI13">
        <v>114</v>
      </c>
      <c r="AJ13">
        <v>78</v>
      </c>
      <c r="AK13">
        <v>96</v>
      </c>
      <c r="AL13">
        <v>104</v>
      </c>
      <c r="AM13">
        <v>116</v>
      </c>
      <c r="AN13">
        <v>133</v>
      </c>
      <c r="AO13">
        <v>117</v>
      </c>
      <c r="AP13">
        <v>129</v>
      </c>
      <c r="AQ13">
        <v>117</v>
      </c>
      <c r="AR13">
        <v>131</v>
      </c>
      <c r="AS13">
        <v>110</v>
      </c>
      <c r="AT13">
        <v>120</v>
      </c>
      <c r="AU13">
        <v>124</v>
      </c>
      <c r="AV13">
        <v>116</v>
      </c>
      <c r="AW13">
        <v>149</v>
      </c>
      <c r="AX13">
        <v>142</v>
      </c>
      <c r="AY13">
        <v>150</v>
      </c>
      <c r="AZ13">
        <v>142</v>
      </c>
      <c r="BA13">
        <v>156</v>
      </c>
      <c r="BB13">
        <v>154</v>
      </c>
      <c r="BC13">
        <v>142</v>
      </c>
      <c r="BD13">
        <v>135</v>
      </c>
      <c r="BE13">
        <v>134</v>
      </c>
      <c r="BF13">
        <v>155</v>
      </c>
      <c r="BG13">
        <v>152</v>
      </c>
      <c r="BH13">
        <v>160</v>
      </c>
      <c r="BI13">
        <v>177</v>
      </c>
      <c r="BJ13">
        <v>218</v>
      </c>
      <c r="BK13">
        <v>168</v>
      </c>
      <c r="BL13">
        <v>160</v>
      </c>
      <c r="BM13">
        <v>149</v>
      </c>
      <c r="BN13">
        <v>227</v>
      </c>
      <c r="BO13">
        <v>176</v>
      </c>
      <c r="BP13">
        <v>174</v>
      </c>
      <c r="BQ13">
        <v>202</v>
      </c>
      <c r="BR13">
        <v>172</v>
      </c>
      <c r="BS13">
        <v>201</v>
      </c>
      <c r="BT13">
        <v>175</v>
      </c>
      <c r="BU13">
        <v>156</v>
      </c>
      <c r="BV13">
        <v>144</v>
      </c>
      <c r="BW13">
        <v>120</v>
      </c>
      <c r="BX13">
        <v>274</v>
      </c>
      <c r="BY13">
        <v>280</v>
      </c>
      <c r="BZ13">
        <v>194</v>
      </c>
      <c r="CA13">
        <v>169</v>
      </c>
      <c r="CB13">
        <v>174</v>
      </c>
      <c r="CC13">
        <v>156</v>
      </c>
      <c r="CD13">
        <v>168</v>
      </c>
      <c r="CE13">
        <v>148</v>
      </c>
      <c r="CF13">
        <v>118</v>
      </c>
      <c r="CG13">
        <v>147</v>
      </c>
      <c r="CH13">
        <v>121</v>
      </c>
      <c r="CI13">
        <v>138</v>
      </c>
      <c r="CJ13">
        <v>136</v>
      </c>
      <c r="CK13">
        <v>133</v>
      </c>
      <c r="CL13">
        <v>102</v>
      </c>
      <c r="CM13">
        <v>92</v>
      </c>
      <c r="CN13">
        <v>157</v>
      </c>
      <c r="CO13">
        <v>117</v>
      </c>
      <c r="CP13">
        <v>105</v>
      </c>
      <c r="CQ13">
        <v>82</v>
      </c>
      <c r="CR13">
        <v>103</v>
      </c>
      <c r="CS13">
        <v>70</v>
      </c>
      <c r="CT13">
        <v>69</v>
      </c>
      <c r="CU13">
        <v>58</v>
      </c>
      <c r="CV13">
        <v>43</v>
      </c>
      <c r="CW13">
        <v>81</v>
      </c>
      <c r="CX13">
        <v>46</v>
      </c>
      <c r="CY13">
        <v>21</v>
      </c>
      <c r="CZ13">
        <v>40</v>
      </c>
      <c r="DA13">
        <v>47</v>
      </c>
      <c r="DB13">
        <v>46</v>
      </c>
      <c r="DC13">
        <v>52</v>
      </c>
      <c r="DD13">
        <v>60</v>
      </c>
      <c r="DE13">
        <v>62</v>
      </c>
      <c r="DF13">
        <v>72</v>
      </c>
      <c r="DG13">
        <v>71</v>
      </c>
      <c r="DH13">
        <v>61</v>
      </c>
      <c r="DI13">
        <v>70</v>
      </c>
      <c r="DJ13">
        <v>78</v>
      </c>
      <c r="DK13">
        <v>82</v>
      </c>
      <c r="DL13">
        <v>82</v>
      </c>
      <c r="DM13">
        <v>70</v>
      </c>
      <c r="DN13">
        <v>102</v>
      </c>
      <c r="DO13">
        <v>45</v>
      </c>
      <c r="DP13">
        <v>69</v>
      </c>
      <c r="DQ13">
        <v>67</v>
      </c>
      <c r="DR13">
        <v>96</v>
      </c>
      <c r="DS13">
        <v>48</v>
      </c>
      <c r="DT13">
        <v>71</v>
      </c>
      <c r="DU13">
        <v>53</v>
      </c>
      <c r="DV13">
        <v>64</v>
      </c>
      <c r="DW13">
        <v>84</v>
      </c>
      <c r="DX13">
        <v>116</v>
      </c>
      <c r="DY13">
        <v>58</v>
      </c>
      <c r="DZ13">
        <v>85</v>
      </c>
      <c r="EA13">
        <v>88</v>
      </c>
      <c r="EB13">
        <v>82</v>
      </c>
      <c r="EC13">
        <v>76</v>
      </c>
      <c r="ED13">
        <v>81</v>
      </c>
      <c r="EE13">
        <v>81</v>
      </c>
      <c r="EF13">
        <v>84</v>
      </c>
      <c r="EG13">
        <v>76</v>
      </c>
      <c r="EH13">
        <v>94</v>
      </c>
      <c r="EI13">
        <v>90</v>
      </c>
      <c r="EJ13">
        <v>76</v>
      </c>
      <c r="EK13">
        <v>77</v>
      </c>
      <c r="EL13">
        <v>75</v>
      </c>
      <c r="EM13">
        <v>97</v>
      </c>
      <c r="EN13">
        <v>87</v>
      </c>
      <c r="EO13">
        <v>101</v>
      </c>
      <c r="EP13">
        <v>88</v>
      </c>
      <c r="EQ13">
        <v>112</v>
      </c>
      <c r="ER13">
        <v>118</v>
      </c>
      <c r="ES13">
        <v>128</v>
      </c>
      <c r="ET13">
        <v>105</v>
      </c>
      <c r="EU13">
        <v>103</v>
      </c>
      <c r="EV13">
        <v>109</v>
      </c>
      <c r="EW13">
        <v>125</v>
      </c>
      <c r="EX13">
        <v>109</v>
      </c>
      <c r="EY13">
        <v>109</v>
      </c>
      <c r="EZ13">
        <v>114</v>
      </c>
      <c r="FA13">
        <v>125</v>
      </c>
      <c r="FB13">
        <v>141</v>
      </c>
      <c r="FC13">
        <v>125</v>
      </c>
      <c r="FD13">
        <v>131</v>
      </c>
      <c r="FE13">
        <v>122</v>
      </c>
      <c r="FF13">
        <v>123</v>
      </c>
      <c r="FG13">
        <v>110</v>
      </c>
      <c r="FH13">
        <v>127</v>
      </c>
      <c r="FI13">
        <v>150</v>
      </c>
      <c r="FJ13">
        <v>138</v>
      </c>
      <c r="FK13">
        <v>127</v>
      </c>
      <c r="FL13">
        <v>103</v>
      </c>
      <c r="FM13">
        <v>139</v>
      </c>
      <c r="FN13">
        <v>130</v>
      </c>
      <c r="FO13">
        <v>140</v>
      </c>
      <c r="FP13">
        <v>137</v>
      </c>
      <c r="FQ13">
        <v>160</v>
      </c>
      <c r="FR13">
        <v>168</v>
      </c>
      <c r="FS13">
        <v>137</v>
      </c>
      <c r="FT13">
        <v>149</v>
      </c>
    </row>
    <row r="14" spans="1:176" x14ac:dyDescent="0.25">
      <c r="A14" t="s">
        <v>18</v>
      </c>
      <c r="B14" t="s">
        <v>19</v>
      </c>
      <c r="C14">
        <f>_xll.BDH($B14,$C$9:$C$9,"1/1/2000","","Dir=H","Dts=H","Sort=A","Quote=C","QtTyp=Y","Days=T","Per=cm","DtFmt=D","UseDPDF=Y","cols=174;rows=1")</f>
        <v>416</v>
      </c>
      <c r="D14">
        <v>470</v>
      </c>
      <c r="E14">
        <v>408</v>
      </c>
      <c r="F14">
        <v>386</v>
      </c>
      <c r="G14">
        <v>317</v>
      </c>
      <c r="H14">
        <v>297</v>
      </c>
      <c r="I14">
        <v>304</v>
      </c>
      <c r="J14">
        <v>292</v>
      </c>
      <c r="K14">
        <v>267</v>
      </c>
      <c r="L14">
        <v>306</v>
      </c>
      <c r="M14">
        <v>257</v>
      </c>
      <c r="N14">
        <v>235</v>
      </c>
      <c r="O14">
        <v>215</v>
      </c>
      <c r="P14">
        <v>255</v>
      </c>
      <c r="Q14">
        <v>248</v>
      </c>
      <c r="R14">
        <v>232</v>
      </c>
      <c r="S14">
        <v>238</v>
      </c>
      <c r="T14">
        <v>239</v>
      </c>
      <c r="U14">
        <v>246</v>
      </c>
      <c r="V14">
        <v>248</v>
      </c>
      <c r="W14">
        <v>234</v>
      </c>
      <c r="X14">
        <v>242</v>
      </c>
      <c r="Y14">
        <v>216</v>
      </c>
      <c r="Z14">
        <v>233</v>
      </c>
      <c r="AA14">
        <v>207</v>
      </c>
      <c r="AB14">
        <v>210</v>
      </c>
      <c r="AC14">
        <v>193</v>
      </c>
      <c r="AD14">
        <v>197</v>
      </c>
      <c r="AE14">
        <v>182</v>
      </c>
      <c r="AF14">
        <v>196</v>
      </c>
      <c r="AG14">
        <v>185</v>
      </c>
      <c r="AH14">
        <v>180</v>
      </c>
      <c r="AI14">
        <v>225</v>
      </c>
      <c r="AJ14">
        <v>187</v>
      </c>
      <c r="AK14">
        <v>214</v>
      </c>
      <c r="AL14">
        <v>236</v>
      </c>
      <c r="AM14">
        <v>230</v>
      </c>
      <c r="AN14">
        <v>234</v>
      </c>
      <c r="AO14">
        <v>233</v>
      </c>
      <c r="AP14">
        <v>249</v>
      </c>
      <c r="AQ14">
        <v>258</v>
      </c>
      <c r="AR14">
        <v>304</v>
      </c>
      <c r="AS14">
        <v>257</v>
      </c>
      <c r="AT14">
        <v>268</v>
      </c>
      <c r="AU14">
        <v>272</v>
      </c>
      <c r="AV14">
        <v>261</v>
      </c>
      <c r="AW14">
        <v>275</v>
      </c>
      <c r="AX14">
        <v>246</v>
      </c>
      <c r="AY14">
        <v>267</v>
      </c>
      <c r="AZ14">
        <v>292</v>
      </c>
      <c r="BA14">
        <v>278</v>
      </c>
      <c r="BB14">
        <v>269</v>
      </c>
      <c r="BC14">
        <v>288</v>
      </c>
      <c r="BD14">
        <v>283</v>
      </c>
      <c r="BE14">
        <v>278</v>
      </c>
      <c r="BF14">
        <v>318</v>
      </c>
      <c r="BG14">
        <v>293</v>
      </c>
      <c r="BH14">
        <v>339</v>
      </c>
      <c r="BI14">
        <v>261</v>
      </c>
      <c r="BJ14">
        <v>367</v>
      </c>
      <c r="BK14">
        <v>349</v>
      </c>
      <c r="BL14">
        <v>320</v>
      </c>
      <c r="BM14">
        <v>370</v>
      </c>
      <c r="BN14">
        <v>382</v>
      </c>
      <c r="BO14">
        <v>370</v>
      </c>
      <c r="BP14">
        <v>323</v>
      </c>
      <c r="BQ14">
        <v>357</v>
      </c>
      <c r="BR14">
        <v>317</v>
      </c>
      <c r="BS14">
        <v>339</v>
      </c>
      <c r="BT14">
        <v>348</v>
      </c>
      <c r="BU14">
        <v>351</v>
      </c>
      <c r="BV14">
        <v>344</v>
      </c>
      <c r="BW14">
        <v>350</v>
      </c>
      <c r="BX14">
        <v>365</v>
      </c>
      <c r="BY14">
        <v>354</v>
      </c>
      <c r="BZ14">
        <v>373</v>
      </c>
      <c r="CA14">
        <v>356</v>
      </c>
      <c r="CB14">
        <v>362</v>
      </c>
      <c r="CC14">
        <v>354</v>
      </c>
      <c r="CD14">
        <v>368</v>
      </c>
      <c r="CE14">
        <v>319</v>
      </c>
      <c r="CF14">
        <v>314</v>
      </c>
      <c r="CG14">
        <v>283</v>
      </c>
      <c r="CH14">
        <v>319</v>
      </c>
      <c r="CI14">
        <v>297</v>
      </c>
      <c r="CJ14">
        <v>313</v>
      </c>
      <c r="CK14">
        <v>268</v>
      </c>
      <c r="CL14">
        <v>249</v>
      </c>
      <c r="CM14">
        <v>273</v>
      </c>
      <c r="CN14">
        <v>283</v>
      </c>
      <c r="CO14">
        <v>239</v>
      </c>
      <c r="CP14">
        <v>230</v>
      </c>
      <c r="CQ14">
        <v>265</v>
      </c>
      <c r="CR14">
        <v>211</v>
      </c>
      <c r="CS14">
        <v>226</v>
      </c>
      <c r="CT14">
        <v>174</v>
      </c>
      <c r="CU14">
        <v>165</v>
      </c>
      <c r="CV14">
        <v>126</v>
      </c>
      <c r="CW14">
        <v>142</v>
      </c>
      <c r="CX14">
        <v>119</v>
      </c>
      <c r="CY14">
        <v>87</v>
      </c>
      <c r="CZ14">
        <v>90</v>
      </c>
      <c r="DA14">
        <v>95</v>
      </c>
      <c r="DB14">
        <v>75</v>
      </c>
      <c r="DC14">
        <v>123</v>
      </c>
      <c r="DD14">
        <v>127</v>
      </c>
      <c r="DE14">
        <v>127</v>
      </c>
      <c r="DF14">
        <v>147</v>
      </c>
      <c r="DG14">
        <v>180</v>
      </c>
      <c r="DH14">
        <v>140</v>
      </c>
      <c r="DI14">
        <v>162</v>
      </c>
      <c r="DJ14">
        <v>152</v>
      </c>
      <c r="DK14">
        <v>179</v>
      </c>
      <c r="DL14">
        <v>191</v>
      </c>
      <c r="DM14">
        <v>205</v>
      </c>
      <c r="DN14">
        <v>220</v>
      </c>
      <c r="DO14">
        <v>183</v>
      </c>
      <c r="DP14">
        <v>200</v>
      </c>
      <c r="DQ14">
        <v>201</v>
      </c>
      <c r="DR14">
        <v>216</v>
      </c>
      <c r="DS14">
        <v>189</v>
      </c>
      <c r="DT14">
        <v>216</v>
      </c>
      <c r="DU14">
        <v>218</v>
      </c>
      <c r="DV14">
        <v>220</v>
      </c>
      <c r="DW14">
        <v>228</v>
      </c>
      <c r="DX14">
        <v>208</v>
      </c>
      <c r="DY14">
        <v>219</v>
      </c>
      <c r="DZ14">
        <v>244</v>
      </c>
      <c r="EA14">
        <v>233</v>
      </c>
      <c r="EB14">
        <v>243</v>
      </c>
      <c r="EC14">
        <v>231</v>
      </c>
      <c r="ED14">
        <v>228</v>
      </c>
      <c r="EE14">
        <v>257</v>
      </c>
      <c r="EF14">
        <v>263</v>
      </c>
      <c r="EG14">
        <v>260</v>
      </c>
      <c r="EH14">
        <v>323</v>
      </c>
      <c r="EI14">
        <v>263</v>
      </c>
      <c r="EJ14">
        <v>300</v>
      </c>
      <c r="EK14">
        <v>312</v>
      </c>
      <c r="EL14">
        <v>282</v>
      </c>
      <c r="EM14">
        <v>264</v>
      </c>
      <c r="EN14">
        <v>250</v>
      </c>
      <c r="EO14">
        <v>268</v>
      </c>
      <c r="EP14">
        <v>246</v>
      </c>
      <c r="EQ14">
        <v>246</v>
      </c>
      <c r="ER14">
        <v>270</v>
      </c>
      <c r="ES14">
        <v>306</v>
      </c>
      <c r="ET14">
        <v>285</v>
      </c>
      <c r="EU14">
        <v>246</v>
      </c>
      <c r="EV14">
        <v>234</v>
      </c>
      <c r="EW14">
        <v>209</v>
      </c>
      <c r="EX14">
        <v>238</v>
      </c>
      <c r="EY14">
        <v>279</v>
      </c>
      <c r="EZ14">
        <v>250</v>
      </c>
      <c r="FA14">
        <v>295</v>
      </c>
      <c r="FB14">
        <v>288</v>
      </c>
      <c r="FC14">
        <v>298</v>
      </c>
      <c r="FD14">
        <v>263</v>
      </c>
      <c r="FE14">
        <v>261</v>
      </c>
      <c r="FF14">
        <v>278</v>
      </c>
      <c r="FG14">
        <v>282</v>
      </c>
      <c r="FH14">
        <v>292</v>
      </c>
      <c r="FI14">
        <v>299</v>
      </c>
      <c r="FJ14">
        <v>286</v>
      </c>
      <c r="FK14">
        <v>307</v>
      </c>
      <c r="FL14">
        <v>292</v>
      </c>
      <c r="FM14">
        <v>283</v>
      </c>
      <c r="FN14">
        <v>332</v>
      </c>
      <c r="FO14">
        <v>310</v>
      </c>
      <c r="FP14">
        <v>324</v>
      </c>
      <c r="FQ14">
        <v>323</v>
      </c>
      <c r="FR14">
        <v>333</v>
      </c>
      <c r="FS14">
        <v>335</v>
      </c>
      <c r="FT14">
        <v>347</v>
      </c>
    </row>
    <row r="15" spans="1:176" x14ac:dyDescent="0.25">
      <c r="A15" t="s">
        <v>20</v>
      </c>
      <c r="B15" t="s">
        <v>21</v>
      </c>
      <c r="C15">
        <f>_xll.BDH($B15,$C$9:$C$9,"1/1/2000","","Dir=H","Dts=H","Sort=A","Quote=C","QtTyp=Y","Days=T","Per=cm","DtFmt=D","UseDPDF=Y","cols=174;rows=1")</f>
        <v>288</v>
      </c>
      <c r="D15">
        <v>351</v>
      </c>
      <c r="E15">
        <v>289</v>
      </c>
      <c r="F15">
        <v>228</v>
      </c>
      <c r="G15">
        <v>220</v>
      </c>
      <c r="H15">
        <v>193</v>
      </c>
      <c r="I15">
        <v>194</v>
      </c>
      <c r="J15">
        <v>182</v>
      </c>
      <c r="K15">
        <v>164</v>
      </c>
      <c r="L15">
        <v>190</v>
      </c>
      <c r="M15">
        <v>148</v>
      </c>
      <c r="N15">
        <v>133</v>
      </c>
      <c r="O15">
        <v>135</v>
      </c>
      <c r="P15">
        <v>151</v>
      </c>
      <c r="Q15">
        <v>141</v>
      </c>
      <c r="R15">
        <v>131</v>
      </c>
      <c r="S15">
        <v>136</v>
      </c>
      <c r="T15">
        <v>146</v>
      </c>
      <c r="U15">
        <v>149</v>
      </c>
      <c r="V15">
        <v>161</v>
      </c>
      <c r="W15">
        <v>149</v>
      </c>
      <c r="X15">
        <v>146</v>
      </c>
      <c r="Y15">
        <v>138</v>
      </c>
      <c r="Z15">
        <v>141</v>
      </c>
      <c r="AA15">
        <v>133</v>
      </c>
      <c r="AB15">
        <v>125</v>
      </c>
      <c r="AC15">
        <v>119</v>
      </c>
      <c r="AD15">
        <v>127</v>
      </c>
      <c r="AE15">
        <v>104</v>
      </c>
      <c r="AF15">
        <v>109</v>
      </c>
      <c r="AG15">
        <v>110</v>
      </c>
      <c r="AH15">
        <v>102</v>
      </c>
      <c r="AI15">
        <v>143</v>
      </c>
      <c r="AJ15">
        <v>115</v>
      </c>
      <c r="AK15">
        <v>132</v>
      </c>
      <c r="AL15">
        <v>158</v>
      </c>
      <c r="AM15">
        <v>139</v>
      </c>
      <c r="AN15">
        <v>147</v>
      </c>
      <c r="AO15">
        <v>142</v>
      </c>
      <c r="AP15">
        <v>156</v>
      </c>
      <c r="AQ15">
        <v>167</v>
      </c>
      <c r="AR15">
        <v>182</v>
      </c>
      <c r="AS15">
        <v>164</v>
      </c>
      <c r="AT15">
        <v>164</v>
      </c>
      <c r="AU15">
        <v>168</v>
      </c>
      <c r="AV15">
        <v>170</v>
      </c>
      <c r="AW15">
        <v>176</v>
      </c>
      <c r="AX15">
        <v>167</v>
      </c>
      <c r="AY15">
        <v>175</v>
      </c>
      <c r="AZ15">
        <v>205</v>
      </c>
      <c r="BA15">
        <v>183</v>
      </c>
      <c r="BB15">
        <v>175</v>
      </c>
      <c r="BC15">
        <v>201</v>
      </c>
      <c r="BD15">
        <v>196</v>
      </c>
      <c r="BE15">
        <v>176</v>
      </c>
      <c r="BF15">
        <v>215</v>
      </c>
      <c r="BG15">
        <v>210</v>
      </c>
      <c r="BH15">
        <v>233</v>
      </c>
      <c r="BI15">
        <v>183</v>
      </c>
      <c r="BJ15">
        <v>235</v>
      </c>
      <c r="BK15">
        <v>240</v>
      </c>
      <c r="BL15">
        <v>230</v>
      </c>
      <c r="BM15">
        <v>258</v>
      </c>
      <c r="BN15">
        <v>258</v>
      </c>
      <c r="BO15">
        <v>244</v>
      </c>
      <c r="BP15">
        <v>215</v>
      </c>
      <c r="BQ15">
        <v>231</v>
      </c>
      <c r="BR15">
        <v>206</v>
      </c>
      <c r="BS15">
        <v>215</v>
      </c>
      <c r="BT15">
        <v>229</v>
      </c>
      <c r="BU15">
        <v>221</v>
      </c>
      <c r="BV15">
        <v>212</v>
      </c>
      <c r="BW15">
        <v>225</v>
      </c>
      <c r="BX15">
        <v>229</v>
      </c>
      <c r="BY15">
        <v>230</v>
      </c>
      <c r="BZ15">
        <v>235</v>
      </c>
      <c r="CA15">
        <v>222</v>
      </c>
      <c r="CB15">
        <v>221</v>
      </c>
      <c r="CC15">
        <v>229</v>
      </c>
      <c r="CD15">
        <v>235</v>
      </c>
      <c r="CE15">
        <v>211</v>
      </c>
      <c r="CF15">
        <v>182</v>
      </c>
      <c r="CG15">
        <v>157</v>
      </c>
      <c r="CH15">
        <v>188</v>
      </c>
      <c r="CI15">
        <v>165</v>
      </c>
      <c r="CJ15">
        <v>190</v>
      </c>
      <c r="CK15">
        <v>151</v>
      </c>
      <c r="CL15">
        <v>143</v>
      </c>
      <c r="CM15">
        <v>159</v>
      </c>
      <c r="CN15">
        <v>170</v>
      </c>
      <c r="CO15">
        <v>141</v>
      </c>
      <c r="CP15">
        <v>127</v>
      </c>
      <c r="CQ15">
        <v>155</v>
      </c>
      <c r="CR15">
        <v>122</v>
      </c>
      <c r="CS15">
        <v>123</v>
      </c>
      <c r="CT15">
        <v>103</v>
      </c>
      <c r="CU15">
        <v>93</v>
      </c>
      <c r="CV15">
        <v>64</v>
      </c>
      <c r="CW15">
        <v>70</v>
      </c>
      <c r="CX15">
        <v>59</v>
      </c>
      <c r="CY15">
        <v>39</v>
      </c>
      <c r="CZ15">
        <v>50</v>
      </c>
      <c r="DA15">
        <v>45</v>
      </c>
      <c r="DB15">
        <v>29</v>
      </c>
      <c r="DC15">
        <v>59</v>
      </c>
      <c r="DD15">
        <v>69</v>
      </c>
      <c r="DE15">
        <v>69</v>
      </c>
      <c r="DF15">
        <v>78</v>
      </c>
      <c r="DG15">
        <v>97</v>
      </c>
      <c r="DH15">
        <v>79</v>
      </c>
      <c r="DI15">
        <v>99</v>
      </c>
      <c r="DJ15">
        <v>96</v>
      </c>
      <c r="DK15">
        <v>114</v>
      </c>
      <c r="DL15">
        <v>127</v>
      </c>
      <c r="DM15">
        <v>136</v>
      </c>
      <c r="DN15">
        <v>153</v>
      </c>
      <c r="DO15">
        <v>132</v>
      </c>
      <c r="DP15">
        <v>144</v>
      </c>
      <c r="DQ15">
        <v>143</v>
      </c>
      <c r="DR15">
        <v>154</v>
      </c>
      <c r="DS15">
        <v>126</v>
      </c>
      <c r="DT15">
        <v>141</v>
      </c>
      <c r="DU15">
        <v>144</v>
      </c>
      <c r="DV15">
        <v>153</v>
      </c>
      <c r="DW15">
        <v>155</v>
      </c>
      <c r="DX15">
        <v>137</v>
      </c>
      <c r="DY15">
        <v>155</v>
      </c>
      <c r="DZ15">
        <v>167</v>
      </c>
      <c r="EA15">
        <v>166</v>
      </c>
      <c r="EB15">
        <v>172</v>
      </c>
      <c r="EC15">
        <v>162</v>
      </c>
      <c r="ED15">
        <v>159</v>
      </c>
      <c r="EE15">
        <v>180</v>
      </c>
      <c r="EF15">
        <v>195</v>
      </c>
      <c r="EG15">
        <v>176</v>
      </c>
      <c r="EH15">
        <v>201</v>
      </c>
      <c r="EI15">
        <v>159</v>
      </c>
      <c r="EJ15">
        <v>202</v>
      </c>
      <c r="EK15">
        <v>200</v>
      </c>
      <c r="EL15">
        <v>182</v>
      </c>
      <c r="EM15">
        <v>161</v>
      </c>
      <c r="EN15">
        <v>143</v>
      </c>
      <c r="EO15">
        <v>166</v>
      </c>
      <c r="EP15">
        <v>165</v>
      </c>
      <c r="EQ15">
        <v>172</v>
      </c>
      <c r="ER15">
        <v>177</v>
      </c>
      <c r="ES15">
        <v>198</v>
      </c>
      <c r="ET15">
        <v>196</v>
      </c>
      <c r="EU15">
        <v>160</v>
      </c>
      <c r="EV15">
        <v>148</v>
      </c>
      <c r="EW15">
        <v>138</v>
      </c>
      <c r="EX15">
        <v>134</v>
      </c>
      <c r="EY15">
        <v>189</v>
      </c>
      <c r="EZ15">
        <v>168</v>
      </c>
      <c r="FA15">
        <v>174</v>
      </c>
      <c r="FB15">
        <v>168</v>
      </c>
      <c r="FC15">
        <v>180</v>
      </c>
      <c r="FD15">
        <v>166</v>
      </c>
      <c r="FE15">
        <v>152</v>
      </c>
      <c r="FF15">
        <v>163</v>
      </c>
      <c r="FG15">
        <v>183</v>
      </c>
      <c r="FH15">
        <v>174</v>
      </c>
      <c r="FI15">
        <v>182</v>
      </c>
      <c r="FJ15">
        <v>185</v>
      </c>
      <c r="FK15">
        <v>183</v>
      </c>
      <c r="FL15">
        <v>178</v>
      </c>
      <c r="FM15">
        <v>180</v>
      </c>
      <c r="FN15">
        <v>206</v>
      </c>
      <c r="FO15">
        <v>195</v>
      </c>
      <c r="FP15">
        <v>199</v>
      </c>
      <c r="FQ15">
        <v>206</v>
      </c>
      <c r="FR15">
        <v>211</v>
      </c>
      <c r="FS15">
        <v>215</v>
      </c>
      <c r="FT15">
        <v>209</v>
      </c>
    </row>
    <row r="16" spans="1:176" x14ac:dyDescent="0.25">
      <c r="A16" t="s">
        <v>22</v>
      </c>
      <c r="B16" t="s">
        <v>23</v>
      </c>
      <c r="C16">
        <f>_xll.BDH($B16,$C$9:$C$9,"1/1/2000","","Dir=H","Dts=H","Sort=A","Quote=C","QtTyp=Y","Days=T","Per=cm","DtFmt=D","UseDPDF=Y","cols=174;rows=1")</f>
        <v>128</v>
      </c>
      <c r="D16">
        <v>119</v>
      </c>
      <c r="E16">
        <v>120</v>
      </c>
      <c r="F16">
        <v>158</v>
      </c>
      <c r="G16">
        <v>97</v>
      </c>
      <c r="H16">
        <v>105</v>
      </c>
      <c r="I16">
        <v>109</v>
      </c>
      <c r="J16">
        <v>110</v>
      </c>
      <c r="K16">
        <v>103</v>
      </c>
      <c r="L16">
        <v>116</v>
      </c>
      <c r="M16">
        <v>108</v>
      </c>
      <c r="N16">
        <v>102</v>
      </c>
      <c r="O16">
        <v>81</v>
      </c>
      <c r="P16">
        <v>103</v>
      </c>
      <c r="Q16">
        <v>107</v>
      </c>
      <c r="R16">
        <v>100</v>
      </c>
      <c r="S16">
        <v>101</v>
      </c>
      <c r="T16">
        <v>93</v>
      </c>
      <c r="U16">
        <v>97</v>
      </c>
      <c r="V16">
        <v>87</v>
      </c>
      <c r="W16">
        <v>85</v>
      </c>
      <c r="X16">
        <v>95</v>
      </c>
      <c r="Y16">
        <v>78</v>
      </c>
      <c r="Z16">
        <v>92</v>
      </c>
      <c r="AA16">
        <v>74</v>
      </c>
      <c r="AB16">
        <v>85</v>
      </c>
      <c r="AC16">
        <v>74</v>
      </c>
      <c r="AD16">
        <v>70</v>
      </c>
      <c r="AE16">
        <v>78</v>
      </c>
      <c r="AF16">
        <v>87</v>
      </c>
      <c r="AG16">
        <v>75</v>
      </c>
      <c r="AH16">
        <v>78</v>
      </c>
      <c r="AI16">
        <v>81</v>
      </c>
      <c r="AJ16">
        <v>73</v>
      </c>
      <c r="AK16">
        <v>82</v>
      </c>
      <c r="AL16">
        <v>78</v>
      </c>
      <c r="AM16">
        <v>91</v>
      </c>
      <c r="AN16">
        <v>88</v>
      </c>
      <c r="AO16">
        <v>91</v>
      </c>
      <c r="AP16">
        <v>93</v>
      </c>
      <c r="AQ16">
        <v>91</v>
      </c>
      <c r="AR16">
        <v>122</v>
      </c>
      <c r="AS16">
        <v>94</v>
      </c>
      <c r="AT16">
        <v>104</v>
      </c>
      <c r="AU16">
        <v>104</v>
      </c>
      <c r="AV16">
        <v>91</v>
      </c>
      <c r="AW16">
        <v>99</v>
      </c>
      <c r="AX16">
        <v>79</v>
      </c>
      <c r="AY16">
        <v>92</v>
      </c>
      <c r="AZ16">
        <v>87</v>
      </c>
      <c r="BA16">
        <v>95</v>
      </c>
      <c r="BB16">
        <v>94</v>
      </c>
      <c r="BC16">
        <v>86</v>
      </c>
      <c r="BD16">
        <v>87</v>
      </c>
      <c r="BE16">
        <v>102</v>
      </c>
      <c r="BF16">
        <v>103</v>
      </c>
      <c r="BG16">
        <v>83</v>
      </c>
      <c r="BH16">
        <v>106</v>
      </c>
      <c r="BI16">
        <v>78</v>
      </c>
      <c r="BJ16">
        <v>132</v>
      </c>
      <c r="BK16">
        <v>109</v>
      </c>
      <c r="BL16">
        <v>90</v>
      </c>
      <c r="BM16">
        <v>112</v>
      </c>
      <c r="BN16">
        <v>124</v>
      </c>
      <c r="BO16">
        <v>127</v>
      </c>
      <c r="BP16">
        <v>108</v>
      </c>
      <c r="BQ16">
        <v>126</v>
      </c>
      <c r="BR16">
        <v>110</v>
      </c>
      <c r="BS16">
        <v>124</v>
      </c>
      <c r="BT16">
        <v>119</v>
      </c>
      <c r="BU16">
        <v>129</v>
      </c>
      <c r="BV16">
        <v>132</v>
      </c>
      <c r="BW16">
        <v>125</v>
      </c>
      <c r="BX16">
        <v>136</v>
      </c>
      <c r="BY16">
        <v>124</v>
      </c>
      <c r="BZ16">
        <v>137</v>
      </c>
      <c r="CA16">
        <v>134</v>
      </c>
      <c r="CB16">
        <v>141</v>
      </c>
      <c r="CC16">
        <v>125</v>
      </c>
      <c r="CD16">
        <v>133</v>
      </c>
      <c r="CE16">
        <v>108</v>
      </c>
      <c r="CF16">
        <v>132</v>
      </c>
      <c r="CG16">
        <v>126</v>
      </c>
      <c r="CH16">
        <v>131</v>
      </c>
      <c r="CI16">
        <v>132</v>
      </c>
      <c r="CJ16">
        <v>123</v>
      </c>
      <c r="CK16">
        <v>117</v>
      </c>
      <c r="CL16">
        <v>106</v>
      </c>
      <c r="CM16">
        <v>114</v>
      </c>
      <c r="CN16">
        <v>113</v>
      </c>
      <c r="CO16">
        <v>98</v>
      </c>
      <c r="CP16">
        <v>103</v>
      </c>
      <c r="CQ16">
        <v>111</v>
      </c>
      <c r="CR16">
        <v>89</v>
      </c>
      <c r="CS16">
        <v>103</v>
      </c>
      <c r="CT16">
        <v>72</v>
      </c>
      <c r="CU16">
        <v>71</v>
      </c>
      <c r="CV16">
        <v>62</v>
      </c>
      <c r="CW16">
        <v>72</v>
      </c>
      <c r="CX16">
        <v>60</v>
      </c>
      <c r="CY16">
        <v>48</v>
      </c>
      <c r="CZ16">
        <v>40</v>
      </c>
      <c r="DA16">
        <v>50</v>
      </c>
      <c r="DB16">
        <v>45</v>
      </c>
      <c r="DC16">
        <v>64</v>
      </c>
      <c r="DD16">
        <v>58</v>
      </c>
      <c r="DE16">
        <v>58</v>
      </c>
      <c r="DF16">
        <v>69</v>
      </c>
      <c r="DG16">
        <v>83</v>
      </c>
      <c r="DH16">
        <v>62</v>
      </c>
      <c r="DI16">
        <v>63</v>
      </c>
      <c r="DJ16">
        <v>56</v>
      </c>
      <c r="DK16">
        <v>66</v>
      </c>
      <c r="DL16">
        <v>64</v>
      </c>
      <c r="DM16">
        <v>69</v>
      </c>
      <c r="DN16">
        <v>67</v>
      </c>
      <c r="DO16">
        <v>51</v>
      </c>
      <c r="DP16">
        <v>56</v>
      </c>
      <c r="DQ16">
        <v>59</v>
      </c>
      <c r="DR16">
        <v>62</v>
      </c>
      <c r="DS16">
        <v>63</v>
      </c>
      <c r="DT16">
        <v>75</v>
      </c>
      <c r="DU16">
        <v>74</v>
      </c>
      <c r="DV16">
        <v>67</v>
      </c>
      <c r="DW16">
        <v>72</v>
      </c>
      <c r="DX16">
        <v>70</v>
      </c>
      <c r="DY16">
        <v>64</v>
      </c>
      <c r="DZ16">
        <v>77</v>
      </c>
      <c r="EA16">
        <v>67</v>
      </c>
      <c r="EB16">
        <v>71</v>
      </c>
      <c r="EC16">
        <v>69</v>
      </c>
      <c r="ED16">
        <v>69</v>
      </c>
      <c r="EE16">
        <v>77</v>
      </c>
      <c r="EF16">
        <v>68</v>
      </c>
      <c r="EG16">
        <v>83</v>
      </c>
      <c r="EH16">
        <v>122</v>
      </c>
      <c r="EI16">
        <v>105</v>
      </c>
      <c r="EJ16">
        <v>98</v>
      </c>
      <c r="EK16">
        <v>113</v>
      </c>
      <c r="EL16">
        <v>99</v>
      </c>
      <c r="EM16">
        <v>103</v>
      </c>
      <c r="EN16">
        <v>106</v>
      </c>
      <c r="EO16">
        <v>102</v>
      </c>
      <c r="EP16">
        <v>81</v>
      </c>
      <c r="EQ16">
        <v>75</v>
      </c>
      <c r="ER16">
        <v>94</v>
      </c>
      <c r="ES16">
        <v>108</v>
      </c>
      <c r="ET16">
        <v>89</v>
      </c>
      <c r="EU16">
        <v>85</v>
      </c>
      <c r="EV16">
        <v>86</v>
      </c>
      <c r="EW16">
        <v>71</v>
      </c>
      <c r="EX16">
        <v>104</v>
      </c>
      <c r="EY16">
        <v>90</v>
      </c>
      <c r="EZ16">
        <v>81</v>
      </c>
      <c r="FA16">
        <v>121</v>
      </c>
      <c r="FB16">
        <v>119</v>
      </c>
      <c r="FC16">
        <v>118</v>
      </c>
      <c r="FD16">
        <v>96</v>
      </c>
      <c r="FE16">
        <v>109</v>
      </c>
      <c r="FF16">
        <v>115</v>
      </c>
      <c r="FG16">
        <v>99</v>
      </c>
      <c r="FH16">
        <v>118</v>
      </c>
      <c r="FI16">
        <v>116</v>
      </c>
      <c r="FJ16">
        <v>101</v>
      </c>
      <c r="FK16">
        <v>124</v>
      </c>
      <c r="FL16">
        <v>114</v>
      </c>
      <c r="FM16">
        <v>103</v>
      </c>
      <c r="FN16">
        <v>126</v>
      </c>
      <c r="FO16">
        <v>115</v>
      </c>
      <c r="FP16">
        <v>125</v>
      </c>
      <c r="FQ16">
        <v>117</v>
      </c>
      <c r="FR16">
        <v>122</v>
      </c>
      <c r="FS16">
        <v>120</v>
      </c>
      <c r="FT16">
        <v>139</v>
      </c>
    </row>
    <row r="17" spans="1:176" x14ac:dyDescent="0.25">
      <c r="A17" t="s">
        <v>24</v>
      </c>
      <c r="B17" t="s">
        <v>25</v>
      </c>
      <c r="C17">
        <f>_xll.BDH($B17,$C$9:$C$9,"1/1/2000","","Dir=H","Dts=H","Sort=A","Quote=C","QtTyp=Y","Days=T","Per=cm","DtFmt=D","UseDPDF=Y","cols=174;rows=1")</f>
        <v>772</v>
      </c>
      <c r="D17">
        <v>891</v>
      </c>
      <c r="E17">
        <v>873</v>
      </c>
      <c r="F17">
        <v>688</v>
      </c>
      <c r="G17">
        <v>804</v>
      </c>
      <c r="H17">
        <v>700</v>
      </c>
      <c r="I17">
        <v>672</v>
      </c>
      <c r="J17">
        <v>685</v>
      </c>
      <c r="K17">
        <v>594</v>
      </c>
      <c r="L17">
        <v>564</v>
      </c>
      <c r="M17">
        <v>571</v>
      </c>
      <c r="N17">
        <v>532</v>
      </c>
      <c r="O17">
        <v>557</v>
      </c>
      <c r="P17">
        <v>559</v>
      </c>
      <c r="Q17">
        <v>511</v>
      </c>
      <c r="R17">
        <v>613</v>
      </c>
      <c r="S17">
        <v>536</v>
      </c>
      <c r="T17">
        <v>550</v>
      </c>
      <c r="U17">
        <v>533</v>
      </c>
      <c r="V17">
        <v>531</v>
      </c>
      <c r="W17">
        <v>542</v>
      </c>
      <c r="X17">
        <v>534</v>
      </c>
      <c r="Y17">
        <v>589</v>
      </c>
      <c r="Z17">
        <v>514</v>
      </c>
      <c r="AA17">
        <v>424</v>
      </c>
      <c r="AB17">
        <v>520</v>
      </c>
      <c r="AC17">
        <v>539</v>
      </c>
      <c r="AD17">
        <v>481</v>
      </c>
      <c r="AE17">
        <v>500</v>
      </c>
      <c r="AF17">
        <v>512</v>
      </c>
      <c r="AG17">
        <v>531</v>
      </c>
      <c r="AH17">
        <v>483</v>
      </c>
      <c r="AI17">
        <v>542</v>
      </c>
      <c r="AJ17">
        <v>532</v>
      </c>
      <c r="AK17">
        <v>535</v>
      </c>
      <c r="AL17">
        <v>530</v>
      </c>
      <c r="AM17">
        <v>571</v>
      </c>
      <c r="AN17">
        <v>528</v>
      </c>
      <c r="AO17">
        <v>528</v>
      </c>
      <c r="AP17">
        <v>620</v>
      </c>
      <c r="AQ17">
        <v>579</v>
      </c>
      <c r="AR17">
        <v>659</v>
      </c>
      <c r="AS17">
        <v>616</v>
      </c>
      <c r="AT17">
        <v>716</v>
      </c>
      <c r="AU17">
        <v>631</v>
      </c>
      <c r="AV17">
        <v>687</v>
      </c>
      <c r="AW17">
        <v>636</v>
      </c>
      <c r="AX17">
        <v>549</v>
      </c>
      <c r="AY17">
        <v>648</v>
      </c>
      <c r="AZ17">
        <v>579</v>
      </c>
      <c r="BA17">
        <v>700</v>
      </c>
      <c r="BB17">
        <v>696</v>
      </c>
      <c r="BC17">
        <v>701</v>
      </c>
      <c r="BD17">
        <v>671</v>
      </c>
      <c r="BE17">
        <v>667</v>
      </c>
      <c r="BF17">
        <v>689</v>
      </c>
      <c r="BG17">
        <v>699</v>
      </c>
      <c r="BH17">
        <v>695</v>
      </c>
      <c r="BI17">
        <v>767</v>
      </c>
      <c r="BJ17">
        <v>780</v>
      </c>
      <c r="BK17">
        <v>718</v>
      </c>
      <c r="BL17">
        <v>709</v>
      </c>
      <c r="BM17">
        <v>701</v>
      </c>
      <c r="BN17">
        <v>725</v>
      </c>
      <c r="BO17">
        <v>741</v>
      </c>
      <c r="BP17">
        <v>781</v>
      </c>
      <c r="BQ17">
        <v>689</v>
      </c>
      <c r="BR17">
        <v>703</v>
      </c>
      <c r="BS17">
        <v>738</v>
      </c>
      <c r="BT17">
        <v>811</v>
      </c>
      <c r="BU17">
        <v>783</v>
      </c>
      <c r="BV17">
        <v>782</v>
      </c>
      <c r="BW17">
        <v>900</v>
      </c>
      <c r="BX17">
        <v>847</v>
      </c>
      <c r="BY17">
        <v>757</v>
      </c>
      <c r="BZ17">
        <v>831</v>
      </c>
      <c r="CA17">
        <v>850</v>
      </c>
      <c r="CB17">
        <v>740</v>
      </c>
      <c r="CC17">
        <v>807</v>
      </c>
      <c r="CD17">
        <v>774</v>
      </c>
      <c r="CE17">
        <v>808</v>
      </c>
      <c r="CF17">
        <v>756</v>
      </c>
      <c r="CG17">
        <v>721</v>
      </c>
      <c r="CH17">
        <v>740</v>
      </c>
      <c r="CI17">
        <v>765</v>
      </c>
      <c r="CJ17">
        <v>690</v>
      </c>
      <c r="CK17">
        <v>669</v>
      </c>
      <c r="CL17">
        <v>609</v>
      </c>
      <c r="CM17">
        <v>615</v>
      </c>
      <c r="CN17">
        <v>671</v>
      </c>
      <c r="CO17">
        <v>534</v>
      </c>
      <c r="CP17">
        <v>617</v>
      </c>
      <c r="CQ17">
        <v>579</v>
      </c>
      <c r="CR17">
        <v>478</v>
      </c>
      <c r="CS17">
        <v>546</v>
      </c>
      <c r="CT17">
        <v>510</v>
      </c>
      <c r="CU17">
        <v>418</v>
      </c>
      <c r="CV17">
        <v>431</v>
      </c>
      <c r="CW17">
        <v>425</v>
      </c>
      <c r="CX17">
        <v>390</v>
      </c>
      <c r="CY17">
        <v>314</v>
      </c>
      <c r="CZ17">
        <v>464</v>
      </c>
      <c r="DA17">
        <v>411</v>
      </c>
      <c r="DB17">
        <v>306</v>
      </c>
      <c r="DC17">
        <v>416</v>
      </c>
      <c r="DD17">
        <v>374</v>
      </c>
      <c r="DE17">
        <v>334</v>
      </c>
      <c r="DF17">
        <v>333</v>
      </c>
      <c r="DG17">
        <v>351</v>
      </c>
      <c r="DH17">
        <v>365</v>
      </c>
      <c r="DI17">
        <v>395</v>
      </c>
      <c r="DJ17">
        <v>485</v>
      </c>
      <c r="DK17">
        <v>436</v>
      </c>
      <c r="DL17">
        <v>429</v>
      </c>
      <c r="DM17">
        <v>435</v>
      </c>
      <c r="DN17">
        <v>414</v>
      </c>
      <c r="DO17">
        <v>411</v>
      </c>
      <c r="DP17">
        <v>399</v>
      </c>
      <c r="DQ17">
        <v>462</v>
      </c>
      <c r="DR17">
        <v>435</v>
      </c>
      <c r="DS17">
        <v>461</v>
      </c>
      <c r="DT17">
        <v>496</v>
      </c>
      <c r="DU17">
        <v>514</v>
      </c>
      <c r="DV17">
        <v>523</v>
      </c>
      <c r="DW17">
        <v>515</v>
      </c>
      <c r="DX17">
        <v>507</v>
      </c>
      <c r="DY17">
        <v>531</v>
      </c>
      <c r="DZ17">
        <v>607</v>
      </c>
      <c r="EA17">
        <v>502</v>
      </c>
      <c r="EB17">
        <v>592</v>
      </c>
      <c r="EC17">
        <v>613</v>
      </c>
      <c r="ED17">
        <v>582</v>
      </c>
      <c r="EE17">
        <v>601</v>
      </c>
      <c r="EF17">
        <v>581</v>
      </c>
      <c r="EG17">
        <v>615</v>
      </c>
      <c r="EH17">
        <v>604</v>
      </c>
      <c r="EI17">
        <v>574</v>
      </c>
      <c r="EJ17">
        <v>584</v>
      </c>
      <c r="EK17">
        <v>596</v>
      </c>
      <c r="EL17">
        <v>583</v>
      </c>
      <c r="EM17">
        <v>612</v>
      </c>
      <c r="EN17">
        <v>619</v>
      </c>
      <c r="EO17">
        <v>612</v>
      </c>
      <c r="EP17">
        <v>672</v>
      </c>
      <c r="EQ17">
        <v>649</v>
      </c>
      <c r="ER17">
        <v>685</v>
      </c>
      <c r="ES17">
        <v>650</v>
      </c>
      <c r="ET17">
        <v>633</v>
      </c>
      <c r="EU17">
        <v>710</v>
      </c>
      <c r="EV17">
        <v>735</v>
      </c>
      <c r="EW17">
        <v>763</v>
      </c>
      <c r="EX17">
        <v>688</v>
      </c>
      <c r="EY17">
        <v>732</v>
      </c>
      <c r="EZ17">
        <v>756</v>
      </c>
      <c r="FA17">
        <v>698</v>
      </c>
      <c r="FB17">
        <v>752</v>
      </c>
      <c r="FC17">
        <v>743</v>
      </c>
      <c r="FD17">
        <v>670</v>
      </c>
      <c r="FE17">
        <v>731</v>
      </c>
      <c r="FF17">
        <v>755</v>
      </c>
      <c r="FG17">
        <v>848</v>
      </c>
      <c r="FH17">
        <v>762</v>
      </c>
      <c r="FI17">
        <v>807</v>
      </c>
      <c r="FJ17">
        <v>835</v>
      </c>
      <c r="FK17">
        <v>888</v>
      </c>
      <c r="FL17">
        <v>834</v>
      </c>
      <c r="FM17">
        <v>873</v>
      </c>
      <c r="FN17">
        <v>850</v>
      </c>
      <c r="FO17">
        <v>831</v>
      </c>
      <c r="FP17">
        <v>844</v>
      </c>
      <c r="FQ17">
        <v>903</v>
      </c>
      <c r="FR17">
        <v>880</v>
      </c>
      <c r="FS17">
        <v>951</v>
      </c>
      <c r="FT17">
        <v>983</v>
      </c>
    </row>
    <row r="18" spans="1:176" x14ac:dyDescent="0.25">
      <c r="A18" t="s">
        <v>26</v>
      </c>
      <c r="B18" t="s">
        <v>27</v>
      </c>
      <c r="C18">
        <f>_xll.BDH($B18,$C$9:$C$9,"1/1/2000","","Dir=H","Dts=H","Sort=A","Quote=C","QtTyp=Y","Days=T","Per=cm","DtFmt=D","UseDPDF=Y","cols=174;rows=1")</f>
        <v>462</v>
      </c>
      <c r="D18">
        <v>503</v>
      </c>
      <c r="E18">
        <v>519</v>
      </c>
      <c r="F18">
        <v>417</v>
      </c>
      <c r="G18">
        <v>481</v>
      </c>
      <c r="H18">
        <v>468</v>
      </c>
      <c r="I18">
        <v>429</v>
      </c>
      <c r="J18">
        <v>405</v>
      </c>
      <c r="K18">
        <v>373</v>
      </c>
      <c r="L18">
        <v>349</v>
      </c>
      <c r="M18">
        <v>355</v>
      </c>
      <c r="N18">
        <v>341</v>
      </c>
      <c r="O18">
        <v>390</v>
      </c>
      <c r="P18">
        <v>379</v>
      </c>
      <c r="Q18">
        <v>333</v>
      </c>
      <c r="R18">
        <v>357</v>
      </c>
      <c r="S18">
        <v>323</v>
      </c>
      <c r="T18">
        <v>332</v>
      </c>
      <c r="U18">
        <v>332</v>
      </c>
      <c r="V18">
        <v>353</v>
      </c>
      <c r="W18">
        <v>324</v>
      </c>
      <c r="X18">
        <v>352</v>
      </c>
      <c r="Y18">
        <v>406</v>
      </c>
      <c r="Z18">
        <v>315</v>
      </c>
      <c r="AA18">
        <v>228</v>
      </c>
      <c r="AB18">
        <v>321</v>
      </c>
      <c r="AC18">
        <v>354</v>
      </c>
      <c r="AD18">
        <v>310</v>
      </c>
      <c r="AE18">
        <v>349</v>
      </c>
      <c r="AF18">
        <v>312</v>
      </c>
      <c r="AG18">
        <v>352</v>
      </c>
      <c r="AH18">
        <v>315</v>
      </c>
      <c r="AI18">
        <v>338</v>
      </c>
      <c r="AJ18">
        <v>344</v>
      </c>
      <c r="AK18">
        <v>340</v>
      </c>
      <c r="AL18">
        <v>336</v>
      </c>
      <c r="AM18">
        <v>355</v>
      </c>
      <c r="AN18">
        <v>335</v>
      </c>
      <c r="AO18">
        <v>355</v>
      </c>
      <c r="AP18">
        <v>380</v>
      </c>
      <c r="AQ18">
        <v>364</v>
      </c>
      <c r="AR18">
        <v>439</v>
      </c>
      <c r="AS18">
        <v>387</v>
      </c>
      <c r="AT18">
        <v>441</v>
      </c>
      <c r="AU18">
        <v>425</v>
      </c>
      <c r="AV18">
        <v>479</v>
      </c>
      <c r="AW18">
        <v>439</v>
      </c>
      <c r="AX18">
        <v>312</v>
      </c>
      <c r="AY18">
        <v>402</v>
      </c>
      <c r="AZ18">
        <v>388</v>
      </c>
      <c r="BA18">
        <v>431</v>
      </c>
      <c r="BB18">
        <v>456</v>
      </c>
      <c r="BC18">
        <v>456</v>
      </c>
      <c r="BD18">
        <v>402</v>
      </c>
      <c r="BE18">
        <v>408</v>
      </c>
      <c r="BF18">
        <v>409</v>
      </c>
      <c r="BG18">
        <v>432</v>
      </c>
      <c r="BH18">
        <v>418</v>
      </c>
      <c r="BI18">
        <v>461</v>
      </c>
      <c r="BJ18">
        <v>488</v>
      </c>
      <c r="BK18">
        <v>460</v>
      </c>
      <c r="BL18">
        <v>480</v>
      </c>
      <c r="BM18">
        <v>423</v>
      </c>
      <c r="BN18">
        <v>426</v>
      </c>
      <c r="BO18">
        <v>426</v>
      </c>
      <c r="BP18">
        <v>440</v>
      </c>
      <c r="BQ18">
        <v>392</v>
      </c>
      <c r="BR18">
        <v>381</v>
      </c>
      <c r="BS18">
        <v>439</v>
      </c>
      <c r="BT18">
        <v>435</v>
      </c>
      <c r="BU18">
        <v>410</v>
      </c>
      <c r="BV18">
        <v>439</v>
      </c>
      <c r="BW18">
        <v>567</v>
      </c>
      <c r="BX18">
        <v>474</v>
      </c>
      <c r="BY18">
        <v>458</v>
      </c>
      <c r="BZ18">
        <v>417</v>
      </c>
      <c r="CA18">
        <v>419</v>
      </c>
      <c r="CB18">
        <v>367</v>
      </c>
      <c r="CC18">
        <v>458</v>
      </c>
      <c r="CD18">
        <v>427</v>
      </c>
      <c r="CE18">
        <v>404</v>
      </c>
      <c r="CF18">
        <v>399</v>
      </c>
      <c r="CG18">
        <v>370</v>
      </c>
      <c r="CH18">
        <v>408</v>
      </c>
      <c r="CI18">
        <v>391</v>
      </c>
      <c r="CJ18">
        <v>350</v>
      </c>
      <c r="CK18">
        <v>356</v>
      </c>
      <c r="CL18">
        <v>388</v>
      </c>
      <c r="CM18">
        <v>372</v>
      </c>
      <c r="CN18">
        <v>394</v>
      </c>
      <c r="CO18">
        <v>294</v>
      </c>
      <c r="CP18">
        <v>381</v>
      </c>
      <c r="CQ18">
        <v>361</v>
      </c>
      <c r="CR18">
        <v>270</v>
      </c>
      <c r="CS18">
        <v>364</v>
      </c>
      <c r="CT18">
        <v>356</v>
      </c>
      <c r="CU18">
        <v>263</v>
      </c>
      <c r="CV18">
        <v>315</v>
      </c>
      <c r="CW18">
        <v>306</v>
      </c>
      <c r="CX18">
        <v>251</v>
      </c>
      <c r="CY18">
        <v>194</v>
      </c>
      <c r="CZ18">
        <v>319</v>
      </c>
      <c r="DA18">
        <v>260</v>
      </c>
      <c r="DB18">
        <v>194</v>
      </c>
      <c r="DC18">
        <v>238</v>
      </c>
      <c r="DD18">
        <v>262</v>
      </c>
      <c r="DE18">
        <v>223</v>
      </c>
      <c r="DF18">
        <v>216</v>
      </c>
      <c r="DG18">
        <v>230</v>
      </c>
      <c r="DH18">
        <v>248</v>
      </c>
      <c r="DI18">
        <v>274</v>
      </c>
      <c r="DJ18">
        <v>343</v>
      </c>
      <c r="DK18">
        <v>278</v>
      </c>
      <c r="DL18">
        <v>266</v>
      </c>
      <c r="DM18">
        <v>259</v>
      </c>
      <c r="DN18">
        <v>262</v>
      </c>
      <c r="DO18">
        <v>246</v>
      </c>
      <c r="DP18">
        <v>223</v>
      </c>
      <c r="DQ18">
        <v>268</v>
      </c>
      <c r="DR18">
        <v>264</v>
      </c>
      <c r="DS18">
        <v>281</v>
      </c>
      <c r="DT18">
        <v>292</v>
      </c>
      <c r="DU18">
        <v>268</v>
      </c>
      <c r="DV18">
        <v>283</v>
      </c>
      <c r="DW18">
        <v>290</v>
      </c>
      <c r="DX18">
        <v>298</v>
      </c>
      <c r="DY18">
        <v>331</v>
      </c>
      <c r="DZ18">
        <v>370</v>
      </c>
      <c r="EA18">
        <v>332</v>
      </c>
      <c r="EB18">
        <v>352</v>
      </c>
      <c r="EC18">
        <v>340</v>
      </c>
      <c r="ED18">
        <v>327</v>
      </c>
      <c r="EE18">
        <v>351</v>
      </c>
      <c r="EF18">
        <v>338</v>
      </c>
      <c r="EG18">
        <v>366</v>
      </c>
      <c r="EH18">
        <v>370</v>
      </c>
      <c r="EI18">
        <v>339</v>
      </c>
      <c r="EJ18">
        <v>342</v>
      </c>
      <c r="EK18">
        <v>334</v>
      </c>
      <c r="EL18">
        <v>336</v>
      </c>
      <c r="EM18">
        <v>372</v>
      </c>
      <c r="EN18">
        <v>362</v>
      </c>
      <c r="EO18">
        <v>387</v>
      </c>
      <c r="EP18">
        <v>447</v>
      </c>
      <c r="EQ18">
        <v>401</v>
      </c>
      <c r="ER18">
        <v>422</v>
      </c>
      <c r="ES18">
        <v>406</v>
      </c>
      <c r="ET18">
        <v>400</v>
      </c>
      <c r="EU18">
        <v>443</v>
      </c>
      <c r="EV18">
        <v>470</v>
      </c>
      <c r="EW18">
        <v>520</v>
      </c>
      <c r="EX18">
        <v>443</v>
      </c>
      <c r="EY18">
        <v>438</v>
      </c>
      <c r="EZ18">
        <v>487</v>
      </c>
      <c r="FA18">
        <v>443</v>
      </c>
      <c r="FB18">
        <v>439</v>
      </c>
      <c r="FC18">
        <v>438</v>
      </c>
      <c r="FD18">
        <v>381</v>
      </c>
      <c r="FE18">
        <v>463</v>
      </c>
      <c r="FF18">
        <v>495</v>
      </c>
      <c r="FG18">
        <v>541</v>
      </c>
      <c r="FH18">
        <v>437</v>
      </c>
      <c r="FI18">
        <v>464</v>
      </c>
      <c r="FJ18">
        <v>490</v>
      </c>
      <c r="FK18">
        <v>560</v>
      </c>
      <c r="FL18">
        <v>511</v>
      </c>
      <c r="FM18">
        <v>500</v>
      </c>
      <c r="FN18">
        <v>497</v>
      </c>
      <c r="FO18">
        <v>516</v>
      </c>
      <c r="FP18">
        <v>494</v>
      </c>
      <c r="FQ18">
        <v>543</v>
      </c>
      <c r="FR18">
        <v>515</v>
      </c>
      <c r="FS18">
        <v>530</v>
      </c>
      <c r="FT18">
        <v>550</v>
      </c>
    </row>
    <row r="19" spans="1:176" x14ac:dyDescent="0.25">
      <c r="A19" t="s">
        <v>28</v>
      </c>
      <c r="B19" t="s">
        <v>29</v>
      </c>
      <c r="C19">
        <f>_xll.BDH($B19,$C$9:$C$9,"1/1/2000","","Dir=H","Dts=H","Sort=A","Quote=C","QtTyp=Y","Days=T","Per=cm","DtFmt=D","UseDPDF=Y","cols=174;rows=1")</f>
        <v>798</v>
      </c>
      <c r="D19">
        <v>766</v>
      </c>
      <c r="E19">
        <v>751</v>
      </c>
      <c r="F19">
        <v>766</v>
      </c>
      <c r="G19">
        <v>875</v>
      </c>
      <c r="H19">
        <v>754</v>
      </c>
      <c r="I19">
        <v>694</v>
      </c>
      <c r="J19">
        <v>666</v>
      </c>
      <c r="K19">
        <v>564</v>
      </c>
      <c r="L19">
        <v>642</v>
      </c>
      <c r="M19">
        <v>557</v>
      </c>
      <c r="N19">
        <v>544</v>
      </c>
      <c r="O19">
        <v>552</v>
      </c>
      <c r="P19">
        <v>572</v>
      </c>
      <c r="Q19">
        <v>511</v>
      </c>
      <c r="R19">
        <v>585</v>
      </c>
      <c r="S19">
        <v>530</v>
      </c>
      <c r="T19">
        <v>674</v>
      </c>
      <c r="U19">
        <v>487</v>
      </c>
      <c r="V19">
        <v>559</v>
      </c>
      <c r="W19">
        <v>587</v>
      </c>
      <c r="X19">
        <v>582</v>
      </c>
      <c r="Y19">
        <v>685</v>
      </c>
      <c r="Z19">
        <v>656</v>
      </c>
      <c r="AA19">
        <v>596</v>
      </c>
      <c r="AB19">
        <v>925</v>
      </c>
      <c r="AC19">
        <v>782</v>
      </c>
      <c r="AD19">
        <v>644</v>
      </c>
      <c r="AE19">
        <v>592</v>
      </c>
      <c r="AF19">
        <v>650</v>
      </c>
      <c r="AG19">
        <v>691</v>
      </c>
      <c r="AH19">
        <v>700</v>
      </c>
      <c r="AI19">
        <v>732</v>
      </c>
      <c r="AJ19">
        <v>628</v>
      </c>
      <c r="AK19">
        <v>568</v>
      </c>
      <c r="AL19">
        <v>697</v>
      </c>
      <c r="AM19">
        <v>638</v>
      </c>
      <c r="AN19">
        <v>616</v>
      </c>
      <c r="AO19">
        <v>697</v>
      </c>
      <c r="AP19">
        <v>556</v>
      </c>
      <c r="AQ19">
        <v>680</v>
      </c>
      <c r="AR19">
        <v>700</v>
      </c>
      <c r="AS19">
        <v>673</v>
      </c>
      <c r="AT19">
        <v>758</v>
      </c>
      <c r="AU19">
        <v>676</v>
      </c>
      <c r="AV19">
        <v>707</v>
      </c>
      <c r="AW19">
        <v>699</v>
      </c>
      <c r="AX19">
        <v>634</v>
      </c>
      <c r="AY19">
        <v>748</v>
      </c>
      <c r="AZ19">
        <v>655</v>
      </c>
      <c r="BA19">
        <v>723</v>
      </c>
      <c r="BB19">
        <v>749</v>
      </c>
      <c r="BC19">
        <v>840</v>
      </c>
      <c r="BD19">
        <v>789</v>
      </c>
      <c r="BE19">
        <v>879</v>
      </c>
      <c r="BF19">
        <v>821</v>
      </c>
      <c r="BG19">
        <v>848</v>
      </c>
      <c r="BH19">
        <v>809</v>
      </c>
      <c r="BI19">
        <v>843</v>
      </c>
      <c r="BJ19">
        <v>833</v>
      </c>
      <c r="BK19">
        <v>794</v>
      </c>
      <c r="BL19">
        <v>838</v>
      </c>
      <c r="BM19">
        <v>789</v>
      </c>
      <c r="BN19">
        <v>747</v>
      </c>
      <c r="BO19">
        <v>732</v>
      </c>
      <c r="BP19">
        <v>817</v>
      </c>
      <c r="BQ19">
        <v>708</v>
      </c>
      <c r="BR19">
        <v>640</v>
      </c>
      <c r="BS19">
        <v>719</v>
      </c>
      <c r="BT19">
        <v>720</v>
      </c>
      <c r="BU19">
        <v>712</v>
      </c>
      <c r="BV19">
        <v>748</v>
      </c>
      <c r="BW19">
        <v>693</v>
      </c>
      <c r="BX19">
        <v>762</v>
      </c>
      <c r="BY19">
        <v>655</v>
      </c>
      <c r="BZ19">
        <v>789</v>
      </c>
      <c r="CA19">
        <v>823</v>
      </c>
      <c r="CB19">
        <v>785</v>
      </c>
      <c r="CC19">
        <v>794</v>
      </c>
      <c r="CD19">
        <v>698</v>
      </c>
      <c r="CE19">
        <v>741</v>
      </c>
      <c r="CF19">
        <v>757</v>
      </c>
      <c r="CG19">
        <v>746</v>
      </c>
      <c r="CH19">
        <v>743</v>
      </c>
      <c r="CI19">
        <v>790</v>
      </c>
      <c r="CJ19">
        <v>757</v>
      </c>
      <c r="CK19">
        <v>767</v>
      </c>
      <c r="CL19">
        <v>789</v>
      </c>
      <c r="CM19">
        <v>744</v>
      </c>
      <c r="CN19">
        <v>675</v>
      </c>
      <c r="CO19">
        <v>719</v>
      </c>
      <c r="CP19">
        <v>668</v>
      </c>
      <c r="CQ19">
        <v>647</v>
      </c>
      <c r="CR19">
        <v>616</v>
      </c>
      <c r="CS19">
        <v>585</v>
      </c>
      <c r="CT19">
        <v>516</v>
      </c>
      <c r="CU19">
        <v>589</v>
      </c>
      <c r="CV19">
        <v>537</v>
      </c>
      <c r="CW19">
        <v>512</v>
      </c>
      <c r="CX19">
        <v>415</v>
      </c>
      <c r="CY19">
        <v>409</v>
      </c>
      <c r="CZ19">
        <v>401</v>
      </c>
      <c r="DA19">
        <v>361</v>
      </c>
      <c r="DB19">
        <v>414</v>
      </c>
      <c r="DC19">
        <v>370</v>
      </c>
      <c r="DD19">
        <v>447</v>
      </c>
      <c r="DE19">
        <v>403</v>
      </c>
      <c r="DF19">
        <v>407</v>
      </c>
      <c r="DG19">
        <v>418</v>
      </c>
      <c r="DH19">
        <v>418</v>
      </c>
      <c r="DI19">
        <v>394</v>
      </c>
      <c r="DJ19">
        <v>427</v>
      </c>
      <c r="DK19">
        <v>516</v>
      </c>
      <c r="DL19">
        <v>580</v>
      </c>
      <c r="DM19">
        <v>511</v>
      </c>
      <c r="DN19">
        <v>547</v>
      </c>
      <c r="DO19">
        <v>613</v>
      </c>
      <c r="DP19">
        <v>585</v>
      </c>
      <c r="DQ19">
        <v>617</v>
      </c>
      <c r="DR19">
        <v>665</v>
      </c>
      <c r="DS19">
        <v>564</v>
      </c>
      <c r="DT19">
        <v>452</v>
      </c>
      <c r="DU19">
        <v>610</v>
      </c>
      <c r="DV19">
        <v>595</v>
      </c>
      <c r="DW19">
        <v>573</v>
      </c>
      <c r="DX19">
        <v>598</v>
      </c>
      <c r="DY19">
        <v>638</v>
      </c>
      <c r="DZ19">
        <v>745</v>
      </c>
      <c r="EA19">
        <v>612</v>
      </c>
      <c r="EB19">
        <v>769</v>
      </c>
      <c r="EC19">
        <v>612</v>
      </c>
      <c r="ED19">
        <v>494</v>
      </c>
      <c r="EE19">
        <v>733</v>
      </c>
      <c r="EF19">
        <v>763</v>
      </c>
      <c r="EG19">
        <v>638</v>
      </c>
      <c r="EH19">
        <v>779</v>
      </c>
      <c r="EI19">
        <v>678</v>
      </c>
      <c r="EJ19">
        <v>697</v>
      </c>
      <c r="EK19">
        <v>739</v>
      </c>
      <c r="EL19">
        <v>704</v>
      </c>
      <c r="EM19">
        <v>723</v>
      </c>
      <c r="EN19">
        <v>635</v>
      </c>
      <c r="EO19">
        <v>689</v>
      </c>
      <c r="EP19">
        <v>663</v>
      </c>
      <c r="EQ19">
        <v>553</v>
      </c>
      <c r="ER19">
        <v>679</v>
      </c>
      <c r="ES19">
        <v>743</v>
      </c>
      <c r="ET19">
        <v>695</v>
      </c>
      <c r="EU19">
        <v>711</v>
      </c>
      <c r="EV19">
        <v>674</v>
      </c>
      <c r="EW19">
        <v>647</v>
      </c>
      <c r="EX19">
        <v>638</v>
      </c>
      <c r="EY19">
        <v>671</v>
      </c>
      <c r="EZ19">
        <v>680</v>
      </c>
      <c r="FA19">
        <v>746</v>
      </c>
      <c r="FB19">
        <v>706</v>
      </c>
      <c r="FC19">
        <v>714</v>
      </c>
      <c r="FD19">
        <v>644</v>
      </c>
      <c r="FE19">
        <v>793</v>
      </c>
      <c r="FF19">
        <v>779</v>
      </c>
      <c r="FG19">
        <v>866</v>
      </c>
      <c r="FH19">
        <v>881</v>
      </c>
      <c r="FI19">
        <v>888</v>
      </c>
      <c r="FJ19">
        <v>911</v>
      </c>
      <c r="FK19">
        <v>919</v>
      </c>
      <c r="FL19">
        <v>861</v>
      </c>
      <c r="FM19">
        <v>964</v>
      </c>
      <c r="FN19">
        <v>1009</v>
      </c>
      <c r="FO19">
        <v>967</v>
      </c>
      <c r="FP19">
        <v>929</v>
      </c>
      <c r="FQ19">
        <v>940</v>
      </c>
      <c r="FR19">
        <v>1014</v>
      </c>
      <c r="FS19">
        <v>1070</v>
      </c>
      <c r="FT19">
        <v>1097</v>
      </c>
    </row>
    <row r="20" spans="1:176" x14ac:dyDescent="0.25">
      <c r="A20" t="s">
        <v>30</v>
      </c>
      <c r="B20" t="s">
        <v>31</v>
      </c>
      <c r="C20">
        <f>_xll.BDH($B20,$C$9:$C$9,"1/1/2000","","Dir=H","Dts=H","Sort=A","Quote=C","QtTyp=Y","Days=T","Per=cm","DtFmt=D","UseDPDF=Y","cols=174;rows=1")</f>
        <v>856</v>
      </c>
      <c r="D20">
        <v>835</v>
      </c>
      <c r="E20">
        <v>815</v>
      </c>
      <c r="F20">
        <v>770</v>
      </c>
      <c r="G20">
        <v>703</v>
      </c>
      <c r="H20">
        <v>769</v>
      </c>
      <c r="I20">
        <v>745</v>
      </c>
      <c r="J20">
        <v>794</v>
      </c>
      <c r="K20">
        <v>868</v>
      </c>
      <c r="L20">
        <v>744</v>
      </c>
      <c r="M20">
        <v>743</v>
      </c>
      <c r="N20">
        <v>704</v>
      </c>
      <c r="O20">
        <v>740</v>
      </c>
      <c r="P20">
        <v>744</v>
      </c>
      <c r="Q20">
        <v>751</v>
      </c>
      <c r="R20">
        <v>728</v>
      </c>
      <c r="S20">
        <v>716</v>
      </c>
      <c r="T20">
        <v>654</v>
      </c>
      <c r="U20">
        <v>741</v>
      </c>
      <c r="V20">
        <v>688</v>
      </c>
      <c r="W20">
        <v>698</v>
      </c>
      <c r="X20">
        <v>689</v>
      </c>
      <c r="Y20">
        <v>663</v>
      </c>
      <c r="Z20">
        <v>708</v>
      </c>
      <c r="AA20">
        <v>644</v>
      </c>
      <c r="AB20">
        <v>608</v>
      </c>
      <c r="AC20">
        <v>595</v>
      </c>
      <c r="AD20">
        <v>592</v>
      </c>
      <c r="AE20">
        <v>608</v>
      </c>
      <c r="AF20">
        <v>651</v>
      </c>
      <c r="AG20">
        <v>603</v>
      </c>
      <c r="AH20">
        <v>567</v>
      </c>
      <c r="AI20">
        <v>550</v>
      </c>
      <c r="AJ20">
        <v>557</v>
      </c>
      <c r="AK20">
        <v>600</v>
      </c>
      <c r="AL20">
        <v>582</v>
      </c>
      <c r="AM20">
        <v>572</v>
      </c>
      <c r="AN20">
        <v>622</v>
      </c>
      <c r="AO20">
        <v>599</v>
      </c>
      <c r="AP20">
        <v>606</v>
      </c>
      <c r="AQ20">
        <v>610</v>
      </c>
      <c r="AR20">
        <v>605</v>
      </c>
      <c r="AS20">
        <v>536</v>
      </c>
      <c r="AT20">
        <v>605</v>
      </c>
      <c r="AU20">
        <v>599</v>
      </c>
      <c r="AV20">
        <v>607</v>
      </c>
      <c r="AW20">
        <v>645</v>
      </c>
      <c r="AX20">
        <v>618</v>
      </c>
      <c r="AY20">
        <v>641</v>
      </c>
      <c r="AZ20">
        <v>575</v>
      </c>
      <c r="BA20">
        <v>613</v>
      </c>
      <c r="BB20">
        <v>654</v>
      </c>
      <c r="BC20">
        <v>629</v>
      </c>
      <c r="BD20">
        <v>672</v>
      </c>
      <c r="BE20">
        <v>668</v>
      </c>
      <c r="BF20">
        <v>712</v>
      </c>
      <c r="BG20">
        <v>659</v>
      </c>
      <c r="BH20">
        <v>691</v>
      </c>
      <c r="BI20">
        <v>656</v>
      </c>
      <c r="BJ20">
        <v>665</v>
      </c>
      <c r="BK20">
        <v>657</v>
      </c>
      <c r="BL20">
        <v>710</v>
      </c>
      <c r="BM20">
        <v>740</v>
      </c>
      <c r="BN20">
        <v>745</v>
      </c>
      <c r="BO20">
        <v>747</v>
      </c>
      <c r="BP20">
        <v>709</v>
      </c>
      <c r="BQ20">
        <v>717</v>
      </c>
      <c r="BR20">
        <v>652</v>
      </c>
      <c r="BS20">
        <v>767</v>
      </c>
      <c r="BT20">
        <v>760</v>
      </c>
      <c r="BU20">
        <v>796</v>
      </c>
      <c r="BV20">
        <v>784</v>
      </c>
      <c r="BW20">
        <v>770</v>
      </c>
      <c r="BX20">
        <v>744</v>
      </c>
      <c r="BY20">
        <v>681</v>
      </c>
      <c r="BZ20">
        <v>743</v>
      </c>
      <c r="CA20">
        <v>769</v>
      </c>
      <c r="CB20">
        <v>780</v>
      </c>
      <c r="CC20">
        <v>807</v>
      </c>
      <c r="CD20">
        <v>742</v>
      </c>
      <c r="CE20">
        <v>784</v>
      </c>
      <c r="CF20">
        <v>850</v>
      </c>
      <c r="CG20">
        <v>739</v>
      </c>
      <c r="CH20">
        <v>741</v>
      </c>
      <c r="CI20">
        <v>767</v>
      </c>
      <c r="CJ20">
        <v>716</v>
      </c>
      <c r="CK20">
        <v>764</v>
      </c>
      <c r="CL20">
        <v>771</v>
      </c>
      <c r="CM20">
        <v>748</v>
      </c>
      <c r="CN20">
        <v>730</v>
      </c>
      <c r="CO20">
        <v>732</v>
      </c>
      <c r="CP20">
        <v>791</v>
      </c>
      <c r="CQ20">
        <v>702</v>
      </c>
      <c r="CR20">
        <v>606</v>
      </c>
      <c r="CS20">
        <v>637</v>
      </c>
      <c r="CT20">
        <v>637</v>
      </c>
      <c r="CU20">
        <v>670</v>
      </c>
      <c r="CV20">
        <v>596</v>
      </c>
      <c r="CW20">
        <v>560</v>
      </c>
      <c r="CX20">
        <v>508</v>
      </c>
      <c r="CY20">
        <v>502</v>
      </c>
      <c r="CZ20">
        <v>535</v>
      </c>
      <c r="DA20">
        <v>525</v>
      </c>
      <c r="DB20">
        <v>539</v>
      </c>
      <c r="DC20">
        <v>540</v>
      </c>
      <c r="DD20">
        <v>546</v>
      </c>
      <c r="DE20">
        <v>522</v>
      </c>
      <c r="DF20">
        <v>530</v>
      </c>
      <c r="DG20">
        <v>552</v>
      </c>
      <c r="DH20">
        <v>626</v>
      </c>
      <c r="DI20">
        <v>530</v>
      </c>
      <c r="DJ20">
        <v>525</v>
      </c>
      <c r="DK20">
        <v>520</v>
      </c>
      <c r="DL20">
        <v>504</v>
      </c>
      <c r="DM20">
        <v>477</v>
      </c>
      <c r="DN20">
        <v>520</v>
      </c>
      <c r="DO20">
        <v>461</v>
      </c>
      <c r="DP20">
        <v>513</v>
      </c>
      <c r="DQ20">
        <v>595</v>
      </c>
      <c r="DR20">
        <v>550</v>
      </c>
      <c r="DS20">
        <v>549</v>
      </c>
      <c r="DT20">
        <v>546</v>
      </c>
      <c r="DU20">
        <v>542</v>
      </c>
      <c r="DV20">
        <v>584</v>
      </c>
      <c r="DW20">
        <v>588</v>
      </c>
      <c r="DX20">
        <v>576</v>
      </c>
      <c r="DY20">
        <v>589</v>
      </c>
      <c r="DZ20">
        <v>589</v>
      </c>
      <c r="EA20">
        <v>595</v>
      </c>
      <c r="EB20">
        <v>596</v>
      </c>
      <c r="EC20">
        <v>637</v>
      </c>
      <c r="ED20">
        <v>639</v>
      </c>
      <c r="EE20">
        <v>617</v>
      </c>
      <c r="EF20">
        <v>728</v>
      </c>
      <c r="EG20">
        <v>680</v>
      </c>
      <c r="EH20">
        <v>698</v>
      </c>
      <c r="EI20">
        <v>692</v>
      </c>
      <c r="EJ20">
        <v>713</v>
      </c>
      <c r="EK20">
        <v>740</v>
      </c>
      <c r="EL20">
        <v>658</v>
      </c>
      <c r="EM20">
        <v>621</v>
      </c>
      <c r="EN20">
        <v>729</v>
      </c>
      <c r="EO20">
        <v>738</v>
      </c>
      <c r="EP20">
        <v>712</v>
      </c>
      <c r="EQ20">
        <v>700</v>
      </c>
      <c r="ER20">
        <v>641</v>
      </c>
      <c r="ES20">
        <v>695</v>
      </c>
      <c r="ET20">
        <v>708</v>
      </c>
      <c r="EU20">
        <v>716</v>
      </c>
      <c r="EV20">
        <v>682</v>
      </c>
      <c r="EW20">
        <v>678</v>
      </c>
      <c r="EX20">
        <v>667</v>
      </c>
      <c r="EY20">
        <v>725</v>
      </c>
      <c r="EZ20">
        <v>674</v>
      </c>
      <c r="FA20">
        <v>666</v>
      </c>
      <c r="FB20">
        <v>688</v>
      </c>
      <c r="FC20">
        <v>613</v>
      </c>
      <c r="FD20">
        <v>721</v>
      </c>
      <c r="FE20">
        <v>723</v>
      </c>
      <c r="FF20">
        <v>715</v>
      </c>
      <c r="FG20">
        <v>732</v>
      </c>
      <c r="FH20">
        <v>806</v>
      </c>
      <c r="FI20">
        <v>815</v>
      </c>
      <c r="FJ20">
        <v>856</v>
      </c>
      <c r="FK20">
        <v>882</v>
      </c>
      <c r="FL20">
        <v>872</v>
      </c>
      <c r="FM20">
        <v>854</v>
      </c>
      <c r="FN20">
        <v>825</v>
      </c>
      <c r="FO20">
        <v>923</v>
      </c>
      <c r="FP20">
        <v>907</v>
      </c>
      <c r="FQ20">
        <v>925</v>
      </c>
      <c r="FR20">
        <v>903</v>
      </c>
      <c r="FS20">
        <v>992</v>
      </c>
      <c r="FT20">
        <v>967</v>
      </c>
    </row>
    <row r="21" spans="1:176" x14ac:dyDescent="0.25">
      <c r="A21" t="s">
        <v>32</v>
      </c>
      <c r="B21" t="s">
        <v>33</v>
      </c>
      <c r="C21">
        <f>_xll.BDH($B21,$C$9:$C$9,"1/1/2000","","Dir=H","Dts=H","Sort=A","Quote=C","QtTyp=Y","Days=T","Per=cm","DtFmt=D","UseDPDF=Y","cols=174;rows=1")</f>
        <v>793</v>
      </c>
      <c r="D21">
        <v>802</v>
      </c>
      <c r="E21">
        <v>758</v>
      </c>
      <c r="F21">
        <v>722</v>
      </c>
      <c r="G21">
        <v>651</v>
      </c>
      <c r="H21">
        <v>697</v>
      </c>
      <c r="I21">
        <v>704</v>
      </c>
      <c r="J21">
        <v>748</v>
      </c>
      <c r="K21">
        <v>811</v>
      </c>
      <c r="L21">
        <v>694</v>
      </c>
      <c r="M21">
        <v>694</v>
      </c>
      <c r="N21">
        <v>661</v>
      </c>
      <c r="O21">
        <v>697</v>
      </c>
      <c r="P21">
        <v>686</v>
      </c>
      <c r="Q21">
        <v>683</v>
      </c>
      <c r="R21">
        <v>678</v>
      </c>
      <c r="S21">
        <v>662</v>
      </c>
      <c r="T21">
        <v>607</v>
      </c>
      <c r="U21">
        <v>645</v>
      </c>
      <c r="V21">
        <v>633</v>
      </c>
      <c r="W21">
        <v>654</v>
      </c>
      <c r="X21">
        <v>642</v>
      </c>
      <c r="Y21">
        <v>621</v>
      </c>
      <c r="Z21">
        <v>660</v>
      </c>
      <c r="AA21">
        <v>597</v>
      </c>
      <c r="AB21">
        <v>562</v>
      </c>
      <c r="AC21">
        <v>558</v>
      </c>
      <c r="AD21">
        <v>554</v>
      </c>
      <c r="AE21">
        <v>564</v>
      </c>
      <c r="AF21">
        <v>598</v>
      </c>
      <c r="AG21">
        <v>552</v>
      </c>
      <c r="AH21">
        <v>518</v>
      </c>
      <c r="AI21">
        <v>508</v>
      </c>
      <c r="AJ21">
        <v>520</v>
      </c>
      <c r="AK21">
        <v>552</v>
      </c>
      <c r="AL21">
        <v>534</v>
      </c>
      <c r="AM21">
        <v>530</v>
      </c>
      <c r="AN21">
        <v>579</v>
      </c>
      <c r="AO21">
        <v>551</v>
      </c>
      <c r="AP21">
        <v>554</v>
      </c>
      <c r="AQ21">
        <v>566</v>
      </c>
      <c r="AR21">
        <v>562</v>
      </c>
      <c r="AS21">
        <v>496</v>
      </c>
      <c r="AT21">
        <v>553</v>
      </c>
      <c r="AU21">
        <v>549</v>
      </c>
      <c r="AV21">
        <v>559</v>
      </c>
      <c r="AW21">
        <v>554</v>
      </c>
      <c r="AX21">
        <v>567</v>
      </c>
      <c r="AY21">
        <v>580</v>
      </c>
      <c r="AZ21">
        <v>517</v>
      </c>
      <c r="BA21">
        <v>570</v>
      </c>
      <c r="BB21">
        <v>595</v>
      </c>
      <c r="BC21">
        <v>571</v>
      </c>
      <c r="BD21">
        <v>600</v>
      </c>
      <c r="BE21">
        <v>584</v>
      </c>
      <c r="BF21">
        <v>649</v>
      </c>
      <c r="BG21">
        <v>592</v>
      </c>
      <c r="BH21">
        <v>613</v>
      </c>
      <c r="BI21">
        <v>582</v>
      </c>
      <c r="BJ21">
        <v>590</v>
      </c>
      <c r="BK21">
        <v>591</v>
      </c>
      <c r="BL21">
        <v>639</v>
      </c>
      <c r="BM21">
        <v>658</v>
      </c>
      <c r="BN21">
        <v>661</v>
      </c>
      <c r="BO21">
        <v>669</v>
      </c>
      <c r="BP21">
        <v>637</v>
      </c>
      <c r="BQ21">
        <v>671</v>
      </c>
      <c r="BR21">
        <v>588</v>
      </c>
      <c r="BS21">
        <v>698</v>
      </c>
      <c r="BT21">
        <v>681</v>
      </c>
      <c r="BU21">
        <v>730</v>
      </c>
      <c r="BV21">
        <v>715</v>
      </c>
      <c r="BW21">
        <v>698</v>
      </c>
      <c r="BX21">
        <v>682</v>
      </c>
      <c r="BY21">
        <v>620</v>
      </c>
      <c r="BZ21">
        <v>678</v>
      </c>
      <c r="CA21">
        <v>697</v>
      </c>
      <c r="CB21">
        <v>717</v>
      </c>
      <c r="CC21">
        <v>717</v>
      </c>
      <c r="CD21">
        <v>687</v>
      </c>
      <c r="CE21">
        <v>709</v>
      </c>
      <c r="CF21">
        <v>777</v>
      </c>
      <c r="CG21">
        <v>676</v>
      </c>
      <c r="CH21">
        <v>672</v>
      </c>
      <c r="CI21">
        <v>703</v>
      </c>
      <c r="CJ21">
        <v>653</v>
      </c>
      <c r="CK21">
        <v>703</v>
      </c>
      <c r="CL21">
        <v>703</v>
      </c>
      <c r="CM21">
        <v>684</v>
      </c>
      <c r="CN21">
        <v>668</v>
      </c>
      <c r="CO21">
        <v>674</v>
      </c>
      <c r="CP21">
        <v>702</v>
      </c>
      <c r="CQ21">
        <v>639</v>
      </c>
      <c r="CR21">
        <v>558</v>
      </c>
      <c r="CS21">
        <v>569</v>
      </c>
      <c r="CT21">
        <v>569</v>
      </c>
      <c r="CU21">
        <v>599</v>
      </c>
      <c r="CV21">
        <v>528</v>
      </c>
      <c r="CW21">
        <v>511</v>
      </c>
      <c r="CX21">
        <v>471</v>
      </c>
      <c r="CY21">
        <v>458</v>
      </c>
      <c r="CZ21">
        <v>491</v>
      </c>
      <c r="DA21">
        <v>466</v>
      </c>
      <c r="DB21">
        <v>499</v>
      </c>
      <c r="DC21">
        <v>474</v>
      </c>
      <c r="DD21">
        <v>505</v>
      </c>
      <c r="DE21">
        <v>476</v>
      </c>
      <c r="DF21">
        <v>492</v>
      </c>
      <c r="DG21">
        <v>501</v>
      </c>
      <c r="DH21">
        <v>588</v>
      </c>
      <c r="DI21">
        <v>466</v>
      </c>
      <c r="DJ21">
        <v>451</v>
      </c>
      <c r="DK21">
        <v>466</v>
      </c>
      <c r="DL21">
        <v>431</v>
      </c>
      <c r="DM21">
        <v>429</v>
      </c>
      <c r="DN21">
        <v>460</v>
      </c>
      <c r="DO21">
        <v>413</v>
      </c>
      <c r="DP21">
        <v>465</v>
      </c>
      <c r="DQ21">
        <v>534</v>
      </c>
      <c r="DR21">
        <v>493</v>
      </c>
      <c r="DS21">
        <v>497</v>
      </c>
      <c r="DT21">
        <v>468</v>
      </c>
      <c r="DU21">
        <v>481</v>
      </c>
      <c r="DV21">
        <v>533</v>
      </c>
      <c r="DW21">
        <v>521</v>
      </c>
      <c r="DX21">
        <v>527</v>
      </c>
      <c r="DY21">
        <v>524</v>
      </c>
      <c r="DZ21">
        <v>521</v>
      </c>
      <c r="EA21">
        <v>528</v>
      </c>
      <c r="EB21">
        <v>530</v>
      </c>
      <c r="EC21">
        <v>574</v>
      </c>
      <c r="ED21">
        <v>576</v>
      </c>
      <c r="EE21">
        <v>562</v>
      </c>
      <c r="EF21">
        <v>669</v>
      </c>
      <c r="EG21">
        <v>621</v>
      </c>
      <c r="EH21">
        <v>635</v>
      </c>
      <c r="EI21">
        <v>637</v>
      </c>
      <c r="EJ21">
        <v>653</v>
      </c>
      <c r="EK21">
        <v>681</v>
      </c>
      <c r="EL21">
        <v>579</v>
      </c>
      <c r="EM21">
        <v>563</v>
      </c>
      <c r="EN21">
        <v>662</v>
      </c>
      <c r="EO21">
        <v>692</v>
      </c>
      <c r="EP21">
        <v>657</v>
      </c>
      <c r="EQ21">
        <v>640</v>
      </c>
      <c r="ER21">
        <v>582</v>
      </c>
      <c r="ES21">
        <v>637</v>
      </c>
      <c r="ET21">
        <v>641</v>
      </c>
      <c r="EU21">
        <v>652</v>
      </c>
      <c r="EV21">
        <v>616</v>
      </c>
      <c r="EW21">
        <v>624</v>
      </c>
      <c r="EX21">
        <v>601</v>
      </c>
      <c r="EY21">
        <v>656</v>
      </c>
      <c r="EZ21">
        <v>611</v>
      </c>
      <c r="FA21">
        <v>591</v>
      </c>
      <c r="FB21">
        <v>611</v>
      </c>
      <c r="FC21">
        <v>540</v>
      </c>
      <c r="FD21">
        <v>646</v>
      </c>
      <c r="FE21">
        <v>648</v>
      </c>
      <c r="FF21">
        <v>647</v>
      </c>
      <c r="FG21">
        <v>661</v>
      </c>
      <c r="FH21">
        <v>729</v>
      </c>
      <c r="FI21">
        <v>728</v>
      </c>
      <c r="FJ21">
        <v>776</v>
      </c>
      <c r="FK21">
        <v>799</v>
      </c>
      <c r="FL21">
        <v>771</v>
      </c>
      <c r="FM21">
        <v>769</v>
      </c>
      <c r="FN21">
        <v>752</v>
      </c>
      <c r="FO21">
        <v>837</v>
      </c>
      <c r="FP21">
        <v>812</v>
      </c>
      <c r="FQ21">
        <v>818</v>
      </c>
      <c r="FR21">
        <v>810</v>
      </c>
      <c r="FS21">
        <v>893</v>
      </c>
      <c r="FT21">
        <v>870</v>
      </c>
    </row>
    <row r="22" spans="1:176" x14ac:dyDescent="0.25">
      <c r="A22" t="s">
        <v>34</v>
      </c>
      <c r="B22" t="s">
        <v>35</v>
      </c>
      <c r="C22">
        <f>_xll.BDH($B22,$C$9:$C$9,"1/1/2000","","Dir=H","Dts=H","Sort=A","Quote=C","QtTyp=Y","Days=T","Per=cm","DtFmt=D","UseDPDF=Y","cols=174;rows=1")</f>
        <v>549</v>
      </c>
      <c r="D22">
        <v>691</v>
      </c>
      <c r="E22">
        <v>624</v>
      </c>
      <c r="F22">
        <v>682</v>
      </c>
      <c r="G22">
        <v>618</v>
      </c>
      <c r="H22">
        <v>606</v>
      </c>
      <c r="I22">
        <v>457</v>
      </c>
      <c r="J22">
        <v>614</v>
      </c>
      <c r="K22">
        <v>578</v>
      </c>
      <c r="L22">
        <v>577</v>
      </c>
      <c r="M22">
        <v>441</v>
      </c>
      <c r="N22">
        <v>490</v>
      </c>
      <c r="O22">
        <v>464</v>
      </c>
      <c r="P22">
        <v>378</v>
      </c>
      <c r="Q22">
        <v>427</v>
      </c>
      <c r="R22">
        <v>412</v>
      </c>
      <c r="S22">
        <v>418</v>
      </c>
      <c r="T22">
        <v>405</v>
      </c>
      <c r="U22">
        <v>362</v>
      </c>
      <c r="V22">
        <v>366</v>
      </c>
      <c r="W22">
        <v>409</v>
      </c>
      <c r="X22">
        <v>370</v>
      </c>
      <c r="Y22">
        <v>380</v>
      </c>
      <c r="Z22">
        <v>433</v>
      </c>
      <c r="AA22">
        <v>369</v>
      </c>
      <c r="AB22">
        <v>386</v>
      </c>
      <c r="AC22">
        <v>377</v>
      </c>
      <c r="AD22">
        <v>338</v>
      </c>
      <c r="AE22">
        <v>366</v>
      </c>
      <c r="AF22">
        <v>393</v>
      </c>
      <c r="AG22">
        <v>438</v>
      </c>
      <c r="AH22">
        <v>374</v>
      </c>
      <c r="AI22">
        <v>367</v>
      </c>
      <c r="AJ22">
        <v>389</v>
      </c>
      <c r="AK22">
        <v>429</v>
      </c>
      <c r="AL22">
        <v>406</v>
      </c>
      <c r="AM22">
        <v>456</v>
      </c>
      <c r="AN22">
        <v>440</v>
      </c>
      <c r="AO22">
        <v>425</v>
      </c>
      <c r="AP22">
        <v>445</v>
      </c>
      <c r="AQ22">
        <v>394</v>
      </c>
      <c r="AR22">
        <v>418</v>
      </c>
      <c r="AS22">
        <v>449</v>
      </c>
      <c r="AT22">
        <v>468</v>
      </c>
      <c r="AU22">
        <v>460</v>
      </c>
      <c r="AV22">
        <v>465</v>
      </c>
      <c r="AW22">
        <v>445</v>
      </c>
      <c r="AX22">
        <v>435</v>
      </c>
      <c r="AY22">
        <v>463</v>
      </c>
      <c r="AZ22">
        <v>501</v>
      </c>
      <c r="BA22">
        <v>516</v>
      </c>
      <c r="BB22">
        <v>524</v>
      </c>
      <c r="BC22">
        <v>607</v>
      </c>
      <c r="BD22">
        <v>480</v>
      </c>
      <c r="BE22">
        <v>505</v>
      </c>
      <c r="BF22">
        <v>516</v>
      </c>
      <c r="BG22">
        <v>500</v>
      </c>
      <c r="BH22">
        <v>475</v>
      </c>
      <c r="BI22">
        <v>520</v>
      </c>
      <c r="BJ22">
        <v>536</v>
      </c>
      <c r="BK22">
        <v>537</v>
      </c>
      <c r="BL22">
        <v>551</v>
      </c>
      <c r="BM22">
        <v>581</v>
      </c>
      <c r="BN22">
        <v>579</v>
      </c>
      <c r="BO22">
        <v>596</v>
      </c>
      <c r="BP22">
        <v>571</v>
      </c>
      <c r="BQ22">
        <v>532</v>
      </c>
      <c r="BR22">
        <v>547</v>
      </c>
      <c r="BS22">
        <v>545</v>
      </c>
      <c r="BT22">
        <v>557</v>
      </c>
      <c r="BU22">
        <v>591</v>
      </c>
      <c r="BV22">
        <v>691</v>
      </c>
      <c r="BW22">
        <v>595</v>
      </c>
      <c r="BX22">
        <v>570</v>
      </c>
      <c r="BY22">
        <v>581</v>
      </c>
      <c r="BZ22">
        <v>585</v>
      </c>
      <c r="CA22">
        <v>525</v>
      </c>
      <c r="CB22">
        <v>609</v>
      </c>
      <c r="CC22">
        <v>629</v>
      </c>
      <c r="CD22">
        <v>626</v>
      </c>
      <c r="CE22">
        <v>636</v>
      </c>
      <c r="CF22">
        <v>652</v>
      </c>
      <c r="CG22">
        <v>627</v>
      </c>
      <c r="CH22">
        <v>637</v>
      </c>
      <c r="CI22">
        <v>577</v>
      </c>
      <c r="CJ22">
        <v>584</v>
      </c>
      <c r="CK22">
        <v>536</v>
      </c>
      <c r="CL22">
        <v>548</v>
      </c>
      <c r="CM22">
        <v>531</v>
      </c>
      <c r="CN22">
        <v>537</v>
      </c>
      <c r="CO22">
        <v>465</v>
      </c>
      <c r="CP22">
        <v>441</v>
      </c>
      <c r="CQ22">
        <v>409</v>
      </c>
      <c r="CR22">
        <v>387</v>
      </c>
      <c r="CS22">
        <v>421</v>
      </c>
      <c r="CT22">
        <v>330</v>
      </c>
      <c r="CU22">
        <v>332</v>
      </c>
      <c r="CV22">
        <v>244</v>
      </c>
      <c r="CW22">
        <v>298</v>
      </c>
      <c r="CX22">
        <v>274</v>
      </c>
      <c r="CY22">
        <v>296</v>
      </c>
      <c r="CZ22">
        <v>256</v>
      </c>
      <c r="DA22">
        <v>296</v>
      </c>
      <c r="DB22">
        <v>231</v>
      </c>
      <c r="DC22">
        <v>218</v>
      </c>
      <c r="DD22">
        <v>277</v>
      </c>
      <c r="DE22">
        <v>237</v>
      </c>
      <c r="DF22">
        <v>255</v>
      </c>
      <c r="DG22">
        <v>252</v>
      </c>
      <c r="DH22">
        <v>249</v>
      </c>
      <c r="DI22">
        <v>239</v>
      </c>
      <c r="DJ22">
        <v>226</v>
      </c>
      <c r="DK22">
        <v>259</v>
      </c>
      <c r="DL22">
        <v>309</v>
      </c>
      <c r="DM22">
        <v>312</v>
      </c>
      <c r="DN22">
        <v>316</v>
      </c>
      <c r="DO22">
        <v>334</v>
      </c>
      <c r="DP22">
        <v>284</v>
      </c>
      <c r="DQ22">
        <v>309</v>
      </c>
      <c r="DR22">
        <v>296</v>
      </c>
      <c r="DS22">
        <v>299</v>
      </c>
      <c r="DT22">
        <v>320</v>
      </c>
      <c r="DU22">
        <v>396</v>
      </c>
      <c r="DV22">
        <v>370</v>
      </c>
      <c r="DW22">
        <v>312</v>
      </c>
      <c r="DX22">
        <v>315</v>
      </c>
      <c r="DY22">
        <v>383</v>
      </c>
      <c r="DZ22">
        <v>327</v>
      </c>
      <c r="EA22">
        <v>391</v>
      </c>
      <c r="EB22">
        <v>415</v>
      </c>
      <c r="EC22">
        <v>420</v>
      </c>
      <c r="ED22">
        <v>418</v>
      </c>
      <c r="EE22">
        <v>428</v>
      </c>
      <c r="EF22">
        <v>449</v>
      </c>
      <c r="EG22">
        <v>403</v>
      </c>
      <c r="EH22">
        <v>426</v>
      </c>
      <c r="EI22">
        <v>477</v>
      </c>
      <c r="EJ22">
        <v>446</v>
      </c>
      <c r="EK22">
        <v>467</v>
      </c>
      <c r="EL22">
        <v>467</v>
      </c>
      <c r="EM22">
        <v>424</v>
      </c>
      <c r="EN22">
        <v>369</v>
      </c>
      <c r="EO22">
        <v>435</v>
      </c>
      <c r="EP22">
        <v>490</v>
      </c>
      <c r="EQ22">
        <v>471</v>
      </c>
      <c r="ER22">
        <v>466</v>
      </c>
      <c r="ES22">
        <v>511</v>
      </c>
      <c r="ET22">
        <v>506</v>
      </c>
      <c r="EU22">
        <v>467</v>
      </c>
      <c r="EV22">
        <v>447</v>
      </c>
      <c r="EW22">
        <v>496</v>
      </c>
      <c r="EX22">
        <v>527</v>
      </c>
      <c r="EY22">
        <v>547</v>
      </c>
      <c r="EZ22">
        <v>559</v>
      </c>
      <c r="FA22">
        <v>575</v>
      </c>
      <c r="FB22">
        <v>588</v>
      </c>
      <c r="FC22">
        <v>570</v>
      </c>
      <c r="FD22">
        <v>599</v>
      </c>
      <c r="FE22">
        <v>601</v>
      </c>
      <c r="FF22">
        <v>633</v>
      </c>
      <c r="FG22">
        <v>679</v>
      </c>
      <c r="FH22">
        <v>762</v>
      </c>
      <c r="FI22">
        <v>678</v>
      </c>
      <c r="FJ22">
        <v>646</v>
      </c>
      <c r="FK22">
        <v>697</v>
      </c>
      <c r="FL22">
        <v>662</v>
      </c>
      <c r="FM22">
        <v>698</v>
      </c>
      <c r="FN22">
        <v>616</v>
      </c>
      <c r="FO22">
        <v>651</v>
      </c>
      <c r="FP22">
        <v>727</v>
      </c>
      <c r="FQ22">
        <v>734</v>
      </c>
      <c r="FR22">
        <v>740</v>
      </c>
      <c r="FS22">
        <v>716</v>
      </c>
      <c r="FT22">
        <v>737</v>
      </c>
    </row>
    <row r="23" spans="1:176" x14ac:dyDescent="0.25">
      <c r="A23" t="s">
        <v>36</v>
      </c>
      <c r="B23" t="s">
        <v>37</v>
      </c>
      <c r="C23">
        <f>_xll.BDH($B23,$C$9:$C$9,"1/1/2000","","Dir=H","Dts=H","Sort=A","Quote=C","QtTyp=Y","Days=T","Per=cm","DtFmt=D","UseDPDF=Y","cols=174;rows=1")</f>
        <v>34</v>
      </c>
      <c r="D23">
        <v>70</v>
      </c>
      <c r="E23">
        <v>54</v>
      </c>
      <c r="F23">
        <v>116</v>
      </c>
      <c r="G23">
        <v>54</v>
      </c>
      <c r="H23">
        <v>64</v>
      </c>
      <c r="I23">
        <v>63</v>
      </c>
      <c r="J23">
        <v>73</v>
      </c>
      <c r="K23">
        <v>65</v>
      </c>
      <c r="L23">
        <v>76</v>
      </c>
      <c r="M23">
        <v>58</v>
      </c>
      <c r="N23">
        <v>57</v>
      </c>
      <c r="O23">
        <v>65</v>
      </c>
      <c r="P23">
        <v>57</v>
      </c>
      <c r="Q23">
        <v>68</v>
      </c>
      <c r="R23">
        <v>72</v>
      </c>
      <c r="S23">
        <v>58</v>
      </c>
      <c r="T23">
        <v>57</v>
      </c>
      <c r="U23">
        <v>51</v>
      </c>
      <c r="V23">
        <v>29</v>
      </c>
      <c r="W23">
        <v>58</v>
      </c>
      <c r="X23">
        <v>34</v>
      </c>
      <c r="Y23">
        <v>51</v>
      </c>
      <c r="Z23">
        <v>54</v>
      </c>
      <c r="AA23">
        <v>41</v>
      </c>
      <c r="AB23">
        <v>35</v>
      </c>
      <c r="AC23">
        <v>59</v>
      </c>
      <c r="AD23">
        <v>30</v>
      </c>
      <c r="AE23">
        <v>44</v>
      </c>
      <c r="AF23">
        <v>42</v>
      </c>
      <c r="AG23">
        <v>75</v>
      </c>
      <c r="AH23">
        <v>56</v>
      </c>
      <c r="AI23">
        <v>46</v>
      </c>
      <c r="AJ23">
        <v>42</v>
      </c>
      <c r="AK23">
        <v>48</v>
      </c>
      <c r="AL23">
        <v>40</v>
      </c>
      <c r="AM23">
        <v>48</v>
      </c>
      <c r="AN23">
        <v>62</v>
      </c>
      <c r="AO23">
        <v>52</v>
      </c>
      <c r="AP23">
        <v>48</v>
      </c>
      <c r="AQ23">
        <v>47</v>
      </c>
      <c r="AR23">
        <v>57</v>
      </c>
      <c r="AS23">
        <v>47</v>
      </c>
      <c r="AT23">
        <v>41</v>
      </c>
      <c r="AU23">
        <v>42</v>
      </c>
      <c r="AV23">
        <v>67</v>
      </c>
      <c r="AW23">
        <v>46</v>
      </c>
      <c r="AX23">
        <v>62</v>
      </c>
      <c r="AY23">
        <v>75</v>
      </c>
      <c r="AZ23">
        <v>62</v>
      </c>
      <c r="BA23">
        <v>60</v>
      </c>
      <c r="BB23">
        <v>68</v>
      </c>
      <c r="BC23">
        <v>71</v>
      </c>
      <c r="BD23">
        <v>53</v>
      </c>
      <c r="BE23">
        <v>77</v>
      </c>
      <c r="BF23">
        <v>89</v>
      </c>
      <c r="BG23">
        <v>65</v>
      </c>
      <c r="BH23">
        <v>52</v>
      </c>
      <c r="BI23">
        <v>63</v>
      </c>
      <c r="BJ23">
        <v>60</v>
      </c>
      <c r="BK23">
        <v>61</v>
      </c>
      <c r="BL23">
        <v>66</v>
      </c>
      <c r="BM23">
        <v>47</v>
      </c>
      <c r="BN23">
        <v>57</v>
      </c>
      <c r="BO23">
        <v>62</v>
      </c>
      <c r="BP23">
        <v>62</v>
      </c>
      <c r="BQ23">
        <v>61</v>
      </c>
      <c r="BR23">
        <v>63</v>
      </c>
      <c r="BS23">
        <v>53</v>
      </c>
      <c r="BT23">
        <v>113</v>
      </c>
      <c r="BU23">
        <v>89</v>
      </c>
      <c r="BV23">
        <v>88</v>
      </c>
      <c r="BW23">
        <v>74</v>
      </c>
      <c r="BX23">
        <v>81</v>
      </c>
      <c r="BY23">
        <v>87</v>
      </c>
      <c r="BZ23">
        <v>70</v>
      </c>
      <c r="CA23">
        <v>85</v>
      </c>
      <c r="CB23">
        <v>59</v>
      </c>
      <c r="CC23">
        <v>72</v>
      </c>
      <c r="CD23">
        <v>61</v>
      </c>
      <c r="CE23">
        <v>68</v>
      </c>
      <c r="CF23">
        <v>66</v>
      </c>
      <c r="CG23">
        <v>67</v>
      </c>
      <c r="CH23">
        <v>89</v>
      </c>
      <c r="CI23">
        <v>42</v>
      </c>
      <c r="CJ23">
        <v>56</v>
      </c>
      <c r="CK23">
        <v>76</v>
      </c>
      <c r="CL23">
        <v>63</v>
      </c>
      <c r="CM23">
        <v>61</v>
      </c>
      <c r="CN23">
        <v>66</v>
      </c>
      <c r="CO23">
        <v>50</v>
      </c>
      <c r="CP23">
        <v>54</v>
      </c>
      <c r="CQ23">
        <v>54</v>
      </c>
      <c r="CR23">
        <v>47</v>
      </c>
      <c r="CS23">
        <v>48</v>
      </c>
      <c r="CT23">
        <v>34</v>
      </c>
      <c r="CU23">
        <v>34</v>
      </c>
      <c r="CV23">
        <v>30</v>
      </c>
      <c r="CW23">
        <v>24</v>
      </c>
      <c r="CX23">
        <v>22</v>
      </c>
      <c r="CY23">
        <v>24</v>
      </c>
      <c r="CZ23">
        <v>21</v>
      </c>
      <c r="DA23">
        <v>16</v>
      </c>
      <c r="DB23">
        <v>15</v>
      </c>
      <c r="DC23">
        <v>21</v>
      </c>
      <c r="DD23">
        <v>26</v>
      </c>
      <c r="DE23">
        <v>16</v>
      </c>
      <c r="DF23">
        <v>22</v>
      </c>
      <c r="DG23">
        <v>18</v>
      </c>
      <c r="DH23">
        <v>16</v>
      </c>
      <c r="DI23">
        <v>20</v>
      </c>
      <c r="DJ23">
        <v>29</v>
      </c>
      <c r="DK23">
        <v>26</v>
      </c>
      <c r="DL23">
        <v>46</v>
      </c>
      <c r="DM23">
        <v>70</v>
      </c>
      <c r="DN23">
        <v>44</v>
      </c>
      <c r="DO23">
        <v>36</v>
      </c>
      <c r="DP23">
        <v>35</v>
      </c>
      <c r="DQ23">
        <v>31</v>
      </c>
      <c r="DR23">
        <v>28</v>
      </c>
      <c r="DS23">
        <v>39</v>
      </c>
      <c r="DT23">
        <v>32</v>
      </c>
      <c r="DU23">
        <v>52</v>
      </c>
      <c r="DV23">
        <v>44</v>
      </c>
      <c r="DW23">
        <v>34</v>
      </c>
      <c r="DX23">
        <v>33</v>
      </c>
      <c r="DY23">
        <v>66</v>
      </c>
      <c r="DZ23">
        <v>72</v>
      </c>
      <c r="EA23">
        <v>37</v>
      </c>
      <c r="EB23">
        <v>56</v>
      </c>
      <c r="EC23">
        <v>54</v>
      </c>
      <c r="ED23">
        <v>54</v>
      </c>
      <c r="EE23">
        <v>33</v>
      </c>
      <c r="EF23">
        <v>64</v>
      </c>
      <c r="EG23">
        <v>54</v>
      </c>
      <c r="EH23">
        <v>49</v>
      </c>
      <c r="EI23">
        <v>77</v>
      </c>
      <c r="EJ23">
        <v>55</v>
      </c>
      <c r="EK23">
        <v>54</v>
      </c>
      <c r="EL23">
        <v>56</v>
      </c>
      <c r="EM23">
        <v>51</v>
      </c>
      <c r="EN23">
        <v>49</v>
      </c>
      <c r="EO23">
        <v>48</v>
      </c>
      <c r="EP23">
        <v>56</v>
      </c>
      <c r="EQ23">
        <v>58</v>
      </c>
      <c r="ER23">
        <v>51</v>
      </c>
      <c r="ES23">
        <v>59</v>
      </c>
      <c r="ET23">
        <v>64</v>
      </c>
      <c r="EU23">
        <v>52</v>
      </c>
      <c r="EV23">
        <v>43</v>
      </c>
      <c r="EW23">
        <v>47</v>
      </c>
      <c r="EX23">
        <v>49</v>
      </c>
      <c r="EY23">
        <v>76</v>
      </c>
      <c r="EZ23">
        <v>59</v>
      </c>
      <c r="FA23">
        <v>88</v>
      </c>
      <c r="FB23">
        <v>89</v>
      </c>
      <c r="FC23">
        <v>70</v>
      </c>
      <c r="FD23">
        <v>88</v>
      </c>
      <c r="FE23">
        <v>71</v>
      </c>
      <c r="FF23">
        <v>64</v>
      </c>
      <c r="FG23">
        <v>90</v>
      </c>
      <c r="FH23">
        <v>85</v>
      </c>
      <c r="FI23">
        <v>72</v>
      </c>
      <c r="FJ23">
        <v>71</v>
      </c>
      <c r="FK23">
        <v>67</v>
      </c>
      <c r="FL23">
        <v>52</v>
      </c>
      <c r="FM23">
        <v>54</v>
      </c>
      <c r="FN23">
        <v>44</v>
      </c>
      <c r="FO23">
        <v>65</v>
      </c>
      <c r="FP23">
        <v>64</v>
      </c>
      <c r="FQ23">
        <v>73</v>
      </c>
      <c r="FR23">
        <v>92</v>
      </c>
      <c r="FS23">
        <v>67</v>
      </c>
      <c r="FT23">
        <v>68</v>
      </c>
    </row>
    <row r="24" spans="1:176" x14ac:dyDescent="0.25">
      <c r="A24" t="s">
        <v>38</v>
      </c>
      <c r="B24" t="s">
        <v>39</v>
      </c>
      <c r="C24">
        <f>_xll.BDH($B24,$C$9:$C$9,"1/1/2000","","Dir=H","Dts=H","Sort=A","Quote=C","QtTyp=Y","Days=T","Per=cm","DtFmt=D","UseDPDF=Y","cols=174;rows=1")</f>
        <v>515</v>
      </c>
      <c r="D24">
        <v>621</v>
      </c>
      <c r="E24">
        <v>570</v>
      </c>
      <c r="F24">
        <v>567</v>
      </c>
      <c r="G24">
        <v>564</v>
      </c>
      <c r="H24">
        <v>542</v>
      </c>
      <c r="I24">
        <v>394</v>
      </c>
      <c r="J24">
        <v>541</v>
      </c>
      <c r="K24">
        <v>513</v>
      </c>
      <c r="L24">
        <v>501</v>
      </c>
      <c r="M24">
        <v>384</v>
      </c>
      <c r="N24">
        <v>432</v>
      </c>
      <c r="O24">
        <v>399</v>
      </c>
      <c r="P24">
        <v>321</v>
      </c>
      <c r="Q24">
        <v>358</v>
      </c>
      <c r="R24">
        <v>341</v>
      </c>
      <c r="S24">
        <v>360</v>
      </c>
      <c r="T24">
        <v>348</v>
      </c>
      <c r="U24">
        <v>311</v>
      </c>
      <c r="V24">
        <v>337</v>
      </c>
      <c r="W24">
        <v>351</v>
      </c>
      <c r="X24">
        <v>336</v>
      </c>
      <c r="Y24">
        <v>330</v>
      </c>
      <c r="Z24">
        <v>379</v>
      </c>
      <c r="AA24">
        <v>328</v>
      </c>
      <c r="AB24">
        <v>352</v>
      </c>
      <c r="AC24">
        <v>318</v>
      </c>
      <c r="AD24">
        <v>308</v>
      </c>
      <c r="AE24">
        <v>322</v>
      </c>
      <c r="AF24">
        <v>351</v>
      </c>
      <c r="AG24">
        <v>364</v>
      </c>
      <c r="AH24">
        <v>317</v>
      </c>
      <c r="AI24">
        <v>321</v>
      </c>
      <c r="AJ24">
        <v>347</v>
      </c>
      <c r="AK24">
        <v>380</v>
      </c>
      <c r="AL24">
        <v>366</v>
      </c>
      <c r="AM24">
        <v>408</v>
      </c>
      <c r="AN24">
        <v>378</v>
      </c>
      <c r="AO24">
        <v>373</v>
      </c>
      <c r="AP24">
        <v>398</v>
      </c>
      <c r="AQ24">
        <v>347</v>
      </c>
      <c r="AR24">
        <v>361</v>
      </c>
      <c r="AS24">
        <v>402</v>
      </c>
      <c r="AT24">
        <v>427</v>
      </c>
      <c r="AU24">
        <v>418</v>
      </c>
      <c r="AV24">
        <v>398</v>
      </c>
      <c r="AW24">
        <v>400</v>
      </c>
      <c r="AX24">
        <v>373</v>
      </c>
      <c r="AY24">
        <v>388</v>
      </c>
      <c r="AZ24">
        <v>439</v>
      </c>
      <c r="BA24">
        <v>456</v>
      </c>
      <c r="BB24">
        <v>456</v>
      </c>
      <c r="BC24">
        <v>536</v>
      </c>
      <c r="BD24">
        <v>428</v>
      </c>
      <c r="BE24">
        <v>428</v>
      </c>
      <c r="BF24">
        <v>428</v>
      </c>
      <c r="BG24">
        <v>435</v>
      </c>
      <c r="BH24">
        <v>422</v>
      </c>
      <c r="BI24">
        <v>456</v>
      </c>
      <c r="BJ24">
        <v>476</v>
      </c>
      <c r="BK24">
        <v>476</v>
      </c>
      <c r="BL24">
        <v>485</v>
      </c>
      <c r="BM24">
        <v>534</v>
      </c>
      <c r="BN24">
        <v>522</v>
      </c>
      <c r="BO24">
        <v>534</v>
      </c>
      <c r="BP24">
        <v>509</v>
      </c>
      <c r="BQ24">
        <v>471</v>
      </c>
      <c r="BR24">
        <v>484</v>
      </c>
      <c r="BS24">
        <v>492</v>
      </c>
      <c r="BT24">
        <v>445</v>
      </c>
      <c r="BU24">
        <v>502</v>
      </c>
      <c r="BV24">
        <v>603</v>
      </c>
      <c r="BW24">
        <v>521</v>
      </c>
      <c r="BX24">
        <v>489</v>
      </c>
      <c r="BY24">
        <v>495</v>
      </c>
      <c r="BZ24">
        <v>516</v>
      </c>
      <c r="CA24">
        <v>439</v>
      </c>
      <c r="CB24">
        <v>550</v>
      </c>
      <c r="CC24">
        <v>557</v>
      </c>
      <c r="CD24">
        <v>565</v>
      </c>
      <c r="CE24">
        <v>569</v>
      </c>
      <c r="CF24">
        <v>586</v>
      </c>
      <c r="CG24">
        <v>559</v>
      </c>
      <c r="CH24">
        <v>548</v>
      </c>
      <c r="CI24">
        <v>535</v>
      </c>
      <c r="CJ24">
        <v>528</v>
      </c>
      <c r="CK24">
        <v>460</v>
      </c>
      <c r="CL24">
        <v>485</v>
      </c>
      <c r="CM24">
        <v>470</v>
      </c>
      <c r="CN24">
        <v>471</v>
      </c>
      <c r="CO24">
        <v>415</v>
      </c>
      <c r="CP24">
        <v>387</v>
      </c>
      <c r="CQ24">
        <v>355</v>
      </c>
      <c r="CR24">
        <v>340</v>
      </c>
      <c r="CS24">
        <v>373</v>
      </c>
      <c r="CT24">
        <v>296</v>
      </c>
      <c r="CU24">
        <v>299</v>
      </c>
      <c r="CV24">
        <v>214</v>
      </c>
      <c r="CW24">
        <v>275</v>
      </c>
      <c r="CX24">
        <v>252</v>
      </c>
      <c r="CY24">
        <v>271</v>
      </c>
      <c r="CZ24">
        <v>234</v>
      </c>
      <c r="DA24">
        <v>280</v>
      </c>
      <c r="DB24">
        <v>217</v>
      </c>
      <c r="DC24">
        <v>197</v>
      </c>
      <c r="DD24">
        <v>251</v>
      </c>
      <c r="DE24">
        <v>221</v>
      </c>
      <c r="DF24">
        <v>233</v>
      </c>
      <c r="DG24">
        <v>234</v>
      </c>
      <c r="DH24">
        <v>233</v>
      </c>
      <c r="DI24">
        <v>219</v>
      </c>
      <c r="DJ24">
        <v>197</v>
      </c>
      <c r="DK24">
        <v>232</v>
      </c>
      <c r="DL24">
        <v>263</v>
      </c>
      <c r="DM24">
        <v>242</v>
      </c>
      <c r="DN24">
        <v>272</v>
      </c>
      <c r="DO24">
        <v>299</v>
      </c>
      <c r="DP24">
        <v>249</v>
      </c>
      <c r="DQ24">
        <v>278</v>
      </c>
      <c r="DR24">
        <v>268</v>
      </c>
      <c r="DS24">
        <v>259</v>
      </c>
      <c r="DT24">
        <v>288</v>
      </c>
      <c r="DU24">
        <v>344</v>
      </c>
      <c r="DV24">
        <v>325</v>
      </c>
      <c r="DW24">
        <v>279</v>
      </c>
      <c r="DX24">
        <v>281</v>
      </c>
      <c r="DY24">
        <v>317</v>
      </c>
      <c r="DZ24">
        <v>255</v>
      </c>
      <c r="EA24">
        <v>354</v>
      </c>
      <c r="EB24">
        <v>358</v>
      </c>
      <c r="EC24">
        <v>366</v>
      </c>
      <c r="ED24">
        <v>364</v>
      </c>
      <c r="EE24">
        <v>396</v>
      </c>
      <c r="EF24">
        <v>386</v>
      </c>
      <c r="EG24">
        <v>349</v>
      </c>
      <c r="EH24">
        <v>377</v>
      </c>
      <c r="EI24">
        <v>400</v>
      </c>
      <c r="EJ24">
        <v>391</v>
      </c>
      <c r="EK24">
        <v>413</v>
      </c>
      <c r="EL24">
        <v>411</v>
      </c>
      <c r="EM24">
        <v>373</v>
      </c>
      <c r="EN24">
        <v>320</v>
      </c>
      <c r="EO24">
        <v>387</v>
      </c>
      <c r="EP24">
        <v>433</v>
      </c>
      <c r="EQ24">
        <v>413</v>
      </c>
      <c r="ER24">
        <v>415</v>
      </c>
      <c r="ES24">
        <v>452</v>
      </c>
      <c r="ET24">
        <v>442</v>
      </c>
      <c r="EU24">
        <v>416</v>
      </c>
      <c r="EV24">
        <v>404</v>
      </c>
      <c r="EW24">
        <v>449</v>
      </c>
      <c r="EX24">
        <v>478</v>
      </c>
      <c r="EY24">
        <v>471</v>
      </c>
      <c r="EZ24">
        <v>501</v>
      </c>
      <c r="FA24">
        <v>488</v>
      </c>
      <c r="FB24">
        <v>499</v>
      </c>
      <c r="FC24">
        <v>500</v>
      </c>
      <c r="FD24">
        <v>512</v>
      </c>
      <c r="FE24">
        <v>531</v>
      </c>
      <c r="FF24">
        <v>569</v>
      </c>
      <c r="FG24">
        <v>589</v>
      </c>
      <c r="FH24">
        <v>676</v>
      </c>
      <c r="FI24">
        <v>606</v>
      </c>
      <c r="FJ24">
        <v>575</v>
      </c>
      <c r="FK24">
        <v>630</v>
      </c>
      <c r="FL24">
        <v>610</v>
      </c>
      <c r="FM24">
        <v>644</v>
      </c>
      <c r="FN24">
        <v>571</v>
      </c>
      <c r="FO24">
        <v>586</v>
      </c>
      <c r="FP24">
        <v>663</v>
      </c>
      <c r="FQ24">
        <v>661</v>
      </c>
      <c r="FR24">
        <v>649</v>
      </c>
      <c r="FS24">
        <v>649</v>
      </c>
      <c r="FT24">
        <v>669</v>
      </c>
    </row>
    <row r="25" spans="1:176" x14ac:dyDescent="0.25">
      <c r="A25" t="s">
        <v>40</v>
      </c>
      <c r="B25" t="s">
        <v>41</v>
      </c>
      <c r="C25">
        <f>_xll.BDH($B25,$C$9:$C$9,"1/1/2000","","Dir=H","Dts=H","Sort=A","Quote=C","QtTyp=Y","Days=T","Per=cm","DtFmt=D","UseDPDF=Y","cols=174;rows=1")</f>
        <v>503</v>
      </c>
      <c r="D25">
        <v>529</v>
      </c>
      <c r="E25">
        <v>424</v>
      </c>
      <c r="F25">
        <v>474</v>
      </c>
      <c r="G25">
        <v>453</v>
      </c>
      <c r="H25">
        <v>474</v>
      </c>
      <c r="I25">
        <v>501</v>
      </c>
      <c r="J25">
        <v>494</v>
      </c>
      <c r="K25">
        <v>456</v>
      </c>
      <c r="L25">
        <v>384</v>
      </c>
      <c r="M25">
        <v>432</v>
      </c>
      <c r="N25">
        <v>428</v>
      </c>
      <c r="O25">
        <v>416</v>
      </c>
      <c r="P25">
        <v>398</v>
      </c>
      <c r="Q25">
        <v>439</v>
      </c>
      <c r="R25">
        <v>415</v>
      </c>
      <c r="S25">
        <v>392</v>
      </c>
      <c r="T25">
        <v>435</v>
      </c>
      <c r="U25">
        <v>391</v>
      </c>
      <c r="V25">
        <v>414</v>
      </c>
      <c r="W25">
        <v>440</v>
      </c>
      <c r="X25">
        <v>387</v>
      </c>
      <c r="Y25">
        <v>378</v>
      </c>
      <c r="Z25">
        <v>441</v>
      </c>
      <c r="AA25">
        <v>356</v>
      </c>
      <c r="AB25">
        <v>429</v>
      </c>
      <c r="AC25">
        <v>367</v>
      </c>
      <c r="AD25">
        <v>358</v>
      </c>
      <c r="AE25">
        <v>356</v>
      </c>
      <c r="AF25">
        <v>302</v>
      </c>
      <c r="AG25">
        <v>390</v>
      </c>
      <c r="AH25">
        <v>352</v>
      </c>
      <c r="AI25">
        <v>301</v>
      </c>
      <c r="AJ25">
        <v>301</v>
      </c>
      <c r="AK25">
        <v>348</v>
      </c>
      <c r="AL25">
        <v>327</v>
      </c>
      <c r="AM25">
        <v>331</v>
      </c>
      <c r="AN25">
        <v>326</v>
      </c>
      <c r="AO25">
        <v>334</v>
      </c>
      <c r="AP25">
        <v>348</v>
      </c>
      <c r="AQ25">
        <v>350</v>
      </c>
      <c r="AR25">
        <v>344</v>
      </c>
      <c r="AS25">
        <v>327</v>
      </c>
      <c r="AT25">
        <v>332</v>
      </c>
      <c r="AU25">
        <v>321</v>
      </c>
      <c r="AV25">
        <v>339</v>
      </c>
      <c r="AW25">
        <v>388</v>
      </c>
      <c r="AX25">
        <v>361</v>
      </c>
      <c r="AY25">
        <v>395</v>
      </c>
      <c r="AZ25">
        <v>340</v>
      </c>
      <c r="BA25">
        <v>363</v>
      </c>
      <c r="BB25">
        <v>356</v>
      </c>
      <c r="BC25">
        <v>360</v>
      </c>
      <c r="BD25">
        <v>351</v>
      </c>
      <c r="BE25">
        <v>354</v>
      </c>
      <c r="BF25">
        <v>403</v>
      </c>
      <c r="BG25">
        <v>373</v>
      </c>
      <c r="BH25">
        <v>392</v>
      </c>
      <c r="BI25">
        <v>358</v>
      </c>
      <c r="BJ25">
        <v>376</v>
      </c>
      <c r="BK25">
        <v>420</v>
      </c>
      <c r="BL25">
        <v>383</v>
      </c>
      <c r="BM25">
        <v>398</v>
      </c>
      <c r="BN25">
        <v>424</v>
      </c>
      <c r="BO25">
        <v>419</v>
      </c>
      <c r="BP25">
        <v>411</v>
      </c>
      <c r="BQ25">
        <v>434</v>
      </c>
      <c r="BR25">
        <v>499</v>
      </c>
      <c r="BS25">
        <v>434</v>
      </c>
      <c r="BT25">
        <v>477</v>
      </c>
      <c r="BU25">
        <v>404</v>
      </c>
      <c r="BV25">
        <v>426</v>
      </c>
      <c r="BW25">
        <v>422</v>
      </c>
      <c r="BX25">
        <v>447</v>
      </c>
      <c r="BY25">
        <v>451</v>
      </c>
      <c r="BZ25">
        <v>443</v>
      </c>
      <c r="CA25">
        <v>456</v>
      </c>
      <c r="CB25">
        <v>435</v>
      </c>
      <c r="CC25">
        <v>434</v>
      </c>
      <c r="CD25">
        <v>447</v>
      </c>
      <c r="CE25">
        <v>470</v>
      </c>
      <c r="CF25">
        <v>431</v>
      </c>
      <c r="CG25">
        <v>424</v>
      </c>
      <c r="CH25">
        <v>429</v>
      </c>
      <c r="CI25">
        <v>440</v>
      </c>
      <c r="CJ25">
        <v>402</v>
      </c>
      <c r="CK25">
        <v>427</v>
      </c>
      <c r="CL25">
        <v>422</v>
      </c>
      <c r="CM25">
        <v>369</v>
      </c>
      <c r="CN25">
        <v>461</v>
      </c>
      <c r="CO25">
        <v>404</v>
      </c>
      <c r="CP25">
        <v>402</v>
      </c>
      <c r="CQ25">
        <v>385</v>
      </c>
      <c r="CR25">
        <v>407</v>
      </c>
      <c r="CS25">
        <v>384</v>
      </c>
      <c r="CT25">
        <v>363</v>
      </c>
      <c r="CU25">
        <v>304</v>
      </c>
      <c r="CV25">
        <v>391</v>
      </c>
      <c r="CW25">
        <v>358</v>
      </c>
      <c r="CX25">
        <v>361</v>
      </c>
      <c r="CY25">
        <v>367</v>
      </c>
      <c r="CZ25">
        <v>286</v>
      </c>
      <c r="DA25">
        <v>317</v>
      </c>
      <c r="DB25">
        <v>271</v>
      </c>
      <c r="DC25">
        <v>291</v>
      </c>
      <c r="DD25">
        <v>256</v>
      </c>
      <c r="DE25">
        <v>380</v>
      </c>
      <c r="DF25">
        <v>342</v>
      </c>
      <c r="DG25">
        <v>328</v>
      </c>
      <c r="DH25">
        <v>425</v>
      </c>
      <c r="DI25">
        <v>350</v>
      </c>
      <c r="DJ25">
        <v>402</v>
      </c>
      <c r="DK25">
        <v>621</v>
      </c>
      <c r="DL25">
        <v>382</v>
      </c>
      <c r="DM25">
        <v>314</v>
      </c>
      <c r="DN25">
        <v>324</v>
      </c>
      <c r="DO25">
        <v>314</v>
      </c>
      <c r="DP25">
        <v>323</v>
      </c>
      <c r="DQ25">
        <v>343</v>
      </c>
      <c r="DR25">
        <v>313</v>
      </c>
      <c r="DS25">
        <v>382</v>
      </c>
      <c r="DT25">
        <v>336</v>
      </c>
      <c r="DU25">
        <v>294</v>
      </c>
      <c r="DV25">
        <v>329</v>
      </c>
      <c r="DW25">
        <v>326</v>
      </c>
      <c r="DX25">
        <v>289</v>
      </c>
      <c r="DY25">
        <v>338</v>
      </c>
      <c r="DZ25">
        <v>325</v>
      </c>
      <c r="EA25">
        <v>319</v>
      </c>
      <c r="EB25">
        <v>391</v>
      </c>
      <c r="EC25">
        <v>371</v>
      </c>
      <c r="ED25">
        <v>360</v>
      </c>
      <c r="EE25">
        <v>356</v>
      </c>
      <c r="EF25">
        <v>346</v>
      </c>
      <c r="EG25">
        <v>388</v>
      </c>
      <c r="EH25">
        <v>405</v>
      </c>
      <c r="EI25">
        <v>336</v>
      </c>
      <c r="EJ25">
        <v>384</v>
      </c>
      <c r="EK25">
        <v>366</v>
      </c>
      <c r="EL25">
        <v>370</v>
      </c>
      <c r="EM25">
        <v>417</v>
      </c>
      <c r="EN25">
        <v>376</v>
      </c>
      <c r="EO25">
        <v>361</v>
      </c>
      <c r="EP25">
        <v>364</v>
      </c>
      <c r="EQ25">
        <v>392</v>
      </c>
      <c r="ER25">
        <v>422</v>
      </c>
      <c r="ES25">
        <v>414</v>
      </c>
      <c r="ET25">
        <v>377</v>
      </c>
      <c r="EU25">
        <v>407</v>
      </c>
      <c r="EV25">
        <v>404</v>
      </c>
      <c r="EW25">
        <v>367</v>
      </c>
      <c r="EX25">
        <v>386</v>
      </c>
      <c r="EY25">
        <v>388</v>
      </c>
      <c r="EZ25">
        <v>393</v>
      </c>
      <c r="FA25">
        <v>408</v>
      </c>
      <c r="FB25">
        <v>382</v>
      </c>
      <c r="FC25">
        <v>349</v>
      </c>
      <c r="FD25">
        <v>388</v>
      </c>
      <c r="FE25">
        <v>416</v>
      </c>
      <c r="FF25">
        <v>415</v>
      </c>
      <c r="FG25">
        <v>367</v>
      </c>
      <c r="FH25">
        <v>430</v>
      </c>
      <c r="FI25">
        <v>509</v>
      </c>
      <c r="FJ25">
        <v>470</v>
      </c>
      <c r="FK25">
        <v>447</v>
      </c>
      <c r="FL25">
        <v>483</v>
      </c>
      <c r="FM25">
        <v>409</v>
      </c>
      <c r="FN25">
        <v>462</v>
      </c>
      <c r="FO25">
        <v>482</v>
      </c>
      <c r="FP25">
        <v>506</v>
      </c>
      <c r="FQ25">
        <v>488</v>
      </c>
      <c r="FR25">
        <v>483</v>
      </c>
      <c r="FS25">
        <v>485</v>
      </c>
      <c r="FT25">
        <v>511</v>
      </c>
    </row>
    <row r="26" spans="1:176" x14ac:dyDescent="0.25">
      <c r="A26" t="s">
        <v>42</v>
      </c>
      <c r="B26" t="s">
        <v>43</v>
      </c>
      <c r="C26">
        <f>_xll.BDH($B26,$C$9:$C$9,"1/1/2000","","Dir=H","Dts=H","Sort=A","Quote=C","QtTyp=Y","Days=T","Per=cm","DtFmt=D","UseDPDF=Y","cols=174;rows=1")</f>
        <v>433</v>
      </c>
      <c r="D26">
        <v>459</v>
      </c>
      <c r="E26">
        <v>366</v>
      </c>
      <c r="F26">
        <v>415</v>
      </c>
      <c r="G26">
        <v>390</v>
      </c>
      <c r="H26">
        <v>414</v>
      </c>
      <c r="I26">
        <v>441</v>
      </c>
      <c r="J26">
        <v>450</v>
      </c>
      <c r="K26">
        <v>413</v>
      </c>
      <c r="L26">
        <v>337</v>
      </c>
      <c r="M26">
        <v>377</v>
      </c>
      <c r="N26">
        <v>379</v>
      </c>
      <c r="O26">
        <v>370</v>
      </c>
      <c r="P26">
        <v>353</v>
      </c>
      <c r="Q26">
        <v>393</v>
      </c>
      <c r="R26">
        <v>367</v>
      </c>
      <c r="S26">
        <v>348</v>
      </c>
      <c r="T26">
        <v>380</v>
      </c>
      <c r="U26">
        <v>362</v>
      </c>
      <c r="V26">
        <v>363</v>
      </c>
      <c r="W26">
        <v>388</v>
      </c>
      <c r="X26">
        <v>339</v>
      </c>
      <c r="Y26">
        <v>338</v>
      </c>
      <c r="Z26">
        <v>391</v>
      </c>
      <c r="AA26">
        <v>320</v>
      </c>
      <c r="AB26">
        <v>371</v>
      </c>
      <c r="AC26">
        <v>316</v>
      </c>
      <c r="AD26">
        <v>311</v>
      </c>
      <c r="AE26">
        <v>331</v>
      </c>
      <c r="AF26">
        <v>262</v>
      </c>
      <c r="AG26">
        <v>333</v>
      </c>
      <c r="AH26">
        <v>295</v>
      </c>
      <c r="AI26">
        <v>248</v>
      </c>
      <c r="AJ26">
        <v>251</v>
      </c>
      <c r="AK26">
        <v>297</v>
      </c>
      <c r="AL26">
        <v>281</v>
      </c>
      <c r="AM26">
        <v>277</v>
      </c>
      <c r="AN26">
        <v>273</v>
      </c>
      <c r="AO26">
        <v>279</v>
      </c>
      <c r="AP26">
        <v>295</v>
      </c>
      <c r="AQ26">
        <v>288</v>
      </c>
      <c r="AR26">
        <v>312</v>
      </c>
      <c r="AS26">
        <v>274</v>
      </c>
      <c r="AT26">
        <v>292</v>
      </c>
      <c r="AU26">
        <v>281</v>
      </c>
      <c r="AV26">
        <v>290</v>
      </c>
      <c r="AW26">
        <v>339</v>
      </c>
      <c r="AX26">
        <v>312</v>
      </c>
      <c r="AY26">
        <v>333</v>
      </c>
      <c r="AZ26">
        <v>298</v>
      </c>
      <c r="BA26">
        <v>322</v>
      </c>
      <c r="BB26">
        <v>310</v>
      </c>
      <c r="BC26">
        <v>321</v>
      </c>
      <c r="BD26">
        <v>305</v>
      </c>
      <c r="BE26">
        <v>314</v>
      </c>
      <c r="BF26">
        <v>360</v>
      </c>
      <c r="BG26">
        <v>326</v>
      </c>
      <c r="BH26">
        <v>340</v>
      </c>
      <c r="BI26">
        <v>316</v>
      </c>
      <c r="BJ26">
        <v>328</v>
      </c>
      <c r="BK26">
        <v>367</v>
      </c>
      <c r="BL26">
        <v>332</v>
      </c>
      <c r="BM26">
        <v>350</v>
      </c>
      <c r="BN26">
        <v>379</v>
      </c>
      <c r="BO26">
        <v>368</v>
      </c>
      <c r="BP26">
        <v>365</v>
      </c>
      <c r="BQ26">
        <v>383</v>
      </c>
      <c r="BR26">
        <v>440</v>
      </c>
      <c r="BS26">
        <v>382</v>
      </c>
      <c r="BT26">
        <v>436</v>
      </c>
      <c r="BU26">
        <v>359</v>
      </c>
      <c r="BV26">
        <v>388</v>
      </c>
      <c r="BW26">
        <v>384</v>
      </c>
      <c r="BX26">
        <v>401</v>
      </c>
      <c r="BY26">
        <v>402</v>
      </c>
      <c r="BZ26">
        <v>396</v>
      </c>
      <c r="CA26">
        <v>403</v>
      </c>
      <c r="CB26">
        <v>386</v>
      </c>
      <c r="CC26">
        <v>391</v>
      </c>
      <c r="CD26">
        <v>403</v>
      </c>
      <c r="CE26">
        <v>421</v>
      </c>
      <c r="CF26">
        <v>385</v>
      </c>
      <c r="CG26">
        <v>386</v>
      </c>
      <c r="CH26">
        <v>379</v>
      </c>
      <c r="CI26">
        <v>379</v>
      </c>
      <c r="CJ26">
        <v>366</v>
      </c>
      <c r="CK26">
        <v>385</v>
      </c>
      <c r="CL26">
        <v>364</v>
      </c>
      <c r="CM26">
        <v>337</v>
      </c>
      <c r="CN26">
        <v>399</v>
      </c>
      <c r="CO26">
        <v>350</v>
      </c>
      <c r="CP26">
        <v>336</v>
      </c>
      <c r="CQ26">
        <v>320</v>
      </c>
      <c r="CR26">
        <v>343</v>
      </c>
      <c r="CS26">
        <v>315</v>
      </c>
      <c r="CT26">
        <v>335</v>
      </c>
      <c r="CU26">
        <v>271</v>
      </c>
      <c r="CV26">
        <v>298</v>
      </c>
      <c r="CW26">
        <v>290</v>
      </c>
      <c r="CX26">
        <v>245</v>
      </c>
      <c r="CY26">
        <v>274</v>
      </c>
      <c r="CZ26">
        <v>246</v>
      </c>
      <c r="DA26">
        <v>258</v>
      </c>
      <c r="DB26">
        <v>215</v>
      </c>
      <c r="DC26">
        <v>265</v>
      </c>
      <c r="DD26">
        <v>201</v>
      </c>
      <c r="DE26">
        <v>275</v>
      </c>
      <c r="DF26">
        <v>246</v>
      </c>
      <c r="DG26">
        <v>247</v>
      </c>
      <c r="DH26">
        <v>254</v>
      </c>
      <c r="DI26">
        <v>221</v>
      </c>
      <c r="DJ26">
        <v>250</v>
      </c>
      <c r="DK26">
        <v>249</v>
      </c>
      <c r="DL26">
        <v>238</v>
      </c>
      <c r="DM26">
        <v>222</v>
      </c>
      <c r="DN26">
        <v>246</v>
      </c>
      <c r="DO26">
        <v>238</v>
      </c>
      <c r="DP26">
        <v>239</v>
      </c>
      <c r="DQ26">
        <v>279</v>
      </c>
      <c r="DR26">
        <v>228</v>
      </c>
      <c r="DS26">
        <v>293</v>
      </c>
      <c r="DT26">
        <v>271</v>
      </c>
      <c r="DU26">
        <v>244</v>
      </c>
      <c r="DV26">
        <v>274</v>
      </c>
      <c r="DW26">
        <v>275</v>
      </c>
      <c r="DX26">
        <v>240</v>
      </c>
      <c r="DY26">
        <v>292</v>
      </c>
      <c r="DZ26">
        <v>265</v>
      </c>
      <c r="EA26">
        <v>276</v>
      </c>
      <c r="EB26">
        <v>335</v>
      </c>
      <c r="EC26">
        <v>306</v>
      </c>
      <c r="ED26">
        <v>310</v>
      </c>
      <c r="EE26">
        <v>302</v>
      </c>
      <c r="EF26">
        <v>294</v>
      </c>
      <c r="EG26">
        <v>323</v>
      </c>
      <c r="EH26">
        <v>331</v>
      </c>
      <c r="EI26">
        <v>264</v>
      </c>
      <c r="EJ26">
        <v>315</v>
      </c>
      <c r="EK26">
        <v>286</v>
      </c>
      <c r="EL26">
        <v>319</v>
      </c>
      <c r="EM26">
        <v>335</v>
      </c>
      <c r="EN26">
        <v>300</v>
      </c>
      <c r="EO26">
        <v>289</v>
      </c>
      <c r="EP26">
        <v>307</v>
      </c>
      <c r="EQ26">
        <v>323</v>
      </c>
      <c r="ER26">
        <v>337</v>
      </c>
      <c r="ES26">
        <v>347</v>
      </c>
      <c r="ET26">
        <v>329</v>
      </c>
      <c r="EU26">
        <v>330</v>
      </c>
      <c r="EV26">
        <v>358</v>
      </c>
      <c r="EW26">
        <v>321</v>
      </c>
      <c r="EX26">
        <v>333</v>
      </c>
      <c r="EY26">
        <v>347</v>
      </c>
      <c r="EZ26">
        <v>343</v>
      </c>
      <c r="FA26">
        <v>365</v>
      </c>
      <c r="FB26">
        <v>332</v>
      </c>
      <c r="FC26">
        <v>303</v>
      </c>
      <c r="FD26">
        <v>339</v>
      </c>
      <c r="FE26">
        <v>361</v>
      </c>
      <c r="FF26">
        <v>349</v>
      </c>
      <c r="FG26">
        <v>305</v>
      </c>
      <c r="FH26">
        <v>370</v>
      </c>
      <c r="FI26">
        <v>440</v>
      </c>
      <c r="FJ26">
        <v>417</v>
      </c>
      <c r="FK26">
        <v>380</v>
      </c>
      <c r="FL26">
        <v>419</v>
      </c>
      <c r="FM26">
        <v>355</v>
      </c>
      <c r="FN26">
        <v>400</v>
      </c>
      <c r="FO26">
        <v>409</v>
      </c>
      <c r="FP26">
        <v>432</v>
      </c>
      <c r="FQ26">
        <v>420</v>
      </c>
      <c r="FR26">
        <v>416</v>
      </c>
      <c r="FS26">
        <v>414</v>
      </c>
      <c r="FT26">
        <v>446</v>
      </c>
    </row>
    <row r="28" spans="1:176" x14ac:dyDescent="0.25">
      <c r="A28" t="s">
        <v>5</v>
      </c>
      <c r="O28" s="3">
        <f>O11/C11-1</f>
        <v>-0.27320632346980134</v>
      </c>
      <c r="P28" s="3">
        <f t="shared" ref="P28:CA31" si="0">P11/D11-1</f>
        <v>-0.31974208230608758</v>
      </c>
      <c r="Q28" s="3">
        <f t="shared" si="0"/>
        <v>-0.27496812579685503</v>
      </c>
      <c r="R28" s="3">
        <f t="shared" si="0"/>
        <v>-0.21935902988306621</v>
      </c>
      <c r="S28" s="3">
        <f t="shared" si="0"/>
        <v>-0.28084832904884316</v>
      </c>
      <c r="T28" s="3">
        <f t="shared" si="0"/>
        <v>-0.20679567956795675</v>
      </c>
      <c r="U28" s="3">
        <f t="shared" si="0"/>
        <v>-0.21431947069943291</v>
      </c>
      <c r="V28" s="3">
        <f t="shared" si="0"/>
        <v>-0.23220027560863576</v>
      </c>
      <c r="W28" s="3">
        <f t="shared" si="0"/>
        <v>-0.15457875457875458</v>
      </c>
      <c r="X28" s="3">
        <f t="shared" si="0"/>
        <v>-0.16461112509438713</v>
      </c>
      <c r="Y28" s="3">
        <f t="shared" si="0"/>
        <v>-2.5598219254312715E-2</v>
      </c>
      <c r="Z28" s="3">
        <f t="shared" si="0"/>
        <v>1.1283497884344129E-2</v>
      </c>
      <c r="AA28" s="3">
        <f t="shared" si="0"/>
        <v>-0.14277746793084212</v>
      </c>
      <c r="AB28" s="3">
        <f t="shared" si="0"/>
        <v>2.7599665458600597E-2</v>
      </c>
      <c r="AC28" s="3">
        <f t="shared" si="0"/>
        <v>-2.9308323563892458E-3</v>
      </c>
      <c r="AD28" s="3">
        <f t="shared" si="0"/>
        <v>-0.13980582524271845</v>
      </c>
      <c r="AE28" s="3">
        <f t="shared" si="0"/>
        <v>-5.2129877867143293E-2</v>
      </c>
      <c r="AF28" s="3">
        <f t="shared" si="0"/>
        <v>-9.191489361702132E-2</v>
      </c>
      <c r="AG28" s="3">
        <f t="shared" si="0"/>
        <v>9.3233082706767334E-3</v>
      </c>
      <c r="AH28" s="3">
        <f t="shared" si="0"/>
        <v>-4.427161232425969E-2</v>
      </c>
      <c r="AI28" s="3">
        <f t="shared" si="0"/>
        <v>-6.4413633737723908E-2</v>
      </c>
      <c r="AJ28" s="3">
        <f t="shared" si="0"/>
        <v>-7.9843326303103312E-2</v>
      </c>
      <c r="AK28" s="3">
        <f t="shared" si="0"/>
        <v>-8.737864077669899E-2</v>
      </c>
      <c r="AL28" s="3">
        <f t="shared" si="0"/>
        <v>-7.5034867503486757E-2</v>
      </c>
      <c r="AM28" s="3">
        <f t="shared" si="0"/>
        <v>8.4580351333767068E-2</v>
      </c>
      <c r="AN28" s="3">
        <f t="shared" si="0"/>
        <v>-8.003255561584377E-2</v>
      </c>
      <c r="AO28" s="3">
        <f t="shared" si="0"/>
        <v>1.0288065843621297E-2</v>
      </c>
      <c r="AP28" s="3">
        <f t="shared" si="0"/>
        <v>0.10287004192196059</v>
      </c>
      <c r="AQ28" s="3">
        <f t="shared" si="0"/>
        <v>8.9252042740414872E-2</v>
      </c>
      <c r="AR28" s="3">
        <f t="shared" si="0"/>
        <v>0.14276788503592619</v>
      </c>
      <c r="AS28" s="3">
        <f t="shared" si="0"/>
        <v>8.3432657926103548E-3</v>
      </c>
      <c r="AT28" s="3">
        <f t="shared" si="0"/>
        <v>0.20031298904538342</v>
      </c>
      <c r="AU28" s="3">
        <f t="shared" si="0"/>
        <v>0.10466193269527624</v>
      </c>
      <c r="AV28" s="3">
        <f t="shared" si="0"/>
        <v>0.21283562540929934</v>
      </c>
      <c r="AW28" s="3">
        <f t="shared" si="0"/>
        <v>0.18241551939924916</v>
      </c>
      <c r="AX28" s="3">
        <f t="shared" si="0"/>
        <v>4.2219541616405287E-2</v>
      </c>
      <c r="AY28" s="3">
        <f t="shared" si="0"/>
        <v>0.15356928614277154</v>
      </c>
      <c r="AZ28" s="3">
        <f t="shared" si="0"/>
        <v>6.0159245060454225E-2</v>
      </c>
      <c r="BA28" s="3">
        <f t="shared" si="0"/>
        <v>0.11783532150130926</v>
      </c>
      <c r="BB28" s="3">
        <f t="shared" si="0"/>
        <v>0.13771929824561413</v>
      </c>
      <c r="BC28" s="3">
        <f t="shared" si="0"/>
        <v>0.18724754760530882</v>
      </c>
      <c r="BD28" s="3">
        <f t="shared" si="0"/>
        <v>4.5379989065062798E-2</v>
      </c>
      <c r="BE28" s="3">
        <f t="shared" si="0"/>
        <v>0.18735224586288424</v>
      </c>
      <c r="BF28" s="3">
        <f t="shared" si="0"/>
        <v>8.5267275097783646E-2</v>
      </c>
      <c r="BG28" s="3">
        <f t="shared" si="0"/>
        <v>0.14169927333705989</v>
      </c>
      <c r="BH28" s="3">
        <f t="shared" si="0"/>
        <v>0.14119870410367175</v>
      </c>
      <c r="BI28" s="3">
        <f t="shared" si="0"/>
        <v>0.11934374173061646</v>
      </c>
      <c r="BJ28" s="3">
        <f t="shared" si="0"/>
        <v>0.25607638888888884</v>
      </c>
      <c r="BK28" s="3">
        <f t="shared" si="0"/>
        <v>0.1047841913676546</v>
      </c>
      <c r="BL28" s="3">
        <f t="shared" si="0"/>
        <v>0.18998609179415848</v>
      </c>
      <c r="BM28" s="3">
        <f t="shared" si="0"/>
        <v>0.12129099427381562</v>
      </c>
      <c r="BN28" s="3">
        <f t="shared" si="0"/>
        <v>0.16602415831405803</v>
      </c>
      <c r="BO28" s="3">
        <f t="shared" si="0"/>
        <v>9.2345078979343853E-2</v>
      </c>
      <c r="BP28" s="3">
        <f t="shared" si="0"/>
        <v>0.15899581589958167</v>
      </c>
      <c r="BQ28" s="3">
        <f t="shared" si="0"/>
        <v>7.78994524639125E-2</v>
      </c>
      <c r="BR28" s="3">
        <f t="shared" si="0"/>
        <v>-1.946179721287844E-2</v>
      </c>
      <c r="BS28" s="3">
        <f t="shared" si="0"/>
        <v>7.9804161566707554E-2</v>
      </c>
      <c r="BT28" s="3">
        <f t="shared" si="0"/>
        <v>6.4111663118050721E-2</v>
      </c>
      <c r="BU28" s="3">
        <f t="shared" si="0"/>
        <v>5.2955082742316861E-2</v>
      </c>
      <c r="BV28" s="3">
        <f t="shared" si="0"/>
        <v>6.4731628656991447E-2</v>
      </c>
      <c r="BW28" s="3">
        <f t="shared" si="0"/>
        <v>7.1310896681572089E-2</v>
      </c>
      <c r="BX28" s="3">
        <f t="shared" si="0"/>
        <v>7.2931276297335312E-2</v>
      </c>
      <c r="BY28" s="3">
        <f t="shared" si="0"/>
        <v>4.0157845868152187E-2</v>
      </c>
      <c r="BZ28" s="3">
        <f t="shared" si="0"/>
        <v>2.644919550363678E-2</v>
      </c>
      <c r="CA28" s="3">
        <f t="shared" si="0"/>
        <v>8.6763070077864324E-3</v>
      </c>
      <c r="CB28" s="3">
        <f t="shared" ref="CB28:EM31" si="1">CB11/BP11-1</f>
        <v>2.2337545126353886E-2</v>
      </c>
      <c r="CC28" s="3">
        <f t="shared" si="1"/>
        <v>7.1115215885476868E-2</v>
      </c>
      <c r="CD28" s="3">
        <f t="shared" si="1"/>
        <v>8.5518255329576132E-2</v>
      </c>
      <c r="CE28" s="3">
        <f t="shared" si="1"/>
        <v>2.1990478349580567E-2</v>
      </c>
      <c r="CF28" s="3">
        <f t="shared" si="1"/>
        <v>-3.7794575366829619E-3</v>
      </c>
      <c r="CG28" s="3">
        <f t="shared" si="1"/>
        <v>-3.9515042658284649E-2</v>
      </c>
      <c r="CH28" s="3">
        <f t="shared" si="1"/>
        <v>-7.4426655127650343E-2</v>
      </c>
      <c r="CI28" s="3">
        <f t="shared" si="1"/>
        <v>-5.0307557117750479E-2</v>
      </c>
      <c r="CJ28" s="3">
        <f t="shared" si="1"/>
        <v>-7.995642701525052E-2</v>
      </c>
      <c r="CK28" s="3">
        <f t="shared" si="1"/>
        <v>-9.8638696719482222E-2</v>
      </c>
      <c r="CL28" s="3">
        <f t="shared" si="1"/>
        <v>-0.13850118101782261</v>
      </c>
      <c r="CM28" s="3">
        <f t="shared" si="1"/>
        <v>-0.1508601676224085</v>
      </c>
      <c r="CN28" s="3">
        <f t="shared" si="1"/>
        <v>-0.11719267269918343</v>
      </c>
      <c r="CO28" s="3">
        <f t="shared" si="1"/>
        <v>-0.20888122440181078</v>
      </c>
      <c r="CP28" s="3">
        <f t="shared" si="1"/>
        <v>-0.15079006772009029</v>
      </c>
      <c r="CQ28" s="3">
        <f t="shared" si="1"/>
        <v>-0.20496894409937894</v>
      </c>
      <c r="CR28" s="3">
        <f t="shared" si="1"/>
        <v>-0.28364204418656547</v>
      </c>
      <c r="CS28" s="3">
        <f t="shared" si="1"/>
        <v>-0.23492286115007011</v>
      </c>
      <c r="CT28" s="3">
        <f t="shared" si="1"/>
        <v>-0.28494623655913975</v>
      </c>
      <c r="CU28" s="3">
        <f t="shared" si="1"/>
        <v>-0.29470275271801993</v>
      </c>
      <c r="CV28" s="3">
        <f t="shared" si="1"/>
        <v>-0.34572578735496096</v>
      </c>
      <c r="CW28" s="3">
        <f t="shared" si="1"/>
        <v>-0.30824461500371381</v>
      </c>
      <c r="CX28" s="3">
        <f t="shared" si="1"/>
        <v>-0.37861415752741778</v>
      </c>
      <c r="CY28" s="3">
        <f t="shared" si="1"/>
        <v>-0.41012987012987012</v>
      </c>
      <c r="CZ28" s="3">
        <f t="shared" si="1"/>
        <v>-0.39675000000000005</v>
      </c>
      <c r="DA28" s="3">
        <f t="shared" si="1"/>
        <v>-0.34931880108991831</v>
      </c>
      <c r="DB28" s="3">
        <f t="shared" si="1"/>
        <v>-0.42955874534821903</v>
      </c>
      <c r="DC28" s="3">
        <f t="shared" si="1"/>
        <v>-0.3599330357142857</v>
      </c>
      <c r="DD28" s="3">
        <f t="shared" si="1"/>
        <v>-0.24174454828660441</v>
      </c>
      <c r="DE28" s="3">
        <f t="shared" si="1"/>
        <v>-0.2740604949587534</v>
      </c>
      <c r="DF28" s="3">
        <f t="shared" si="1"/>
        <v>-0.20921869892121603</v>
      </c>
      <c r="DG28" s="3">
        <f t="shared" si="1"/>
        <v>-0.18333879960642829</v>
      </c>
      <c r="DH28" s="3">
        <f t="shared" si="1"/>
        <v>-2.0629750271444092E-2</v>
      </c>
      <c r="DI28" s="3">
        <f t="shared" si="1"/>
        <v>-8.3392984967788131E-2</v>
      </c>
      <c r="DJ28" s="3">
        <f t="shared" si="1"/>
        <v>6.3778580024067333E-2</v>
      </c>
      <c r="DK28" s="3">
        <f t="shared" si="1"/>
        <v>0.36371642448260677</v>
      </c>
      <c r="DL28" s="3">
        <f t="shared" si="1"/>
        <v>0.20182345627849152</v>
      </c>
      <c r="DM28" s="3">
        <f t="shared" si="1"/>
        <v>0.14237855946398659</v>
      </c>
      <c r="DN28" s="3">
        <f t="shared" si="1"/>
        <v>0.36486486486486491</v>
      </c>
      <c r="DO28" s="3">
        <f t="shared" si="1"/>
        <v>0.25065387968613773</v>
      </c>
      <c r="DP28" s="3">
        <f t="shared" si="1"/>
        <v>0.14297452752670492</v>
      </c>
      <c r="DQ28" s="3">
        <f t="shared" si="1"/>
        <v>0.27356902356902357</v>
      </c>
      <c r="DR28" s="3">
        <f t="shared" si="1"/>
        <v>0.26994625878462175</v>
      </c>
      <c r="DS28" s="3">
        <f t="shared" si="1"/>
        <v>0.16827309236947796</v>
      </c>
      <c r="DT28" s="3">
        <f t="shared" si="1"/>
        <v>7.7974870657797402E-2</v>
      </c>
      <c r="DU28" s="3">
        <f t="shared" si="1"/>
        <v>0.19679812573213584</v>
      </c>
      <c r="DV28" s="3">
        <f t="shared" si="1"/>
        <v>0.1809954751131222</v>
      </c>
      <c r="DW28" s="3">
        <f t="shared" si="1"/>
        <v>6.4578624475308821E-4</v>
      </c>
      <c r="DX28" s="3">
        <f t="shared" si="1"/>
        <v>4.5517241379310347E-2</v>
      </c>
      <c r="DY28" s="3">
        <f t="shared" si="1"/>
        <v>0.17082111436950154</v>
      </c>
      <c r="DZ28" s="3">
        <f t="shared" si="1"/>
        <v>0.16660976442471842</v>
      </c>
      <c r="EA28" s="3">
        <f t="shared" si="1"/>
        <v>9.3760892296967491E-2</v>
      </c>
      <c r="EB28" s="3">
        <f t="shared" si="1"/>
        <v>0.27857656362329264</v>
      </c>
      <c r="EC28" s="3">
        <f t="shared" si="1"/>
        <v>0.13086582947785863</v>
      </c>
      <c r="ED28" s="3">
        <f t="shared" si="1"/>
        <v>4.6549479166666741E-2</v>
      </c>
      <c r="EE28" s="3">
        <f t="shared" si="1"/>
        <v>0.21244413887933988</v>
      </c>
      <c r="EF28" s="3">
        <f t="shared" si="1"/>
        <v>0.25231402125471369</v>
      </c>
      <c r="EG28" s="3">
        <f t="shared" si="1"/>
        <v>0.14747145187601962</v>
      </c>
      <c r="EH28" s="3">
        <f t="shared" si="1"/>
        <v>0.22509578544061304</v>
      </c>
      <c r="EI28" s="3">
        <f t="shared" si="1"/>
        <v>0.17037754114230408</v>
      </c>
      <c r="EJ28" s="3">
        <f t="shared" si="1"/>
        <v>0.21899736147757265</v>
      </c>
      <c r="EK28" s="3">
        <f t="shared" si="1"/>
        <v>0.18503443957420163</v>
      </c>
      <c r="EL28" s="3">
        <f t="shared" si="1"/>
        <v>4.9751243781094523E-2</v>
      </c>
      <c r="EM28" s="3">
        <f t="shared" si="1"/>
        <v>0.15901848311026123</v>
      </c>
      <c r="EN28" s="3">
        <f t="shared" ref="EN28:FT35" si="2">EN11/EB11-1</f>
        <v>1.6024739949395572E-2</v>
      </c>
      <c r="EO28" s="3">
        <f t="shared" si="2"/>
        <v>8.9713617767387399E-2</v>
      </c>
      <c r="EP28" s="3">
        <f t="shared" si="2"/>
        <v>0.16360808709175734</v>
      </c>
      <c r="EQ28" s="3">
        <f t="shared" si="2"/>
        <v>3.203855968244973E-2</v>
      </c>
      <c r="ER28" s="3">
        <f t="shared" si="2"/>
        <v>3.2028469750889688E-2</v>
      </c>
      <c r="ES28" s="3">
        <f t="shared" si="2"/>
        <v>0.14387261870912704</v>
      </c>
      <c r="ET28" s="3">
        <f t="shared" si="2"/>
        <v>1.4073494917904661E-2</v>
      </c>
      <c r="EU28" s="3">
        <f t="shared" si="2"/>
        <v>5.8726220016542596E-2</v>
      </c>
      <c r="EV28" s="3">
        <f t="shared" si="2"/>
        <v>3.5984848484848397E-2</v>
      </c>
      <c r="EW28" s="3">
        <f t="shared" si="2"/>
        <v>2.0871862615587933E-2</v>
      </c>
      <c r="EX28" s="3">
        <f t="shared" si="2"/>
        <v>6.746584889880114E-2</v>
      </c>
      <c r="EY28" s="3">
        <f t="shared" si="2"/>
        <v>7.0387682155622855E-2</v>
      </c>
      <c r="EZ28" s="3">
        <f t="shared" si="2"/>
        <v>9.4355285002766909E-2</v>
      </c>
      <c r="FA28" s="3">
        <f t="shared" si="2"/>
        <v>9.3054438187181621E-2</v>
      </c>
      <c r="FB28" s="3">
        <f t="shared" si="2"/>
        <v>8.8746324512162467E-2</v>
      </c>
      <c r="FC28" s="3">
        <f t="shared" si="2"/>
        <v>9.2582417582417476E-2</v>
      </c>
      <c r="FD28" s="3">
        <f t="shared" si="2"/>
        <v>3.6074270557029164E-2</v>
      </c>
      <c r="FE28" s="3">
        <f t="shared" si="2"/>
        <v>3.4054188416604569E-2</v>
      </c>
      <c r="FF28" s="3">
        <f t="shared" si="2"/>
        <v>8.1984065792855221E-2</v>
      </c>
      <c r="FG28" s="3">
        <f t="shared" si="2"/>
        <v>0.15026041666666656</v>
      </c>
      <c r="FH28" s="3">
        <f t="shared" si="2"/>
        <v>0.20344737529381041</v>
      </c>
      <c r="FI28" s="3">
        <f t="shared" si="2"/>
        <v>0.21894409937888204</v>
      </c>
      <c r="FJ28" s="3">
        <f t="shared" si="2"/>
        <v>0.23426482110211544</v>
      </c>
      <c r="FK28" s="3">
        <f t="shared" si="2"/>
        <v>0.26509118931415365</v>
      </c>
      <c r="FL28" s="3">
        <f t="shared" si="2"/>
        <v>0.18280657395701638</v>
      </c>
      <c r="FM28" s="3">
        <f t="shared" si="2"/>
        <v>0.18964671246319931</v>
      </c>
      <c r="FN28" s="3">
        <f t="shared" si="2"/>
        <v>0.19960716916277921</v>
      </c>
      <c r="FO28" s="3">
        <f t="shared" si="2"/>
        <v>0.22630123208448572</v>
      </c>
      <c r="FP28" s="3">
        <f t="shared" si="2"/>
        <v>0.27112135176651297</v>
      </c>
      <c r="FQ28" s="3">
        <f t="shared" si="2"/>
        <v>0.23653846153846159</v>
      </c>
      <c r="FR28" s="3">
        <f t="shared" si="2"/>
        <v>0.21353919239904995</v>
      </c>
      <c r="FS28" s="3">
        <f t="shared" si="2"/>
        <v>0.20760697305863718</v>
      </c>
      <c r="FT28" s="3">
        <f>FT11/FS11-1</f>
        <v>5.4368203974504148E-3</v>
      </c>
    </row>
    <row r="29" spans="1:176" x14ac:dyDescent="0.25">
      <c r="A29" t="s">
        <v>13</v>
      </c>
      <c r="O29" s="3">
        <f t="shared" ref="O29:O44" si="3">O12/C12-1</f>
        <v>-0.28458587226359733</v>
      </c>
      <c r="P29" s="3">
        <f t="shared" si="0"/>
        <v>-0.32778246205733563</v>
      </c>
      <c r="Q29" s="3">
        <f t="shared" si="0"/>
        <v>-0.30546473610462399</v>
      </c>
      <c r="R29" s="3">
        <f t="shared" si="0"/>
        <v>-0.23045366795366795</v>
      </c>
      <c r="S29" s="3">
        <f t="shared" si="0"/>
        <v>-0.29655990510083041</v>
      </c>
      <c r="T29" s="3">
        <f t="shared" si="0"/>
        <v>-0.22166246851385385</v>
      </c>
      <c r="U29" s="3">
        <f t="shared" si="0"/>
        <v>-0.2136156526400429</v>
      </c>
      <c r="V29" s="3">
        <f t="shared" si="0"/>
        <v>-0.24119170984455962</v>
      </c>
      <c r="W29" s="3">
        <f t="shared" si="0"/>
        <v>-0.16955207474580924</v>
      </c>
      <c r="X29" s="3">
        <f t="shared" si="0"/>
        <v>-0.18305934800780166</v>
      </c>
      <c r="Y29" s="3">
        <f t="shared" si="0"/>
        <v>-1.2330066392665207E-2</v>
      </c>
      <c r="Z29" s="3">
        <f t="shared" si="0"/>
        <v>8.3386786401540292E-3</v>
      </c>
      <c r="AA29" s="3">
        <f t="shared" si="0"/>
        <v>-0.14227129337539435</v>
      </c>
      <c r="AB29" s="3">
        <f t="shared" si="0"/>
        <v>2.1323298839761584E-2</v>
      </c>
      <c r="AC29" s="3">
        <f t="shared" si="0"/>
        <v>2.0511096166778708E-2</v>
      </c>
      <c r="AD29" s="3">
        <f t="shared" si="0"/>
        <v>-0.13985575415490747</v>
      </c>
      <c r="AE29" s="3">
        <f t="shared" si="0"/>
        <v>-4.6880269814502551E-2</v>
      </c>
      <c r="AF29" s="3">
        <f t="shared" si="0"/>
        <v>-6.1812297734627819E-2</v>
      </c>
      <c r="AG29" s="3">
        <f t="shared" si="0"/>
        <v>1.0906612133606108E-2</v>
      </c>
      <c r="AH29" s="3">
        <f t="shared" si="0"/>
        <v>-2.9361556845339698E-2</v>
      </c>
      <c r="AI29" s="3">
        <f t="shared" si="0"/>
        <v>-2.7465254798146876E-2</v>
      </c>
      <c r="AJ29" s="3">
        <f t="shared" si="0"/>
        <v>-6.1050477489768107E-2</v>
      </c>
      <c r="AK29" s="3">
        <f t="shared" si="0"/>
        <v>-8.8348271446862969E-2</v>
      </c>
      <c r="AL29" s="3">
        <f t="shared" si="0"/>
        <v>-4.9300254452926184E-2</v>
      </c>
      <c r="AM29" s="3">
        <f t="shared" si="0"/>
        <v>0.10408238322912844</v>
      </c>
      <c r="AN29" s="3">
        <f t="shared" si="0"/>
        <v>-5.9256984955480485E-2</v>
      </c>
      <c r="AO29" s="3">
        <f t="shared" si="0"/>
        <v>2.2405271828665585E-2</v>
      </c>
      <c r="AP29" s="3">
        <f t="shared" si="0"/>
        <v>0.11994166970470288</v>
      </c>
      <c r="AQ29" s="3">
        <f t="shared" si="0"/>
        <v>0.10261854210898802</v>
      </c>
      <c r="AR29" s="3">
        <f t="shared" si="0"/>
        <v>0.1431528113142464</v>
      </c>
      <c r="AS29" s="3">
        <f t="shared" si="0"/>
        <v>3.0681051921780167E-2</v>
      </c>
      <c r="AT29" s="3">
        <f t="shared" si="0"/>
        <v>0.23250087935279629</v>
      </c>
      <c r="AU29" s="3">
        <f t="shared" si="0"/>
        <v>0.1082000680503572</v>
      </c>
      <c r="AV29" s="3">
        <f t="shared" si="0"/>
        <v>0.22230294224482372</v>
      </c>
      <c r="AW29" s="3">
        <f t="shared" si="0"/>
        <v>0.1910112359550562</v>
      </c>
      <c r="AX29" s="3">
        <f t="shared" si="0"/>
        <v>3.5463365674138547E-2</v>
      </c>
      <c r="AY29" s="3">
        <f t="shared" si="0"/>
        <v>0.1492338441039307</v>
      </c>
      <c r="AZ29" s="3">
        <f t="shared" si="0"/>
        <v>6.2663185378590169E-2</v>
      </c>
      <c r="BA29" s="3">
        <f t="shared" si="0"/>
        <v>0.12085078955849182</v>
      </c>
      <c r="BB29" s="3">
        <f t="shared" si="0"/>
        <v>0.15071614583333326</v>
      </c>
      <c r="BC29" s="3">
        <f t="shared" si="0"/>
        <v>0.2050706033376124</v>
      </c>
      <c r="BD29" s="3">
        <f t="shared" si="0"/>
        <v>4.7676523838261931E-2</v>
      </c>
      <c r="BE29" s="3">
        <f t="shared" si="0"/>
        <v>0.19856068040562636</v>
      </c>
      <c r="BF29" s="3">
        <f t="shared" si="0"/>
        <v>7.2773972602739656E-2</v>
      </c>
      <c r="BG29" s="3">
        <f t="shared" si="0"/>
        <v>0.13969910961007059</v>
      </c>
      <c r="BH29" s="3">
        <f t="shared" si="0"/>
        <v>0.13967310549777112</v>
      </c>
      <c r="BI29" s="3">
        <f t="shared" si="0"/>
        <v>0.14150943396226423</v>
      </c>
      <c r="BJ29" s="3">
        <f t="shared" si="0"/>
        <v>0.28109854604200324</v>
      </c>
      <c r="BK29" s="3">
        <f t="shared" si="0"/>
        <v>0.10985507246376813</v>
      </c>
      <c r="BL29" s="3">
        <f t="shared" si="0"/>
        <v>0.19625307125307123</v>
      </c>
      <c r="BM29" s="3">
        <f t="shared" si="0"/>
        <v>0.12392179413456006</v>
      </c>
      <c r="BN29" s="3">
        <f t="shared" si="0"/>
        <v>0.16350777934936356</v>
      </c>
      <c r="BO29" s="3">
        <f t="shared" si="0"/>
        <v>8.5486018641810935E-2</v>
      </c>
      <c r="BP29" s="3">
        <f t="shared" si="0"/>
        <v>0.15812211981566815</v>
      </c>
      <c r="BQ29" s="3">
        <f t="shared" si="0"/>
        <v>6.3591703056768534E-2</v>
      </c>
      <c r="BR29" s="3">
        <f t="shared" si="0"/>
        <v>-4.7086991221069407E-2</v>
      </c>
      <c r="BS29" s="3">
        <f t="shared" si="0"/>
        <v>7.1120689655172376E-2</v>
      </c>
      <c r="BT29" s="3">
        <f t="shared" si="0"/>
        <v>4.8239895697522739E-2</v>
      </c>
      <c r="BU29" s="3">
        <f t="shared" si="0"/>
        <v>4.5971074380165344E-2</v>
      </c>
      <c r="BV29" s="3">
        <f t="shared" si="0"/>
        <v>5.8259773013871419E-2</v>
      </c>
      <c r="BW29" s="3">
        <f t="shared" si="0"/>
        <v>7.8610603290676373E-2</v>
      </c>
      <c r="BX29" s="3">
        <f t="shared" si="0"/>
        <v>6.3671373555840738E-2</v>
      </c>
      <c r="BY29" s="3">
        <f t="shared" si="0"/>
        <v>3.0954208237400804E-2</v>
      </c>
      <c r="BZ29" s="3">
        <f t="shared" si="0"/>
        <v>2.4313153415998157E-2</v>
      </c>
      <c r="CA29" s="3">
        <f t="shared" si="0"/>
        <v>4.906771344455052E-4</v>
      </c>
      <c r="CB29" s="3">
        <f t="shared" si="1"/>
        <v>1.8900770952499313E-2</v>
      </c>
      <c r="CC29" s="3">
        <f t="shared" si="1"/>
        <v>7.9035155247626276E-2</v>
      </c>
      <c r="CD29" s="3">
        <f t="shared" si="1"/>
        <v>0.11194863204913452</v>
      </c>
      <c r="CE29" s="3">
        <f t="shared" si="1"/>
        <v>1.5845070422535246E-2</v>
      </c>
      <c r="CF29" s="3">
        <f t="shared" si="1"/>
        <v>7.2139303482587902E-3</v>
      </c>
      <c r="CG29" s="3">
        <f t="shared" si="1"/>
        <v>-4.8395061728395028E-2</v>
      </c>
      <c r="CH29" s="3">
        <f t="shared" si="1"/>
        <v>-8.2697807435653026E-2</v>
      </c>
      <c r="CI29" s="3">
        <f t="shared" si="1"/>
        <v>-5.9806295399515763E-2</v>
      </c>
      <c r="CJ29" s="3">
        <f t="shared" si="1"/>
        <v>-7.7480086893555344E-2</v>
      </c>
      <c r="CK29" s="3">
        <f t="shared" si="1"/>
        <v>-0.10372208436724561</v>
      </c>
      <c r="CL29" s="3">
        <f t="shared" si="1"/>
        <v>-0.14763826252076906</v>
      </c>
      <c r="CM29" s="3">
        <f t="shared" si="1"/>
        <v>-0.14639529180971067</v>
      </c>
      <c r="CN29" s="3">
        <f t="shared" si="1"/>
        <v>-0.13644129851110565</v>
      </c>
      <c r="CO29" s="3">
        <f t="shared" si="1"/>
        <v>-0.22330558858501781</v>
      </c>
      <c r="CP29" s="3">
        <f t="shared" si="1"/>
        <v>-0.156414762741652</v>
      </c>
      <c r="CQ29" s="3">
        <f t="shared" si="1"/>
        <v>-0.20797227036395149</v>
      </c>
      <c r="CR29" s="3">
        <f t="shared" si="1"/>
        <v>-0.3077303037787108</v>
      </c>
      <c r="CS29" s="3">
        <f t="shared" si="1"/>
        <v>-0.25038920601971981</v>
      </c>
      <c r="CT29" s="3">
        <f t="shared" si="1"/>
        <v>-0.29955832683813977</v>
      </c>
      <c r="CU29" s="3">
        <f t="shared" si="1"/>
        <v>-0.29307236672675763</v>
      </c>
      <c r="CV29" s="3">
        <f t="shared" si="1"/>
        <v>-0.37938252223966507</v>
      </c>
      <c r="CW29" s="3">
        <f t="shared" si="1"/>
        <v>-0.32558139534883723</v>
      </c>
      <c r="CX29" s="3">
        <f t="shared" si="1"/>
        <v>-0.40601503759398494</v>
      </c>
      <c r="CY29" s="3">
        <f t="shared" si="1"/>
        <v>-0.45303073829359375</v>
      </c>
      <c r="CZ29" s="3">
        <f t="shared" si="1"/>
        <v>-0.3985302430751837</v>
      </c>
      <c r="DA29" s="3">
        <f t="shared" si="1"/>
        <v>-0.36589099816289039</v>
      </c>
      <c r="DB29" s="3">
        <f t="shared" si="1"/>
        <v>-0.4419642857142857</v>
      </c>
      <c r="DC29" s="3">
        <f t="shared" si="1"/>
        <v>-0.37386683338543292</v>
      </c>
      <c r="DD29" s="3">
        <f t="shared" si="1"/>
        <v>-0.22297538351765966</v>
      </c>
      <c r="DE29" s="3">
        <f t="shared" si="1"/>
        <v>-0.30910349601938392</v>
      </c>
      <c r="DF29" s="3">
        <f t="shared" si="1"/>
        <v>-0.22959940652818989</v>
      </c>
      <c r="DG29" s="3">
        <f t="shared" si="1"/>
        <v>-0.21238615664845173</v>
      </c>
      <c r="DH29" s="3">
        <f t="shared" si="1"/>
        <v>-3.8785834738617186E-2</v>
      </c>
      <c r="DI29" s="3">
        <f t="shared" si="1"/>
        <v>-9.2364532019704404E-2</v>
      </c>
      <c r="DJ29" s="3">
        <f t="shared" si="1"/>
        <v>5.5321143928738881E-2</v>
      </c>
      <c r="DK29" s="3">
        <f t="shared" si="1"/>
        <v>0.30042016806722693</v>
      </c>
      <c r="DL29" s="3">
        <f t="shared" si="1"/>
        <v>0.18327067669172936</v>
      </c>
      <c r="DM29" s="3">
        <f t="shared" si="1"/>
        <v>0.16562047320135198</v>
      </c>
      <c r="DN29" s="3">
        <f t="shared" si="1"/>
        <v>0.38933333333333331</v>
      </c>
      <c r="DO29" s="3">
        <f t="shared" si="1"/>
        <v>0.27558662006989509</v>
      </c>
      <c r="DP29" s="3">
        <f t="shared" si="1"/>
        <v>0.12901744719926533</v>
      </c>
      <c r="DQ29" s="3">
        <f t="shared" si="1"/>
        <v>0.344188376753507</v>
      </c>
      <c r="DR29" s="3">
        <f t="shared" si="1"/>
        <v>0.32835820895522394</v>
      </c>
      <c r="DS29" s="3">
        <f t="shared" si="1"/>
        <v>0.16836262719703976</v>
      </c>
      <c r="DT29" s="3">
        <f t="shared" si="1"/>
        <v>0.13245614035087727</v>
      </c>
      <c r="DU29" s="3">
        <f t="shared" si="1"/>
        <v>0.25327905924920846</v>
      </c>
      <c r="DV29" s="3">
        <f t="shared" si="1"/>
        <v>0.24522434473567301</v>
      </c>
      <c r="DW29" s="3">
        <f t="shared" si="1"/>
        <v>0.11954765751211638</v>
      </c>
      <c r="DX29" s="3">
        <f t="shared" si="1"/>
        <v>8.9753772835583723E-2</v>
      </c>
      <c r="DY29" s="3">
        <f t="shared" si="1"/>
        <v>0.18351284175642091</v>
      </c>
      <c r="DZ29" s="3">
        <f t="shared" si="1"/>
        <v>0.18733205374280226</v>
      </c>
      <c r="EA29" s="3">
        <f t="shared" si="1"/>
        <v>0.10293542074363993</v>
      </c>
      <c r="EB29" s="3">
        <f t="shared" si="1"/>
        <v>0.28751525010166734</v>
      </c>
      <c r="EC29" s="3">
        <f t="shared" si="1"/>
        <v>0.13715989563920994</v>
      </c>
      <c r="ED29" s="3">
        <f t="shared" si="1"/>
        <v>3.4795215657847045E-2</v>
      </c>
      <c r="EE29" s="3">
        <f t="shared" si="1"/>
        <v>0.25534441805225661</v>
      </c>
      <c r="EF29" s="3">
        <f t="shared" si="1"/>
        <v>0.28079008520526716</v>
      </c>
      <c r="EG29" s="3">
        <f t="shared" si="1"/>
        <v>0.12919523637675923</v>
      </c>
      <c r="EH29" s="3">
        <f t="shared" si="1"/>
        <v>0.22440242597217264</v>
      </c>
      <c r="EI29" s="3">
        <f t="shared" si="1"/>
        <v>0.18722943722943719</v>
      </c>
      <c r="EJ29" s="3">
        <f t="shared" si="1"/>
        <v>0.20699708454810506</v>
      </c>
      <c r="EK29" s="3">
        <f t="shared" si="1"/>
        <v>0.19705985299264972</v>
      </c>
      <c r="EL29" s="3">
        <f t="shared" si="1"/>
        <v>4.0090526996443554E-2</v>
      </c>
      <c r="EM29" s="3">
        <f t="shared" si="1"/>
        <v>0.14265436479772897</v>
      </c>
      <c r="EN29" s="3">
        <f t="shared" si="2"/>
        <v>2.2741629816803499E-2</v>
      </c>
      <c r="EO29" s="3">
        <f t="shared" si="2"/>
        <v>0.1039003605375286</v>
      </c>
      <c r="EP29" s="3">
        <f t="shared" si="2"/>
        <v>0.18283712784588446</v>
      </c>
      <c r="EQ29" s="3">
        <f t="shared" si="2"/>
        <v>2.4597918637653704E-2</v>
      </c>
      <c r="ER29" s="3">
        <f t="shared" si="2"/>
        <v>1.2397943755669827E-2</v>
      </c>
      <c r="ES29" s="3">
        <f t="shared" si="2"/>
        <v>0.15340364333652934</v>
      </c>
      <c r="ET29" s="3">
        <f t="shared" si="2"/>
        <v>2.418414918414924E-2</v>
      </c>
      <c r="EU29" s="3">
        <f t="shared" si="2"/>
        <v>4.3147979337587294E-2</v>
      </c>
      <c r="EV29" s="3">
        <f t="shared" si="2"/>
        <v>3.411835748792269E-2</v>
      </c>
      <c r="EW29" s="3">
        <f t="shared" si="2"/>
        <v>2.2514619883041043E-2</v>
      </c>
      <c r="EX29" s="3">
        <f t="shared" si="2"/>
        <v>7.0251787379546071E-2</v>
      </c>
      <c r="EY29" s="3">
        <f t="shared" si="2"/>
        <v>8.8509316770186253E-2</v>
      </c>
      <c r="EZ29" s="3">
        <f t="shared" si="2"/>
        <v>9.9752933909820873E-2</v>
      </c>
      <c r="FA29" s="3">
        <f t="shared" si="2"/>
        <v>8.937054631828989E-2</v>
      </c>
      <c r="FB29" s="3">
        <f t="shared" si="2"/>
        <v>9.2685815812851624E-2</v>
      </c>
      <c r="FC29" s="3">
        <f t="shared" si="2"/>
        <v>0.11665127731609726</v>
      </c>
      <c r="FD29" s="3">
        <f t="shared" si="2"/>
        <v>5.0776583034647604E-2</v>
      </c>
      <c r="FE29" s="3">
        <f t="shared" si="2"/>
        <v>3.7406483790523692E-2</v>
      </c>
      <c r="FF29" s="3">
        <f t="shared" si="2"/>
        <v>7.9374110953058352E-2</v>
      </c>
      <c r="FG29" s="3">
        <f t="shared" si="2"/>
        <v>0.17972618700844745</v>
      </c>
      <c r="FH29" s="3">
        <f t="shared" si="2"/>
        <v>0.2201459854014598</v>
      </c>
      <c r="FI29" s="3">
        <f t="shared" si="2"/>
        <v>0.20131541321132396</v>
      </c>
      <c r="FJ29" s="3">
        <f t="shared" si="2"/>
        <v>0.23613128085971535</v>
      </c>
      <c r="FK29" s="3">
        <f t="shared" si="2"/>
        <v>0.27760342368045654</v>
      </c>
      <c r="FL29" s="3">
        <f t="shared" si="2"/>
        <v>0.17803987643920238</v>
      </c>
      <c r="FM29" s="3">
        <f t="shared" si="2"/>
        <v>0.21013900245298456</v>
      </c>
      <c r="FN29" s="3">
        <f t="shared" si="2"/>
        <v>0.1989159891598915</v>
      </c>
      <c r="FO29" s="3">
        <f t="shared" si="2"/>
        <v>0.21168687982359424</v>
      </c>
      <c r="FP29" s="3">
        <f t="shared" si="2"/>
        <v>0.26748152359295063</v>
      </c>
      <c r="FQ29" s="3">
        <f t="shared" si="2"/>
        <v>0.24358974358974361</v>
      </c>
      <c r="FR29" s="3">
        <f t="shared" si="2"/>
        <v>0.21929362150764375</v>
      </c>
      <c r="FS29" s="3">
        <f t="shared" si="2"/>
        <v>0.19728395061728388</v>
      </c>
      <c r="FT29" s="3">
        <f t="shared" ref="FT29:FT43" si="4">FT12/FS12-1</f>
        <v>6.1868426479683158E-4</v>
      </c>
    </row>
    <row r="30" spans="1:176" x14ac:dyDescent="0.25">
      <c r="A30" t="s">
        <v>46</v>
      </c>
      <c r="O30" s="3">
        <f t="shared" si="3"/>
        <v>-0.48444444444444446</v>
      </c>
      <c r="P30" s="3">
        <f t="shared" si="0"/>
        <v>-0.44329896907216493</v>
      </c>
      <c r="Q30" s="3">
        <f t="shared" si="0"/>
        <v>-0.45971563981042651</v>
      </c>
      <c r="R30" s="3">
        <f t="shared" si="0"/>
        <v>-0.30516431924882625</v>
      </c>
      <c r="S30" s="3">
        <f t="shared" si="0"/>
        <v>-0.60829493087557607</v>
      </c>
      <c r="T30" s="3">
        <f t="shared" si="0"/>
        <v>-0.4821428571428571</v>
      </c>
      <c r="U30" s="3">
        <f t="shared" si="0"/>
        <v>-0.31182795698924726</v>
      </c>
      <c r="V30" s="3">
        <f t="shared" si="0"/>
        <v>-0.43502824858757061</v>
      </c>
      <c r="W30" s="3">
        <f t="shared" si="0"/>
        <v>-0.11363636363636365</v>
      </c>
      <c r="X30" s="3">
        <f t="shared" si="0"/>
        <v>-0.10067114093959728</v>
      </c>
      <c r="Y30" s="3">
        <f t="shared" si="0"/>
        <v>0.11965811965811968</v>
      </c>
      <c r="Z30" s="3">
        <f t="shared" si="0"/>
        <v>1.6000000000000014E-2</v>
      </c>
      <c r="AA30" s="3">
        <f t="shared" si="0"/>
        <v>-0.11206896551724133</v>
      </c>
      <c r="AB30" s="3">
        <f t="shared" si="0"/>
        <v>3.7037037037036979E-2</v>
      </c>
      <c r="AC30" s="3">
        <f t="shared" si="0"/>
        <v>-7.0175438596491224E-2</v>
      </c>
      <c r="AD30" s="3">
        <f t="shared" si="0"/>
        <v>-0.34459459459459463</v>
      </c>
      <c r="AE30" s="3">
        <f t="shared" si="0"/>
        <v>0.41176470588235303</v>
      </c>
      <c r="AF30" s="3">
        <f t="shared" si="0"/>
        <v>-0.12931034482758619</v>
      </c>
      <c r="AG30" s="3">
        <f t="shared" si="0"/>
        <v>-0.15625</v>
      </c>
      <c r="AH30" s="3">
        <f t="shared" si="0"/>
        <v>0.41999999999999993</v>
      </c>
      <c r="AI30" s="3">
        <f t="shared" si="0"/>
        <v>-2.5641025641025661E-2</v>
      </c>
      <c r="AJ30" s="3">
        <f t="shared" si="0"/>
        <v>-0.41791044776119401</v>
      </c>
      <c r="AK30" s="3">
        <f t="shared" si="0"/>
        <v>-0.26717557251908397</v>
      </c>
      <c r="AL30" s="3">
        <f t="shared" si="0"/>
        <v>-0.18110236220472442</v>
      </c>
      <c r="AM30" s="3">
        <f t="shared" si="0"/>
        <v>0.12621359223300965</v>
      </c>
      <c r="AN30" s="3">
        <f t="shared" si="0"/>
        <v>0.1875</v>
      </c>
      <c r="AO30" s="3">
        <f t="shared" si="0"/>
        <v>0.10377358490566047</v>
      </c>
      <c r="AP30" s="3">
        <f t="shared" si="0"/>
        <v>0.32989690721649478</v>
      </c>
      <c r="AQ30" s="3">
        <f t="shared" si="0"/>
        <v>-2.5000000000000022E-2</v>
      </c>
      <c r="AR30" s="3">
        <f t="shared" si="0"/>
        <v>0.29702970297029707</v>
      </c>
      <c r="AS30" s="3">
        <f t="shared" si="0"/>
        <v>1.8518518518518601E-2</v>
      </c>
      <c r="AT30" s="3">
        <f t="shared" si="0"/>
        <v>-0.15492957746478875</v>
      </c>
      <c r="AU30" s="3">
        <f t="shared" si="0"/>
        <v>8.7719298245614086E-2</v>
      </c>
      <c r="AV30" s="3">
        <f t="shared" si="0"/>
        <v>0.48717948717948723</v>
      </c>
      <c r="AW30" s="3">
        <f t="shared" si="0"/>
        <v>0.55208333333333326</v>
      </c>
      <c r="AX30" s="3">
        <f t="shared" si="0"/>
        <v>0.36538461538461542</v>
      </c>
      <c r="AY30" s="3">
        <f t="shared" si="0"/>
        <v>0.2931034482758621</v>
      </c>
      <c r="AZ30" s="3">
        <f t="shared" si="0"/>
        <v>6.7669172932330879E-2</v>
      </c>
      <c r="BA30" s="3">
        <f t="shared" si="0"/>
        <v>0.33333333333333326</v>
      </c>
      <c r="BB30" s="3">
        <f t="shared" si="0"/>
        <v>0.193798449612403</v>
      </c>
      <c r="BC30" s="3">
        <f t="shared" si="0"/>
        <v>0.21367521367521358</v>
      </c>
      <c r="BD30" s="3">
        <f t="shared" si="0"/>
        <v>3.0534351145038219E-2</v>
      </c>
      <c r="BE30" s="3">
        <f t="shared" si="0"/>
        <v>0.21818181818181825</v>
      </c>
      <c r="BF30" s="3">
        <f t="shared" si="0"/>
        <v>0.29166666666666674</v>
      </c>
      <c r="BG30" s="3">
        <f t="shared" si="0"/>
        <v>0.22580645161290325</v>
      </c>
      <c r="BH30" s="3">
        <f t="shared" si="0"/>
        <v>0.3793103448275863</v>
      </c>
      <c r="BI30" s="3">
        <f t="shared" si="0"/>
        <v>0.18791946308724827</v>
      </c>
      <c r="BJ30" s="3">
        <f t="shared" si="0"/>
        <v>0.53521126760563376</v>
      </c>
      <c r="BK30" s="3">
        <f t="shared" si="0"/>
        <v>0.12000000000000011</v>
      </c>
      <c r="BL30" s="3">
        <f t="shared" si="0"/>
        <v>0.12676056338028174</v>
      </c>
      <c r="BM30" s="3">
        <f t="shared" si="0"/>
        <v>-4.4871794871794823E-2</v>
      </c>
      <c r="BN30" s="3">
        <f t="shared" si="0"/>
        <v>0.47402597402597402</v>
      </c>
      <c r="BO30" s="3">
        <f t="shared" si="0"/>
        <v>0.23943661971830976</v>
      </c>
      <c r="BP30" s="3">
        <f t="shared" si="0"/>
        <v>0.28888888888888897</v>
      </c>
      <c r="BQ30" s="3">
        <f t="shared" si="0"/>
        <v>0.50746268656716409</v>
      </c>
      <c r="BR30" s="3">
        <f t="shared" si="0"/>
        <v>0.10967741935483866</v>
      </c>
      <c r="BS30" s="3">
        <f t="shared" si="0"/>
        <v>0.32236842105263164</v>
      </c>
      <c r="BT30" s="3">
        <f t="shared" si="0"/>
        <v>9.375E-2</v>
      </c>
      <c r="BU30" s="3">
        <f t="shared" si="0"/>
        <v>-0.11864406779661019</v>
      </c>
      <c r="BV30" s="3">
        <f t="shared" si="0"/>
        <v>-0.33944954128440363</v>
      </c>
      <c r="BW30" s="3">
        <f t="shared" si="0"/>
        <v>-0.2857142857142857</v>
      </c>
      <c r="BX30" s="3">
        <f t="shared" si="0"/>
        <v>0.71249999999999991</v>
      </c>
      <c r="BY30" s="3">
        <f t="shared" si="0"/>
        <v>0.87919463087248317</v>
      </c>
      <c r="BZ30" s="3">
        <f t="shared" si="0"/>
        <v>-0.14537444933920707</v>
      </c>
      <c r="CA30" s="3">
        <f t="shared" si="0"/>
        <v>-3.9772727272727293E-2</v>
      </c>
      <c r="CB30" s="3">
        <f t="shared" si="1"/>
        <v>0</v>
      </c>
      <c r="CC30" s="3">
        <f t="shared" si="1"/>
        <v>-0.2277227722772277</v>
      </c>
      <c r="CD30" s="3">
        <f t="shared" si="1"/>
        <v>-2.3255813953488413E-2</v>
      </c>
      <c r="CE30" s="3">
        <f t="shared" si="1"/>
        <v>-0.26368159203980102</v>
      </c>
      <c r="CF30" s="3">
        <f t="shared" si="1"/>
        <v>-0.32571428571428573</v>
      </c>
      <c r="CG30" s="3">
        <f t="shared" si="1"/>
        <v>-5.7692307692307709E-2</v>
      </c>
      <c r="CH30" s="3">
        <f t="shared" si="1"/>
        <v>-0.15972222222222221</v>
      </c>
      <c r="CI30" s="3">
        <f t="shared" si="1"/>
        <v>0.14999999999999991</v>
      </c>
      <c r="CJ30" s="3">
        <f t="shared" si="1"/>
        <v>-0.50364963503649629</v>
      </c>
      <c r="CK30" s="3">
        <f t="shared" si="1"/>
        <v>-0.52500000000000002</v>
      </c>
      <c r="CL30" s="3">
        <f t="shared" si="1"/>
        <v>-0.47422680412371132</v>
      </c>
      <c r="CM30" s="3">
        <f t="shared" si="1"/>
        <v>-0.45562130177514792</v>
      </c>
      <c r="CN30" s="3">
        <f t="shared" si="1"/>
        <v>-9.7701149425287404E-2</v>
      </c>
      <c r="CO30" s="3">
        <f t="shared" si="1"/>
        <v>-0.25</v>
      </c>
      <c r="CP30" s="3">
        <f t="shared" si="1"/>
        <v>-0.375</v>
      </c>
      <c r="CQ30" s="3">
        <f t="shared" si="1"/>
        <v>-0.44594594594594594</v>
      </c>
      <c r="CR30" s="3">
        <f t="shared" si="1"/>
        <v>-0.1271186440677966</v>
      </c>
      <c r="CS30" s="3">
        <f t="shared" si="1"/>
        <v>-0.52380952380952384</v>
      </c>
      <c r="CT30" s="3">
        <f t="shared" si="1"/>
        <v>-0.42975206611570249</v>
      </c>
      <c r="CU30" s="3">
        <f t="shared" si="1"/>
        <v>-0.57971014492753625</v>
      </c>
      <c r="CV30" s="3">
        <f t="shared" si="1"/>
        <v>-0.68382352941176472</v>
      </c>
      <c r="CW30" s="3">
        <f t="shared" si="1"/>
        <v>-0.39097744360902253</v>
      </c>
      <c r="CX30" s="3">
        <f t="shared" si="1"/>
        <v>-0.5490196078431373</v>
      </c>
      <c r="CY30" s="3">
        <f t="shared" si="1"/>
        <v>-0.77173913043478259</v>
      </c>
      <c r="CZ30" s="3">
        <f t="shared" si="1"/>
        <v>-0.74522292993630579</v>
      </c>
      <c r="DA30" s="3">
        <f t="shared" si="1"/>
        <v>-0.59829059829059827</v>
      </c>
      <c r="DB30" s="3">
        <f t="shared" si="1"/>
        <v>-0.56190476190476191</v>
      </c>
      <c r="DC30" s="3">
        <f t="shared" si="1"/>
        <v>-0.36585365853658536</v>
      </c>
      <c r="DD30" s="3">
        <f t="shared" si="1"/>
        <v>-0.41747572815533984</v>
      </c>
      <c r="DE30" s="3">
        <f t="shared" si="1"/>
        <v>-0.11428571428571432</v>
      </c>
      <c r="DF30" s="3">
        <f t="shared" si="1"/>
        <v>4.3478260869565188E-2</v>
      </c>
      <c r="DG30" s="3">
        <f t="shared" si="1"/>
        <v>0.22413793103448265</v>
      </c>
      <c r="DH30" s="3">
        <f t="shared" si="1"/>
        <v>0.41860465116279078</v>
      </c>
      <c r="DI30" s="3">
        <f t="shared" si="1"/>
        <v>-0.13580246913580252</v>
      </c>
      <c r="DJ30" s="3">
        <f t="shared" si="1"/>
        <v>0.69565217391304346</v>
      </c>
      <c r="DK30" s="3">
        <f t="shared" si="1"/>
        <v>2.9047619047619047</v>
      </c>
      <c r="DL30" s="3">
        <f t="shared" si="1"/>
        <v>1.0499999999999998</v>
      </c>
      <c r="DM30" s="3">
        <f t="shared" si="1"/>
        <v>0.4893617021276595</v>
      </c>
      <c r="DN30" s="3">
        <f t="shared" si="1"/>
        <v>1.2173913043478262</v>
      </c>
      <c r="DO30" s="3">
        <f t="shared" si="1"/>
        <v>-0.13461538461538458</v>
      </c>
      <c r="DP30" s="3">
        <f t="shared" si="1"/>
        <v>0.14999999999999991</v>
      </c>
      <c r="DQ30" s="3">
        <f t="shared" si="1"/>
        <v>8.0645161290322509E-2</v>
      </c>
      <c r="DR30" s="3">
        <f t="shared" si="1"/>
        <v>0.33333333333333326</v>
      </c>
      <c r="DS30" s="3">
        <f t="shared" si="1"/>
        <v>-0.323943661971831</v>
      </c>
      <c r="DT30" s="3">
        <f t="shared" si="1"/>
        <v>0.16393442622950816</v>
      </c>
      <c r="DU30" s="3">
        <f t="shared" si="1"/>
        <v>-0.24285714285714288</v>
      </c>
      <c r="DV30" s="3">
        <f t="shared" si="1"/>
        <v>-0.17948717948717952</v>
      </c>
      <c r="DW30" s="3">
        <f t="shared" si="1"/>
        <v>2.4390243902439046E-2</v>
      </c>
      <c r="DX30" s="3">
        <f t="shared" si="1"/>
        <v>0.41463414634146334</v>
      </c>
      <c r="DY30" s="3">
        <f t="shared" si="1"/>
        <v>-0.17142857142857137</v>
      </c>
      <c r="DZ30" s="3">
        <f t="shared" si="1"/>
        <v>-0.16666666666666663</v>
      </c>
      <c r="EA30" s="3">
        <f t="shared" si="1"/>
        <v>0.95555555555555549</v>
      </c>
      <c r="EB30" s="3">
        <f t="shared" si="1"/>
        <v>0.18840579710144922</v>
      </c>
      <c r="EC30" s="3">
        <f t="shared" si="1"/>
        <v>0.13432835820895517</v>
      </c>
      <c r="ED30" s="3">
        <f t="shared" si="1"/>
        <v>-0.15625</v>
      </c>
      <c r="EE30" s="3">
        <f t="shared" si="1"/>
        <v>0.6875</v>
      </c>
      <c r="EF30" s="3">
        <f t="shared" si="1"/>
        <v>0.18309859154929575</v>
      </c>
      <c r="EG30" s="3">
        <f t="shared" si="1"/>
        <v>0.4339622641509433</v>
      </c>
      <c r="EH30" s="3">
        <f t="shared" si="1"/>
        <v>0.46875</v>
      </c>
      <c r="EI30" s="3">
        <f t="shared" si="1"/>
        <v>7.1428571428571397E-2</v>
      </c>
      <c r="EJ30" s="3">
        <f t="shared" si="1"/>
        <v>-0.34482758620689657</v>
      </c>
      <c r="EK30" s="3">
        <f t="shared" si="1"/>
        <v>0.32758620689655182</v>
      </c>
      <c r="EL30" s="3">
        <f t="shared" si="1"/>
        <v>-0.11764705882352944</v>
      </c>
      <c r="EM30" s="3">
        <f t="shared" si="1"/>
        <v>0.10227272727272729</v>
      </c>
      <c r="EN30" s="3">
        <f t="shared" si="2"/>
        <v>6.0975609756097615E-2</v>
      </c>
      <c r="EO30" s="3">
        <f t="shared" si="2"/>
        <v>0.32894736842105265</v>
      </c>
      <c r="EP30" s="3">
        <f t="shared" si="2"/>
        <v>8.6419753086419693E-2</v>
      </c>
      <c r="EQ30" s="3">
        <f t="shared" si="2"/>
        <v>0.38271604938271597</v>
      </c>
      <c r="ER30" s="3">
        <f t="shared" si="2"/>
        <v>0.40476190476190466</v>
      </c>
      <c r="ES30" s="3">
        <f t="shared" si="2"/>
        <v>0.68421052631578938</v>
      </c>
      <c r="ET30" s="3">
        <f t="shared" si="2"/>
        <v>0.11702127659574457</v>
      </c>
      <c r="EU30" s="3">
        <f t="shared" si="2"/>
        <v>0.14444444444444438</v>
      </c>
      <c r="EV30" s="3">
        <f t="shared" si="2"/>
        <v>0.43421052631578938</v>
      </c>
      <c r="EW30" s="3">
        <f t="shared" si="2"/>
        <v>0.62337662337662336</v>
      </c>
      <c r="EX30" s="3">
        <f t="shared" si="2"/>
        <v>0.45333333333333337</v>
      </c>
      <c r="EY30" s="3">
        <f t="shared" si="2"/>
        <v>0.12371134020618557</v>
      </c>
      <c r="EZ30" s="3">
        <f t="shared" si="2"/>
        <v>0.31034482758620685</v>
      </c>
      <c r="FA30" s="3">
        <f t="shared" si="2"/>
        <v>0.23762376237623761</v>
      </c>
      <c r="FB30" s="3">
        <f t="shared" si="2"/>
        <v>0.60227272727272729</v>
      </c>
      <c r="FC30" s="3">
        <f t="shared" si="2"/>
        <v>0.1160714285714286</v>
      </c>
      <c r="FD30" s="3">
        <f t="shared" si="2"/>
        <v>0.11016949152542366</v>
      </c>
      <c r="FE30" s="3">
        <f t="shared" si="2"/>
        <v>-4.6875E-2</v>
      </c>
      <c r="FF30" s="3">
        <f t="shared" si="2"/>
        <v>0.17142857142857149</v>
      </c>
      <c r="FG30" s="3">
        <f t="shared" si="2"/>
        <v>6.7961165048543659E-2</v>
      </c>
      <c r="FH30" s="3">
        <f t="shared" si="2"/>
        <v>0.16513761467889898</v>
      </c>
      <c r="FI30" s="3">
        <f t="shared" si="2"/>
        <v>0.19999999999999996</v>
      </c>
      <c r="FJ30" s="3">
        <f t="shared" si="2"/>
        <v>0.26605504587155959</v>
      </c>
      <c r="FK30" s="3">
        <f t="shared" si="2"/>
        <v>0.16513761467889898</v>
      </c>
      <c r="FL30" s="3">
        <f t="shared" si="2"/>
        <v>-9.6491228070175405E-2</v>
      </c>
      <c r="FM30" s="3">
        <f t="shared" si="2"/>
        <v>0.1120000000000001</v>
      </c>
      <c r="FN30" s="3">
        <f t="shared" si="2"/>
        <v>-7.8014184397163122E-2</v>
      </c>
      <c r="FO30" s="3">
        <f t="shared" si="2"/>
        <v>0.12000000000000011</v>
      </c>
      <c r="FP30" s="3">
        <f t="shared" si="2"/>
        <v>4.5801526717557328E-2</v>
      </c>
      <c r="FQ30" s="3">
        <f t="shared" si="2"/>
        <v>0.31147540983606548</v>
      </c>
      <c r="FR30" s="3">
        <f t="shared" si="2"/>
        <v>0.36585365853658547</v>
      </c>
      <c r="FS30" s="3">
        <f t="shared" si="2"/>
        <v>0.24545454545454537</v>
      </c>
      <c r="FT30" s="3">
        <f t="shared" si="4"/>
        <v>8.7591240875912302E-2</v>
      </c>
    </row>
    <row r="31" spans="1:176" x14ac:dyDescent="0.25">
      <c r="A31" t="s">
        <v>16</v>
      </c>
      <c r="O31" s="3">
        <f t="shared" si="3"/>
        <v>-0.48317307692307687</v>
      </c>
      <c r="P31" s="3">
        <f t="shared" si="0"/>
        <v>-0.45744680851063835</v>
      </c>
      <c r="Q31" s="3">
        <f t="shared" si="0"/>
        <v>-0.39215686274509809</v>
      </c>
      <c r="R31" s="3">
        <f t="shared" si="0"/>
        <v>-0.39896373056994816</v>
      </c>
      <c r="S31" s="3">
        <f t="shared" si="0"/>
        <v>-0.24921135646687698</v>
      </c>
      <c r="T31" s="3">
        <f t="shared" si="0"/>
        <v>-0.19528619528619529</v>
      </c>
      <c r="U31" s="3">
        <f t="shared" si="0"/>
        <v>-0.19078947368421051</v>
      </c>
      <c r="V31" s="3">
        <f t="shared" si="0"/>
        <v>-0.15068493150684936</v>
      </c>
      <c r="W31" s="3">
        <f t="shared" si="0"/>
        <v>-0.1235955056179775</v>
      </c>
      <c r="X31" s="3">
        <f t="shared" si="0"/>
        <v>-0.20915032679738566</v>
      </c>
      <c r="Y31" s="3">
        <f t="shared" si="0"/>
        <v>-0.15953307392996108</v>
      </c>
      <c r="Z31" s="3">
        <f t="shared" si="0"/>
        <v>-8.5106382978723527E-3</v>
      </c>
      <c r="AA31" s="3">
        <f t="shared" si="0"/>
        <v>-3.7209302325581395E-2</v>
      </c>
      <c r="AB31" s="3">
        <f t="shared" si="0"/>
        <v>-0.17647058823529416</v>
      </c>
      <c r="AC31" s="3">
        <f t="shared" si="0"/>
        <v>-0.22177419354838712</v>
      </c>
      <c r="AD31" s="3">
        <f t="shared" si="0"/>
        <v>-0.15086206896551724</v>
      </c>
      <c r="AE31" s="3">
        <f t="shared" si="0"/>
        <v>-0.23529411764705888</v>
      </c>
      <c r="AF31" s="3">
        <f t="shared" si="0"/>
        <v>-0.17991631799163177</v>
      </c>
      <c r="AG31" s="3">
        <f t="shared" si="0"/>
        <v>-0.24796747967479671</v>
      </c>
      <c r="AH31" s="3">
        <f t="shared" si="0"/>
        <v>-0.27419354838709675</v>
      </c>
      <c r="AI31" s="3">
        <f t="shared" si="0"/>
        <v>-3.8461538461538436E-2</v>
      </c>
      <c r="AJ31" s="3">
        <f t="shared" si="0"/>
        <v>-0.22727272727272729</v>
      </c>
      <c r="AK31" s="3">
        <f t="shared" si="0"/>
        <v>-9.2592592592593004E-3</v>
      </c>
      <c r="AL31" s="3">
        <f t="shared" si="0"/>
        <v>1.2875536480686733E-2</v>
      </c>
      <c r="AM31" s="3">
        <f t="shared" si="0"/>
        <v>0.11111111111111116</v>
      </c>
      <c r="AN31" s="3">
        <f t="shared" si="0"/>
        <v>0.11428571428571432</v>
      </c>
      <c r="AO31" s="3">
        <f t="shared" si="0"/>
        <v>0.20725388601036276</v>
      </c>
      <c r="AP31" s="3">
        <f t="shared" si="0"/>
        <v>0.26395939086294407</v>
      </c>
      <c r="AQ31" s="3">
        <f t="shared" si="0"/>
        <v>0.41758241758241765</v>
      </c>
      <c r="AR31" s="3">
        <f t="shared" si="0"/>
        <v>0.55102040816326525</v>
      </c>
      <c r="AS31" s="3">
        <f t="shared" si="0"/>
        <v>0.38918918918918921</v>
      </c>
      <c r="AT31" s="3">
        <f t="shared" si="0"/>
        <v>0.48888888888888893</v>
      </c>
      <c r="AU31" s="3">
        <f t="shared" si="0"/>
        <v>0.2088888888888889</v>
      </c>
      <c r="AV31" s="3">
        <f t="shared" si="0"/>
        <v>0.39572192513368987</v>
      </c>
      <c r="AW31" s="3">
        <f t="shared" si="0"/>
        <v>0.2850467289719627</v>
      </c>
      <c r="AX31" s="3">
        <f t="shared" si="0"/>
        <v>4.2372881355932313E-2</v>
      </c>
      <c r="AY31" s="3">
        <f t="shared" si="0"/>
        <v>0.16086956521739126</v>
      </c>
      <c r="AZ31" s="3">
        <f t="shared" si="0"/>
        <v>0.24786324786324787</v>
      </c>
      <c r="BA31" s="3">
        <f t="shared" si="0"/>
        <v>0.19313304721030033</v>
      </c>
      <c r="BB31" s="3">
        <f t="shared" si="0"/>
        <v>8.032128514056236E-2</v>
      </c>
      <c r="BC31" s="3">
        <f t="shared" si="0"/>
        <v>0.11627906976744184</v>
      </c>
      <c r="BD31" s="3">
        <f t="shared" si="0"/>
        <v>-6.9078947368421018E-2</v>
      </c>
      <c r="BE31" s="3">
        <f t="shared" si="0"/>
        <v>8.171206225680927E-2</v>
      </c>
      <c r="BF31" s="3">
        <f t="shared" si="0"/>
        <v>0.18656716417910446</v>
      </c>
      <c r="BG31" s="3">
        <f t="shared" si="0"/>
        <v>7.7205882352941124E-2</v>
      </c>
      <c r="BH31" s="3">
        <f t="shared" si="0"/>
        <v>0.29885057471264376</v>
      </c>
      <c r="BI31" s="3">
        <f t="shared" si="0"/>
        <v>-5.0909090909090904E-2</v>
      </c>
      <c r="BJ31" s="3">
        <f t="shared" si="0"/>
        <v>0.49186991869918706</v>
      </c>
      <c r="BK31" s="3">
        <f t="shared" si="0"/>
        <v>0.30711610486891394</v>
      </c>
      <c r="BL31" s="3">
        <f t="shared" si="0"/>
        <v>9.5890410958904049E-2</v>
      </c>
      <c r="BM31" s="3">
        <f t="shared" si="0"/>
        <v>0.33093525179856109</v>
      </c>
      <c r="BN31" s="3">
        <f t="shared" si="0"/>
        <v>0.42007434944237909</v>
      </c>
      <c r="BO31" s="3">
        <f t="shared" si="0"/>
        <v>0.28472222222222232</v>
      </c>
      <c r="BP31" s="3">
        <f t="shared" si="0"/>
        <v>0.14134275618374548</v>
      </c>
      <c r="BQ31" s="3">
        <f t="shared" si="0"/>
        <v>0.28417266187050361</v>
      </c>
      <c r="BR31" s="3">
        <f t="shared" si="0"/>
        <v>-3.1446540880503138E-3</v>
      </c>
      <c r="BS31" s="3">
        <f t="shared" si="0"/>
        <v>0.15699658703071662</v>
      </c>
      <c r="BT31" s="3">
        <f t="shared" si="0"/>
        <v>2.6548672566371723E-2</v>
      </c>
      <c r="BU31" s="3">
        <f t="shared" si="0"/>
        <v>0.34482758620689657</v>
      </c>
      <c r="BV31" s="3">
        <f t="shared" si="0"/>
        <v>-6.2670299727520473E-2</v>
      </c>
      <c r="BW31" s="3">
        <f t="shared" si="0"/>
        <v>2.8653295128939771E-3</v>
      </c>
      <c r="BX31" s="3">
        <f t="shared" si="0"/>
        <v>0.140625</v>
      </c>
      <c r="BY31" s="3">
        <f t="shared" si="0"/>
        <v>-4.3243243243243246E-2</v>
      </c>
      <c r="BZ31" s="3">
        <f t="shared" si="0"/>
        <v>-2.3560209424083767E-2</v>
      </c>
      <c r="CA31" s="3">
        <f t="shared" ref="CA31:CA43" si="5">CA14/BO14-1</f>
        <v>-3.7837837837837784E-2</v>
      </c>
      <c r="CB31" s="3">
        <f t="shared" si="1"/>
        <v>0.12074303405572762</v>
      </c>
      <c r="CC31" s="3">
        <f t="shared" si="1"/>
        <v>-8.4033613445377853E-3</v>
      </c>
      <c r="CD31" s="3">
        <f t="shared" si="1"/>
        <v>0.1608832807570979</v>
      </c>
      <c r="CE31" s="3">
        <f t="shared" si="1"/>
        <v>-5.899705014749268E-2</v>
      </c>
      <c r="CF31" s="3">
        <f t="shared" si="1"/>
        <v>-9.7701149425287404E-2</v>
      </c>
      <c r="CG31" s="3">
        <f t="shared" si="1"/>
        <v>-0.19373219373219375</v>
      </c>
      <c r="CH31" s="3">
        <f t="shared" si="1"/>
        <v>-7.2674418604651181E-2</v>
      </c>
      <c r="CI31" s="3">
        <f t="shared" si="1"/>
        <v>-0.15142857142857147</v>
      </c>
      <c r="CJ31" s="3">
        <f t="shared" si="1"/>
        <v>-0.1424657534246575</v>
      </c>
      <c r="CK31" s="3">
        <f t="shared" si="1"/>
        <v>-0.24293785310734461</v>
      </c>
      <c r="CL31" s="3">
        <f t="shared" si="1"/>
        <v>-0.33243967828418231</v>
      </c>
      <c r="CM31" s="3">
        <f t="shared" si="1"/>
        <v>-0.2331460674157303</v>
      </c>
      <c r="CN31" s="3">
        <f t="shared" si="1"/>
        <v>-0.21823204419889508</v>
      </c>
      <c r="CO31" s="3">
        <f t="shared" si="1"/>
        <v>-0.32485875706214684</v>
      </c>
      <c r="CP31" s="3">
        <f t="shared" si="1"/>
        <v>-0.375</v>
      </c>
      <c r="CQ31" s="3">
        <f t="shared" si="1"/>
        <v>-0.16927899686520376</v>
      </c>
      <c r="CR31" s="3">
        <f t="shared" si="1"/>
        <v>-0.32802547770700641</v>
      </c>
      <c r="CS31" s="3">
        <f t="shared" si="1"/>
        <v>-0.20141342756183744</v>
      </c>
      <c r="CT31" s="3">
        <f t="shared" si="1"/>
        <v>-0.45454545454545459</v>
      </c>
      <c r="CU31" s="3">
        <f t="shared" si="1"/>
        <v>-0.44444444444444442</v>
      </c>
      <c r="CV31" s="3">
        <f t="shared" si="1"/>
        <v>-0.597444089456869</v>
      </c>
      <c r="CW31" s="3">
        <f t="shared" si="1"/>
        <v>-0.47014925373134331</v>
      </c>
      <c r="CX31" s="3">
        <f t="shared" si="1"/>
        <v>-0.52208835341365467</v>
      </c>
      <c r="CY31" s="3">
        <f t="shared" si="1"/>
        <v>-0.68131868131868134</v>
      </c>
      <c r="CZ31" s="3">
        <f t="shared" si="1"/>
        <v>-0.6819787985865724</v>
      </c>
      <c r="DA31" s="3">
        <f t="shared" si="1"/>
        <v>-0.60251046025104604</v>
      </c>
      <c r="DB31" s="3">
        <f t="shared" si="1"/>
        <v>-0.67391304347826086</v>
      </c>
      <c r="DC31" s="3">
        <f t="shared" si="1"/>
        <v>-0.53584905660377358</v>
      </c>
      <c r="DD31" s="3">
        <f t="shared" si="1"/>
        <v>-0.3981042654028436</v>
      </c>
      <c r="DE31" s="3">
        <f t="shared" si="1"/>
        <v>-0.43805309734513276</v>
      </c>
      <c r="DF31" s="3">
        <f t="shared" si="1"/>
        <v>-0.15517241379310343</v>
      </c>
      <c r="DG31" s="3">
        <f t="shared" si="1"/>
        <v>9.0909090909090828E-2</v>
      </c>
      <c r="DH31" s="3">
        <f t="shared" si="1"/>
        <v>0.11111111111111116</v>
      </c>
      <c r="DI31" s="3">
        <f t="shared" si="1"/>
        <v>0.14084507042253525</v>
      </c>
      <c r="DJ31" s="3">
        <f t="shared" si="1"/>
        <v>0.2773109243697478</v>
      </c>
      <c r="DK31" s="3">
        <f t="shared" si="1"/>
        <v>1.0574712643678161</v>
      </c>
      <c r="DL31" s="3">
        <f t="shared" si="1"/>
        <v>1.1222222222222222</v>
      </c>
      <c r="DM31" s="3">
        <f t="shared" si="1"/>
        <v>1.1578947368421053</v>
      </c>
      <c r="DN31" s="3">
        <f t="shared" si="1"/>
        <v>1.9333333333333331</v>
      </c>
      <c r="DO31" s="3">
        <f t="shared" si="1"/>
        <v>0.48780487804878048</v>
      </c>
      <c r="DP31" s="3">
        <f t="shared" si="1"/>
        <v>0.5748031496062993</v>
      </c>
      <c r="DQ31" s="3">
        <f t="shared" si="1"/>
        <v>0.58267716535433078</v>
      </c>
      <c r="DR31" s="3">
        <f t="shared" si="1"/>
        <v>0.46938775510204089</v>
      </c>
      <c r="DS31" s="3">
        <f t="shared" si="1"/>
        <v>5.0000000000000044E-2</v>
      </c>
      <c r="DT31" s="3">
        <f t="shared" si="1"/>
        <v>0.54285714285714293</v>
      </c>
      <c r="DU31" s="3">
        <f t="shared" si="1"/>
        <v>0.34567901234567899</v>
      </c>
      <c r="DV31" s="3">
        <f t="shared" si="1"/>
        <v>0.44736842105263164</v>
      </c>
      <c r="DW31" s="3">
        <f t="shared" si="1"/>
        <v>0.27374301675977653</v>
      </c>
      <c r="DX31" s="3">
        <f t="shared" si="1"/>
        <v>8.9005235602094279E-2</v>
      </c>
      <c r="DY31" s="3">
        <f t="shared" si="1"/>
        <v>6.8292682926829329E-2</v>
      </c>
      <c r="DZ31" s="3">
        <f t="shared" si="1"/>
        <v>0.10909090909090913</v>
      </c>
      <c r="EA31" s="3">
        <f t="shared" si="1"/>
        <v>0.27322404371584708</v>
      </c>
      <c r="EB31" s="3">
        <f t="shared" si="1"/>
        <v>0.21500000000000008</v>
      </c>
      <c r="EC31" s="3">
        <f t="shared" si="1"/>
        <v>0.14925373134328357</v>
      </c>
      <c r="ED31" s="3">
        <f t="shared" si="1"/>
        <v>5.555555555555558E-2</v>
      </c>
      <c r="EE31" s="3">
        <f t="shared" si="1"/>
        <v>0.35978835978835977</v>
      </c>
      <c r="EF31" s="3">
        <f t="shared" si="1"/>
        <v>0.21759259259259256</v>
      </c>
      <c r="EG31" s="3">
        <f t="shared" si="1"/>
        <v>0.19266055045871555</v>
      </c>
      <c r="EH31" s="3">
        <f t="shared" si="1"/>
        <v>0.46818181818181825</v>
      </c>
      <c r="EI31" s="3">
        <f t="shared" si="1"/>
        <v>0.15350877192982448</v>
      </c>
      <c r="EJ31" s="3">
        <f t="shared" si="1"/>
        <v>0.44230769230769229</v>
      </c>
      <c r="EK31" s="3">
        <f t="shared" si="1"/>
        <v>0.42465753424657526</v>
      </c>
      <c r="EL31" s="3">
        <f t="shared" si="1"/>
        <v>0.15573770491803285</v>
      </c>
      <c r="EM31" s="3">
        <f t="shared" ref="EM31:EM43" si="6">EM14/EA14-1</f>
        <v>0.13304721030042921</v>
      </c>
      <c r="EN31" s="3">
        <f t="shared" si="2"/>
        <v>2.8806584362139898E-2</v>
      </c>
      <c r="EO31" s="3">
        <f t="shared" si="2"/>
        <v>0.16017316017316019</v>
      </c>
      <c r="EP31" s="3">
        <f t="shared" si="2"/>
        <v>7.8947368421052655E-2</v>
      </c>
      <c r="EQ31" s="3">
        <f t="shared" si="2"/>
        <v>-4.2801556420233422E-2</v>
      </c>
      <c r="ER31" s="3">
        <f t="shared" si="2"/>
        <v>2.6615969581748944E-2</v>
      </c>
      <c r="ES31" s="3">
        <f t="shared" si="2"/>
        <v>0.17692307692307696</v>
      </c>
      <c r="ET31" s="3">
        <f t="shared" si="2"/>
        <v>-0.11764705882352944</v>
      </c>
      <c r="EU31" s="3">
        <f t="shared" si="2"/>
        <v>-6.4638783269961975E-2</v>
      </c>
      <c r="EV31" s="3">
        <f t="shared" si="2"/>
        <v>-0.21999999999999997</v>
      </c>
      <c r="EW31" s="3">
        <f t="shared" si="2"/>
        <v>-0.33012820512820518</v>
      </c>
      <c r="EX31" s="3">
        <f t="shared" si="2"/>
        <v>-0.15602836879432624</v>
      </c>
      <c r="EY31" s="3">
        <f t="shared" si="2"/>
        <v>5.6818181818181879E-2</v>
      </c>
      <c r="EZ31" s="3">
        <f t="shared" si="2"/>
        <v>0</v>
      </c>
      <c r="FA31" s="3">
        <f t="shared" si="2"/>
        <v>0.10074626865671643</v>
      </c>
      <c r="FB31" s="3">
        <f t="shared" si="2"/>
        <v>0.1707317073170731</v>
      </c>
      <c r="FC31" s="3">
        <f t="shared" si="2"/>
        <v>0.21138211382113825</v>
      </c>
      <c r="FD31" s="3">
        <f t="shared" si="2"/>
        <v>-2.5925925925925908E-2</v>
      </c>
      <c r="FE31" s="3">
        <f t="shared" si="2"/>
        <v>-0.1470588235294118</v>
      </c>
      <c r="FF31" s="3">
        <f t="shared" si="2"/>
        <v>-2.4561403508771895E-2</v>
      </c>
      <c r="FG31" s="3">
        <f t="shared" si="2"/>
        <v>0.14634146341463405</v>
      </c>
      <c r="FH31" s="3">
        <f t="shared" si="2"/>
        <v>0.24786324786324787</v>
      </c>
      <c r="FI31" s="3">
        <f t="shared" si="2"/>
        <v>0.43062200956937802</v>
      </c>
      <c r="FJ31" s="3">
        <f t="shared" si="2"/>
        <v>0.20168067226890751</v>
      </c>
      <c r="FK31" s="3">
        <f t="shared" si="2"/>
        <v>0.10035842293906816</v>
      </c>
      <c r="FL31" s="3">
        <f t="shared" si="2"/>
        <v>0.16799999999999993</v>
      </c>
      <c r="FM31" s="3">
        <f t="shared" si="2"/>
        <v>-4.067796610169494E-2</v>
      </c>
      <c r="FN31" s="3">
        <f t="shared" si="2"/>
        <v>0.15277777777777768</v>
      </c>
      <c r="FO31" s="3">
        <f t="shared" si="2"/>
        <v>4.0268456375838868E-2</v>
      </c>
      <c r="FP31" s="3">
        <f t="shared" si="2"/>
        <v>0.23193916349809895</v>
      </c>
      <c r="FQ31" s="3">
        <f t="shared" si="2"/>
        <v>0.23754789272030652</v>
      </c>
      <c r="FR31" s="3">
        <f t="shared" si="2"/>
        <v>0.19784172661870514</v>
      </c>
      <c r="FS31" s="3">
        <f t="shared" si="2"/>
        <v>0.18794326241134751</v>
      </c>
      <c r="FT31" s="3">
        <f t="shared" si="4"/>
        <v>3.5820895522387985E-2</v>
      </c>
    </row>
    <row r="32" spans="1:176" x14ac:dyDescent="0.25">
      <c r="A32" t="s">
        <v>18</v>
      </c>
      <c r="O32" s="3">
        <f t="shared" si="3"/>
        <v>-0.53125</v>
      </c>
      <c r="P32" s="3">
        <f t="shared" ref="P32:P43" si="7">P15/D15-1</f>
        <v>-0.56980056980056981</v>
      </c>
      <c r="Q32" s="3">
        <f t="shared" ref="Q32:Q43" si="8">Q15/E15-1</f>
        <v>-0.51211072664359869</v>
      </c>
      <c r="R32" s="3">
        <f t="shared" ref="R32:R43" si="9">R15/F15-1</f>
        <v>-0.42543859649122806</v>
      </c>
      <c r="S32" s="3">
        <f t="shared" ref="S32:S43" si="10">S15/G15-1</f>
        <v>-0.38181818181818183</v>
      </c>
      <c r="T32" s="3">
        <f t="shared" ref="T32:T43" si="11">T15/H15-1</f>
        <v>-0.24352331606217614</v>
      </c>
      <c r="U32" s="3">
        <f t="shared" ref="U32:U43" si="12">U15/I15-1</f>
        <v>-0.23195876288659789</v>
      </c>
      <c r="V32" s="3">
        <f t="shared" ref="V32:V43" si="13">V15/J15-1</f>
        <v>-0.11538461538461542</v>
      </c>
      <c r="W32" s="3">
        <f t="shared" ref="W32:W43" si="14">W15/K15-1</f>
        <v>-9.1463414634146312E-2</v>
      </c>
      <c r="X32" s="3">
        <f t="shared" ref="X32:X43" si="15">X15/L15-1</f>
        <v>-0.23157894736842111</v>
      </c>
      <c r="Y32" s="3">
        <f t="shared" ref="Y32:Y43" si="16">Y15/M15-1</f>
        <v>-6.7567567567567544E-2</v>
      </c>
      <c r="Z32" s="3">
        <f t="shared" ref="Z32:Z43" si="17">Z15/N15-1</f>
        <v>6.0150375939849621E-2</v>
      </c>
      <c r="AA32" s="3">
        <f t="shared" ref="AA32:AA43" si="18">AA15/O15-1</f>
        <v>-1.4814814814814836E-2</v>
      </c>
      <c r="AB32" s="3">
        <f t="shared" ref="AB32:AB43" si="19">AB15/P15-1</f>
        <v>-0.17218543046357615</v>
      </c>
      <c r="AC32" s="3">
        <f t="shared" ref="AC32:AC43" si="20">AC15/Q15-1</f>
        <v>-0.15602836879432624</v>
      </c>
      <c r="AD32" s="3">
        <f t="shared" ref="AD32:AD43" si="21">AD15/R15-1</f>
        <v>-3.0534351145038219E-2</v>
      </c>
      <c r="AE32" s="3">
        <f t="shared" ref="AE32:AE43" si="22">AE15/S15-1</f>
        <v>-0.23529411764705888</v>
      </c>
      <c r="AF32" s="3">
        <f t="shared" ref="AF32:AF43" si="23">AF15/T15-1</f>
        <v>-0.25342465753424659</v>
      </c>
      <c r="AG32" s="3">
        <f t="shared" ref="AG32:AG43" si="24">AG15/U15-1</f>
        <v>-0.26174496644295298</v>
      </c>
      <c r="AH32" s="3">
        <f t="shared" ref="AH32:AH43" si="25">AH15/V15-1</f>
        <v>-0.36645962732919257</v>
      </c>
      <c r="AI32" s="3">
        <f t="shared" ref="AI32:AI43" si="26">AI15/W15-1</f>
        <v>-4.0268456375838979E-2</v>
      </c>
      <c r="AJ32" s="3">
        <f t="shared" ref="AJ32:AJ43" si="27">AJ15/X15-1</f>
        <v>-0.21232876712328763</v>
      </c>
      <c r="AK32" s="3">
        <f t="shared" ref="AK32:AK43" si="28">AK15/Y15-1</f>
        <v>-4.3478260869565188E-2</v>
      </c>
      <c r="AL32" s="3">
        <f t="shared" ref="AL32:AL43" si="29">AL15/Z15-1</f>
        <v>0.12056737588652489</v>
      </c>
      <c r="AM32" s="3">
        <f t="shared" ref="AM32:AM43" si="30">AM15/AA15-1</f>
        <v>4.5112781954887327E-2</v>
      </c>
      <c r="AN32" s="3">
        <f t="shared" ref="AN32:AN43" si="31">AN15/AB15-1</f>
        <v>0.17599999999999993</v>
      </c>
      <c r="AO32" s="3">
        <f t="shared" ref="AO32:AO43" si="32">AO15/AC15-1</f>
        <v>0.19327731092436973</v>
      </c>
      <c r="AP32" s="3">
        <f t="shared" ref="AP32:AP43" si="33">AP15/AD15-1</f>
        <v>0.22834645669291342</v>
      </c>
      <c r="AQ32" s="3">
        <f t="shared" ref="AQ32:AQ43" si="34">AQ15/AE15-1</f>
        <v>0.60576923076923084</v>
      </c>
      <c r="AR32" s="3">
        <f t="shared" ref="AR32:AR43" si="35">AR15/AF15-1</f>
        <v>0.66972477064220182</v>
      </c>
      <c r="AS32" s="3">
        <f t="shared" ref="AS32:AS43" si="36">AS15/AG15-1</f>
        <v>0.49090909090909096</v>
      </c>
      <c r="AT32" s="3">
        <f t="shared" ref="AT32:AT43" si="37">AT15/AH15-1</f>
        <v>0.60784313725490202</v>
      </c>
      <c r="AU32" s="3">
        <f t="shared" ref="AU32:AU43" si="38">AU15/AI15-1</f>
        <v>0.17482517482517479</v>
      </c>
      <c r="AV32" s="3">
        <f t="shared" ref="AV32:AV43" si="39">AV15/AJ15-1</f>
        <v>0.47826086956521729</v>
      </c>
      <c r="AW32" s="3">
        <f t="shared" ref="AW32:AW43" si="40">AW15/AK15-1</f>
        <v>0.33333333333333326</v>
      </c>
      <c r="AX32" s="3">
        <f t="shared" ref="AX32:AX43" si="41">AX15/AL15-1</f>
        <v>5.6962025316455778E-2</v>
      </c>
      <c r="AY32" s="3">
        <f t="shared" ref="AY32:AY43" si="42">AY15/AM15-1</f>
        <v>0.25899280575539563</v>
      </c>
      <c r="AZ32" s="3">
        <f t="shared" ref="AZ32:AZ43" si="43">AZ15/AN15-1</f>
        <v>0.39455782312925169</v>
      </c>
      <c r="BA32" s="3">
        <f t="shared" ref="BA32:BA43" si="44">BA15/AO15-1</f>
        <v>0.28873239436619724</v>
      </c>
      <c r="BB32" s="3">
        <f t="shared" ref="BB32:BB43" si="45">BB15/AP15-1</f>
        <v>0.12179487179487181</v>
      </c>
      <c r="BC32" s="3">
        <f t="shared" ref="BC32:BC43" si="46">BC15/AQ15-1</f>
        <v>0.20359281437125754</v>
      </c>
      <c r="BD32" s="3">
        <f t="shared" ref="BD32:BD43" si="47">BD15/AR15-1</f>
        <v>7.6923076923076872E-2</v>
      </c>
      <c r="BE32" s="3">
        <f t="shared" ref="BE32:BE43" si="48">BE15/AS15-1</f>
        <v>7.3170731707317138E-2</v>
      </c>
      <c r="BF32" s="3">
        <f t="shared" ref="BF32:BF43" si="49">BF15/AT15-1</f>
        <v>0.31097560975609762</v>
      </c>
      <c r="BG32" s="3">
        <f t="shared" ref="BG32:BG43" si="50">BG15/AU15-1</f>
        <v>0.25</v>
      </c>
      <c r="BH32" s="3">
        <f t="shared" ref="BH32:BH43" si="51">BH15/AV15-1</f>
        <v>0.37058823529411766</v>
      </c>
      <c r="BI32" s="3">
        <f t="shared" ref="BI32:BI43" si="52">BI15/AW15-1</f>
        <v>3.9772727272727293E-2</v>
      </c>
      <c r="BJ32" s="3">
        <f t="shared" ref="BJ32:BJ43" si="53">BJ15/AX15-1</f>
        <v>0.40718562874251507</v>
      </c>
      <c r="BK32" s="3">
        <f t="shared" ref="BK32:BK43" si="54">BK15/AY15-1</f>
        <v>0.37142857142857144</v>
      </c>
      <c r="BL32" s="3">
        <f t="shared" ref="BL32:BL43" si="55">BL15/AZ15-1</f>
        <v>0.12195121951219523</v>
      </c>
      <c r="BM32" s="3">
        <f t="shared" ref="BM32:BM43" si="56">BM15/BA15-1</f>
        <v>0.4098360655737705</v>
      </c>
      <c r="BN32" s="3">
        <f t="shared" ref="BN32:BN43" si="57">BN15/BB15-1</f>
        <v>0.4742857142857142</v>
      </c>
      <c r="BO32" s="3">
        <f t="shared" ref="BO32:BO43" si="58">BO15/BC15-1</f>
        <v>0.21393034825870649</v>
      </c>
      <c r="BP32" s="3">
        <f t="shared" ref="BP32:BP43" si="59">BP15/BD15-1</f>
        <v>9.6938775510204023E-2</v>
      </c>
      <c r="BQ32" s="3">
        <f t="shared" ref="BQ32:BQ43" si="60">BQ15/BE15-1</f>
        <v>0.3125</v>
      </c>
      <c r="BR32" s="3">
        <f t="shared" ref="BR32:BR43" si="61">BR15/BF15-1</f>
        <v>-4.1860465116279055E-2</v>
      </c>
      <c r="BS32" s="3">
        <f t="shared" ref="BS32:BS43" si="62">BS15/BG15-1</f>
        <v>2.3809523809523725E-2</v>
      </c>
      <c r="BT32" s="3">
        <f t="shared" ref="BT32:BT43" si="63">BT15/BH15-1</f>
        <v>-1.7167381974248941E-2</v>
      </c>
      <c r="BU32" s="3">
        <f t="shared" ref="BU32:BU43" si="64">BU15/BI15-1</f>
        <v>0.20765027322404372</v>
      </c>
      <c r="BV32" s="3">
        <f t="shared" ref="BV32:BV43" si="65">BV15/BJ15-1</f>
        <v>-9.7872340425531945E-2</v>
      </c>
      <c r="BW32" s="3">
        <f t="shared" ref="BW32:BW43" si="66">BW15/BK15-1</f>
        <v>-6.25E-2</v>
      </c>
      <c r="BX32" s="3">
        <f t="shared" ref="BX32:BX43" si="67">BX15/BL15-1</f>
        <v>-4.3478260869564966E-3</v>
      </c>
      <c r="BY32" s="3">
        <f t="shared" ref="BY32:BY43" si="68">BY15/BM15-1</f>
        <v>-0.10852713178294571</v>
      </c>
      <c r="BZ32" s="3">
        <f t="shared" ref="BZ32:BZ43" si="69">BZ15/BN15-1</f>
        <v>-8.9147286821705474E-2</v>
      </c>
      <c r="CA32" s="3">
        <f t="shared" si="5"/>
        <v>-9.0163934426229497E-2</v>
      </c>
      <c r="CB32" s="3">
        <f t="shared" ref="CB32:CB43" si="70">CB15/BP15-1</f>
        <v>2.7906976744185963E-2</v>
      </c>
      <c r="CC32" s="3">
        <f t="shared" ref="CC32:CC43" si="71">CC15/BQ15-1</f>
        <v>-8.6580086580086979E-3</v>
      </c>
      <c r="CD32" s="3">
        <f t="shared" ref="CD32:CD43" si="72">CD15/BR15-1</f>
        <v>0.14077669902912615</v>
      </c>
      <c r="CE32" s="3">
        <f t="shared" ref="CE32:CE43" si="73">CE15/BS15-1</f>
        <v>-1.8604651162790753E-2</v>
      </c>
      <c r="CF32" s="3">
        <f t="shared" ref="CF32:CF43" si="74">CF15/BT15-1</f>
        <v>-0.20524017467248912</v>
      </c>
      <c r="CG32" s="3">
        <f t="shared" ref="CG32:CG43" si="75">CG15/BU15-1</f>
        <v>-0.28959276018099545</v>
      </c>
      <c r="CH32" s="3">
        <f t="shared" ref="CH32:CH43" si="76">CH15/BV15-1</f>
        <v>-0.1132075471698113</v>
      </c>
      <c r="CI32" s="3">
        <f t="shared" ref="CI32:CI43" si="77">CI15/BW15-1</f>
        <v>-0.26666666666666672</v>
      </c>
      <c r="CJ32" s="3">
        <f t="shared" ref="CJ32:CJ43" si="78">CJ15/BX15-1</f>
        <v>-0.17030567685589515</v>
      </c>
      <c r="CK32" s="3">
        <f t="shared" ref="CK32:CK43" si="79">CK15/BY15-1</f>
        <v>-0.34347826086956523</v>
      </c>
      <c r="CL32" s="3">
        <f t="shared" ref="CL32:CL43" si="80">CL15/BZ15-1</f>
        <v>-0.39148936170212767</v>
      </c>
      <c r="CM32" s="3">
        <f t="shared" ref="CM32:CM43" si="81">CM15/CA15-1</f>
        <v>-0.28378378378378377</v>
      </c>
      <c r="CN32" s="3">
        <f t="shared" ref="CN32:CN43" si="82">CN15/CB15-1</f>
        <v>-0.23076923076923073</v>
      </c>
      <c r="CO32" s="3">
        <f t="shared" ref="CO32:CO43" si="83">CO15/CC15-1</f>
        <v>-0.38427947598253276</v>
      </c>
      <c r="CP32" s="3">
        <f t="shared" ref="CP32:CP43" si="84">CP15/CD15-1</f>
        <v>-0.45957446808510638</v>
      </c>
      <c r="CQ32" s="3">
        <f t="shared" ref="CQ32:CQ43" si="85">CQ15/CE15-1</f>
        <v>-0.2654028436018957</v>
      </c>
      <c r="CR32" s="3">
        <f t="shared" ref="CR32:CR43" si="86">CR15/CF15-1</f>
        <v>-0.32967032967032972</v>
      </c>
      <c r="CS32" s="3">
        <f t="shared" ref="CS32:CS43" si="87">CS15/CG15-1</f>
        <v>-0.21656050955414008</v>
      </c>
      <c r="CT32" s="3">
        <f t="shared" ref="CT32:CT43" si="88">CT15/CH15-1</f>
        <v>-0.4521276595744681</v>
      </c>
      <c r="CU32" s="3">
        <f t="shared" ref="CU32:CU43" si="89">CU15/CI15-1</f>
        <v>-0.4363636363636364</v>
      </c>
      <c r="CV32" s="3">
        <f t="shared" ref="CV32:CV43" si="90">CV15/CJ15-1</f>
        <v>-0.66315789473684217</v>
      </c>
      <c r="CW32" s="3">
        <f t="shared" ref="CW32:CW43" si="91">CW15/CK15-1</f>
        <v>-0.53642384105960272</v>
      </c>
      <c r="CX32" s="3">
        <f t="shared" ref="CX32:CX43" si="92">CX15/CL15-1</f>
        <v>-0.58741258741258739</v>
      </c>
      <c r="CY32" s="3">
        <f t="shared" ref="CY32:CY43" si="93">CY15/CM15-1</f>
        <v>-0.75471698113207553</v>
      </c>
      <c r="CZ32" s="3">
        <f t="shared" ref="CZ32:CZ43" si="94">CZ15/CN15-1</f>
        <v>-0.70588235294117641</v>
      </c>
      <c r="DA32" s="3">
        <f t="shared" ref="DA32:DA43" si="95">DA15/CO15-1</f>
        <v>-0.68085106382978722</v>
      </c>
      <c r="DB32" s="3">
        <f t="shared" ref="DB32:DB43" si="96">DB15/CP15-1</f>
        <v>-0.77165354330708658</v>
      </c>
      <c r="DC32" s="3">
        <f t="shared" ref="DC32:DC43" si="97">DC15/CQ15-1</f>
        <v>-0.61935483870967745</v>
      </c>
      <c r="DD32" s="3">
        <f t="shared" ref="DD32:DD43" si="98">DD15/CR15-1</f>
        <v>-0.43442622950819676</v>
      </c>
      <c r="DE32" s="3">
        <f t="shared" ref="DE32:DE43" si="99">DE15/CS15-1</f>
        <v>-0.43902439024390238</v>
      </c>
      <c r="DF32" s="3">
        <f t="shared" ref="DF32:DF43" si="100">DF15/CT15-1</f>
        <v>-0.24271844660194175</v>
      </c>
      <c r="DG32" s="3">
        <f t="shared" ref="DG32:DG43" si="101">DG15/CU15-1</f>
        <v>4.3010752688172005E-2</v>
      </c>
      <c r="DH32" s="3">
        <f t="shared" ref="DH32:DH43" si="102">DH15/CV15-1</f>
        <v>0.234375</v>
      </c>
      <c r="DI32" s="3">
        <f t="shared" ref="DI32:DI43" si="103">DI15/CW15-1</f>
        <v>0.41428571428571437</v>
      </c>
      <c r="DJ32" s="3">
        <f t="shared" ref="DJ32:DJ43" si="104">DJ15/CX15-1</f>
        <v>0.62711864406779672</v>
      </c>
      <c r="DK32" s="3">
        <f t="shared" ref="DK32:DK43" si="105">DK15/CY15-1</f>
        <v>1.9230769230769229</v>
      </c>
      <c r="DL32" s="3">
        <f t="shared" ref="DL32:DL43" si="106">DL15/CZ15-1</f>
        <v>1.54</v>
      </c>
      <c r="DM32" s="3">
        <f t="shared" ref="DM32:DM43" si="107">DM15/DA15-1</f>
        <v>2.0222222222222221</v>
      </c>
      <c r="DN32" s="3">
        <f t="shared" ref="DN32:DN43" si="108">DN15/DB15-1</f>
        <v>4.2758620689655169</v>
      </c>
      <c r="DO32" s="3">
        <f t="shared" ref="DO32:DO43" si="109">DO15/DC15-1</f>
        <v>1.2372881355932202</v>
      </c>
      <c r="DP32" s="3">
        <f t="shared" ref="DP32:DP43" si="110">DP15/DD15-1</f>
        <v>1.0869565217391304</v>
      </c>
      <c r="DQ32" s="3">
        <f t="shared" ref="DQ32:DQ43" si="111">DQ15/DE15-1</f>
        <v>1.0724637681159419</v>
      </c>
      <c r="DR32" s="3">
        <f t="shared" ref="DR32:DR43" si="112">DR15/DF15-1</f>
        <v>0.97435897435897445</v>
      </c>
      <c r="DS32" s="3">
        <f t="shared" ref="DS32:DS43" si="113">DS15/DG15-1</f>
        <v>0.2989690721649485</v>
      </c>
      <c r="DT32" s="3">
        <f t="shared" ref="DT32:DT43" si="114">DT15/DH15-1</f>
        <v>0.78481012658227844</v>
      </c>
      <c r="DU32" s="3">
        <f t="shared" ref="DU32:DU43" si="115">DU15/DI15-1</f>
        <v>0.45454545454545459</v>
      </c>
      <c r="DV32" s="3">
        <f t="shared" ref="DV32:DV43" si="116">DV15/DJ15-1</f>
        <v>0.59375</v>
      </c>
      <c r="DW32" s="3">
        <f t="shared" ref="DW32:DW43" si="117">DW15/DK15-1</f>
        <v>0.35964912280701755</v>
      </c>
      <c r="DX32" s="3">
        <f t="shared" ref="DX32:DX43" si="118">DX15/DL15-1</f>
        <v>7.8740157480315043E-2</v>
      </c>
      <c r="DY32" s="3">
        <f t="shared" ref="DY32:DY43" si="119">DY15/DM15-1</f>
        <v>0.13970588235294112</v>
      </c>
      <c r="DZ32" s="3">
        <f t="shared" ref="DZ32:DZ43" si="120">DZ15/DN15-1</f>
        <v>9.1503267973856106E-2</v>
      </c>
      <c r="EA32" s="3">
        <f t="shared" ref="EA32:EA43" si="121">EA15/DO15-1</f>
        <v>0.25757575757575757</v>
      </c>
      <c r="EB32" s="3">
        <f t="shared" ref="EB32:EB43" si="122">EB15/DP15-1</f>
        <v>0.19444444444444442</v>
      </c>
      <c r="EC32" s="3">
        <f t="shared" ref="EC32:EC43" si="123">EC15/DQ15-1</f>
        <v>0.13286713286713292</v>
      </c>
      <c r="ED32" s="3">
        <f t="shared" ref="ED32:ED43" si="124">ED15/DR15-1</f>
        <v>3.2467532467532534E-2</v>
      </c>
      <c r="EE32" s="3">
        <f t="shared" ref="EE32:EE43" si="125">EE15/DS15-1</f>
        <v>0.4285714285714286</v>
      </c>
      <c r="EF32" s="3">
        <f t="shared" ref="EF32:EF43" si="126">EF15/DT15-1</f>
        <v>0.38297872340425543</v>
      </c>
      <c r="EG32" s="3">
        <f t="shared" ref="EG32:EG43" si="127">EG15/DU15-1</f>
        <v>0.22222222222222232</v>
      </c>
      <c r="EH32" s="3">
        <f t="shared" ref="EH32:EH43" si="128">EH15/DV15-1</f>
        <v>0.31372549019607843</v>
      </c>
      <c r="EI32" s="3">
        <f t="shared" ref="EI32:EI43" si="129">EI15/DW15-1</f>
        <v>2.5806451612903292E-2</v>
      </c>
      <c r="EJ32" s="3">
        <f t="shared" ref="EJ32:EJ43" si="130">EJ15/DX15-1</f>
        <v>0.47445255474452552</v>
      </c>
      <c r="EK32" s="3">
        <f t="shared" ref="EK32:EK43" si="131">EK15/DY15-1</f>
        <v>0.29032258064516125</v>
      </c>
      <c r="EL32" s="3">
        <f t="shared" ref="EL32:EL43" si="132">EL15/DZ15-1</f>
        <v>8.9820359281437057E-2</v>
      </c>
      <c r="EM32" s="3">
        <f t="shared" si="6"/>
        <v>-3.0120481927710885E-2</v>
      </c>
      <c r="EN32" s="3">
        <f t="shared" si="2"/>
        <v>-0.16860465116279066</v>
      </c>
      <c r="EO32" s="3">
        <f t="shared" si="2"/>
        <v>2.4691358024691468E-2</v>
      </c>
      <c r="EP32" s="3">
        <f t="shared" si="2"/>
        <v>3.7735849056603765E-2</v>
      </c>
      <c r="EQ32" s="3">
        <f t="shared" si="2"/>
        <v>-4.4444444444444398E-2</v>
      </c>
      <c r="ER32" s="3">
        <f t="shared" si="2"/>
        <v>-9.2307692307692313E-2</v>
      </c>
      <c r="ES32" s="3">
        <f t="shared" si="2"/>
        <v>0.125</v>
      </c>
      <c r="ET32" s="3">
        <f t="shared" si="2"/>
        <v>-2.4875621890547261E-2</v>
      </c>
      <c r="EU32" s="3">
        <f t="shared" si="2"/>
        <v>6.2893081761006275E-3</v>
      </c>
      <c r="EV32" s="3">
        <f t="shared" si="2"/>
        <v>-0.26732673267326734</v>
      </c>
      <c r="EW32" s="3">
        <f t="shared" si="2"/>
        <v>-0.31000000000000005</v>
      </c>
      <c r="EX32" s="3">
        <f t="shared" si="2"/>
        <v>-0.26373626373626369</v>
      </c>
      <c r="EY32" s="3">
        <f t="shared" si="2"/>
        <v>0.17391304347826098</v>
      </c>
      <c r="EZ32" s="3">
        <f t="shared" si="2"/>
        <v>0.17482517482517479</v>
      </c>
      <c r="FA32" s="3">
        <f t="shared" si="2"/>
        <v>4.8192771084337283E-2</v>
      </c>
      <c r="FB32" s="3">
        <f t="shared" si="2"/>
        <v>1.8181818181818077E-2</v>
      </c>
      <c r="FC32" s="3">
        <f t="shared" si="2"/>
        <v>4.6511627906976827E-2</v>
      </c>
      <c r="FD32" s="3">
        <f t="shared" si="2"/>
        <v>-6.2146892655367214E-2</v>
      </c>
      <c r="FE32" s="3">
        <f t="shared" si="2"/>
        <v>-0.23232323232323238</v>
      </c>
      <c r="FF32" s="3">
        <f t="shared" si="2"/>
        <v>-0.16836734693877553</v>
      </c>
      <c r="FG32" s="3">
        <f t="shared" si="2"/>
        <v>0.14375000000000004</v>
      </c>
      <c r="FH32" s="3">
        <f t="shared" si="2"/>
        <v>0.17567567567567566</v>
      </c>
      <c r="FI32" s="3">
        <f t="shared" si="2"/>
        <v>0.31884057971014501</v>
      </c>
      <c r="FJ32" s="3">
        <f t="shared" si="2"/>
        <v>0.38059701492537323</v>
      </c>
      <c r="FK32" s="3">
        <f t="shared" si="2"/>
        <v>-3.1746031746031744E-2</v>
      </c>
      <c r="FL32" s="3">
        <f t="shared" si="2"/>
        <v>5.9523809523809534E-2</v>
      </c>
      <c r="FM32" s="3">
        <f t="shared" si="2"/>
        <v>3.4482758620689724E-2</v>
      </c>
      <c r="FN32" s="3">
        <f t="shared" si="2"/>
        <v>0.22619047619047628</v>
      </c>
      <c r="FO32" s="3">
        <f t="shared" si="2"/>
        <v>8.3333333333333259E-2</v>
      </c>
      <c r="FP32" s="3">
        <f t="shared" si="2"/>
        <v>0.1987951807228916</v>
      </c>
      <c r="FQ32" s="3">
        <f t="shared" si="2"/>
        <v>0.35526315789473695</v>
      </c>
      <c r="FR32" s="3">
        <f t="shared" si="2"/>
        <v>0.29447852760736204</v>
      </c>
      <c r="FS32" s="3">
        <f t="shared" si="2"/>
        <v>0.17486338797814205</v>
      </c>
      <c r="FT32" s="3">
        <f t="shared" si="4"/>
        <v>-2.7906976744186074E-2</v>
      </c>
    </row>
    <row r="33" spans="1:176" x14ac:dyDescent="0.25">
      <c r="A33" t="s">
        <v>20</v>
      </c>
      <c r="O33" s="3">
        <f t="shared" si="3"/>
        <v>-0.3671875</v>
      </c>
      <c r="P33" s="3">
        <f t="shared" si="7"/>
        <v>-0.13445378151260501</v>
      </c>
      <c r="Q33" s="3">
        <f t="shared" si="8"/>
        <v>-0.10833333333333328</v>
      </c>
      <c r="R33" s="3">
        <f t="shared" si="9"/>
        <v>-0.36708860759493667</v>
      </c>
      <c r="S33" s="3">
        <f t="shared" si="10"/>
        <v>4.1237113402061931E-2</v>
      </c>
      <c r="T33" s="3">
        <f t="shared" si="11"/>
        <v>-0.11428571428571432</v>
      </c>
      <c r="U33" s="3">
        <f t="shared" si="12"/>
        <v>-0.11009174311926606</v>
      </c>
      <c r="V33" s="3">
        <f t="shared" si="13"/>
        <v>-0.20909090909090911</v>
      </c>
      <c r="W33" s="3">
        <f t="shared" si="14"/>
        <v>-0.17475728155339809</v>
      </c>
      <c r="X33" s="3">
        <f t="shared" si="15"/>
        <v>-0.18103448275862066</v>
      </c>
      <c r="Y33" s="3">
        <f t="shared" si="16"/>
        <v>-0.27777777777777779</v>
      </c>
      <c r="Z33" s="3">
        <f t="shared" si="17"/>
        <v>-9.8039215686274495E-2</v>
      </c>
      <c r="AA33" s="3">
        <f t="shared" si="18"/>
        <v>-8.6419753086419804E-2</v>
      </c>
      <c r="AB33" s="3">
        <f t="shared" si="19"/>
        <v>-0.17475728155339809</v>
      </c>
      <c r="AC33" s="3">
        <f t="shared" si="20"/>
        <v>-0.30841121495327106</v>
      </c>
      <c r="AD33" s="3">
        <f t="shared" si="21"/>
        <v>-0.30000000000000004</v>
      </c>
      <c r="AE33" s="3">
        <f t="shared" si="22"/>
        <v>-0.2277227722772277</v>
      </c>
      <c r="AF33" s="3">
        <f t="shared" si="23"/>
        <v>-6.4516129032258118E-2</v>
      </c>
      <c r="AG33" s="3">
        <f t="shared" si="24"/>
        <v>-0.22680412371134018</v>
      </c>
      <c r="AH33" s="3">
        <f t="shared" si="25"/>
        <v>-0.10344827586206895</v>
      </c>
      <c r="AI33" s="3">
        <f t="shared" si="26"/>
        <v>-4.705882352941182E-2</v>
      </c>
      <c r="AJ33" s="3">
        <f t="shared" si="27"/>
        <v>-0.23157894736842111</v>
      </c>
      <c r="AK33" s="3">
        <f t="shared" si="28"/>
        <v>5.1282051282051322E-2</v>
      </c>
      <c r="AL33" s="3">
        <f t="shared" si="29"/>
        <v>-0.15217391304347827</v>
      </c>
      <c r="AM33" s="3">
        <f t="shared" si="30"/>
        <v>0.22972972972972983</v>
      </c>
      <c r="AN33" s="3">
        <f t="shared" si="31"/>
        <v>3.529411764705892E-2</v>
      </c>
      <c r="AO33" s="3">
        <f t="shared" si="32"/>
        <v>0.22972972972972983</v>
      </c>
      <c r="AP33" s="3">
        <f t="shared" si="33"/>
        <v>0.32857142857142851</v>
      </c>
      <c r="AQ33" s="3">
        <f t="shared" si="34"/>
        <v>0.16666666666666674</v>
      </c>
      <c r="AR33" s="3">
        <f t="shared" si="35"/>
        <v>0.40229885057471271</v>
      </c>
      <c r="AS33" s="3">
        <f t="shared" si="36"/>
        <v>0.25333333333333341</v>
      </c>
      <c r="AT33" s="3">
        <f t="shared" si="37"/>
        <v>0.33333333333333326</v>
      </c>
      <c r="AU33" s="3">
        <f t="shared" si="38"/>
        <v>0.28395061728395055</v>
      </c>
      <c r="AV33" s="3">
        <f t="shared" si="39"/>
        <v>0.24657534246575352</v>
      </c>
      <c r="AW33" s="3">
        <f t="shared" si="40"/>
        <v>0.20731707317073167</v>
      </c>
      <c r="AX33" s="3">
        <f t="shared" si="41"/>
        <v>1.2820512820512775E-2</v>
      </c>
      <c r="AY33" s="3">
        <f t="shared" si="42"/>
        <v>1.098901098901095E-2</v>
      </c>
      <c r="AZ33" s="3">
        <f t="shared" si="43"/>
        <v>-1.1363636363636354E-2</v>
      </c>
      <c r="BA33" s="3">
        <f t="shared" si="44"/>
        <v>4.3956043956044022E-2</v>
      </c>
      <c r="BB33" s="3">
        <f t="shared" si="45"/>
        <v>1.0752688172043001E-2</v>
      </c>
      <c r="BC33" s="3">
        <f t="shared" si="46"/>
        <v>-5.4945054945054972E-2</v>
      </c>
      <c r="BD33" s="3">
        <f t="shared" si="47"/>
        <v>-0.28688524590163933</v>
      </c>
      <c r="BE33" s="3">
        <f t="shared" si="48"/>
        <v>8.5106382978723305E-2</v>
      </c>
      <c r="BF33" s="3">
        <f t="shared" si="49"/>
        <v>-9.6153846153845812E-3</v>
      </c>
      <c r="BG33" s="3">
        <f t="shared" si="50"/>
        <v>-0.20192307692307687</v>
      </c>
      <c r="BH33" s="3">
        <f t="shared" si="51"/>
        <v>0.16483516483516492</v>
      </c>
      <c r="BI33" s="3">
        <f t="shared" si="52"/>
        <v>-0.21212121212121215</v>
      </c>
      <c r="BJ33" s="3">
        <f t="shared" si="53"/>
        <v>0.67088607594936711</v>
      </c>
      <c r="BK33" s="3">
        <f t="shared" si="54"/>
        <v>0.18478260869565211</v>
      </c>
      <c r="BL33" s="3">
        <f t="shared" si="55"/>
        <v>3.4482758620689724E-2</v>
      </c>
      <c r="BM33" s="3">
        <f t="shared" si="56"/>
        <v>0.17894736842105252</v>
      </c>
      <c r="BN33" s="3">
        <f t="shared" si="57"/>
        <v>0.31914893617021267</v>
      </c>
      <c r="BO33" s="3">
        <f t="shared" si="58"/>
        <v>0.47674418604651159</v>
      </c>
      <c r="BP33" s="3">
        <f t="shared" si="59"/>
        <v>0.24137931034482762</v>
      </c>
      <c r="BQ33" s="3">
        <f t="shared" si="60"/>
        <v>0.23529411764705888</v>
      </c>
      <c r="BR33" s="3">
        <f t="shared" si="61"/>
        <v>6.7961165048543659E-2</v>
      </c>
      <c r="BS33" s="3">
        <f t="shared" si="62"/>
        <v>0.49397590361445776</v>
      </c>
      <c r="BT33" s="3">
        <f t="shared" si="63"/>
        <v>0.12264150943396235</v>
      </c>
      <c r="BU33" s="3">
        <f t="shared" si="64"/>
        <v>0.65384615384615374</v>
      </c>
      <c r="BV33" s="3">
        <f t="shared" si="65"/>
        <v>0</v>
      </c>
      <c r="BW33" s="3">
        <f t="shared" si="66"/>
        <v>0.14678899082568808</v>
      </c>
      <c r="BX33" s="3">
        <f t="shared" si="67"/>
        <v>0.51111111111111107</v>
      </c>
      <c r="BY33" s="3">
        <f t="shared" si="68"/>
        <v>0.10714285714285721</v>
      </c>
      <c r="BZ33" s="3">
        <f t="shared" si="69"/>
        <v>0.10483870967741926</v>
      </c>
      <c r="CA33" s="3">
        <f t="shared" si="5"/>
        <v>5.5118110236220375E-2</v>
      </c>
      <c r="CB33" s="3">
        <f t="shared" si="70"/>
        <v>0.30555555555555558</v>
      </c>
      <c r="CC33" s="3">
        <f t="shared" si="71"/>
        <v>-7.9365079365079083E-3</v>
      </c>
      <c r="CD33" s="3">
        <f t="shared" si="72"/>
        <v>0.20909090909090899</v>
      </c>
      <c r="CE33" s="3">
        <f t="shared" si="73"/>
        <v>-0.12903225806451613</v>
      </c>
      <c r="CF33" s="3">
        <f t="shared" si="74"/>
        <v>0.10924369747899165</v>
      </c>
      <c r="CG33" s="3">
        <f t="shared" si="75"/>
        <v>-2.3255813953488413E-2</v>
      </c>
      <c r="CH33" s="3">
        <f t="shared" si="76"/>
        <v>-7.575757575757569E-3</v>
      </c>
      <c r="CI33" s="3">
        <f t="shared" si="77"/>
        <v>5.600000000000005E-2</v>
      </c>
      <c r="CJ33" s="3">
        <f t="shared" si="78"/>
        <v>-9.5588235294117641E-2</v>
      </c>
      <c r="CK33" s="3">
        <f t="shared" si="79"/>
        <v>-5.6451612903225756E-2</v>
      </c>
      <c r="CL33" s="3">
        <f t="shared" si="80"/>
        <v>-0.22627737226277367</v>
      </c>
      <c r="CM33" s="3">
        <f t="shared" si="81"/>
        <v>-0.14925373134328357</v>
      </c>
      <c r="CN33" s="3">
        <f t="shared" si="82"/>
        <v>-0.1985815602836879</v>
      </c>
      <c r="CO33" s="3">
        <f t="shared" si="83"/>
        <v>-0.21599999999999997</v>
      </c>
      <c r="CP33" s="3">
        <f t="shared" si="84"/>
        <v>-0.22556390977443608</v>
      </c>
      <c r="CQ33" s="3">
        <f t="shared" si="85"/>
        <v>2.7777777777777679E-2</v>
      </c>
      <c r="CR33" s="3">
        <f t="shared" si="86"/>
        <v>-0.3257575757575758</v>
      </c>
      <c r="CS33" s="3">
        <f t="shared" si="87"/>
        <v>-0.18253968253968256</v>
      </c>
      <c r="CT33" s="3">
        <f t="shared" si="88"/>
        <v>-0.45038167938931295</v>
      </c>
      <c r="CU33" s="3">
        <f t="shared" si="89"/>
        <v>-0.46212121212121215</v>
      </c>
      <c r="CV33" s="3">
        <f t="shared" si="90"/>
        <v>-0.49593495934959353</v>
      </c>
      <c r="CW33" s="3">
        <f t="shared" si="91"/>
        <v>-0.38461538461538458</v>
      </c>
      <c r="CX33" s="3">
        <f t="shared" si="92"/>
        <v>-0.43396226415094341</v>
      </c>
      <c r="CY33" s="3">
        <f t="shared" si="93"/>
        <v>-0.57894736842105265</v>
      </c>
      <c r="CZ33" s="3">
        <f t="shared" si="94"/>
        <v>-0.64601769911504425</v>
      </c>
      <c r="DA33" s="3">
        <f t="shared" si="95"/>
        <v>-0.48979591836734693</v>
      </c>
      <c r="DB33" s="3">
        <f t="shared" si="96"/>
        <v>-0.56310679611650483</v>
      </c>
      <c r="DC33" s="3">
        <f t="shared" si="97"/>
        <v>-0.42342342342342343</v>
      </c>
      <c r="DD33" s="3">
        <f t="shared" si="98"/>
        <v>-0.348314606741573</v>
      </c>
      <c r="DE33" s="3">
        <f t="shared" si="99"/>
        <v>-0.43689320388349517</v>
      </c>
      <c r="DF33" s="3">
        <f t="shared" si="100"/>
        <v>-4.166666666666663E-2</v>
      </c>
      <c r="DG33" s="3">
        <f t="shared" si="101"/>
        <v>0.16901408450704225</v>
      </c>
      <c r="DH33" s="3">
        <f t="shared" si="102"/>
        <v>0</v>
      </c>
      <c r="DI33" s="3">
        <f t="shared" si="103"/>
        <v>-0.125</v>
      </c>
      <c r="DJ33" s="3">
        <f t="shared" si="104"/>
        <v>-6.6666666666666652E-2</v>
      </c>
      <c r="DK33" s="3">
        <f t="shared" si="105"/>
        <v>0.375</v>
      </c>
      <c r="DL33" s="3">
        <f t="shared" si="106"/>
        <v>0.60000000000000009</v>
      </c>
      <c r="DM33" s="3">
        <f t="shared" si="107"/>
        <v>0.37999999999999989</v>
      </c>
      <c r="DN33" s="3">
        <f t="shared" si="108"/>
        <v>0.48888888888888893</v>
      </c>
      <c r="DO33" s="3">
        <f t="shared" si="109"/>
        <v>-0.203125</v>
      </c>
      <c r="DP33" s="3">
        <f t="shared" si="110"/>
        <v>-3.4482758620689613E-2</v>
      </c>
      <c r="DQ33" s="3">
        <f t="shared" si="111"/>
        <v>1.7241379310344751E-2</v>
      </c>
      <c r="DR33" s="3">
        <f t="shared" si="112"/>
        <v>-0.10144927536231885</v>
      </c>
      <c r="DS33" s="3">
        <f t="shared" si="113"/>
        <v>-0.24096385542168675</v>
      </c>
      <c r="DT33" s="3">
        <f t="shared" si="114"/>
        <v>0.20967741935483875</v>
      </c>
      <c r="DU33" s="3">
        <f t="shared" si="115"/>
        <v>0.17460317460317465</v>
      </c>
      <c r="DV33" s="3">
        <f t="shared" si="116"/>
        <v>0.1964285714285714</v>
      </c>
      <c r="DW33" s="3">
        <f t="shared" si="117"/>
        <v>9.0909090909090828E-2</v>
      </c>
      <c r="DX33" s="3">
        <f t="shared" si="118"/>
        <v>9.375E-2</v>
      </c>
      <c r="DY33" s="3">
        <f t="shared" si="119"/>
        <v>-7.2463768115942018E-2</v>
      </c>
      <c r="DZ33" s="3">
        <f t="shared" si="120"/>
        <v>0.14925373134328357</v>
      </c>
      <c r="EA33" s="3">
        <f t="shared" si="121"/>
        <v>0.31372549019607843</v>
      </c>
      <c r="EB33" s="3">
        <f t="shared" si="122"/>
        <v>0.26785714285714279</v>
      </c>
      <c r="EC33" s="3">
        <f t="shared" si="123"/>
        <v>0.16949152542372881</v>
      </c>
      <c r="ED33" s="3">
        <f t="shared" si="124"/>
        <v>0.11290322580645151</v>
      </c>
      <c r="EE33" s="3">
        <f t="shared" si="125"/>
        <v>0.22222222222222232</v>
      </c>
      <c r="EF33" s="3">
        <f t="shared" si="126"/>
        <v>-9.3333333333333379E-2</v>
      </c>
      <c r="EG33" s="3">
        <f t="shared" si="127"/>
        <v>0.12162162162162171</v>
      </c>
      <c r="EH33" s="3">
        <f t="shared" si="128"/>
        <v>0.82089552238805963</v>
      </c>
      <c r="EI33" s="3">
        <f t="shared" si="129"/>
        <v>0.45833333333333326</v>
      </c>
      <c r="EJ33" s="3">
        <f t="shared" si="130"/>
        <v>0.39999999999999991</v>
      </c>
      <c r="EK33" s="3">
        <f t="shared" si="131"/>
        <v>0.765625</v>
      </c>
      <c r="EL33" s="3">
        <f t="shared" si="132"/>
        <v>0.28571428571428581</v>
      </c>
      <c r="EM33" s="3">
        <f t="shared" si="6"/>
        <v>0.53731343283582089</v>
      </c>
      <c r="EN33" s="3">
        <f t="shared" si="2"/>
        <v>0.49295774647887325</v>
      </c>
      <c r="EO33" s="3">
        <f t="shared" si="2"/>
        <v>0.47826086956521729</v>
      </c>
      <c r="EP33" s="3">
        <f t="shared" si="2"/>
        <v>0.17391304347826098</v>
      </c>
      <c r="EQ33" s="3">
        <f t="shared" si="2"/>
        <v>-2.5974025974025983E-2</v>
      </c>
      <c r="ER33" s="3">
        <f t="shared" si="2"/>
        <v>0.38235294117647056</v>
      </c>
      <c r="ES33" s="3">
        <f t="shared" si="2"/>
        <v>0.3012048192771084</v>
      </c>
      <c r="ET33" s="3">
        <f t="shared" si="2"/>
        <v>-0.27049180327868849</v>
      </c>
      <c r="EU33" s="3">
        <f t="shared" si="2"/>
        <v>-0.19047619047619047</v>
      </c>
      <c r="EV33" s="3">
        <f t="shared" si="2"/>
        <v>-0.12244897959183676</v>
      </c>
      <c r="EW33" s="3">
        <f t="shared" si="2"/>
        <v>-0.37168141592920356</v>
      </c>
      <c r="EX33" s="3">
        <f t="shared" si="2"/>
        <v>5.0505050505050608E-2</v>
      </c>
      <c r="EY33" s="3">
        <f t="shared" si="2"/>
        <v>-0.12621359223300976</v>
      </c>
      <c r="EZ33" s="3">
        <f t="shared" si="2"/>
        <v>-0.23584905660377353</v>
      </c>
      <c r="FA33" s="3">
        <f t="shared" si="2"/>
        <v>0.18627450980392157</v>
      </c>
      <c r="FB33" s="3">
        <f t="shared" si="2"/>
        <v>0.46913580246913589</v>
      </c>
      <c r="FC33" s="3">
        <f t="shared" si="2"/>
        <v>0.57333333333333325</v>
      </c>
      <c r="FD33" s="3">
        <f t="shared" si="2"/>
        <v>2.1276595744680771E-2</v>
      </c>
      <c r="FE33" s="3">
        <f t="shared" si="2"/>
        <v>9.2592592592593004E-3</v>
      </c>
      <c r="FF33" s="3">
        <f t="shared" si="2"/>
        <v>0.2921348314606742</v>
      </c>
      <c r="FG33" s="3">
        <f t="shared" si="2"/>
        <v>0.16470588235294126</v>
      </c>
      <c r="FH33" s="3">
        <f t="shared" si="2"/>
        <v>0.37209302325581395</v>
      </c>
      <c r="FI33" s="3">
        <f t="shared" si="2"/>
        <v>0.63380281690140849</v>
      </c>
      <c r="FJ33" s="3">
        <f t="shared" si="2"/>
        <v>-2.8846153846153855E-2</v>
      </c>
      <c r="FK33" s="3">
        <f t="shared" si="2"/>
        <v>0.37777777777777777</v>
      </c>
      <c r="FL33" s="3">
        <f t="shared" si="2"/>
        <v>0.40740740740740744</v>
      </c>
      <c r="FM33" s="3">
        <f t="shared" si="2"/>
        <v>-0.14876033057851235</v>
      </c>
      <c r="FN33" s="3">
        <f t="shared" si="2"/>
        <v>5.8823529411764719E-2</v>
      </c>
      <c r="FO33" s="3">
        <f t="shared" si="2"/>
        <v>-2.5423728813559365E-2</v>
      </c>
      <c r="FP33" s="3">
        <f t="shared" si="2"/>
        <v>0.30208333333333326</v>
      </c>
      <c r="FQ33" s="3">
        <f t="shared" si="2"/>
        <v>7.3394495412844041E-2</v>
      </c>
      <c r="FR33" s="3">
        <f t="shared" si="2"/>
        <v>6.0869565217391397E-2</v>
      </c>
      <c r="FS33" s="3">
        <f t="shared" si="2"/>
        <v>0.21212121212121215</v>
      </c>
      <c r="FT33" s="3">
        <f t="shared" si="4"/>
        <v>0.15833333333333344</v>
      </c>
    </row>
    <row r="34" spans="1:176" x14ac:dyDescent="0.25">
      <c r="A34" t="s">
        <v>22</v>
      </c>
      <c r="O34" s="3">
        <f t="shared" si="3"/>
        <v>-0.27849740932642486</v>
      </c>
      <c r="P34" s="3">
        <f t="shared" si="7"/>
        <v>-0.37261503928170592</v>
      </c>
      <c r="Q34" s="3">
        <f t="shared" si="8"/>
        <v>-0.41466208476517752</v>
      </c>
      <c r="R34" s="3">
        <f t="shared" si="9"/>
        <v>-0.10901162790697672</v>
      </c>
      <c r="S34" s="3">
        <f t="shared" si="10"/>
        <v>-0.33333333333333337</v>
      </c>
      <c r="T34" s="3">
        <f t="shared" si="11"/>
        <v>-0.2142857142857143</v>
      </c>
      <c r="U34" s="3">
        <f t="shared" si="12"/>
        <v>-0.20684523809523814</v>
      </c>
      <c r="V34" s="3">
        <f t="shared" si="13"/>
        <v>-0.2248175182481752</v>
      </c>
      <c r="W34" s="3">
        <f t="shared" si="14"/>
        <v>-8.7542087542087588E-2</v>
      </c>
      <c r="X34" s="3">
        <f t="shared" si="15"/>
        <v>-5.3191489361702149E-2</v>
      </c>
      <c r="Y34" s="3">
        <f t="shared" si="16"/>
        <v>3.1523642732049106E-2</v>
      </c>
      <c r="Z34" s="3">
        <f t="shared" si="17"/>
        <v>-3.3834586466165439E-2</v>
      </c>
      <c r="AA34" s="3">
        <f t="shared" si="18"/>
        <v>-0.23877917414721728</v>
      </c>
      <c r="AB34" s="3">
        <f t="shared" si="19"/>
        <v>-6.9767441860465129E-2</v>
      </c>
      <c r="AC34" s="3">
        <f t="shared" si="20"/>
        <v>5.4794520547945202E-2</v>
      </c>
      <c r="AD34" s="3">
        <f t="shared" si="21"/>
        <v>-0.21533442088091359</v>
      </c>
      <c r="AE34" s="3">
        <f t="shared" si="22"/>
        <v>-6.7164179104477584E-2</v>
      </c>
      <c r="AF34" s="3">
        <f t="shared" si="23"/>
        <v>-6.9090909090909092E-2</v>
      </c>
      <c r="AG34" s="3">
        <f t="shared" si="24"/>
        <v>-3.7523452157598447E-3</v>
      </c>
      <c r="AH34" s="3">
        <f t="shared" si="25"/>
        <v>-9.0395480225988756E-2</v>
      </c>
      <c r="AI34" s="3">
        <f t="shared" si="26"/>
        <v>0</v>
      </c>
      <c r="AJ34" s="3">
        <f t="shared" si="27"/>
        <v>-3.7453183520599342E-3</v>
      </c>
      <c r="AK34" s="3">
        <f t="shared" si="28"/>
        <v>-9.1680814940577227E-2</v>
      </c>
      <c r="AL34" s="3">
        <f t="shared" si="29"/>
        <v>3.112840466926059E-2</v>
      </c>
      <c r="AM34" s="3">
        <f t="shared" si="30"/>
        <v>0.34669811320754707</v>
      </c>
      <c r="AN34" s="3">
        <f t="shared" si="31"/>
        <v>1.538461538461533E-2</v>
      </c>
      <c r="AO34" s="3">
        <f t="shared" si="32"/>
        <v>-2.0408163265306145E-2</v>
      </c>
      <c r="AP34" s="3">
        <f t="shared" si="33"/>
        <v>0.28898128898128905</v>
      </c>
      <c r="AQ34" s="3">
        <f t="shared" si="34"/>
        <v>0.15799999999999992</v>
      </c>
      <c r="AR34" s="3">
        <f t="shared" si="35"/>
        <v>0.287109375</v>
      </c>
      <c r="AS34" s="3">
        <f t="shared" si="36"/>
        <v>0.16007532956685488</v>
      </c>
      <c r="AT34" s="3">
        <f t="shared" si="37"/>
        <v>0.48240165631469978</v>
      </c>
      <c r="AU34" s="3">
        <f t="shared" si="38"/>
        <v>0.16420664206642077</v>
      </c>
      <c r="AV34" s="3">
        <f t="shared" si="39"/>
        <v>0.29135338345864659</v>
      </c>
      <c r="AW34" s="3">
        <f t="shared" si="40"/>
        <v>0.18878504672897201</v>
      </c>
      <c r="AX34" s="3">
        <f t="shared" si="41"/>
        <v>3.5849056603773688E-2</v>
      </c>
      <c r="AY34" s="3">
        <f t="shared" si="42"/>
        <v>0.13485113835376539</v>
      </c>
      <c r="AZ34" s="3">
        <f t="shared" si="43"/>
        <v>9.6590909090909172E-2</v>
      </c>
      <c r="BA34" s="3">
        <f t="shared" si="44"/>
        <v>0.32575757575757569</v>
      </c>
      <c r="BB34" s="3">
        <f t="shared" si="45"/>
        <v>0.1225806451612903</v>
      </c>
      <c r="BC34" s="3">
        <f t="shared" si="46"/>
        <v>0.21070811744386875</v>
      </c>
      <c r="BD34" s="3">
        <f t="shared" si="47"/>
        <v>1.8209408194233667E-2</v>
      </c>
      <c r="BE34" s="3">
        <f t="shared" si="48"/>
        <v>8.2792207792207861E-2</v>
      </c>
      <c r="BF34" s="3">
        <f t="shared" si="49"/>
        <v>-3.7709497206703912E-2</v>
      </c>
      <c r="BG34" s="3">
        <f t="shared" si="50"/>
        <v>0.1077654516640254</v>
      </c>
      <c r="BH34" s="3">
        <f t="shared" si="51"/>
        <v>1.1644832605531397E-2</v>
      </c>
      <c r="BI34" s="3">
        <f t="shared" si="52"/>
        <v>0.20597484276729561</v>
      </c>
      <c r="BJ34" s="3">
        <f t="shared" si="53"/>
        <v>0.42076502732240439</v>
      </c>
      <c r="BK34" s="3">
        <f t="shared" si="54"/>
        <v>0.10802469135802473</v>
      </c>
      <c r="BL34" s="3">
        <f t="shared" si="55"/>
        <v>0.2245250431778929</v>
      </c>
      <c r="BM34" s="3">
        <f t="shared" si="56"/>
        <v>1.4285714285713347E-3</v>
      </c>
      <c r="BN34" s="3">
        <f t="shared" si="57"/>
        <v>4.1666666666666741E-2</v>
      </c>
      <c r="BO34" s="3">
        <f t="shared" si="58"/>
        <v>5.7061340941512162E-2</v>
      </c>
      <c r="BP34" s="3">
        <f t="shared" si="59"/>
        <v>0.16393442622950816</v>
      </c>
      <c r="BQ34" s="3">
        <f t="shared" si="60"/>
        <v>3.2983508245877147E-2</v>
      </c>
      <c r="BR34" s="3">
        <f t="shared" si="61"/>
        <v>2.0319303338171224E-2</v>
      </c>
      <c r="BS34" s="3">
        <f t="shared" si="62"/>
        <v>5.579399141630903E-2</v>
      </c>
      <c r="BT34" s="3">
        <f t="shared" si="63"/>
        <v>0.16690647482014387</v>
      </c>
      <c r="BU34" s="3">
        <f t="shared" si="64"/>
        <v>2.0860495436766602E-2</v>
      </c>
      <c r="BV34" s="3">
        <f t="shared" si="65"/>
        <v>2.564102564102555E-3</v>
      </c>
      <c r="BW34" s="3">
        <f t="shared" si="66"/>
        <v>0.25348189415041777</v>
      </c>
      <c r="BX34" s="3">
        <f t="shared" si="67"/>
        <v>0.19464033850493645</v>
      </c>
      <c r="BY34" s="3">
        <f t="shared" si="68"/>
        <v>7.9885877318117027E-2</v>
      </c>
      <c r="BZ34" s="3">
        <f t="shared" si="69"/>
        <v>0.14620689655172403</v>
      </c>
      <c r="CA34" s="3">
        <f t="shared" si="5"/>
        <v>0.1470985155195681</v>
      </c>
      <c r="CB34" s="3">
        <f t="shared" si="70"/>
        <v>-5.2496798975672165E-2</v>
      </c>
      <c r="CC34" s="3">
        <f t="shared" si="71"/>
        <v>0.17126269956458628</v>
      </c>
      <c r="CD34" s="3">
        <f t="shared" si="72"/>
        <v>0.10099573257467998</v>
      </c>
      <c r="CE34" s="3">
        <f t="shared" si="73"/>
        <v>9.4850948509485056E-2</v>
      </c>
      <c r="CF34" s="3">
        <f t="shared" si="74"/>
        <v>-6.7817509247842134E-2</v>
      </c>
      <c r="CG34" s="3">
        <f t="shared" si="75"/>
        <v>-7.9182630906768803E-2</v>
      </c>
      <c r="CH34" s="3">
        <f t="shared" si="76"/>
        <v>-5.3708439897698246E-2</v>
      </c>
      <c r="CI34" s="3">
        <f t="shared" si="77"/>
        <v>-0.15000000000000002</v>
      </c>
      <c r="CJ34" s="3">
        <f t="shared" si="78"/>
        <v>-0.18536009445100354</v>
      </c>
      <c r="CK34" s="3">
        <f t="shared" si="79"/>
        <v>-0.11624834874504619</v>
      </c>
      <c r="CL34" s="3">
        <f t="shared" si="80"/>
        <v>-0.26714801444043323</v>
      </c>
      <c r="CM34" s="3">
        <f t="shared" si="81"/>
        <v>-0.27647058823529413</v>
      </c>
      <c r="CN34" s="3">
        <f t="shared" si="82"/>
        <v>-9.324324324324329E-2</v>
      </c>
      <c r="CO34" s="3">
        <f t="shared" si="83"/>
        <v>-0.33828996282527879</v>
      </c>
      <c r="CP34" s="3">
        <f t="shared" si="84"/>
        <v>-0.20284237726098187</v>
      </c>
      <c r="CQ34" s="3">
        <f t="shared" si="85"/>
        <v>-0.28341584158415845</v>
      </c>
      <c r="CR34" s="3">
        <f t="shared" si="86"/>
        <v>-0.36772486772486768</v>
      </c>
      <c r="CS34" s="3">
        <f t="shared" si="87"/>
        <v>-0.24271844660194175</v>
      </c>
      <c r="CT34" s="3">
        <f t="shared" si="88"/>
        <v>-0.31081081081081086</v>
      </c>
      <c r="CU34" s="3">
        <f t="shared" si="89"/>
        <v>-0.45359477124183012</v>
      </c>
      <c r="CV34" s="3">
        <f t="shared" si="90"/>
        <v>-0.37536231884057969</v>
      </c>
      <c r="CW34" s="3">
        <f t="shared" si="91"/>
        <v>-0.36472346786248133</v>
      </c>
      <c r="CX34" s="3">
        <f t="shared" si="92"/>
        <v>-0.35960591133004927</v>
      </c>
      <c r="CY34" s="3">
        <f t="shared" si="93"/>
        <v>-0.48943089430894304</v>
      </c>
      <c r="CZ34" s="3">
        <f t="shared" si="94"/>
        <v>-0.30849478390461993</v>
      </c>
      <c r="DA34" s="3">
        <f t="shared" si="95"/>
        <v>-0.2303370786516854</v>
      </c>
      <c r="DB34" s="3">
        <f t="shared" si="96"/>
        <v>-0.50405186385737433</v>
      </c>
      <c r="DC34" s="3">
        <f t="shared" si="97"/>
        <v>-0.28151986183074262</v>
      </c>
      <c r="DD34" s="3">
        <f t="shared" si="98"/>
        <v>-0.21757322175732219</v>
      </c>
      <c r="DE34" s="3">
        <f t="shared" si="99"/>
        <v>-0.38827838827838823</v>
      </c>
      <c r="DF34" s="3">
        <f t="shared" si="100"/>
        <v>-0.34705882352941175</v>
      </c>
      <c r="DG34" s="3">
        <f t="shared" si="101"/>
        <v>-0.16028708133971292</v>
      </c>
      <c r="DH34" s="3">
        <f t="shared" si="102"/>
        <v>-0.15313225058004643</v>
      </c>
      <c r="DI34" s="3">
        <f t="shared" si="103"/>
        <v>-7.0588235294117618E-2</v>
      </c>
      <c r="DJ34" s="3">
        <f t="shared" si="104"/>
        <v>0.24358974358974361</v>
      </c>
      <c r="DK34" s="3">
        <f t="shared" si="105"/>
        <v>0.38853503184713367</v>
      </c>
      <c r="DL34" s="3">
        <f t="shared" si="106"/>
        <v>-7.5431034482758674E-2</v>
      </c>
      <c r="DM34" s="3">
        <f t="shared" si="107"/>
        <v>5.8394160583941535E-2</v>
      </c>
      <c r="DN34" s="3">
        <f t="shared" si="108"/>
        <v>0.35294117647058831</v>
      </c>
      <c r="DO34" s="3">
        <f t="shared" si="109"/>
        <v>-1.2019230769230727E-2</v>
      </c>
      <c r="DP34" s="3">
        <f t="shared" si="110"/>
        <v>6.6844919786096302E-2</v>
      </c>
      <c r="DQ34" s="3">
        <f t="shared" si="111"/>
        <v>0.38323353293413165</v>
      </c>
      <c r="DR34" s="3">
        <f t="shared" si="112"/>
        <v>0.30630630630630629</v>
      </c>
      <c r="DS34" s="3">
        <f t="shared" si="113"/>
        <v>0.31339031339031331</v>
      </c>
      <c r="DT34" s="3">
        <f t="shared" si="114"/>
        <v>0.35890410958904106</v>
      </c>
      <c r="DU34" s="3">
        <f t="shared" si="115"/>
        <v>0.30126582278481018</v>
      </c>
      <c r="DV34" s="3">
        <f t="shared" si="116"/>
        <v>7.8350515463917469E-2</v>
      </c>
      <c r="DW34" s="3">
        <f t="shared" si="117"/>
        <v>0.1811926605504588</v>
      </c>
      <c r="DX34" s="3">
        <f t="shared" si="118"/>
        <v>0.18181818181818188</v>
      </c>
      <c r="DY34" s="3">
        <f t="shared" si="119"/>
        <v>0.22068965517241379</v>
      </c>
      <c r="DZ34" s="3">
        <f t="shared" si="120"/>
        <v>0.46618357487922713</v>
      </c>
      <c r="EA34" s="3">
        <f t="shared" si="121"/>
        <v>0.22141119221411198</v>
      </c>
      <c r="EB34" s="3">
        <f t="shared" si="122"/>
        <v>0.48370927318295731</v>
      </c>
      <c r="EC34" s="3">
        <f t="shared" si="123"/>
        <v>0.32683982683982693</v>
      </c>
      <c r="ED34" s="3">
        <f t="shared" si="124"/>
        <v>0.33793103448275863</v>
      </c>
      <c r="EE34" s="3">
        <f t="shared" si="125"/>
        <v>0.30368763557483724</v>
      </c>
      <c r="EF34" s="3">
        <f t="shared" si="126"/>
        <v>0.1713709677419355</v>
      </c>
      <c r="EG34" s="3">
        <f t="shared" si="127"/>
        <v>0.19649805447470814</v>
      </c>
      <c r="EH34" s="3">
        <f t="shared" si="128"/>
        <v>0.15487571701720837</v>
      </c>
      <c r="EI34" s="3">
        <f t="shared" si="129"/>
        <v>0.11456310679611659</v>
      </c>
      <c r="EJ34" s="3">
        <f t="shared" si="130"/>
        <v>0.15187376725838275</v>
      </c>
      <c r="EK34" s="3">
        <f t="shared" si="131"/>
        <v>0.12241054613935964</v>
      </c>
      <c r="EL34" s="3">
        <f t="shared" si="132"/>
        <v>-3.9538714991762758E-2</v>
      </c>
      <c r="EM34" s="3">
        <f t="shared" si="6"/>
        <v>0.21912350597609564</v>
      </c>
      <c r="EN34" s="3">
        <f t="shared" si="2"/>
        <v>4.5608108108108114E-2</v>
      </c>
      <c r="EO34" s="3">
        <f t="shared" si="2"/>
        <v>-1.6313213703099683E-3</v>
      </c>
      <c r="EP34" s="3">
        <f t="shared" si="2"/>
        <v>0.15463917525773185</v>
      </c>
      <c r="EQ34" s="3">
        <f t="shared" si="2"/>
        <v>7.9866888519134704E-2</v>
      </c>
      <c r="ER34" s="3">
        <f t="shared" si="2"/>
        <v>0.17900172117039581</v>
      </c>
      <c r="ES34" s="3">
        <f t="shared" si="2"/>
        <v>5.6910569105691033E-2</v>
      </c>
      <c r="ET34" s="3">
        <f t="shared" si="2"/>
        <v>4.801324503311255E-2</v>
      </c>
      <c r="EU34" s="3">
        <f t="shared" si="2"/>
        <v>0.23693379790940772</v>
      </c>
      <c r="EV34" s="3">
        <f t="shared" si="2"/>
        <v>0.25856164383561642</v>
      </c>
      <c r="EW34" s="3">
        <f t="shared" si="2"/>
        <v>0.28020134228187921</v>
      </c>
      <c r="EX34" s="3">
        <f t="shared" si="2"/>
        <v>0.18010291595197248</v>
      </c>
      <c r="EY34" s="3">
        <f t="shared" si="2"/>
        <v>0.19607843137254899</v>
      </c>
      <c r="EZ34" s="3">
        <f t="shared" si="2"/>
        <v>0.22132471728594516</v>
      </c>
      <c r="FA34" s="3">
        <f t="shared" si="2"/>
        <v>0.14052287581699341</v>
      </c>
      <c r="FB34" s="3">
        <f t="shared" si="2"/>
        <v>0.11904761904761907</v>
      </c>
      <c r="FC34" s="3">
        <f t="shared" si="2"/>
        <v>0.14483821263482288</v>
      </c>
      <c r="FD34" s="3">
        <f t="shared" si="2"/>
        <v>-2.1897810218978075E-2</v>
      </c>
      <c r="FE34" s="3">
        <f t="shared" si="2"/>
        <v>0.12461538461538457</v>
      </c>
      <c r="FF34" s="3">
        <f t="shared" si="2"/>
        <v>0.19273301737756721</v>
      </c>
      <c r="FG34" s="3">
        <f t="shared" si="2"/>
        <v>0.19436619718309855</v>
      </c>
      <c r="FH34" s="3">
        <f t="shared" si="2"/>
        <v>3.6734693877551017E-2</v>
      </c>
      <c r="FI34" s="3">
        <f t="shared" si="2"/>
        <v>5.7667103538663111E-2</v>
      </c>
      <c r="FJ34" s="3">
        <f t="shared" si="2"/>
        <v>0.21366279069767447</v>
      </c>
      <c r="FK34" s="3">
        <f t="shared" si="2"/>
        <v>0.21311475409836067</v>
      </c>
      <c r="FL34" s="3">
        <f t="shared" si="2"/>
        <v>0.10317460317460325</v>
      </c>
      <c r="FM34" s="3">
        <f t="shared" si="2"/>
        <v>0.25071633237822355</v>
      </c>
      <c r="FN34" s="3">
        <f t="shared" si="2"/>
        <v>0.13031914893617014</v>
      </c>
      <c r="FO34" s="3">
        <f t="shared" si="2"/>
        <v>0.11843876177658141</v>
      </c>
      <c r="FP34" s="3">
        <f t="shared" si="2"/>
        <v>0.25970149253731334</v>
      </c>
      <c r="FQ34" s="3">
        <f t="shared" si="2"/>
        <v>0.23529411764705888</v>
      </c>
      <c r="FR34" s="3">
        <f t="shared" si="2"/>
        <v>0.16556291390728473</v>
      </c>
      <c r="FS34" s="3">
        <f t="shared" si="2"/>
        <v>0.1214622641509433</v>
      </c>
      <c r="FT34" s="3">
        <f t="shared" si="4"/>
        <v>3.3648790746582558E-2</v>
      </c>
    </row>
    <row r="35" spans="1:176" x14ac:dyDescent="0.25">
      <c r="A35" t="s">
        <v>24</v>
      </c>
      <c r="O35" s="3">
        <f t="shared" si="3"/>
        <v>-0.1558441558441559</v>
      </c>
      <c r="P35" s="3">
        <f t="shared" si="7"/>
        <v>-0.24652087475149109</v>
      </c>
      <c r="Q35" s="3">
        <f t="shared" si="8"/>
        <v>-0.35838150289017345</v>
      </c>
      <c r="R35" s="3">
        <f t="shared" si="9"/>
        <v>-0.14388489208633093</v>
      </c>
      <c r="S35" s="3">
        <f t="shared" si="10"/>
        <v>-0.3284823284823285</v>
      </c>
      <c r="T35" s="3">
        <f t="shared" si="11"/>
        <v>-0.29059829059829057</v>
      </c>
      <c r="U35" s="3">
        <f t="shared" si="12"/>
        <v>-0.22610722610722611</v>
      </c>
      <c r="V35" s="3">
        <f t="shared" si="13"/>
        <v>-0.1283950617283951</v>
      </c>
      <c r="W35" s="3">
        <f t="shared" si="14"/>
        <v>-0.13136729222520105</v>
      </c>
      <c r="X35" s="3">
        <f t="shared" si="15"/>
        <v>8.5959885386819312E-3</v>
      </c>
      <c r="Y35" s="3">
        <f t="shared" si="16"/>
        <v>0.14366197183098595</v>
      </c>
      <c r="Z35" s="3">
        <f t="shared" si="17"/>
        <v>-7.6246334310850483E-2</v>
      </c>
      <c r="AA35" s="3">
        <f t="shared" si="18"/>
        <v>-0.41538461538461535</v>
      </c>
      <c r="AB35" s="3">
        <f t="shared" si="19"/>
        <v>-0.15303430079155678</v>
      </c>
      <c r="AC35" s="3">
        <f t="shared" si="20"/>
        <v>6.3063063063063085E-2</v>
      </c>
      <c r="AD35" s="3">
        <f t="shared" si="21"/>
        <v>-0.13165266106442575</v>
      </c>
      <c r="AE35" s="3">
        <f t="shared" si="22"/>
        <v>8.0495356037151744E-2</v>
      </c>
      <c r="AF35" s="3">
        <f t="shared" si="23"/>
        <v>-6.0240963855421659E-2</v>
      </c>
      <c r="AG35" s="3">
        <f t="shared" si="24"/>
        <v>6.024096385542177E-2</v>
      </c>
      <c r="AH35" s="3">
        <f t="shared" si="25"/>
        <v>-0.1076487252124646</v>
      </c>
      <c r="AI35" s="3">
        <f t="shared" si="26"/>
        <v>4.3209876543209846E-2</v>
      </c>
      <c r="AJ35" s="3">
        <f t="shared" si="27"/>
        <v>-2.2727272727272707E-2</v>
      </c>
      <c r="AK35" s="3">
        <f t="shared" si="28"/>
        <v>-0.16256157635467983</v>
      </c>
      <c r="AL35" s="3">
        <f t="shared" si="29"/>
        <v>6.6666666666666652E-2</v>
      </c>
      <c r="AM35" s="3">
        <f t="shared" si="30"/>
        <v>0.55701754385964919</v>
      </c>
      <c r="AN35" s="3">
        <f t="shared" si="31"/>
        <v>4.3613707165109039E-2</v>
      </c>
      <c r="AO35" s="3">
        <f t="shared" si="32"/>
        <v>2.8248587570620654E-3</v>
      </c>
      <c r="AP35" s="3">
        <f t="shared" si="33"/>
        <v>0.22580645161290325</v>
      </c>
      <c r="AQ35" s="3">
        <f t="shared" si="34"/>
        <v>4.2979942693409656E-2</v>
      </c>
      <c r="AR35" s="3">
        <f t="shared" si="35"/>
        <v>0.40705128205128216</v>
      </c>
      <c r="AS35" s="3">
        <f t="shared" si="36"/>
        <v>9.9431818181818121E-2</v>
      </c>
      <c r="AT35" s="3">
        <f t="shared" si="37"/>
        <v>0.39999999999999991</v>
      </c>
      <c r="AU35" s="3">
        <f t="shared" si="38"/>
        <v>0.25739644970414211</v>
      </c>
      <c r="AV35" s="3">
        <f t="shared" si="39"/>
        <v>0.39244186046511631</v>
      </c>
      <c r="AW35" s="3">
        <f t="shared" si="40"/>
        <v>0.29117647058823537</v>
      </c>
      <c r="AX35" s="3">
        <f t="shared" si="41"/>
        <v>-7.1428571428571397E-2</v>
      </c>
      <c r="AY35" s="3">
        <f t="shared" si="42"/>
        <v>0.13239436619718314</v>
      </c>
      <c r="AZ35" s="3">
        <f t="shared" si="43"/>
        <v>0.15820895522388057</v>
      </c>
      <c r="BA35" s="3">
        <f t="shared" si="44"/>
        <v>0.21408450704225346</v>
      </c>
      <c r="BB35" s="3">
        <f t="shared" si="45"/>
        <v>0.19999999999999996</v>
      </c>
      <c r="BC35" s="3">
        <f t="shared" si="46"/>
        <v>0.25274725274725274</v>
      </c>
      <c r="BD35" s="3">
        <f t="shared" si="47"/>
        <v>-8.4282460136674286E-2</v>
      </c>
      <c r="BE35" s="3">
        <f t="shared" si="48"/>
        <v>5.4263565891472965E-2</v>
      </c>
      <c r="BF35" s="3">
        <f t="shared" si="49"/>
        <v>-7.2562358276644034E-2</v>
      </c>
      <c r="BG35" s="3">
        <f t="shared" si="50"/>
        <v>1.6470588235294015E-2</v>
      </c>
      <c r="BH35" s="3">
        <f t="shared" si="51"/>
        <v>-0.12734864300626303</v>
      </c>
      <c r="BI35" s="3">
        <f t="shared" si="52"/>
        <v>5.0113895216400861E-2</v>
      </c>
      <c r="BJ35" s="3">
        <f t="shared" si="53"/>
        <v>0.5641025641025641</v>
      </c>
      <c r="BK35" s="3">
        <f t="shared" si="54"/>
        <v>0.14427860696517403</v>
      </c>
      <c r="BL35" s="3">
        <f t="shared" si="55"/>
        <v>0.23711340206185572</v>
      </c>
      <c r="BM35" s="3">
        <f t="shared" si="56"/>
        <v>-1.8561484918793503E-2</v>
      </c>
      <c r="BN35" s="3">
        <f t="shared" si="57"/>
        <v>-6.5789473684210509E-2</v>
      </c>
      <c r="BO35" s="3">
        <f t="shared" si="58"/>
        <v>-6.5789473684210509E-2</v>
      </c>
      <c r="BP35" s="3">
        <f t="shared" si="59"/>
        <v>9.4527363184079505E-2</v>
      </c>
      <c r="BQ35" s="3">
        <f t="shared" si="60"/>
        <v>-3.9215686274509776E-2</v>
      </c>
      <c r="BR35" s="3">
        <f t="shared" si="61"/>
        <v>-6.8459657701711474E-2</v>
      </c>
      <c r="BS35" s="3">
        <f t="shared" si="62"/>
        <v>1.620370370370372E-2</v>
      </c>
      <c r="BT35" s="3">
        <f t="shared" si="63"/>
        <v>4.0669856459330189E-2</v>
      </c>
      <c r="BU35" s="3">
        <f t="shared" si="64"/>
        <v>-0.11062906724511934</v>
      </c>
      <c r="BV35" s="3">
        <f t="shared" si="65"/>
        <v>-0.10040983606557374</v>
      </c>
      <c r="BW35" s="3">
        <f t="shared" si="66"/>
        <v>0.23260869565217401</v>
      </c>
      <c r="BX35" s="3">
        <f t="shared" si="67"/>
        <v>-1.2499999999999956E-2</v>
      </c>
      <c r="BY35" s="3">
        <f t="shared" si="68"/>
        <v>8.2742316784869985E-2</v>
      </c>
      <c r="BZ35" s="3">
        <f t="shared" si="69"/>
        <v>-2.1126760563380254E-2</v>
      </c>
      <c r="CA35" s="3">
        <f t="shared" si="5"/>
        <v>-1.6431924882629123E-2</v>
      </c>
      <c r="CB35" s="3">
        <f t="shared" si="70"/>
        <v>-0.16590909090909089</v>
      </c>
      <c r="CC35" s="3">
        <f t="shared" si="71"/>
        <v>0.16836734693877542</v>
      </c>
      <c r="CD35" s="3">
        <f t="shared" si="72"/>
        <v>0.12073490813648302</v>
      </c>
      <c r="CE35" s="3">
        <f t="shared" si="73"/>
        <v>-7.9726651480637845E-2</v>
      </c>
      <c r="CF35" s="3">
        <f t="shared" si="74"/>
        <v>-8.2758620689655227E-2</v>
      </c>
      <c r="CG35" s="3">
        <f t="shared" si="75"/>
        <v>-9.7560975609756073E-2</v>
      </c>
      <c r="CH35" s="3">
        <f t="shared" si="76"/>
        <v>-7.0615034168564961E-2</v>
      </c>
      <c r="CI35" s="3">
        <f t="shared" si="77"/>
        <v>-0.31040564373897706</v>
      </c>
      <c r="CJ35" s="3">
        <f t="shared" si="78"/>
        <v>-0.26160337552742619</v>
      </c>
      <c r="CK35" s="3">
        <f t="shared" si="79"/>
        <v>-0.22270742358078599</v>
      </c>
      <c r="CL35" s="3">
        <f t="shared" si="80"/>
        <v>-6.9544364508393297E-2</v>
      </c>
      <c r="CM35" s="3">
        <f t="shared" si="81"/>
        <v>-0.11217183770883055</v>
      </c>
      <c r="CN35" s="3">
        <f t="shared" si="82"/>
        <v>7.3569482288828425E-2</v>
      </c>
      <c r="CO35" s="3">
        <f t="shared" si="83"/>
        <v>-0.35807860262008728</v>
      </c>
      <c r="CP35" s="3">
        <f t="shared" si="84"/>
        <v>-0.10772833723653397</v>
      </c>
      <c r="CQ35" s="3">
        <f t="shared" si="85"/>
        <v>-0.10643564356435642</v>
      </c>
      <c r="CR35" s="3">
        <f t="shared" si="86"/>
        <v>-0.32330827067669177</v>
      </c>
      <c r="CS35" s="3">
        <f t="shared" si="87"/>
        <v>-1.6216216216216162E-2</v>
      </c>
      <c r="CT35" s="3">
        <f t="shared" si="88"/>
        <v>-0.12745098039215685</v>
      </c>
      <c r="CU35" s="3">
        <f t="shared" si="89"/>
        <v>-0.32736572890025573</v>
      </c>
      <c r="CV35" s="3">
        <f t="shared" si="90"/>
        <v>-9.9999999999999978E-2</v>
      </c>
      <c r="CW35" s="3">
        <f t="shared" si="91"/>
        <v>-0.1404494382022472</v>
      </c>
      <c r="CX35" s="3">
        <f t="shared" si="92"/>
        <v>-0.35309278350515461</v>
      </c>
      <c r="CY35" s="3">
        <f t="shared" si="93"/>
        <v>-0.478494623655914</v>
      </c>
      <c r="CZ35" s="3">
        <f t="shared" si="94"/>
        <v>-0.19035532994923854</v>
      </c>
      <c r="DA35" s="3">
        <f t="shared" si="95"/>
        <v>-0.11564625850340138</v>
      </c>
      <c r="DB35" s="3">
        <f t="shared" si="96"/>
        <v>-0.49081364829396323</v>
      </c>
      <c r="DC35" s="3">
        <f t="shared" si="97"/>
        <v>-0.34072022160664817</v>
      </c>
      <c r="DD35" s="3">
        <f t="shared" si="98"/>
        <v>-2.9629629629629672E-2</v>
      </c>
      <c r="DE35" s="3">
        <f t="shared" si="99"/>
        <v>-0.38736263736263732</v>
      </c>
      <c r="DF35" s="3">
        <f t="shared" si="100"/>
        <v>-0.3932584269662921</v>
      </c>
      <c r="DG35" s="3">
        <f t="shared" si="101"/>
        <v>-0.12547528517110262</v>
      </c>
      <c r="DH35" s="3">
        <f t="shared" si="102"/>
        <v>-0.21269841269841272</v>
      </c>
      <c r="DI35" s="3">
        <f t="shared" si="103"/>
        <v>-0.10457516339869277</v>
      </c>
      <c r="DJ35" s="3">
        <f t="shared" si="104"/>
        <v>0.36653386454183257</v>
      </c>
      <c r="DK35" s="3">
        <f t="shared" si="105"/>
        <v>0.4329896907216495</v>
      </c>
      <c r="DL35" s="3">
        <f t="shared" si="106"/>
        <v>-0.16614420062695923</v>
      </c>
      <c r="DM35" s="3">
        <f t="shared" si="107"/>
        <v>-3.8461538461538325E-3</v>
      </c>
      <c r="DN35" s="3">
        <f t="shared" si="108"/>
        <v>0.35051546391752586</v>
      </c>
      <c r="DO35" s="3">
        <f t="shared" si="109"/>
        <v>3.3613445378151363E-2</v>
      </c>
      <c r="DP35" s="3">
        <f t="shared" si="110"/>
        <v>-0.14885496183206104</v>
      </c>
      <c r="DQ35" s="3">
        <f t="shared" si="111"/>
        <v>0.20179372197309409</v>
      </c>
      <c r="DR35" s="3">
        <f t="shared" si="112"/>
        <v>0.22222222222222232</v>
      </c>
      <c r="DS35" s="3">
        <f t="shared" si="113"/>
        <v>0.22173913043478266</v>
      </c>
      <c r="DT35" s="3">
        <f t="shared" si="114"/>
        <v>0.17741935483870974</v>
      </c>
      <c r="DU35" s="3">
        <f t="shared" si="115"/>
        <v>-2.1897810218978075E-2</v>
      </c>
      <c r="DV35" s="3">
        <f t="shared" si="116"/>
        <v>-0.17492711370262393</v>
      </c>
      <c r="DW35" s="3">
        <f t="shared" si="117"/>
        <v>4.3165467625899234E-2</v>
      </c>
      <c r="DX35" s="3">
        <f t="shared" si="118"/>
        <v>0.12030075187969924</v>
      </c>
      <c r="DY35" s="3">
        <f t="shared" si="119"/>
        <v>0.2779922779922781</v>
      </c>
      <c r="DZ35" s="3">
        <f t="shared" si="120"/>
        <v>0.41221374045801529</v>
      </c>
      <c r="EA35" s="3">
        <f t="shared" si="121"/>
        <v>0.34959349593495936</v>
      </c>
      <c r="EB35" s="3">
        <f t="shared" si="122"/>
        <v>0.57847533632286985</v>
      </c>
      <c r="EC35" s="3">
        <f t="shared" si="123"/>
        <v>0.26865671641791056</v>
      </c>
      <c r="ED35" s="3">
        <f t="shared" si="124"/>
        <v>0.23863636363636354</v>
      </c>
      <c r="EE35" s="3">
        <f t="shared" si="125"/>
        <v>0.2491103202846976</v>
      </c>
      <c r="EF35" s="3">
        <f t="shared" si="126"/>
        <v>0.15753424657534243</v>
      </c>
      <c r="EG35" s="3">
        <f t="shared" si="127"/>
        <v>0.36567164179104483</v>
      </c>
      <c r="EH35" s="3">
        <f t="shared" si="128"/>
        <v>0.30742049469964661</v>
      </c>
      <c r="EI35" s="3">
        <f t="shared" si="129"/>
        <v>0.16896551724137931</v>
      </c>
      <c r="EJ35" s="3">
        <f t="shared" si="130"/>
        <v>0.1476510067114094</v>
      </c>
      <c r="EK35" s="3">
        <f t="shared" si="131"/>
        <v>9.0634441087613649E-3</v>
      </c>
      <c r="EL35" s="3">
        <f t="shared" si="132"/>
        <v>-9.1891891891891841E-2</v>
      </c>
      <c r="EM35" s="3">
        <f t="shared" si="6"/>
        <v>0.12048192771084332</v>
      </c>
      <c r="EN35" s="3">
        <f t="shared" si="2"/>
        <v>2.8409090909090828E-2</v>
      </c>
      <c r="EO35" s="3">
        <f t="shared" si="2"/>
        <v>0.13823529411764701</v>
      </c>
      <c r="EP35" s="3">
        <f t="shared" si="2"/>
        <v>0.3669724770642202</v>
      </c>
      <c r="EQ35" s="3">
        <f t="shared" si="2"/>
        <v>0.14245014245014254</v>
      </c>
      <c r="ER35" s="3">
        <f t="shared" si="2"/>
        <v>0.24852071005917153</v>
      </c>
      <c r="ES35" s="3">
        <f t="shared" si="2"/>
        <v>0.1092896174863387</v>
      </c>
      <c r="ET35" s="3">
        <f t="shared" si="2"/>
        <v>8.1081081081081141E-2</v>
      </c>
      <c r="EU35" s="3">
        <f t="shared" si="2"/>
        <v>0.30678466076696176</v>
      </c>
      <c r="EV35" s="3">
        <f t="shared" si="2"/>
        <v>0.3742690058479532</v>
      </c>
      <c r="EW35" s="3">
        <f t="shared" si="2"/>
        <v>0.55688622754491024</v>
      </c>
      <c r="EX35" s="3">
        <f t="shared" si="2"/>
        <v>0.31845238095238093</v>
      </c>
      <c r="EY35" s="3">
        <f t="shared" si="2"/>
        <v>0.17741935483870974</v>
      </c>
      <c r="EZ35" s="3">
        <f t="shared" si="2"/>
        <v>0.34530386740331487</v>
      </c>
      <c r="FA35" s="3">
        <f t="shared" si="2"/>
        <v>0.14470284237726094</v>
      </c>
      <c r="FB35" s="3">
        <f t="shared" si="2"/>
        <v>-1.7897091722595126E-2</v>
      </c>
      <c r="FC35" s="3">
        <f t="shared" si="2"/>
        <v>9.2269326683291686E-2</v>
      </c>
      <c r="FD35" s="3">
        <f t="shared" si="2"/>
        <v>-9.7156398104265351E-2</v>
      </c>
      <c r="FE35" s="3">
        <f t="shared" si="2"/>
        <v>0.14039408866995085</v>
      </c>
      <c r="FF35" s="3">
        <f t="shared" si="2"/>
        <v>0.23750000000000004</v>
      </c>
      <c r="FG35" s="3">
        <f t="shared" si="2"/>
        <v>0.22121896162528221</v>
      </c>
      <c r="FH35" s="3">
        <f t="shared" si="2"/>
        <v>-7.0212765957446854E-2</v>
      </c>
      <c r="FI35" s="3">
        <f t="shared" si="2"/>
        <v>-0.10769230769230764</v>
      </c>
      <c r="FJ35" s="3">
        <f t="shared" si="2"/>
        <v>0.10609480812641081</v>
      </c>
      <c r="FK35" s="3">
        <f t="shared" si="2"/>
        <v>0.27853881278538806</v>
      </c>
      <c r="FL35" s="3">
        <f t="shared" ref="FL35:FL43" si="133">FL18/EZ18-1</f>
        <v>4.9281314168377888E-2</v>
      </c>
      <c r="FM35" s="3">
        <f t="shared" ref="FM35:FM43" si="134">FM18/FA18-1</f>
        <v>0.12866817155756216</v>
      </c>
      <c r="FN35" s="3">
        <f t="shared" ref="FN35:FN43" si="135">FN18/FB18-1</f>
        <v>0.13211845102505704</v>
      </c>
      <c r="FO35" s="3">
        <f t="shared" ref="FO35:FO43" si="136">FO18/FC18-1</f>
        <v>0.17808219178082196</v>
      </c>
      <c r="FP35" s="3">
        <f t="shared" ref="FP35:FP43" si="137">FP18/FD18-1</f>
        <v>0.29658792650918642</v>
      </c>
      <c r="FQ35" s="3">
        <f t="shared" ref="FQ35:FQ43" si="138">FQ18/FE18-1</f>
        <v>0.17278617710583144</v>
      </c>
      <c r="FR35" s="3">
        <f t="shared" ref="FR35:FR43" si="139">FR18/FF18-1</f>
        <v>4.0404040404040442E-2</v>
      </c>
      <c r="FS35" s="3">
        <f t="shared" ref="FS35:FS43" si="140">FS18/FG18-1</f>
        <v>-2.0332717190388205E-2</v>
      </c>
      <c r="FT35" s="3">
        <f t="shared" si="4"/>
        <v>3.7735849056603765E-2</v>
      </c>
    </row>
    <row r="36" spans="1:176" x14ac:dyDescent="0.25">
      <c r="A36" t="s">
        <v>26</v>
      </c>
      <c r="O36" s="3">
        <f t="shared" si="3"/>
        <v>-0.30827067669172936</v>
      </c>
      <c r="P36" s="3">
        <f t="shared" si="7"/>
        <v>-0.25326370757180161</v>
      </c>
      <c r="Q36" s="3">
        <f t="shared" si="8"/>
        <v>-0.31957390146471376</v>
      </c>
      <c r="R36" s="3">
        <f t="shared" si="9"/>
        <v>-0.23629242819843344</v>
      </c>
      <c r="S36" s="3">
        <f t="shared" si="10"/>
        <v>-0.39428571428571424</v>
      </c>
      <c r="T36" s="3">
        <f t="shared" si="11"/>
        <v>-0.1061007957559682</v>
      </c>
      <c r="U36" s="3">
        <f t="shared" si="12"/>
        <v>-0.29827089337175794</v>
      </c>
      <c r="V36" s="3">
        <f t="shared" si="13"/>
        <v>-0.16066066066066065</v>
      </c>
      <c r="W36" s="3">
        <f t="shared" si="14"/>
        <v>4.0780141843971718E-2</v>
      </c>
      <c r="X36" s="3">
        <f t="shared" si="15"/>
        <v>-9.3457943925233655E-2</v>
      </c>
      <c r="Y36" s="3">
        <f t="shared" si="16"/>
        <v>0.22980251346499103</v>
      </c>
      <c r="Z36" s="3">
        <f t="shared" si="17"/>
        <v>0.20588235294117641</v>
      </c>
      <c r="AA36" s="3">
        <f t="shared" si="18"/>
        <v>7.9710144927536142E-2</v>
      </c>
      <c r="AB36" s="3">
        <f t="shared" si="19"/>
        <v>0.61713286713286708</v>
      </c>
      <c r="AC36" s="3">
        <f t="shared" si="20"/>
        <v>0.53033268101761255</v>
      </c>
      <c r="AD36" s="3">
        <f t="shared" si="21"/>
        <v>0.10085470085470094</v>
      </c>
      <c r="AE36" s="3">
        <f t="shared" si="22"/>
        <v>0.11698113207547167</v>
      </c>
      <c r="AF36" s="3">
        <f t="shared" si="23"/>
        <v>-3.5608308605341255E-2</v>
      </c>
      <c r="AG36" s="3">
        <f t="shared" si="24"/>
        <v>0.41889117043121149</v>
      </c>
      <c r="AH36" s="3">
        <f t="shared" si="25"/>
        <v>0.25223613595706618</v>
      </c>
      <c r="AI36" s="3">
        <f t="shared" si="26"/>
        <v>0.24701873935264063</v>
      </c>
      <c r="AJ36" s="3">
        <f t="shared" si="27"/>
        <v>7.9037800687285165E-2</v>
      </c>
      <c r="AK36" s="3">
        <f t="shared" si="28"/>
        <v>-0.17080291970802919</v>
      </c>
      <c r="AL36" s="3">
        <f t="shared" si="29"/>
        <v>6.25E-2</v>
      </c>
      <c r="AM36" s="3">
        <f t="shared" si="30"/>
        <v>7.0469798657718075E-2</v>
      </c>
      <c r="AN36" s="3">
        <f t="shared" si="31"/>
        <v>-0.33405405405405408</v>
      </c>
      <c r="AO36" s="3">
        <f t="shared" si="32"/>
        <v>-0.10869565217391308</v>
      </c>
      <c r="AP36" s="3">
        <f t="shared" si="33"/>
        <v>-0.13664596273291929</v>
      </c>
      <c r="AQ36" s="3">
        <f t="shared" si="34"/>
        <v>0.14864864864864868</v>
      </c>
      <c r="AR36" s="3">
        <f t="shared" si="35"/>
        <v>7.6923076923076872E-2</v>
      </c>
      <c r="AS36" s="3">
        <f t="shared" si="36"/>
        <v>-2.6049204052098429E-2</v>
      </c>
      <c r="AT36" s="3">
        <f t="shared" si="37"/>
        <v>8.2857142857142962E-2</v>
      </c>
      <c r="AU36" s="3">
        <f t="shared" si="38"/>
        <v>-7.6502732240437132E-2</v>
      </c>
      <c r="AV36" s="3">
        <f t="shared" si="39"/>
        <v>0.12579617834394896</v>
      </c>
      <c r="AW36" s="3">
        <f t="shared" si="40"/>
        <v>0.23063380281690149</v>
      </c>
      <c r="AX36" s="3">
        <f t="shared" si="41"/>
        <v>-9.0387374461979864E-2</v>
      </c>
      <c r="AY36" s="3">
        <f t="shared" si="42"/>
        <v>0.17241379310344818</v>
      </c>
      <c r="AZ36" s="3">
        <f t="shared" si="43"/>
        <v>6.3311688311688208E-2</v>
      </c>
      <c r="BA36" s="3">
        <f t="shared" si="44"/>
        <v>3.7302725968436201E-2</v>
      </c>
      <c r="BB36" s="3">
        <f t="shared" si="45"/>
        <v>0.34712230215827344</v>
      </c>
      <c r="BC36" s="3">
        <f t="shared" si="46"/>
        <v>0.23529411764705888</v>
      </c>
      <c r="BD36" s="3">
        <f t="shared" si="47"/>
        <v>0.12714285714285722</v>
      </c>
      <c r="BE36" s="3">
        <f t="shared" si="48"/>
        <v>0.30609212481426451</v>
      </c>
      <c r="BF36" s="3">
        <f t="shared" si="49"/>
        <v>8.3113456464379842E-2</v>
      </c>
      <c r="BG36" s="3">
        <f t="shared" si="50"/>
        <v>0.25443786982248517</v>
      </c>
      <c r="BH36" s="3">
        <f t="shared" si="51"/>
        <v>0.14427157001414437</v>
      </c>
      <c r="BI36" s="3">
        <f t="shared" si="52"/>
        <v>0.20600858369098707</v>
      </c>
      <c r="BJ36" s="3">
        <f t="shared" si="53"/>
        <v>0.31388012618296535</v>
      </c>
      <c r="BK36" s="3">
        <f t="shared" si="54"/>
        <v>6.149732620320858E-2</v>
      </c>
      <c r="BL36" s="3">
        <f t="shared" si="55"/>
        <v>0.27938931297709924</v>
      </c>
      <c r="BM36" s="3">
        <f t="shared" si="56"/>
        <v>9.1286307053941806E-2</v>
      </c>
      <c r="BN36" s="3">
        <f t="shared" si="57"/>
        <v>-2.6702269692924219E-3</v>
      </c>
      <c r="BO36" s="3">
        <f t="shared" si="58"/>
        <v>-0.12857142857142856</v>
      </c>
      <c r="BP36" s="3">
        <f t="shared" si="59"/>
        <v>3.5487959442332073E-2</v>
      </c>
      <c r="BQ36" s="3">
        <f t="shared" si="60"/>
        <v>-0.19453924914675769</v>
      </c>
      <c r="BR36" s="3">
        <f t="shared" si="61"/>
        <v>-0.22046285018270406</v>
      </c>
      <c r="BS36" s="3">
        <f t="shared" si="62"/>
        <v>-0.152122641509434</v>
      </c>
      <c r="BT36" s="3">
        <f t="shared" si="63"/>
        <v>-0.11001236093943134</v>
      </c>
      <c r="BU36" s="3">
        <f t="shared" si="64"/>
        <v>-0.15539739027283517</v>
      </c>
      <c r="BV36" s="3">
        <f t="shared" si="65"/>
        <v>-0.10204081632653061</v>
      </c>
      <c r="BW36" s="3">
        <f t="shared" si="66"/>
        <v>-0.12720403022670024</v>
      </c>
      <c r="BX36" s="3">
        <f t="shared" si="67"/>
        <v>-9.0692124105011929E-2</v>
      </c>
      <c r="BY36" s="3">
        <f t="shared" si="68"/>
        <v>-0.16983523447401772</v>
      </c>
      <c r="BZ36" s="3">
        <f t="shared" si="69"/>
        <v>5.6224899598393607E-2</v>
      </c>
      <c r="CA36" s="3">
        <f t="shared" si="5"/>
        <v>0.12431693989071047</v>
      </c>
      <c r="CB36" s="3">
        <f t="shared" si="70"/>
        <v>-3.9167686658506784E-2</v>
      </c>
      <c r="CC36" s="3">
        <f t="shared" si="71"/>
        <v>0.12146892655367236</v>
      </c>
      <c r="CD36" s="3">
        <f t="shared" si="72"/>
        <v>9.0624999999999956E-2</v>
      </c>
      <c r="CE36" s="3">
        <f t="shared" si="73"/>
        <v>3.0598052851182223E-2</v>
      </c>
      <c r="CF36" s="3">
        <f t="shared" si="74"/>
        <v>5.1388888888888928E-2</v>
      </c>
      <c r="CG36" s="3">
        <f t="shared" si="75"/>
        <v>4.7752808988763995E-2</v>
      </c>
      <c r="CH36" s="3">
        <f t="shared" si="76"/>
        <v>-6.6844919786096524E-3</v>
      </c>
      <c r="CI36" s="3">
        <f t="shared" si="77"/>
        <v>0.13997113997114008</v>
      </c>
      <c r="CJ36" s="3">
        <f t="shared" si="78"/>
        <v>-6.5616797900261981E-3</v>
      </c>
      <c r="CK36" s="3">
        <f t="shared" si="79"/>
        <v>0.17099236641221371</v>
      </c>
      <c r="CL36" s="3">
        <f t="shared" si="80"/>
        <v>0</v>
      </c>
      <c r="CM36" s="3">
        <f t="shared" si="81"/>
        <v>-9.5990279465370643E-2</v>
      </c>
      <c r="CN36" s="3">
        <f t="shared" si="82"/>
        <v>-0.14012738853503182</v>
      </c>
      <c r="CO36" s="3">
        <f t="shared" si="83"/>
        <v>-9.4458438287153612E-2</v>
      </c>
      <c r="CP36" s="3">
        <f t="shared" si="84"/>
        <v>-4.2979942693409767E-2</v>
      </c>
      <c r="CQ36" s="3">
        <f t="shared" si="85"/>
        <v>-0.12685560053981104</v>
      </c>
      <c r="CR36" s="3">
        <f t="shared" si="86"/>
        <v>-0.18626155878467632</v>
      </c>
      <c r="CS36" s="3">
        <f t="shared" si="87"/>
        <v>-0.21581769436997322</v>
      </c>
      <c r="CT36" s="3">
        <f t="shared" si="88"/>
        <v>-0.30551816958277256</v>
      </c>
      <c r="CU36" s="3">
        <f t="shared" si="89"/>
        <v>-0.25443037974683547</v>
      </c>
      <c r="CV36" s="3">
        <f t="shared" si="90"/>
        <v>-0.29062087186261554</v>
      </c>
      <c r="CW36" s="3">
        <f t="shared" si="91"/>
        <v>-0.33246414602346808</v>
      </c>
      <c r="CX36" s="3">
        <f t="shared" si="92"/>
        <v>-0.47401774397972118</v>
      </c>
      <c r="CY36" s="3">
        <f t="shared" si="93"/>
        <v>-0.45026881720430112</v>
      </c>
      <c r="CZ36" s="3">
        <f t="shared" si="94"/>
        <v>-0.40592592592592591</v>
      </c>
      <c r="DA36" s="3">
        <f t="shared" si="95"/>
        <v>-0.49791376912378305</v>
      </c>
      <c r="DB36" s="3">
        <f t="shared" si="96"/>
        <v>-0.38023952095808389</v>
      </c>
      <c r="DC36" s="3">
        <f t="shared" si="97"/>
        <v>-0.42812982998454407</v>
      </c>
      <c r="DD36" s="3">
        <f t="shared" si="98"/>
        <v>-0.27435064935064934</v>
      </c>
      <c r="DE36" s="3">
        <f t="shared" si="99"/>
        <v>-0.31111111111111112</v>
      </c>
      <c r="DF36" s="3">
        <f t="shared" si="100"/>
        <v>-0.21124031007751942</v>
      </c>
      <c r="DG36" s="3">
        <f t="shared" si="101"/>
        <v>-0.29032258064516125</v>
      </c>
      <c r="DH36" s="3">
        <f t="shared" si="102"/>
        <v>-0.22160148975791438</v>
      </c>
      <c r="DI36" s="3">
        <f t="shared" si="103"/>
        <v>-0.23046875</v>
      </c>
      <c r="DJ36" s="3">
        <f t="shared" si="104"/>
        <v>2.8915662650602414E-2</v>
      </c>
      <c r="DK36" s="3">
        <f t="shared" si="105"/>
        <v>0.26161369193154038</v>
      </c>
      <c r="DL36" s="3">
        <f t="shared" si="106"/>
        <v>0.44638403990024944</v>
      </c>
      <c r="DM36" s="3">
        <f t="shared" si="107"/>
        <v>0.41551246537396125</v>
      </c>
      <c r="DN36" s="3">
        <f t="shared" si="108"/>
        <v>0.32125603864734309</v>
      </c>
      <c r="DO36" s="3">
        <f t="shared" si="109"/>
        <v>0.65675675675675671</v>
      </c>
      <c r="DP36" s="3">
        <f t="shared" si="110"/>
        <v>0.3087248322147651</v>
      </c>
      <c r="DQ36" s="3">
        <f t="shared" si="111"/>
        <v>0.53101736972704705</v>
      </c>
      <c r="DR36" s="3">
        <f t="shared" si="112"/>
        <v>0.63390663390663393</v>
      </c>
      <c r="DS36" s="3">
        <f t="shared" si="113"/>
        <v>0.34928229665071764</v>
      </c>
      <c r="DT36" s="3">
        <f t="shared" si="114"/>
        <v>8.1339712918660378E-2</v>
      </c>
      <c r="DU36" s="3">
        <f t="shared" si="115"/>
        <v>0.5482233502538072</v>
      </c>
      <c r="DV36" s="3">
        <f t="shared" si="116"/>
        <v>0.39344262295081966</v>
      </c>
      <c r="DW36" s="3">
        <f t="shared" si="117"/>
        <v>0.11046511627906974</v>
      </c>
      <c r="DX36" s="3">
        <f t="shared" si="118"/>
        <v>3.1034482758620641E-2</v>
      </c>
      <c r="DY36" s="3">
        <f t="shared" si="119"/>
        <v>0.24853228962818008</v>
      </c>
      <c r="DZ36" s="3">
        <f t="shared" si="120"/>
        <v>0.36197440585009133</v>
      </c>
      <c r="EA36" s="3">
        <f t="shared" si="121"/>
        <v>-1.6313213703099683E-3</v>
      </c>
      <c r="EB36" s="3">
        <f t="shared" si="122"/>
        <v>0.31452991452991452</v>
      </c>
      <c r="EC36" s="3">
        <f t="shared" si="123"/>
        <v>-8.1037277147487652E-3</v>
      </c>
      <c r="ED36" s="3">
        <f t="shared" si="124"/>
        <v>-0.25714285714285712</v>
      </c>
      <c r="EE36" s="3">
        <f t="shared" si="125"/>
        <v>0.29964539007092195</v>
      </c>
      <c r="EF36" s="3">
        <f t="shared" si="126"/>
        <v>0.68805309734513265</v>
      </c>
      <c r="EG36" s="3">
        <f t="shared" si="127"/>
        <v>4.590163934426239E-2</v>
      </c>
      <c r="EH36" s="3">
        <f t="shared" si="128"/>
        <v>0.30924369747899161</v>
      </c>
      <c r="EI36" s="3">
        <f t="shared" si="129"/>
        <v>0.18324607329842935</v>
      </c>
      <c r="EJ36" s="3">
        <f t="shared" si="130"/>
        <v>0.16555183946488294</v>
      </c>
      <c r="EK36" s="3">
        <f t="shared" si="131"/>
        <v>0.15830721003134807</v>
      </c>
      <c r="EL36" s="3">
        <f t="shared" si="132"/>
        <v>-5.5033557046979875E-2</v>
      </c>
      <c r="EM36" s="3">
        <f t="shared" si="6"/>
        <v>0.18137254901960786</v>
      </c>
      <c r="EN36" s="3">
        <f t="shared" ref="EN36:EN43" si="141">EN19/EB19-1</f>
        <v>-0.17425227568270485</v>
      </c>
      <c r="EO36" s="3">
        <f t="shared" ref="EO36:EO43" si="142">EO19/EC19-1</f>
        <v>0.12581699346405228</v>
      </c>
      <c r="EP36" s="3">
        <f t="shared" ref="EP36:EP43" si="143">EP19/ED19-1</f>
        <v>0.34210526315789469</v>
      </c>
      <c r="EQ36" s="3">
        <f t="shared" ref="EQ36:EQ43" si="144">EQ19/EE19-1</f>
        <v>-0.24556616643929063</v>
      </c>
      <c r="ER36" s="3">
        <f t="shared" ref="ER36:ER43" si="145">ER19/EF19-1</f>
        <v>-0.11009174311926606</v>
      </c>
      <c r="ES36" s="3">
        <f t="shared" ref="ES36:ES43" si="146">ES19/EG19-1</f>
        <v>0.16457680250783691</v>
      </c>
      <c r="ET36" s="3">
        <f t="shared" ref="ET36:ET43" si="147">ET19/EH19-1</f>
        <v>-0.10783055198973046</v>
      </c>
      <c r="EU36" s="3">
        <f t="shared" ref="EU36:EU43" si="148">EU19/EI19-1</f>
        <v>4.8672566371681381E-2</v>
      </c>
      <c r="EV36" s="3">
        <f t="shared" ref="EV36:EV43" si="149">EV19/EJ19-1</f>
        <v>-3.2998565279770409E-2</v>
      </c>
      <c r="EW36" s="3">
        <f t="shared" ref="EW36:EW43" si="150">EW19/EK19-1</f>
        <v>-0.12449255751014887</v>
      </c>
      <c r="EX36" s="3">
        <f t="shared" ref="EX36:EX43" si="151">EX19/EL19-1</f>
        <v>-9.375E-2</v>
      </c>
      <c r="EY36" s="3">
        <f t="shared" ref="EY36:EY43" si="152">EY19/EM19-1</f>
        <v>-7.1922544951590561E-2</v>
      </c>
      <c r="EZ36" s="3">
        <f t="shared" ref="EZ36:EZ43" si="153">EZ19/EN19-1</f>
        <v>7.0866141732283561E-2</v>
      </c>
      <c r="FA36" s="3">
        <f t="shared" ref="FA36:FA43" si="154">FA19/EO19-1</f>
        <v>8.272859216255446E-2</v>
      </c>
      <c r="FB36" s="3">
        <f t="shared" ref="FB36:FB43" si="155">FB19/EP19-1</f>
        <v>6.4856711915535437E-2</v>
      </c>
      <c r="FC36" s="3">
        <f t="shared" ref="FC36:FC43" si="156">FC19/EQ19-1</f>
        <v>0.29113924050632911</v>
      </c>
      <c r="FD36" s="3">
        <f t="shared" ref="FD36:FD43" si="157">FD19/ER19-1</f>
        <v>-5.1546391752577359E-2</v>
      </c>
      <c r="FE36" s="3">
        <f t="shared" ref="FE36:FE43" si="158">FE19/ES19-1</f>
        <v>6.7294751009421283E-2</v>
      </c>
      <c r="FF36" s="3">
        <f t="shared" ref="FF36:FF43" si="159">FF19/ET19-1</f>
        <v>0.12086330935251799</v>
      </c>
      <c r="FG36" s="3">
        <f t="shared" ref="FG36:FG43" si="160">FG19/EU19-1</f>
        <v>0.21800281293952173</v>
      </c>
      <c r="FH36" s="3">
        <f t="shared" ref="FH36:FH43" si="161">FH19/EV19-1</f>
        <v>0.30712166172106814</v>
      </c>
      <c r="FI36" s="3">
        <f t="shared" ref="FI36:FI43" si="162">FI19/EW19-1</f>
        <v>0.37248840803709427</v>
      </c>
      <c r="FJ36" s="3">
        <f t="shared" ref="FJ36:FJ43" si="163">FJ19/EX19-1</f>
        <v>0.42789968652037613</v>
      </c>
      <c r="FK36" s="3">
        <f t="shared" ref="FK36:FK43" si="164">FK19/EY19-1</f>
        <v>0.36959761549925485</v>
      </c>
      <c r="FL36" s="3">
        <f t="shared" si="133"/>
        <v>0.26617647058823524</v>
      </c>
      <c r="FM36" s="3">
        <f t="shared" si="134"/>
        <v>0.29222520107238603</v>
      </c>
      <c r="FN36" s="3">
        <f t="shared" si="135"/>
        <v>0.42917847025495748</v>
      </c>
      <c r="FO36" s="3">
        <f t="shared" si="136"/>
        <v>0.35434173669467794</v>
      </c>
      <c r="FP36" s="3">
        <f t="shared" si="137"/>
        <v>0.44254658385093171</v>
      </c>
      <c r="FQ36" s="3">
        <f t="shared" si="138"/>
        <v>0.18537200504413609</v>
      </c>
      <c r="FR36" s="3">
        <f t="shared" si="139"/>
        <v>0.30166880616174585</v>
      </c>
      <c r="FS36" s="3">
        <f t="shared" si="140"/>
        <v>0.23556581986143188</v>
      </c>
      <c r="FT36" s="3">
        <f t="shared" si="4"/>
        <v>2.5233644859813165E-2</v>
      </c>
    </row>
    <row r="37" spans="1:176" x14ac:dyDescent="0.25">
      <c r="A37" t="s">
        <v>28</v>
      </c>
      <c r="O37" s="3">
        <f t="shared" si="3"/>
        <v>-0.13551401869158874</v>
      </c>
      <c r="P37" s="3">
        <f t="shared" si="7"/>
        <v>-0.10898203592814371</v>
      </c>
      <c r="Q37" s="3">
        <f t="shared" si="8"/>
        <v>-7.8527607361963181E-2</v>
      </c>
      <c r="R37" s="3">
        <f t="shared" si="9"/>
        <v>-5.4545454545454564E-2</v>
      </c>
      <c r="S37" s="3">
        <f t="shared" si="10"/>
        <v>1.849217638691325E-2</v>
      </c>
      <c r="T37" s="3">
        <f t="shared" si="11"/>
        <v>-0.14954486345903772</v>
      </c>
      <c r="U37" s="3">
        <f t="shared" si="12"/>
        <v>-5.3691275167785379E-3</v>
      </c>
      <c r="V37" s="3">
        <f t="shared" si="13"/>
        <v>-0.13350125944584379</v>
      </c>
      <c r="W37" s="3">
        <f t="shared" si="14"/>
        <v>-0.19585253456221197</v>
      </c>
      <c r="X37" s="3">
        <f t="shared" si="15"/>
        <v>-7.3924731182795744E-2</v>
      </c>
      <c r="Y37" s="3">
        <f t="shared" si="16"/>
        <v>-0.10767160161507405</v>
      </c>
      <c r="Z37" s="3">
        <f t="shared" si="17"/>
        <v>5.6818181818181213E-3</v>
      </c>
      <c r="AA37" s="3">
        <f t="shared" si="18"/>
        <v>-0.12972972972972974</v>
      </c>
      <c r="AB37" s="3">
        <f t="shared" si="19"/>
        <v>-0.18279569892473113</v>
      </c>
      <c r="AC37" s="3">
        <f t="shared" si="20"/>
        <v>-0.20772303595206387</v>
      </c>
      <c r="AD37" s="3">
        <f t="shared" si="21"/>
        <v>-0.18681318681318682</v>
      </c>
      <c r="AE37" s="3">
        <f t="shared" si="22"/>
        <v>-0.15083798882681565</v>
      </c>
      <c r="AF37" s="3">
        <f t="shared" si="23"/>
        <v>-4.5871559633027248E-3</v>
      </c>
      <c r="AG37" s="3">
        <f t="shared" si="24"/>
        <v>-0.18623481781376516</v>
      </c>
      <c r="AH37" s="3">
        <f t="shared" si="25"/>
        <v>-0.17587209302325579</v>
      </c>
      <c r="AI37" s="3">
        <f t="shared" si="26"/>
        <v>-0.21203438395415475</v>
      </c>
      <c r="AJ37" s="3">
        <f t="shared" si="27"/>
        <v>-0.19158200290275762</v>
      </c>
      <c r="AK37" s="3">
        <f t="shared" si="28"/>
        <v>-9.5022624434389136E-2</v>
      </c>
      <c r="AL37" s="3">
        <f t="shared" si="29"/>
        <v>-0.17796610169491522</v>
      </c>
      <c r="AM37" s="3">
        <f t="shared" si="30"/>
        <v>-0.11180124223602483</v>
      </c>
      <c r="AN37" s="3">
        <f t="shared" si="31"/>
        <v>2.3026315789473673E-2</v>
      </c>
      <c r="AO37" s="3">
        <f t="shared" si="32"/>
        <v>6.7226890756302282E-3</v>
      </c>
      <c r="AP37" s="3">
        <f t="shared" si="33"/>
        <v>2.3648648648648685E-2</v>
      </c>
      <c r="AQ37" s="3">
        <f t="shared" si="34"/>
        <v>3.2894736842106198E-3</v>
      </c>
      <c r="AR37" s="3">
        <f t="shared" si="35"/>
        <v>-7.0660522273425452E-2</v>
      </c>
      <c r="AS37" s="3">
        <f t="shared" si="36"/>
        <v>-0.11111111111111116</v>
      </c>
      <c r="AT37" s="3">
        <f t="shared" si="37"/>
        <v>6.7019400352733793E-2</v>
      </c>
      <c r="AU37" s="3">
        <f t="shared" si="38"/>
        <v>8.9090909090909109E-2</v>
      </c>
      <c r="AV37" s="3">
        <f t="shared" si="39"/>
        <v>8.9766606822262229E-2</v>
      </c>
      <c r="AW37" s="3">
        <f t="shared" si="40"/>
        <v>7.4999999999999956E-2</v>
      </c>
      <c r="AX37" s="3">
        <f t="shared" si="41"/>
        <v>6.1855670103092786E-2</v>
      </c>
      <c r="AY37" s="3">
        <f t="shared" si="42"/>
        <v>0.12062937062937062</v>
      </c>
      <c r="AZ37" s="3">
        <f t="shared" si="43"/>
        <v>-7.5562700964630247E-2</v>
      </c>
      <c r="BA37" s="3">
        <f t="shared" si="44"/>
        <v>2.3372287145241977E-2</v>
      </c>
      <c r="BB37" s="3">
        <f t="shared" si="45"/>
        <v>7.9207920792079278E-2</v>
      </c>
      <c r="BC37" s="3">
        <f t="shared" si="46"/>
        <v>3.1147540983606614E-2</v>
      </c>
      <c r="BD37" s="3">
        <f t="shared" si="47"/>
        <v>0.11074380165289255</v>
      </c>
      <c r="BE37" s="3">
        <f t="shared" si="48"/>
        <v>0.24626865671641784</v>
      </c>
      <c r="BF37" s="3">
        <f t="shared" si="49"/>
        <v>0.17685950413223139</v>
      </c>
      <c r="BG37" s="3">
        <f t="shared" si="50"/>
        <v>0.10016694490818034</v>
      </c>
      <c r="BH37" s="3">
        <f t="shared" si="51"/>
        <v>0.13838550247116976</v>
      </c>
      <c r="BI37" s="3">
        <f t="shared" si="52"/>
        <v>1.7054263565891459E-2</v>
      </c>
      <c r="BJ37" s="3">
        <f t="shared" si="53"/>
        <v>7.6051779935275121E-2</v>
      </c>
      <c r="BK37" s="3">
        <f t="shared" si="54"/>
        <v>2.4960998439937487E-2</v>
      </c>
      <c r="BL37" s="3">
        <f t="shared" si="55"/>
        <v>0.23478260869565215</v>
      </c>
      <c r="BM37" s="3">
        <f t="shared" si="56"/>
        <v>0.20717781402936386</v>
      </c>
      <c r="BN37" s="3">
        <f t="shared" si="57"/>
        <v>0.13914373088685017</v>
      </c>
      <c r="BO37" s="3">
        <f t="shared" si="58"/>
        <v>0.18759936406995226</v>
      </c>
      <c r="BP37" s="3">
        <f t="shared" si="59"/>
        <v>5.5059523809523725E-2</v>
      </c>
      <c r="BQ37" s="3">
        <f t="shared" si="60"/>
        <v>7.3353293413173759E-2</v>
      </c>
      <c r="BR37" s="3">
        <f t="shared" si="61"/>
        <v>-8.4269662921348298E-2</v>
      </c>
      <c r="BS37" s="3">
        <f t="shared" si="62"/>
        <v>0.16388467374810323</v>
      </c>
      <c r="BT37" s="3">
        <f t="shared" si="63"/>
        <v>9.9855282199710516E-2</v>
      </c>
      <c r="BU37" s="3">
        <f t="shared" si="64"/>
        <v>0.21341463414634143</v>
      </c>
      <c r="BV37" s="3">
        <f t="shared" si="65"/>
        <v>0.17894736842105252</v>
      </c>
      <c r="BW37" s="3">
        <f t="shared" si="66"/>
        <v>0.17199391171993916</v>
      </c>
      <c r="BX37" s="3">
        <f t="shared" si="67"/>
        <v>4.7887323943661908E-2</v>
      </c>
      <c r="BY37" s="3">
        <f t="shared" si="68"/>
        <v>-7.9729729729729693E-2</v>
      </c>
      <c r="BZ37" s="3">
        <f t="shared" si="69"/>
        <v>-2.6845637583892135E-3</v>
      </c>
      <c r="CA37" s="3">
        <f t="shared" si="5"/>
        <v>2.9451137884872747E-2</v>
      </c>
      <c r="CB37" s="3">
        <f t="shared" si="70"/>
        <v>0.10014104372355437</v>
      </c>
      <c r="CC37" s="3">
        <f t="shared" si="71"/>
        <v>0.12552301255230125</v>
      </c>
      <c r="CD37" s="3">
        <f t="shared" si="72"/>
        <v>0.13803680981595101</v>
      </c>
      <c r="CE37" s="3">
        <f t="shared" si="73"/>
        <v>2.2164276401564598E-2</v>
      </c>
      <c r="CF37" s="3">
        <f t="shared" si="74"/>
        <v>0.11842105263157898</v>
      </c>
      <c r="CG37" s="3">
        <f t="shared" si="75"/>
        <v>-7.1608040201004974E-2</v>
      </c>
      <c r="CH37" s="3">
        <f t="shared" si="76"/>
        <v>-5.4846938775510168E-2</v>
      </c>
      <c r="CI37" s="3">
        <f t="shared" si="77"/>
        <v>-3.8961038961038419E-3</v>
      </c>
      <c r="CJ37" s="3">
        <f t="shared" si="78"/>
        <v>-3.7634408602150504E-2</v>
      </c>
      <c r="CK37" s="3">
        <f t="shared" si="79"/>
        <v>0.12187958883994132</v>
      </c>
      <c r="CL37" s="3">
        <f t="shared" si="80"/>
        <v>3.7685060565275874E-2</v>
      </c>
      <c r="CM37" s="3">
        <f t="shared" si="81"/>
        <v>-2.7308192457737301E-2</v>
      </c>
      <c r="CN37" s="3">
        <f t="shared" si="82"/>
        <v>-6.4102564102564097E-2</v>
      </c>
      <c r="CO37" s="3">
        <f t="shared" si="83"/>
        <v>-9.2936802973977661E-2</v>
      </c>
      <c r="CP37" s="3">
        <f t="shared" si="84"/>
        <v>6.60377358490567E-2</v>
      </c>
      <c r="CQ37" s="3">
        <f t="shared" si="85"/>
        <v>-0.10459183673469385</v>
      </c>
      <c r="CR37" s="3">
        <f t="shared" si="86"/>
        <v>-0.28705882352941181</v>
      </c>
      <c r="CS37" s="3">
        <f t="shared" si="87"/>
        <v>-0.1380243572395129</v>
      </c>
      <c r="CT37" s="3">
        <f t="shared" si="88"/>
        <v>-0.14035087719298245</v>
      </c>
      <c r="CU37" s="3">
        <f t="shared" si="89"/>
        <v>-0.12646675358539761</v>
      </c>
      <c r="CV37" s="3">
        <f t="shared" si="90"/>
        <v>-0.16759776536312854</v>
      </c>
      <c r="CW37" s="3">
        <f t="shared" si="91"/>
        <v>-0.26701570680628273</v>
      </c>
      <c r="CX37" s="3">
        <f t="shared" si="92"/>
        <v>-0.34111543450064852</v>
      </c>
      <c r="CY37" s="3">
        <f t="shared" si="93"/>
        <v>-0.32887700534759357</v>
      </c>
      <c r="CZ37" s="3">
        <f t="shared" si="94"/>
        <v>-0.26712328767123283</v>
      </c>
      <c r="DA37" s="3">
        <f t="shared" si="95"/>
        <v>-0.28278688524590168</v>
      </c>
      <c r="DB37" s="3">
        <f t="shared" si="96"/>
        <v>-0.31858407079646023</v>
      </c>
      <c r="DC37" s="3">
        <f t="shared" si="97"/>
        <v>-0.23076923076923073</v>
      </c>
      <c r="DD37" s="3">
        <f t="shared" si="98"/>
        <v>-9.9009900990098987E-2</v>
      </c>
      <c r="DE37" s="3">
        <f t="shared" si="99"/>
        <v>-0.18053375196232335</v>
      </c>
      <c r="DF37" s="3">
        <f t="shared" si="100"/>
        <v>-0.16797488226059654</v>
      </c>
      <c r="DG37" s="3">
        <f t="shared" si="101"/>
        <v>-0.17611940298507467</v>
      </c>
      <c r="DH37" s="3">
        <f t="shared" si="102"/>
        <v>5.0335570469798752E-2</v>
      </c>
      <c r="DI37" s="3">
        <f t="shared" si="103"/>
        <v>-5.3571428571428603E-2</v>
      </c>
      <c r="DJ37" s="3">
        <f t="shared" si="104"/>
        <v>3.3464566929133799E-2</v>
      </c>
      <c r="DK37" s="3">
        <f t="shared" si="105"/>
        <v>3.5856573705179251E-2</v>
      </c>
      <c r="DL37" s="3">
        <f t="shared" si="106"/>
        <v>-5.7943925233644888E-2</v>
      </c>
      <c r="DM37" s="3">
        <f t="shared" si="107"/>
        <v>-9.1428571428571415E-2</v>
      </c>
      <c r="DN37" s="3">
        <f t="shared" si="108"/>
        <v>-3.5250463821892342E-2</v>
      </c>
      <c r="DO37" s="3">
        <f t="shared" si="109"/>
        <v>-0.14629629629629626</v>
      </c>
      <c r="DP37" s="3">
        <f t="shared" si="110"/>
        <v>-6.0439560439560447E-2</v>
      </c>
      <c r="DQ37" s="3">
        <f t="shared" si="111"/>
        <v>0.13984674329501923</v>
      </c>
      <c r="DR37" s="3">
        <f t="shared" si="112"/>
        <v>3.7735849056603765E-2</v>
      </c>
      <c r="DS37" s="3">
        <f t="shared" si="113"/>
        <v>-5.4347826086956763E-3</v>
      </c>
      <c r="DT37" s="3">
        <f t="shared" si="114"/>
        <v>-0.12779552715654952</v>
      </c>
      <c r="DU37" s="3">
        <f t="shared" si="115"/>
        <v>2.2641509433962259E-2</v>
      </c>
      <c r="DV37" s="3">
        <f t="shared" si="116"/>
        <v>0.11238095238095247</v>
      </c>
      <c r="DW37" s="3">
        <f t="shared" si="117"/>
        <v>0.13076923076923075</v>
      </c>
      <c r="DX37" s="3">
        <f t="shared" si="118"/>
        <v>0.14285714285714279</v>
      </c>
      <c r="DY37" s="3">
        <f t="shared" si="119"/>
        <v>0.23480083857442358</v>
      </c>
      <c r="DZ37" s="3">
        <f t="shared" si="120"/>
        <v>0.13269230769230766</v>
      </c>
      <c r="EA37" s="3">
        <f t="shared" si="121"/>
        <v>0.29067245119305851</v>
      </c>
      <c r="EB37" s="3">
        <f t="shared" si="122"/>
        <v>0.16179337231968804</v>
      </c>
      <c r="EC37" s="3">
        <f t="shared" si="123"/>
        <v>7.0588235294117618E-2</v>
      </c>
      <c r="ED37" s="3">
        <f t="shared" si="124"/>
        <v>0.16181818181818186</v>
      </c>
      <c r="EE37" s="3">
        <f t="shared" si="125"/>
        <v>0.12386156648451729</v>
      </c>
      <c r="EF37" s="3">
        <f t="shared" si="126"/>
        <v>0.33333333333333326</v>
      </c>
      <c r="EG37" s="3">
        <f t="shared" si="127"/>
        <v>0.25461254612546136</v>
      </c>
      <c r="EH37" s="3">
        <f t="shared" si="128"/>
        <v>0.1952054794520548</v>
      </c>
      <c r="EI37" s="3">
        <f t="shared" si="129"/>
        <v>0.1768707482993197</v>
      </c>
      <c r="EJ37" s="3">
        <f t="shared" si="130"/>
        <v>0.23784722222222232</v>
      </c>
      <c r="EK37" s="3">
        <f t="shared" si="131"/>
        <v>0.2563667232597624</v>
      </c>
      <c r="EL37" s="3">
        <f t="shared" si="132"/>
        <v>0.11714770797962659</v>
      </c>
      <c r="EM37" s="3">
        <f t="shared" si="6"/>
        <v>4.3697478991596705E-2</v>
      </c>
      <c r="EN37" s="3">
        <f t="shared" si="141"/>
        <v>0.22315436241610742</v>
      </c>
      <c r="EO37" s="3">
        <f t="shared" si="142"/>
        <v>0.15855572998430145</v>
      </c>
      <c r="EP37" s="3">
        <f t="shared" si="143"/>
        <v>0.11424100156494532</v>
      </c>
      <c r="EQ37" s="3">
        <f t="shared" si="144"/>
        <v>0.13452188006482979</v>
      </c>
      <c r="ER37" s="3">
        <f t="shared" si="145"/>
        <v>-0.11950549450549453</v>
      </c>
      <c r="ES37" s="3">
        <f t="shared" si="146"/>
        <v>2.2058823529411686E-2</v>
      </c>
      <c r="ET37" s="3">
        <f t="shared" si="147"/>
        <v>1.4326647564469885E-2</v>
      </c>
      <c r="EU37" s="3">
        <f t="shared" si="148"/>
        <v>3.4682080924855585E-2</v>
      </c>
      <c r="EV37" s="3">
        <f t="shared" si="149"/>
        <v>-4.3478260869565188E-2</v>
      </c>
      <c r="EW37" s="3">
        <f t="shared" si="150"/>
        <v>-8.3783783783783816E-2</v>
      </c>
      <c r="EX37" s="3">
        <f t="shared" si="151"/>
        <v>1.3677811550151908E-2</v>
      </c>
      <c r="EY37" s="3">
        <f t="shared" si="152"/>
        <v>0.16747181964573277</v>
      </c>
      <c r="EZ37" s="3">
        <f t="shared" si="153"/>
        <v>-7.544581618655688E-2</v>
      </c>
      <c r="FA37" s="3">
        <f t="shared" si="154"/>
        <v>-9.7560975609756073E-2</v>
      </c>
      <c r="FB37" s="3">
        <f t="shared" si="155"/>
        <v>-3.3707865168539297E-2</v>
      </c>
      <c r="FC37" s="3">
        <f t="shared" si="156"/>
        <v>-0.12428571428571433</v>
      </c>
      <c r="FD37" s="3">
        <f t="shared" si="157"/>
        <v>0.12480499219968788</v>
      </c>
      <c r="FE37" s="3">
        <f t="shared" si="158"/>
        <v>4.0287769784172589E-2</v>
      </c>
      <c r="FF37" s="3">
        <f t="shared" si="159"/>
        <v>9.8870056497175618E-3</v>
      </c>
      <c r="FG37" s="3">
        <f t="shared" si="160"/>
        <v>2.2346368715083775E-2</v>
      </c>
      <c r="FH37" s="3">
        <f t="shared" si="161"/>
        <v>0.18181818181818188</v>
      </c>
      <c r="FI37" s="3">
        <f t="shared" si="162"/>
        <v>0.20206489675516215</v>
      </c>
      <c r="FJ37" s="3">
        <f t="shared" si="163"/>
        <v>0.28335832083958024</v>
      </c>
      <c r="FK37" s="3">
        <f t="shared" si="164"/>
        <v>0.21655172413793111</v>
      </c>
      <c r="FL37" s="3">
        <f t="shared" si="133"/>
        <v>0.29376854599406532</v>
      </c>
      <c r="FM37" s="3">
        <f t="shared" si="134"/>
        <v>0.28228228228228236</v>
      </c>
      <c r="FN37" s="3">
        <f t="shared" si="135"/>
        <v>0.19912790697674421</v>
      </c>
      <c r="FO37" s="3">
        <f t="shared" si="136"/>
        <v>0.50570962479608483</v>
      </c>
      <c r="FP37" s="3">
        <f t="shared" si="137"/>
        <v>0.25797503467406391</v>
      </c>
      <c r="FQ37" s="3">
        <f t="shared" si="138"/>
        <v>0.27939142461964028</v>
      </c>
      <c r="FR37" s="3">
        <f t="shared" si="139"/>
        <v>0.26293706293706287</v>
      </c>
      <c r="FS37" s="3">
        <f t="shared" si="140"/>
        <v>0.35519125683060104</v>
      </c>
      <c r="FT37" s="3">
        <f t="shared" si="4"/>
        <v>-2.5201612903225756E-2</v>
      </c>
    </row>
    <row r="38" spans="1:176" x14ac:dyDescent="0.25">
      <c r="A38" t="s">
        <v>30</v>
      </c>
      <c r="O38" s="3">
        <f t="shared" si="3"/>
        <v>-0.12105926860025218</v>
      </c>
      <c r="P38" s="3">
        <f t="shared" si="7"/>
        <v>-0.14463840399002492</v>
      </c>
      <c r="Q38" s="3">
        <f t="shared" si="8"/>
        <v>-9.8944591029023754E-2</v>
      </c>
      <c r="R38" s="3">
        <f t="shared" si="9"/>
        <v>-6.0941828254847619E-2</v>
      </c>
      <c r="S38" s="3">
        <f t="shared" si="10"/>
        <v>1.6897081413210335E-2</v>
      </c>
      <c r="T38" s="3">
        <f t="shared" si="11"/>
        <v>-0.12912482065997133</v>
      </c>
      <c r="U38" s="3">
        <f t="shared" si="12"/>
        <v>-8.3806818181818232E-2</v>
      </c>
      <c r="V38" s="3">
        <f t="shared" si="13"/>
        <v>-0.15374331550802134</v>
      </c>
      <c r="W38" s="3">
        <f t="shared" si="14"/>
        <v>-0.19358816276202218</v>
      </c>
      <c r="X38" s="3">
        <f t="shared" si="15"/>
        <v>-7.4927953890489896E-2</v>
      </c>
      <c r="Y38" s="3">
        <f t="shared" si="16"/>
        <v>-0.10518731988472618</v>
      </c>
      <c r="Z38" s="3">
        <f t="shared" si="17"/>
        <v>-1.5128593040847349E-3</v>
      </c>
      <c r="AA38" s="3">
        <f t="shared" si="18"/>
        <v>-0.14347202295552364</v>
      </c>
      <c r="AB38" s="3">
        <f t="shared" si="19"/>
        <v>-0.18075801749271136</v>
      </c>
      <c r="AC38" s="3">
        <f t="shared" si="20"/>
        <v>-0.18301610541727675</v>
      </c>
      <c r="AD38" s="3">
        <f t="shared" si="21"/>
        <v>-0.18289085545722716</v>
      </c>
      <c r="AE38" s="3">
        <f t="shared" si="22"/>
        <v>-0.14803625377643503</v>
      </c>
      <c r="AF38" s="3">
        <f t="shared" si="23"/>
        <v>-1.4827018121911006E-2</v>
      </c>
      <c r="AG38" s="3">
        <f t="shared" si="24"/>
        <v>-0.14418604651162792</v>
      </c>
      <c r="AH38" s="3">
        <f t="shared" si="25"/>
        <v>-0.18167456556082151</v>
      </c>
      <c r="AI38" s="3">
        <f t="shared" si="26"/>
        <v>-0.22324159021406731</v>
      </c>
      <c r="AJ38" s="3">
        <f t="shared" si="27"/>
        <v>-0.1900311526479751</v>
      </c>
      <c r="AK38" s="3">
        <f t="shared" si="28"/>
        <v>-0.11111111111111116</v>
      </c>
      <c r="AL38" s="3">
        <f t="shared" si="29"/>
        <v>-0.19090909090909092</v>
      </c>
      <c r="AM38" s="3">
        <f t="shared" si="30"/>
        <v>-0.11222780569514235</v>
      </c>
      <c r="AN38" s="3">
        <f t="shared" si="31"/>
        <v>3.0249110320284656E-2</v>
      </c>
      <c r="AO38" s="3">
        <f t="shared" si="32"/>
        <v>-1.2544802867383464E-2</v>
      </c>
      <c r="AP38" s="3">
        <f t="shared" si="33"/>
        <v>0</v>
      </c>
      <c r="AQ38" s="3">
        <f t="shared" si="34"/>
        <v>3.5460992907800915E-3</v>
      </c>
      <c r="AR38" s="3">
        <f t="shared" si="35"/>
        <v>-6.020066889632103E-2</v>
      </c>
      <c r="AS38" s="3">
        <f t="shared" si="36"/>
        <v>-0.10144927536231885</v>
      </c>
      <c r="AT38" s="3">
        <f t="shared" si="37"/>
        <v>6.7567567567567544E-2</v>
      </c>
      <c r="AU38" s="3">
        <f t="shared" si="38"/>
        <v>8.0708661417322913E-2</v>
      </c>
      <c r="AV38" s="3">
        <f t="shared" si="39"/>
        <v>7.4999999999999956E-2</v>
      </c>
      <c r="AW38" s="3">
        <f t="shared" si="40"/>
        <v>3.6231884057971175E-3</v>
      </c>
      <c r="AX38" s="3">
        <f t="shared" si="41"/>
        <v>6.1797752808988804E-2</v>
      </c>
      <c r="AY38" s="3">
        <f t="shared" si="42"/>
        <v>9.4339622641509413E-2</v>
      </c>
      <c r="AZ38" s="3">
        <f t="shared" si="43"/>
        <v>-0.10708117443868737</v>
      </c>
      <c r="BA38" s="3">
        <f t="shared" si="44"/>
        <v>3.4482758620689724E-2</v>
      </c>
      <c r="BB38" s="3">
        <f t="shared" si="45"/>
        <v>7.400722021660644E-2</v>
      </c>
      <c r="BC38" s="3">
        <f t="shared" si="46"/>
        <v>8.8339222614841617E-3</v>
      </c>
      <c r="BD38" s="3">
        <f t="shared" si="47"/>
        <v>6.7615658362989217E-2</v>
      </c>
      <c r="BE38" s="3">
        <f t="shared" si="48"/>
        <v>0.17741935483870974</v>
      </c>
      <c r="BF38" s="3">
        <f t="shared" si="49"/>
        <v>0.17359855334538876</v>
      </c>
      <c r="BG38" s="3">
        <f t="shared" si="50"/>
        <v>7.8324225865209485E-2</v>
      </c>
      <c r="BH38" s="3">
        <f t="shared" si="51"/>
        <v>9.6601073345259358E-2</v>
      </c>
      <c r="BI38" s="3">
        <f t="shared" si="52"/>
        <v>5.0541516245487417E-2</v>
      </c>
      <c r="BJ38" s="3">
        <f t="shared" si="53"/>
        <v>4.0564373897707284E-2</v>
      </c>
      <c r="BK38" s="3">
        <f t="shared" si="54"/>
        <v>1.8965517241379404E-2</v>
      </c>
      <c r="BL38" s="3">
        <f t="shared" si="55"/>
        <v>0.23597678916827847</v>
      </c>
      <c r="BM38" s="3">
        <f t="shared" si="56"/>
        <v>0.15438596491228074</v>
      </c>
      <c r="BN38" s="3">
        <f t="shared" si="57"/>
        <v>0.11092436974789921</v>
      </c>
      <c r="BO38" s="3">
        <f t="shared" si="58"/>
        <v>0.17162872154115583</v>
      </c>
      <c r="BP38" s="3">
        <f t="shared" si="59"/>
        <v>6.1666666666666758E-2</v>
      </c>
      <c r="BQ38" s="3">
        <f t="shared" si="60"/>
        <v>0.14897260273972601</v>
      </c>
      <c r="BR38" s="3">
        <f t="shared" si="61"/>
        <v>-9.3990755007704152E-2</v>
      </c>
      <c r="BS38" s="3">
        <f t="shared" si="62"/>
        <v>0.17905405405405395</v>
      </c>
      <c r="BT38" s="3">
        <f t="shared" si="63"/>
        <v>0.11092985318107673</v>
      </c>
      <c r="BU38" s="3">
        <f t="shared" si="64"/>
        <v>0.25429553264604809</v>
      </c>
      <c r="BV38" s="3">
        <f t="shared" si="65"/>
        <v>0.21186440677966112</v>
      </c>
      <c r="BW38" s="3">
        <f t="shared" si="66"/>
        <v>0.18104906937394238</v>
      </c>
      <c r="BX38" s="3">
        <f t="shared" si="67"/>
        <v>6.7292644757433573E-2</v>
      </c>
      <c r="BY38" s="3">
        <f t="shared" si="68"/>
        <v>-5.7750759878419489E-2</v>
      </c>
      <c r="BZ38" s="3">
        <f t="shared" si="69"/>
        <v>2.5718608169440271E-2</v>
      </c>
      <c r="CA38" s="3">
        <f t="shared" si="5"/>
        <v>4.1853512705530616E-2</v>
      </c>
      <c r="CB38" s="3">
        <f t="shared" si="70"/>
        <v>0.12558869701726838</v>
      </c>
      <c r="CC38" s="3">
        <f t="shared" si="71"/>
        <v>6.8554396423248898E-2</v>
      </c>
      <c r="CD38" s="3">
        <f t="shared" si="72"/>
        <v>0.16836734693877542</v>
      </c>
      <c r="CE38" s="3">
        <f t="shared" si="73"/>
        <v>1.5759312320916985E-2</v>
      </c>
      <c r="CF38" s="3">
        <f t="shared" si="74"/>
        <v>0.1409691629955947</v>
      </c>
      <c r="CG38" s="3">
        <f t="shared" si="75"/>
        <v>-7.3972602739726057E-2</v>
      </c>
      <c r="CH38" s="3">
        <f t="shared" si="76"/>
        <v>-6.0139860139860168E-2</v>
      </c>
      <c r="CI38" s="3">
        <f t="shared" si="77"/>
        <v>7.1633237822350537E-3</v>
      </c>
      <c r="CJ38" s="3">
        <f t="shared" si="78"/>
        <v>-4.2521994134897323E-2</v>
      </c>
      <c r="CK38" s="3">
        <f t="shared" si="79"/>
        <v>0.13387096774193541</v>
      </c>
      <c r="CL38" s="3">
        <f t="shared" si="80"/>
        <v>3.6873156342182911E-2</v>
      </c>
      <c r="CM38" s="3">
        <f t="shared" si="81"/>
        <v>-1.8651362984218101E-2</v>
      </c>
      <c r="CN38" s="3">
        <f t="shared" si="82"/>
        <v>-6.8340306834030695E-2</v>
      </c>
      <c r="CO38" s="3">
        <f t="shared" si="83"/>
        <v>-5.997210599721059E-2</v>
      </c>
      <c r="CP38" s="3">
        <f t="shared" si="84"/>
        <v>2.1834061135371119E-2</v>
      </c>
      <c r="CQ38" s="3">
        <f t="shared" si="85"/>
        <v>-9.8730606488011241E-2</v>
      </c>
      <c r="CR38" s="3">
        <f t="shared" si="86"/>
        <v>-0.28185328185328185</v>
      </c>
      <c r="CS38" s="3">
        <f t="shared" si="87"/>
        <v>-0.15828402366863903</v>
      </c>
      <c r="CT38" s="3">
        <f t="shared" si="88"/>
        <v>-0.15327380952380953</v>
      </c>
      <c r="CU38" s="3">
        <f t="shared" si="89"/>
        <v>-0.14793741109530578</v>
      </c>
      <c r="CV38" s="3">
        <f t="shared" si="90"/>
        <v>-0.19142419601837668</v>
      </c>
      <c r="CW38" s="3">
        <f t="shared" si="91"/>
        <v>-0.27311522048364156</v>
      </c>
      <c r="CX38" s="3">
        <f t="shared" si="92"/>
        <v>-0.3300142247510669</v>
      </c>
      <c r="CY38" s="3">
        <f t="shared" si="93"/>
        <v>-0.33040935672514615</v>
      </c>
      <c r="CZ38" s="3">
        <f t="shared" si="94"/>
        <v>-0.26497005988023947</v>
      </c>
      <c r="DA38" s="3">
        <f t="shared" si="95"/>
        <v>-0.3086053412462908</v>
      </c>
      <c r="DB38" s="3">
        <f t="shared" si="96"/>
        <v>-0.28917378917378922</v>
      </c>
      <c r="DC38" s="3">
        <f t="shared" si="97"/>
        <v>-0.25821596244131451</v>
      </c>
      <c r="DD38" s="3">
        <f t="shared" si="98"/>
        <v>-9.4982078853046548E-2</v>
      </c>
      <c r="DE38" s="3">
        <f t="shared" si="99"/>
        <v>-0.16344463971880496</v>
      </c>
      <c r="DF38" s="3">
        <f t="shared" si="100"/>
        <v>-0.13532513181019334</v>
      </c>
      <c r="DG38" s="3">
        <f t="shared" si="101"/>
        <v>-0.1636060100166945</v>
      </c>
      <c r="DH38" s="3">
        <f t="shared" si="102"/>
        <v>0.11363636363636354</v>
      </c>
      <c r="DI38" s="3">
        <f t="shared" si="103"/>
        <v>-8.8062622309197702E-2</v>
      </c>
      <c r="DJ38" s="3">
        <f t="shared" si="104"/>
        <v>-4.2462845010615702E-2</v>
      </c>
      <c r="DK38" s="3">
        <f t="shared" si="105"/>
        <v>1.7467248908296984E-2</v>
      </c>
      <c r="DL38" s="3">
        <f t="shared" si="106"/>
        <v>-0.12219959266802449</v>
      </c>
      <c r="DM38" s="3">
        <f t="shared" si="107"/>
        <v>-7.9399141630901338E-2</v>
      </c>
      <c r="DN38" s="3">
        <f t="shared" si="108"/>
        <v>-7.8156312625250468E-2</v>
      </c>
      <c r="DO38" s="3">
        <f t="shared" si="109"/>
        <v>-0.12869198312236285</v>
      </c>
      <c r="DP38" s="3">
        <f t="shared" si="110"/>
        <v>-7.9207920792079167E-2</v>
      </c>
      <c r="DQ38" s="3">
        <f t="shared" si="111"/>
        <v>0.12184873949579833</v>
      </c>
      <c r="DR38" s="3">
        <f t="shared" si="112"/>
        <v>2.0325203252031798E-3</v>
      </c>
      <c r="DS38" s="3">
        <f t="shared" si="113"/>
        <v>-7.9840319361277334E-3</v>
      </c>
      <c r="DT38" s="3">
        <f t="shared" si="114"/>
        <v>-0.20408163265306123</v>
      </c>
      <c r="DU38" s="3">
        <f t="shared" si="115"/>
        <v>3.2188841201716833E-2</v>
      </c>
      <c r="DV38" s="3">
        <f t="shared" si="116"/>
        <v>0.18181818181818188</v>
      </c>
      <c r="DW38" s="3">
        <f t="shared" si="117"/>
        <v>0.11802575107296143</v>
      </c>
      <c r="DX38" s="3">
        <f t="shared" si="118"/>
        <v>0.22273781902552203</v>
      </c>
      <c r="DY38" s="3">
        <f t="shared" si="119"/>
        <v>0.22144522144522139</v>
      </c>
      <c r="DZ38" s="3">
        <f t="shared" si="120"/>
        <v>0.13260869565217392</v>
      </c>
      <c r="EA38" s="3">
        <f t="shared" si="121"/>
        <v>0.27845036319612593</v>
      </c>
      <c r="EB38" s="3">
        <f t="shared" si="122"/>
        <v>0.13978494623655924</v>
      </c>
      <c r="EC38" s="3">
        <f t="shared" si="123"/>
        <v>7.4906367041198463E-2</v>
      </c>
      <c r="ED38" s="3">
        <f t="shared" si="124"/>
        <v>0.16835699797160242</v>
      </c>
      <c r="EE38" s="3">
        <f t="shared" si="125"/>
        <v>0.13078470824949706</v>
      </c>
      <c r="EF38" s="3">
        <f t="shared" si="126"/>
        <v>0.42948717948717952</v>
      </c>
      <c r="EG38" s="3">
        <f t="shared" si="127"/>
        <v>0.29106029106029108</v>
      </c>
      <c r="EH38" s="3">
        <f t="shared" si="128"/>
        <v>0.19136960600375241</v>
      </c>
      <c r="EI38" s="3">
        <f t="shared" si="129"/>
        <v>0.22264875239923221</v>
      </c>
      <c r="EJ38" s="3">
        <f t="shared" si="130"/>
        <v>0.23908918406072099</v>
      </c>
      <c r="EK38" s="3">
        <f t="shared" si="131"/>
        <v>0.29961832061068705</v>
      </c>
      <c r="EL38" s="3">
        <f t="shared" si="132"/>
        <v>0.1113243761996161</v>
      </c>
      <c r="EM38" s="3">
        <f t="shared" si="6"/>
        <v>6.6287878787878896E-2</v>
      </c>
      <c r="EN38" s="3">
        <f t="shared" si="141"/>
        <v>0.24905660377358485</v>
      </c>
      <c r="EO38" s="3">
        <f t="shared" si="142"/>
        <v>0.20557491289198615</v>
      </c>
      <c r="EP38" s="3">
        <f t="shared" si="143"/>
        <v>0.140625</v>
      </c>
      <c r="EQ38" s="3">
        <f t="shared" si="144"/>
        <v>0.13879003558718872</v>
      </c>
      <c r="ER38" s="3">
        <f t="shared" si="145"/>
        <v>-0.1300448430493274</v>
      </c>
      <c r="ES38" s="3">
        <f t="shared" si="146"/>
        <v>2.5764895330112614E-2</v>
      </c>
      <c r="ET38" s="3">
        <f t="shared" si="147"/>
        <v>9.4488188976378229E-3</v>
      </c>
      <c r="EU38" s="3">
        <f t="shared" si="148"/>
        <v>2.3547880690737877E-2</v>
      </c>
      <c r="EV38" s="3">
        <f t="shared" si="149"/>
        <v>-5.666156202143946E-2</v>
      </c>
      <c r="EW38" s="3">
        <f t="shared" si="150"/>
        <v>-8.3700440528634346E-2</v>
      </c>
      <c r="EX38" s="3">
        <f t="shared" si="151"/>
        <v>3.7996545768566481E-2</v>
      </c>
      <c r="EY38" s="3">
        <f t="shared" si="152"/>
        <v>0.1651865008880995</v>
      </c>
      <c r="EZ38" s="3">
        <f t="shared" si="153"/>
        <v>-7.7039274924471268E-2</v>
      </c>
      <c r="FA38" s="3">
        <f t="shared" si="154"/>
        <v>-0.14595375722543358</v>
      </c>
      <c r="FB38" s="3">
        <f t="shared" si="155"/>
        <v>-7.0015220700152203E-2</v>
      </c>
      <c r="FC38" s="3">
        <f t="shared" si="156"/>
        <v>-0.15625</v>
      </c>
      <c r="FD38" s="3">
        <f t="shared" si="157"/>
        <v>0.10996563573883167</v>
      </c>
      <c r="FE38" s="3">
        <f t="shared" si="158"/>
        <v>1.7268445839874413E-2</v>
      </c>
      <c r="FF38" s="3">
        <f t="shared" si="159"/>
        <v>9.3603744149766133E-3</v>
      </c>
      <c r="FG38" s="3">
        <f t="shared" si="160"/>
        <v>1.3803680981595123E-2</v>
      </c>
      <c r="FH38" s="3">
        <f t="shared" si="161"/>
        <v>0.18344155844155852</v>
      </c>
      <c r="FI38" s="3">
        <f t="shared" si="162"/>
        <v>0.16666666666666674</v>
      </c>
      <c r="FJ38" s="3">
        <f t="shared" si="163"/>
        <v>0.29118136439267883</v>
      </c>
      <c r="FK38" s="3">
        <f t="shared" si="164"/>
        <v>0.21798780487804881</v>
      </c>
      <c r="FL38" s="3">
        <f t="shared" si="133"/>
        <v>0.26186579378068742</v>
      </c>
      <c r="FM38" s="3">
        <f t="shared" si="134"/>
        <v>0.30118443316412868</v>
      </c>
      <c r="FN38" s="3">
        <f t="shared" si="135"/>
        <v>0.23076923076923084</v>
      </c>
      <c r="FO38" s="3">
        <f t="shared" si="136"/>
        <v>0.55000000000000004</v>
      </c>
      <c r="FP38" s="3">
        <f t="shared" si="137"/>
        <v>0.2569659442724459</v>
      </c>
      <c r="FQ38" s="3">
        <f t="shared" si="138"/>
        <v>0.26234567901234573</v>
      </c>
      <c r="FR38" s="3">
        <f t="shared" si="139"/>
        <v>0.25193199381761988</v>
      </c>
      <c r="FS38" s="3">
        <f t="shared" si="140"/>
        <v>0.35098335854765517</v>
      </c>
      <c r="FT38" s="3">
        <f t="shared" si="4"/>
        <v>-2.5755879059350506E-2</v>
      </c>
    </row>
    <row r="39" spans="1:176" x14ac:dyDescent="0.25">
      <c r="A39" t="s">
        <v>32</v>
      </c>
      <c r="O39" s="3">
        <f t="shared" si="3"/>
        <v>-0.15482695810564662</v>
      </c>
      <c r="P39" s="3">
        <f t="shared" si="7"/>
        <v>-0.45296671490593343</v>
      </c>
      <c r="Q39" s="3">
        <f t="shared" si="8"/>
        <v>-0.31570512820512819</v>
      </c>
      <c r="R39" s="3">
        <f t="shared" si="9"/>
        <v>-0.39589442815249265</v>
      </c>
      <c r="S39" s="3">
        <f t="shared" si="10"/>
        <v>-0.3236245954692557</v>
      </c>
      <c r="T39" s="3">
        <f t="shared" si="11"/>
        <v>-0.33168316831683164</v>
      </c>
      <c r="U39" s="3">
        <f t="shared" si="12"/>
        <v>-0.20787746170678334</v>
      </c>
      <c r="V39" s="3">
        <f t="shared" si="13"/>
        <v>-0.40390879478827357</v>
      </c>
      <c r="W39" s="3">
        <f t="shared" si="14"/>
        <v>-0.29238754325259519</v>
      </c>
      <c r="X39" s="3">
        <f t="shared" si="15"/>
        <v>-0.35875216637781626</v>
      </c>
      <c r="Y39" s="3">
        <f t="shared" si="16"/>
        <v>-0.13832199546485258</v>
      </c>
      <c r="Z39" s="3">
        <f t="shared" si="17"/>
        <v>-0.11632653061224485</v>
      </c>
      <c r="AA39" s="3">
        <f t="shared" si="18"/>
        <v>-0.20474137931034486</v>
      </c>
      <c r="AB39" s="3">
        <f t="shared" si="19"/>
        <v>2.1164021164021163E-2</v>
      </c>
      <c r="AC39" s="3">
        <f t="shared" si="20"/>
        <v>-0.11709601873536302</v>
      </c>
      <c r="AD39" s="3">
        <f t="shared" si="21"/>
        <v>-0.17961165048543692</v>
      </c>
      <c r="AE39" s="3">
        <f t="shared" si="22"/>
        <v>-0.12440191387559807</v>
      </c>
      <c r="AF39" s="3">
        <f t="shared" si="23"/>
        <v>-2.9629629629629672E-2</v>
      </c>
      <c r="AG39" s="3">
        <f t="shared" si="24"/>
        <v>0.20994475138121538</v>
      </c>
      <c r="AH39" s="3">
        <f t="shared" si="25"/>
        <v>2.1857923497267784E-2</v>
      </c>
      <c r="AI39" s="3">
        <f t="shared" si="26"/>
        <v>-0.10268948655256727</v>
      </c>
      <c r="AJ39" s="3">
        <f t="shared" si="27"/>
        <v>5.1351351351351271E-2</v>
      </c>
      <c r="AK39" s="3">
        <f t="shared" si="28"/>
        <v>0.1289473684210527</v>
      </c>
      <c r="AL39" s="3">
        <f t="shared" si="29"/>
        <v>-6.2355658198614328E-2</v>
      </c>
      <c r="AM39" s="3">
        <f t="shared" si="30"/>
        <v>0.2357723577235773</v>
      </c>
      <c r="AN39" s="3">
        <f t="shared" si="31"/>
        <v>0.13989637305699487</v>
      </c>
      <c r="AO39" s="3">
        <f t="shared" si="32"/>
        <v>0.12732095490716189</v>
      </c>
      <c r="AP39" s="3">
        <f t="shared" si="33"/>
        <v>0.31656804733727806</v>
      </c>
      <c r="AQ39" s="3">
        <f t="shared" si="34"/>
        <v>7.6502732240437243E-2</v>
      </c>
      <c r="AR39" s="3">
        <f t="shared" si="35"/>
        <v>6.3613231552162919E-2</v>
      </c>
      <c r="AS39" s="3">
        <f t="shared" si="36"/>
        <v>2.5114155251141579E-2</v>
      </c>
      <c r="AT39" s="3">
        <f t="shared" si="37"/>
        <v>0.25133689839572182</v>
      </c>
      <c r="AU39" s="3">
        <f t="shared" si="38"/>
        <v>0.2534059945504088</v>
      </c>
      <c r="AV39" s="3">
        <f t="shared" si="39"/>
        <v>0.19537275064267345</v>
      </c>
      <c r="AW39" s="3">
        <f t="shared" si="40"/>
        <v>3.7296037296037365E-2</v>
      </c>
      <c r="AX39" s="3">
        <f t="shared" si="41"/>
        <v>7.1428571428571397E-2</v>
      </c>
      <c r="AY39" s="3">
        <f t="shared" si="42"/>
        <v>1.5350877192982448E-2</v>
      </c>
      <c r="AZ39" s="3">
        <f t="shared" si="43"/>
        <v>0.13863636363636367</v>
      </c>
      <c r="BA39" s="3">
        <f t="shared" si="44"/>
        <v>0.21411764705882352</v>
      </c>
      <c r="BB39" s="3">
        <f t="shared" si="45"/>
        <v>0.17752808988764035</v>
      </c>
      <c r="BC39" s="3">
        <f t="shared" si="46"/>
        <v>0.54060913705583746</v>
      </c>
      <c r="BD39" s="3">
        <f t="shared" si="47"/>
        <v>0.14832535885167464</v>
      </c>
      <c r="BE39" s="3">
        <f t="shared" si="48"/>
        <v>0.12472160356347439</v>
      </c>
      <c r="BF39" s="3">
        <f t="shared" si="49"/>
        <v>0.10256410256410264</v>
      </c>
      <c r="BG39" s="3">
        <f t="shared" si="50"/>
        <v>8.6956521739130377E-2</v>
      </c>
      <c r="BH39" s="3">
        <f t="shared" si="51"/>
        <v>2.1505376344086002E-2</v>
      </c>
      <c r="BI39" s="3">
        <f t="shared" si="52"/>
        <v>0.1685393258426966</v>
      </c>
      <c r="BJ39" s="3">
        <f t="shared" si="53"/>
        <v>0.23218390804597711</v>
      </c>
      <c r="BK39" s="3">
        <f t="shared" si="54"/>
        <v>0.15982721382289422</v>
      </c>
      <c r="BL39" s="3">
        <f t="shared" si="55"/>
        <v>9.9800399201596779E-2</v>
      </c>
      <c r="BM39" s="3">
        <f t="shared" si="56"/>
        <v>0.12596899224806202</v>
      </c>
      <c r="BN39" s="3">
        <f t="shared" si="57"/>
        <v>0.10496183206106879</v>
      </c>
      <c r="BO39" s="3">
        <f t="shared" si="58"/>
        <v>-1.8121911037891292E-2</v>
      </c>
      <c r="BP39" s="3">
        <f t="shared" si="59"/>
        <v>0.18958333333333344</v>
      </c>
      <c r="BQ39" s="3">
        <f t="shared" si="60"/>
        <v>5.3465346534653513E-2</v>
      </c>
      <c r="BR39" s="3">
        <f t="shared" si="61"/>
        <v>6.0077519379845068E-2</v>
      </c>
      <c r="BS39" s="3">
        <f t="shared" si="62"/>
        <v>9.000000000000008E-2</v>
      </c>
      <c r="BT39" s="3">
        <f t="shared" si="63"/>
        <v>0.17263157894736847</v>
      </c>
      <c r="BU39" s="3">
        <f t="shared" si="64"/>
        <v>0.1365384615384615</v>
      </c>
      <c r="BV39" s="3">
        <f t="shared" si="65"/>
        <v>0.28917910447761197</v>
      </c>
      <c r="BW39" s="3">
        <f t="shared" si="66"/>
        <v>0.10800744878957169</v>
      </c>
      <c r="BX39" s="3">
        <f t="shared" si="67"/>
        <v>3.4482758620689724E-2</v>
      </c>
      <c r="BY39" s="3">
        <f t="shared" si="68"/>
        <v>0</v>
      </c>
      <c r="BZ39" s="3">
        <f t="shared" si="69"/>
        <v>1.0362694300518172E-2</v>
      </c>
      <c r="CA39" s="3">
        <f t="shared" si="5"/>
        <v>-0.11912751677852351</v>
      </c>
      <c r="CB39" s="3">
        <f t="shared" si="70"/>
        <v>6.6549912434325842E-2</v>
      </c>
      <c r="CC39" s="3">
        <f t="shared" si="71"/>
        <v>0.18233082706766912</v>
      </c>
      <c r="CD39" s="3">
        <f t="shared" si="72"/>
        <v>0.1444241316270567</v>
      </c>
      <c r="CE39" s="3">
        <f t="shared" si="73"/>
        <v>0.16697247706422025</v>
      </c>
      <c r="CF39" s="3">
        <f t="shared" si="74"/>
        <v>0.1705565529622981</v>
      </c>
      <c r="CG39" s="3">
        <f t="shared" si="75"/>
        <v>6.0913705583756306E-2</v>
      </c>
      <c r="CH39" s="3">
        <f t="shared" si="76"/>
        <v>-7.8147612156295176E-2</v>
      </c>
      <c r="CI39" s="3">
        <f t="shared" si="77"/>
        <v>-3.0252100840336138E-2</v>
      </c>
      <c r="CJ39" s="3">
        <f t="shared" si="78"/>
        <v>2.4561403508772006E-2</v>
      </c>
      <c r="CK39" s="3">
        <f t="shared" si="79"/>
        <v>-7.745266781411364E-2</v>
      </c>
      <c r="CL39" s="3">
        <f t="shared" si="80"/>
        <v>-6.3247863247863245E-2</v>
      </c>
      <c r="CM39" s="3">
        <f t="shared" si="81"/>
        <v>1.1428571428571344E-2</v>
      </c>
      <c r="CN39" s="3">
        <f t="shared" si="82"/>
        <v>-0.11822660098522164</v>
      </c>
      <c r="CO39" s="3">
        <f t="shared" si="83"/>
        <v>-0.26073131955484896</v>
      </c>
      <c r="CP39" s="3">
        <f t="shared" si="84"/>
        <v>-0.29552715654952078</v>
      </c>
      <c r="CQ39" s="3">
        <f t="shared" si="85"/>
        <v>-0.35691823899371067</v>
      </c>
      <c r="CR39" s="3">
        <f t="shared" si="86"/>
        <v>-0.40644171779141103</v>
      </c>
      <c r="CS39" s="3">
        <f t="shared" si="87"/>
        <v>-0.32854864433811803</v>
      </c>
      <c r="CT39" s="3">
        <f t="shared" si="88"/>
        <v>-0.48194662480376771</v>
      </c>
      <c r="CU39" s="3">
        <f t="shared" si="89"/>
        <v>-0.42461005199306756</v>
      </c>
      <c r="CV39" s="3">
        <f t="shared" si="90"/>
        <v>-0.5821917808219178</v>
      </c>
      <c r="CW39" s="3">
        <f t="shared" si="91"/>
        <v>-0.44402985074626866</v>
      </c>
      <c r="CX39" s="3">
        <f t="shared" si="92"/>
        <v>-0.5</v>
      </c>
      <c r="CY39" s="3">
        <f t="shared" si="93"/>
        <v>-0.44256120527306964</v>
      </c>
      <c r="CZ39" s="3">
        <f t="shared" si="94"/>
        <v>-0.52327746741154568</v>
      </c>
      <c r="DA39" s="3">
        <f t="shared" si="95"/>
        <v>-0.36344086021505373</v>
      </c>
      <c r="DB39" s="3">
        <f t="shared" si="96"/>
        <v>-0.47619047619047616</v>
      </c>
      <c r="DC39" s="3">
        <f t="shared" si="97"/>
        <v>-0.4669926650366748</v>
      </c>
      <c r="DD39" s="3">
        <f t="shared" si="98"/>
        <v>-0.2842377260981912</v>
      </c>
      <c r="DE39" s="3">
        <f t="shared" si="99"/>
        <v>-0.43705463182897863</v>
      </c>
      <c r="DF39" s="3">
        <f t="shared" si="100"/>
        <v>-0.22727272727272729</v>
      </c>
      <c r="DG39" s="3">
        <f t="shared" si="101"/>
        <v>-0.24096385542168675</v>
      </c>
      <c r="DH39" s="3">
        <f t="shared" si="102"/>
        <v>2.0491803278688492E-2</v>
      </c>
      <c r="DI39" s="3">
        <f t="shared" si="103"/>
        <v>-0.19798657718120805</v>
      </c>
      <c r="DJ39" s="3">
        <f t="shared" si="104"/>
        <v>-0.17518248175182483</v>
      </c>
      <c r="DK39" s="3">
        <f t="shared" si="105"/>
        <v>-0.125</v>
      </c>
      <c r="DL39" s="3">
        <f t="shared" si="106"/>
        <v>0.20703125</v>
      </c>
      <c r="DM39" s="3">
        <f t="shared" si="107"/>
        <v>5.4054054054053946E-2</v>
      </c>
      <c r="DN39" s="3">
        <f t="shared" si="108"/>
        <v>0.36796536796536805</v>
      </c>
      <c r="DO39" s="3">
        <f t="shared" si="109"/>
        <v>0.53211009174311918</v>
      </c>
      <c r="DP39" s="3">
        <f t="shared" si="110"/>
        <v>2.5270758122743597E-2</v>
      </c>
      <c r="DQ39" s="3">
        <f t="shared" si="111"/>
        <v>0.30379746835443044</v>
      </c>
      <c r="DR39" s="3">
        <f t="shared" si="112"/>
        <v>0.16078431372549029</v>
      </c>
      <c r="DS39" s="3">
        <f t="shared" si="113"/>
        <v>0.18650793650793651</v>
      </c>
      <c r="DT39" s="3">
        <f t="shared" si="114"/>
        <v>0.28514056224899598</v>
      </c>
      <c r="DU39" s="3">
        <f t="shared" si="115"/>
        <v>0.65690376569037667</v>
      </c>
      <c r="DV39" s="3">
        <f t="shared" si="116"/>
        <v>0.63716814159292046</v>
      </c>
      <c r="DW39" s="3">
        <f t="shared" si="117"/>
        <v>0.20463320463320467</v>
      </c>
      <c r="DX39" s="3">
        <f t="shared" si="118"/>
        <v>1.9417475728155331E-2</v>
      </c>
      <c r="DY39" s="3">
        <f t="shared" si="119"/>
        <v>0.22756410256410264</v>
      </c>
      <c r="DZ39" s="3">
        <f t="shared" si="120"/>
        <v>3.4810126582278444E-2</v>
      </c>
      <c r="EA39" s="3">
        <f t="shared" si="121"/>
        <v>0.1706586826347305</v>
      </c>
      <c r="EB39" s="3">
        <f t="shared" si="122"/>
        <v>0.46126760563380276</v>
      </c>
      <c r="EC39" s="3">
        <f t="shared" si="123"/>
        <v>0.35922330097087385</v>
      </c>
      <c r="ED39" s="3">
        <f t="shared" si="124"/>
        <v>0.41216216216216206</v>
      </c>
      <c r="EE39" s="3">
        <f t="shared" si="125"/>
        <v>0.43143812709030094</v>
      </c>
      <c r="EF39" s="3">
        <f t="shared" si="126"/>
        <v>0.40312499999999996</v>
      </c>
      <c r="EG39" s="3">
        <f t="shared" si="127"/>
        <v>1.7676767676767735E-2</v>
      </c>
      <c r="EH39" s="3">
        <f t="shared" si="128"/>
        <v>0.15135135135135136</v>
      </c>
      <c r="EI39" s="3">
        <f t="shared" si="129"/>
        <v>0.52884615384615374</v>
      </c>
      <c r="EJ39" s="3">
        <f t="shared" si="130"/>
        <v>0.41587301587301595</v>
      </c>
      <c r="EK39" s="3">
        <f t="shared" si="131"/>
        <v>0.21932114882506526</v>
      </c>
      <c r="EL39" s="3">
        <f t="shared" si="132"/>
        <v>0.4281345565749235</v>
      </c>
      <c r="EM39" s="3">
        <f t="shared" si="6"/>
        <v>8.4398976982097196E-2</v>
      </c>
      <c r="EN39" s="3">
        <f t="shared" si="141"/>
        <v>-0.11084337349397588</v>
      </c>
      <c r="EO39" s="3">
        <f t="shared" si="142"/>
        <v>3.5714285714285809E-2</v>
      </c>
      <c r="EP39" s="3">
        <f t="shared" si="143"/>
        <v>0.17224880382775121</v>
      </c>
      <c r="EQ39" s="3">
        <f t="shared" si="144"/>
        <v>0.10046728971962615</v>
      </c>
      <c r="ER39" s="3">
        <f t="shared" si="145"/>
        <v>3.786191536748329E-2</v>
      </c>
      <c r="ES39" s="3">
        <f t="shared" si="146"/>
        <v>0.26799007444168743</v>
      </c>
      <c r="ET39" s="3">
        <f t="shared" si="147"/>
        <v>0.18779342723004699</v>
      </c>
      <c r="EU39" s="3">
        <f t="shared" si="148"/>
        <v>-2.0964360587002129E-2</v>
      </c>
      <c r="EV39" s="3">
        <f t="shared" si="149"/>
        <v>2.2421524663676085E-3</v>
      </c>
      <c r="EW39" s="3">
        <f t="shared" si="150"/>
        <v>6.2098501070663836E-2</v>
      </c>
      <c r="EX39" s="3">
        <f t="shared" si="151"/>
        <v>0.12847965738758038</v>
      </c>
      <c r="EY39" s="3">
        <f t="shared" si="152"/>
        <v>0.29009433962264142</v>
      </c>
      <c r="EZ39" s="3">
        <f t="shared" si="153"/>
        <v>0.51490514905149043</v>
      </c>
      <c r="FA39" s="3">
        <f t="shared" si="154"/>
        <v>0.32183908045977017</v>
      </c>
      <c r="FB39" s="3">
        <f t="shared" si="155"/>
        <v>0.19999999999999996</v>
      </c>
      <c r="FC39" s="3">
        <f t="shared" si="156"/>
        <v>0.21019108280254772</v>
      </c>
      <c r="FD39" s="3">
        <f t="shared" si="157"/>
        <v>0.28540772532188852</v>
      </c>
      <c r="FE39" s="3">
        <f t="shared" si="158"/>
        <v>0.1761252446183954</v>
      </c>
      <c r="FF39" s="3">
        <f t="shared" si="159"/>
        <v>0.25098814229249022</v>
      </c>
      <c r="FG39" s="3">
        <f t="shared" si="160"/>
        <v>0.45396145610278382</v>
      </c>
      <c r="FH39" s="3">
        <f t="shared" si="161"/>
        <v>0.70469798657718119</v>
      </c>
      <c r="FI39" s="3">
        <f t="shared" si="162"/>
        <v>0.36693548387096775</v>
      </c>
      <c r="FJ39" s="3">
        <f t="shared" si="163"/>
        <v>0.22580645161290325</v>
      </c>
      <c r="FK39" s="3">
        <f t="shared" si="164"/>
        <v>0.27422303473491771</v>
      </c>
      <c r="FL39" s="3">
        <f t="shared" si="133"/>
        <v>0.18425760286225401</v>
      </c>
      <c r="FM39" s="3">
        <f t="shared" si="134"/>
        <v>0.21391304347826079</v>
      </c>
      <c r="FN39" s="3">
        <f t="shared" si="135"/>
        <v>4.7619047619047672E-2</v>
      </c>
      <c r="FO39" s="3">
        <f t="shared" si="136"/>
        <v>0.14210526315789473</v>
      </c>
      <c r="FP39" s="3">
        <f t="shared" si="137"/>
        <v>0.21368948247078468</v>
      </c>
      <c r="FQ39" s="3">
        <f t="shared" si="138"/>
        <v>0.22129783693843597</v>
      </c>
      <c r="FR39" s="3">
        <f t="shared" si="139"/>
        <v>0.1690363349131121</v>
      </c>
      <c r="FS39" s="3">
        <f t="shared" si="140"/>
        <v>5.4491899852724623E-2</v>
      </c>
      <c r="FT39" s="3">
        <f t="shared" si="4"/>
        <v>2.9329608938547524E-2</v>
      </c>
    </row>
    <row r="40" spans="1:176" x14ac:dyDescent="0.25">
      <c r="A40" t="s">
        <v>34</v>
      </c>
      <c r="O40" s="3">
        <f t="shared" si="3"/>
        <v>0.91176470588235303</v>
      </c>
      <c r="P40" s="3">
        <f t="shared" si="7"/>
        <v>-0.18571428571428572</v>
      </c>
      <c r="Q40" s="3">
        <f t="shared" si="8"/>
        <v>0.2592592592592593</v>
      </c>
      <c r="R40" s="3">
        <f t="shared" si="9"/>
        <v>-0.37931034482758619</v>
      </c>
      <c r="S40" s="3">
        <f t="shared" si="10"/>
        <v>7.4074074074074181E-2</v>
      </c>
      <c r="T40" s="3">
        <f t="shared" si="11"/>
        <v>-0.109375</v>
      </c>
      <c r="U40" s="3">
        <f t="shared" si="12"/>
        <v>-0.19047619047619047</v>
      </c>
      <c r="V40" s="3">
        <f t="shared" si="13"/>
        <v>-0.60273972602739723</v>
      </c>
      <c r="W40" s="3">
        <f t="shared" si="14"/>
        <v>-0.10769230769230764</v>
      </c>
      <c r="X40" s="3">
        <f t="shared" si="15"/>
        <v>-0.55263157894736836</v>
      </c>
      <c r="Y40" s="3">
        <f t="shared" si="16"/>
        <v>-0.12068965517241381</v>
      </c>
      <c r="Z40" s="3">
        <f t="shared" si="17"/>
        <v>-5.2631578947368474E-2</v>
      </c>
      <c r="AA40" s="3">
        <f t="shared" si="18"/>
        <v>-0.36923076923076925</v>
      </c>
      <c r="AB40" s="3">
        <f t="shared" si="19"/>
        <v>-0.38596491228070173</v>
      </c>
      <c r="AC40" s="3">
        <f t="shared" si="20"/>
        <v>-0.13235294117647056</v>
      </c>
      <c r="AD40" s="3">
        <f t="shared" si="21"/>
        <v>-0.58333333333333326</v>
      </c>
      <c r="AE40" s="3">
        <f t="shared" si="22"/>
        <v>-0.24137931034482762</v>
      </c>
      <c r="AF40" s="3">
        <f t="shared" si="23"/>
        <v>-0.26315789473684215</v>
      </c>
      <c r="AG40" s="3">
        <f t="shared" si="24"/>
        <v>0.47058823529411775</v>
      </c>
      <c r="AH40" s="3">
        <f t="shared" si="25"/>
        <v>0.93103448275862077</v>
      </c>
      <c r="AI40" s="3">
        <f t="shared" si="26"/>
        <v>-0.2068965517241379</v>
      </c>
      <c r="AJ40" s="3">
        <f t="shared" si="27"/>
        <v>0.23529411764705888</v>
      </c>
      <c r="AK40" s="3">
        <f t="shared" si="28"/>
        <v>-5.8823529411764719E-2</v>
      </c>
      <c r="AL40" s="3">
        <f t="shared" si="29"/>
        <v>-0.2592592592592593</v>
      </c>
      <c r="AM40" s="3">
        <f t="shared" si="30"/>
        <v>0.1707317073170731</v>
      </c>
      <c r="AN40" s="3">
        <f t="shared" si="31"/>
        <v>0.77142857142857135</v>
      </c>
      <c r="AO40" s="3">
        <f t="shared" si="32"/>
        <v>-0.11864406779661019</v>
      </c>
      <c r="AP40" s="3">
        <f t="shared" si="33"/>
        <v>0.60000000000000009</v>
      </c>
      <c r="AQ40" s="3">
        <f t="shared" si="34"/>
        <v>6.8181818181818121E-2</v>
      </c>
      <c r="AR40" s="3">
        <f t="shared" si="35"/>
        <v>0.35714285714285721</v>
      </c>
      <c r="AS40" s="3">
        <f t="shared" si="36"/>
        <v>-0.37333333333333329</v>
      </c>
      <c r="AT40" s="3">
        <f t="shared" si="37"/>
        <v>-0.2678571428571429</v>
      </c>
      <c r="AU40" s="3">
        <f t="shared" si="38"/>
        <v>-8.6956521739130488E-2</v>
      </c>
      <c r="AV40" s="3">
        <f t="shared" si="39"/>
        <v>0.59523809523809534</v>
      </c>
      <c r="AW40" s="3">
        <f t="shared" si="40"/>
        <v>-4.166666666666663E-2</v>
      </c>
      <c r="AX40" s="3">
        <f t="shared" si="41"/>
        <v>0.55000000000000004</v>
      </c>
      <c r="AY40" s="3">
        <f t="shared" si="42"/>
        <v>0.5625</v>
      </c>
      <c r="AZ40" s="3">
        <f t="shared" si="43"/>
        <v>0</v>
      </c>
      <c r="BA40" s="3">
        <f t="shared" si="44"/>
        <v>0.15384615384615374</v>
      </c>
      <c r="BB40" s="3">
        <f t="shared" si="45"/>
        <v>0.41666666666666674</v>
      </c>
      <c r="BC40" s="3">
        <f t="shared" si="46"/>
        <v>0.5106382978723405</v>
      </c>
      <c r="BD40" s="3">
        <f t="shared" si="47"/>
        <v>-7.0175438596491224E-2</v>
      </c>
      <c r="BE40" s="3">
        <f t="shared" si="48"/>
        <v>0.63829787234042556</v>
      </c>
      <c r="BF40" s="3">
        <f t="shared" si="49"/>
        <v>1.1707317073170733</v>
      </c>
      <c r="BG40" s="3">
        <f t="shared" si="50"/>
        <v>0.54761904761904767</v>
      </c>
      <c r="BH40" s="3">
        <f t="shared" si="51"/>
        <v>-0.22388059701492535</v>
      </c>
      <c r="BI40" s="3">
        <f t="shared" si="52"/>
        <v>0.36956521739130443</v>
      </c>
      <c r="BJ40" s="3">
        <f t="shared" si="53"/>
        <v>-3.2258064516129004E-2</v>
      </c>
      <c r="BK40" s="3">
        <f t="shared" si="54"/>
        <v>-0.18666666666666665</v>
      </c>
      <c r="BL40" s="3">
        <f t="shared" si="55"/>
        <v>6.4516129032258007E-2</v>
      </c>
      <c r="BM40" s="3">
        <f t="shared" si="56"/>
        <v>-0.21666666666666667</v>
      </c>
      <c r="BN40" s="3">
        <f t="shared" si="57"/>
        <v>-0.16176470588235292</v>
      </c>
      <c r="BO40" s="3">
        <f t="shared" si="58"/>
        <v>-0.12676056338028174</v>
      </c>
      <c r="BP40" s="3">
        <f t="shared" si="59"/>
        <v>0.16981132075471694</v>
      </c>
      <c r="BQ40" s="3">
        <f t="shared" si="60"/>
        <v>-0.20779220779220775</v>
      </c>
      <c r="BR40" s="3">
        <f t="shared" si="61"/>
        <v>-0.2921348314606742</v>
      </c>
      <c r="BS40" s="3">
        <f t="shared" si="62"/>
        <v>-0.18461538461538463</v>
      </c>
      <c r="BT40" s="3">
        <f t="shared" si="63"/>
        <v>1.1730769230769229</v>
      </c>
      <c r="BU40" s="3">
        <f t="shared" si="64"/>
        <v>0.41269841269841279</v>
      </c>
      <c r="BV40" s="3">
        <f t="shared" si="65"/>
        <v>0.46666666666666656</v>
      </c>
      <c r="BW40" s="3">
        <f t="shared" si="66"/>
        <v>0.21311475409836067</v>
      </c>
      <c r="BX40" s="3">
        <f t="shared" si="67"/>
        <v>0.22727272727272729</v>
      </c>
      <c r="BY40" s="3">
        <f t="shared" si="68"/>
        <v>0.85106382978723394</v>
      </c>
      <c r="BZ40" s="3">
        <f t="shared" si="69"/>
        <v>0.22807017543859653</v>
      </c>
      <c r="CA40" s="3">
        <f t="shared" si="5"/>
        <v>0.37096774193548376</v>
      </c>
      <c r="CB40" s="3">
        <f t="shared" si="70"/>
        <v>-4.8387096774193505E-2</v>
      </c>
      <c r="CC40" s="3">
        <f t="shared" si="71"/>
        <v>0.18032786885245899</v>
      </c>
      <c r="CD40" s="3">
        <f t="shared" si="72"/>
        <v>-3.1746031746031744E-2</v>
      </c>
      <c r="CE40" s="3">
        <f t="shared" si="73"/>
        <v>0.28301886792452824</v>
      </c>
      <c r="CF40" s="3">
        <f t="shared" si="74"/>
        <v>-0.41592920353982299</v>
      </c>
      <c r="CG40" s="3">
        <f t="shared" si="75"/>
        <v>-0.2471910112359551</v>
      </c>
      <c r="CH40" s="3">
        <f t="shared" si="76"/>
        <v>1.1363636363636465E-2</v>
      </c>
      <c r="CI40" s="3">
        <f t="shared" si="77"/>
        <v>-0.43243243243243246</v>
      </c>
      <c r="CJ40" s="3">
        <f t="shared" si="78"/>
        <v>-0.30864197530864201</v>
      </c>
      <c r="CK40" s="3">
        <f t="shared" si="79"/>
        <v>-0.12643678160919536</v>
      </c>
      <c r="CL40" s="3">
        <f t="shared" si="80"/>
        <v>-9.9999999999999978E-2</v>
      </c>
      <c r="CM40" s="3">
        <f t="shared" si="81"/>
        <v>-0.28235294117647058</v>
      </c>
      <c r="CN40" s="3">
        <f t="shared" si="82"/>
        <v>0.11864406779661008</v>
      </c>
      <c r="CO40" s="3">
        <f t="shared" si="83"/>
        <v>-0.30555555555555558</v>
      </c>
      <c r="CP40" s="3">
        <f t="shared" si="84"/>
        <v>-0.11475409836065575</v>
      </c>
      <c r="CQ40" s="3">
        <f t="shared" si="85"/>
        <v>-0.20588235294117652</v>
      </c>
      <c r="CR40" s="3">
        <f t="shared" si="86"/>
        <v>-0.28787878787878785</v>
      </c>
      <c r="CS40" s="3">
        <f t="shared" si="87"/>
        <v>-0.28358208955223885</v>
      </c>
      <c r="CT40" s="3">
        <f t="shared" si="88"/>
        <v>-0.6179775280898876</v>
      </c>
      <c r="CU40" s="3">
        <f t="shared" si="89"/>
        <v>-0.19047619047619047</v>
      </c>
      <c r="CV40" s="3">
        <f t="shared" si="90"/>
        <v>-0.4642857142857143</v>
      </c>
      <c r="CW40" s="3">
        <f t="shared" si="91"/>
        <v>-0.68421052631578949</v>
      </c>
      <c r="CX40" s="3">
        <f t="shared" si="92"/>
        <v>-0.65079365079365081</v>
      </c>
      <c r="CY40" s="3">
        <f t="shared" si="93"/>
        <v>-0.60655737704918034</v>
      </c>
      <c r="CZ40" s="3">
        <f t="shared" si="94"/>
        <v>-0.68181818181818188</v>
      </c>
      <c r="DA40" s="3">
        <f t="shared" si="95"/>
        <v>-0.67999999999999994</v>
      </c>
      <c r="DB40" s="3">
        <f t="shared" si="96"/>
        <v>-0.72222222222222221</v>
      </c>
      <c r="DC40" s="3">
        <f t="shared" si="97"/>
        <v>-0.61111111111111116</v>
      </c>
      <c r="DD40" s="3">
        <f t="shared" si="98"/>
        <v>-0.44680851063829785</v>
      </c>
      <c r="DE40" s="3">
        <f t="shared" si="99"/>
        <v>-0.66666666666666674</v>
      </c>
      <c r="DF40" s="3">
        <f t="shared" si="100"/>
        <v>-0.3529411764705882</v>
      </c>
      <c r="DG40" s="3">
        <f t="shared" si="101"/>
        <v>-0.47058823529411764</v>
      </c>
      <c r="DH40" s="3">
        <f t="shared" si="102"/>
        <v>-0.46666666666666667</v>
      </c>
      <c r="DI40" s="3">
        <f t="shared" si="103"/>
        <v>-0.16666666666666663</v>
      </c>
      <c r="DJ40" s="3">
        <f t="shared" si="104"/>
        <v>0.31818181818181812</v>
      </c>
      <c r="DK40" s="3">
        <f t="shared" si="105"/>
        <v>8.3333333333333259E-2</v>
      </c>
      <c r="DL40" s="3">
        <f t="shared" si="106"/>
        <v>1.1904761904761907</v>
      </c>
      <c r="DM40" s="3">
        <f t="shared" si="107"/>
        <v>3.375</v>
      </c>
      <c r="DN40" s="3">
        <f t="shared" si="108"/>
        <v>1.9333333333333331</v>
      </c>
      <c r="DO40" s="3">
        <f t="shared" si="109"/>
        <v>0.71428571428571419</v>
      </c>
      <c r="DP40" s="3">
        <f t="shared" si="110"/>
        <v>0.34615384615384626</v>
      </c>
      <c r="DQ40" s="3">
        <f t="shared" si="111"/>
        <v>0.9375</v>
      </c>
      <c r="DR40" s="3">
        <f t="shared" si="112"/>
        <v>0.27272727272727271</v>
      </c>
      <c r="DS40" s="3">
        <f t="shared" si="113"/>
        <v>1.1666666666666665</v>
      </c>
      <c r="DT40" s="3">
        <f t="shared" si="114"/>
        <v>1</v>
      </c>
      <c r="DU40" s="3">
        <f t="shared" si="115"/>
        <v>1.6</v>
      </c>
      <c r="DV40" s="3">
        <f t="shared" si="116"/>
        <v>0.51724137931034475</v>
      </c>
      <c r="DW40" s="3">
        <f t="shared" si="117"/>
        <v>0.30769230769230771</v>
      </c>
      <c r="DX40" s="3">
        <f t="shared" si="118"/>
        <v>-0.28260869565217395</v>
      </c>
      <c r="DY40" s="3">
        <f t="shared" si="119"/>
        <v>-5.7142857142857162E-2</v>
      </c>
      <c r="DZ40" s="3">
        <f t="shared" si="120"/>
        <v>0.63636363636363646</v>
      </c>
      <c r="EA40" s="3">
        <f t="shared" si="121"/>
        <v>2.7777777777777679E-2</v>
      </c>
      <c r="EB40" s="3">
        <f t="shared" si="122"/>
        <v>0.60000000000000009</v>
      </c>
      <c r="EC40" s="3">
        <f t="shared" si="123"/>
        <v>0.74193548387096775</v>
      </c>
      <c r="ED40" s="3">
        <f t="shared" si="124"/>
        <v>0.9285714285714286</v>
      </c>
      <c r="EE40" s="3">
        <f t="shared" si="125"/>
        <v>-0.15384615384615385</v>
      </c>
      <c r="EF40" s="3">
        <f t="shared" si="126"/>
        <v>1</v>
      </c>
      <c r="EG40" s="3">
        <f t="shared" si="127"/>
        <v>3.8461538461538547E-2</v>
      </c>
      <c r="EH40" s="3">
        <f t="shared" si="128"/>
        <v>0.11363636363636354</v>
      </c>
      <c r="EI40" s="3">
        <f t="shared" si="129"/>
        <v>1.2647058823529411</v>
      </c>
      <c r="EJ40" s="3">
        <f t="shared" si="130"/>
        <v>0.66666666666666674</v>
      </c>
      <c r="EK40" s="3">
        <f t="shared" si="131"/>
        <v>-0.18181818181818177</v>
      </c>
      <c r="EL40" s="3">
        <f t="shared" si="132"/>
        <v>-0.22222222222222221</v>
      </c>
      <c r="EM40" s="3">
        <f t="shared" si="6"/>
        <v>0.37837837837837829</v>
      </c>
      <c r="EN40" s="3">
        <f t="shared" si="141"/>
        <v>-0.125</v>
      </c>
      <c r="EO40" s="3">
        <f t="shared" si="142"/>
        <v>-0.11111111111111116</v>
      </c>
      <c r="EP40" s="3">
        <f t="shared" si="143"/>
        <v>3.7037037037036979E-2</v>
      </c>
      <c r="EQ40" s="3">
        <f t="shared" si="144"/>
        <v>0.75757575757575757</v>
      </c>
      <c r="ER40" s="3">
        <f t="shared" si="145"/>
        <v>-0.203125</v>
      </c>
      <c r="ES40" s="3">
        <f t="shared" si="146"/>
        <v>9.259259259259256E-2</v>
      </c>
      <c r="ET40" s="3">
        <f t="shared" si="147"/>
        <v>0.30612244897959173</v>
      </c>
      <c r="EU40" s="3">
        <f t="shared" si="148"/>
        <v>-0.32467532467532467</v>
      </c>
      <c r="EV40" s="3">
        <f t="shared" si="149"/>
        <v>-0.21818181818181814</v>
      </c>
      <c r="EW40" s="3">
        <f t="shared" si="150"/>
        <v>-0.12962962962962965</v>
      </c>
      <c r="EX40" s="3">
        <f t="shared" si="151"/>
        <v>-0.125</v>
      </c>
      <c r="EY40" s="3">
        <f t="shared" si="152"/>
        <v>0.49019607843137258</v>
      </c>
      <c r="EZ40" s="3">
        <f t="shared" si="153"/>
        <v>0.20408163265306123</v>
      </c>
      <c r="FA40" s="3">
        <f t="shared" si="154"/>
        <v>0.83333333333333326</v>
      </c>
      <c r="FB40" s="3">
        <f t="shared" si="155"/>
        <v>0.58928571428571419</v>
      </c>
      <c r="FC40" s="3">
        <f t="shared" si="156"/>
        <v>0.2068965517241379</v>
      </c>
      <c r="FD40" s="3">
        <f t="shared" si="157"/>
        <v>0.72549019607843146</v>
      </c>
      <c r="FE40" s="3">
        <f t="shared" si="158"/>
        <v>0.20338983050847448</v>
      </c>
      <c r="FF40" s="3">
        <f t="shared" si="159"/>
        <v>0</v>
      </c>
      <c r="FG40" s="3">
        <f t="shared" si="160"/>
        <v>0.73076923076923084</v>
      </c>
      <c r="FH40" s="3">
        <f t="shared" si="161"/>
        <v>0.97674418604651159</v>
      </c>
      <c r="FI40" s="3">
        <f t="shared" si="162"/>
        <v>0.53191489361702127</v>
      </c>
      <c r="FJ40" s="3">
        <f t="shared" si="163"/>
        <v>0.44897959183673475</v>
      </c>
      <c r="FK40" s="3">
        <f t="shared" si="164"/>
        <v>-0.11842105263157898</v>
      </c>
      <c r="FL40" s="3">
        <f t="shared" si="133"/>
        <v>-0.11864406779661019</v>
      </c>
      <c r="FM40" s="3">
        <f t="shared" si="134"/>
        <v>-0.38636363636363635</v>
      </c>
      <c r="FN40" s="3">
        <f t="shared" si="135"/>
        <v>-0.5056179775280899</v>
      </c>
      <c r="FO40" s="3">
        <f t="shared" si="136"/>
        <v>-7.1428571428571397E-2</v>
      </c>
      <c r="FP40" s="3">
        <f t="shared" si="137"/>
        <v>-0.27272727272727271</v>
      </c>
      <c r="FQ40" s="3">
        <f t="shared" si="138"/>
        <v>2.8169014084507005E-2</v>
      </c>
      <c r="FR40" s="3">
        <f t="shared" si="139"/>
        <v>0.4375</v>
      </c>
      <c r="FS40" s="3">
        <f t="shared" si="140"/>
        <v>-0.25555555555555554</v>
      </c>
      <c r="FT40" s="3">
        <f t="shared" si="4"/>
        <v>1.4925373134328401E-2</v>
      </c>
    </row>
    <row r="41" spans="1:176" x14ac:dyDescent="0.25">
      <c r="A41" t="s">
        <v>36</v>
      </c>
      <c r="O41" s="3">
        <f t="shared" si="3"/>
        <v>-0.22524271844660193</v>
      </c>
      <c r="P41" s="3">
        <f t="shared" si="7"/>
        <v>-0.48309178743961356</v>
      </c>
      <c r="Q41" s="3">
        <f t="shared" si="8"/>
        <v>-0.37192982456140355</v>
      </c>
      <c r="R41" s="3">
        <f t="shared" si="9"/>
        <v>-0.3985890652557319</v>
      </c>
      <c r="S41" s="3">
        <f t="shared" si="10"/>
        <v>-0.36170212765957444</v>
      </c>
      <c r="T41" s="3">
        <f t="shared" si="11"/>
        <v>-0.35793357933579339</v>
      </c>
      <c r="U41" s="3">
        <f t="shared" si="12"/>
        <v>-0.21065989847715738</v>
      </c>
      <c r="V41" s="3">
        <f t="shared" si="13"/>
        <v>-0.37707948243992606</v>
      </c>
      <c r="W41" s="3">
        <f t="shared" si="14"/>
        <v>-0.31578947368421051</v>
      </c>
      <c r="X41" s="3">
        <f t="shared" si="15"/>
        <v>-0.3293413173652695</v>
      </c>
      <c r="Y41" s="3">
        <f t="shared" si="16"/>
        <v>-0.140625</v>
      </c>
      <c r="Z41" s="3">
        <f t="shared" si="17"/>
        <v>-0.12268518518518523</v>
      </c>
      <c r="AA41" s="3">
        <f t="shared" si="18"/>
        <v>-0.17794486215538852</v>
      </c>
      <c r="AB41" s="3">
        <f t="shared" si="19"/>
        <v>9.6573208722741333E-2</v>
      </c>
      <c r="AC41" s="3">
        <f t="shared" si="20"/>
        <v>-0.11173184357541899</v>
      </c>
      <c r="AD41" s="3">
        <f t="shared" si="21"/>
        <v>-9.6774193548387122E-2</v>
      </c>
      <c r="AE41" s="3">
        <f t="shared" si="22"/>
        <v>-0.10555555555555551</v>
      </c>
      <c r="AF41" s="3">
        <f t="shared" si="23"/>
        <v>8.6206896551723755E-3</v>
      </c>
      <c r="AG41" s="3">
        <f t="shared" si="24"/>
        <v>0.17041800643086824</v>
      </c>
      <c r="AH41" s="3">
        <f t="shared" si="25"/>
        <v>-5.9347181008902128E-2</v>
      </c>
      <c r="AI41" s="3">
        <f t="shared" si="26"/>
        <v>-8.54700854700855E-2</v>
      </c>
      <c r="AJ41" s="3">
        <f t="shared" si="27"/>
        <v>3.2738095238095344E-2</v>
      </c>
      <c r="AK41" s="3">
        <f t="shared" si="28"/>
        <v>0.1515151515151516</v>
      </c>
      <c r="AL41" s="3">
        <f t="shared" si="29"/>
        <v>-3.4300791556728272E-2</v>
      </c>
      <c r="AM41" s="3">
        <f t="shared" si="30"/>
        <v>0.24390243902439024</v>
      </c>
      <c r="AN41" s="3">
        <f t="shared" si="31"/>
        <v>7.3863636363636465E-2</v>
      </c>
      <c r="AO41" s="3">
        <f t="shared" si="32"/>
        <v>0.17295597484276737</v>
      </c>
      <c r="AP41" s="3">
        <f t="shared" si="33"/>
        <v>0.29220779220779214</v>
      </c>
      <c r="AQ41" s="3">
        <f t="shared" si="34"/>
        <v>7.7639751552795122E-2</v>
      </c>
      <c r="AR41" s="3">
        <f t="shared" si="35"/>
        <v>2.8490028490028463E-2</v>
      </c>
      <c r="AS41" s="3">
        <f t="shared" si="36"/>
        <v>0.10439560439560447</v>
      </c>
      <c r="AT41" s="3">
        <f t="shared" si="37"/>
        <v>0.34700315457413256</v>
      </c>
      <c r="AU41" s="3">
        <f t="shared" si="38"/>
        <v>0.30218068535825537</v>
      </c>
      <c r="AV41" s="3">
        <f t="shared" si="39"/>
        <v>0.14697406340057628</v>
      </c>
      <c r="AW41" s="3">
        <f t="shared" si="40"/>
        <v>5.2631578947368363E-2</v>
      </c>
      <c r="AX41" s="3">
        <f t="shared" si="41"/>
        <v>1.91256830601092E-2</v>
      </c>
      <c r="AY41" s="3">
        <f t="shared" si="42"/>
        <v>-4.9019607843137303E-2</v>
      </c>
      <c r="AZ41" s="3">
        <f t="shared" si="43"/>
        <v>0.16137566137566139</v>
      </c>
      <c r="BA41" s="3">
        <f t="shared" si="44"/>
        <v>0.22252010723860582</v>
      </c>
      <c r="BB41" s="3">
        <f t="shared" si="45"/>
        <v>0.14572864321608048</v>
      </c>
      <c r="BC41" s="3">
        <f t="shared" si="46"/>
        <v>0.54466858789625361</v>
      </c>
      <c r="BD41" s="3">
        <f t="shared" si="47"/>
        <v>0.18559556786703602</v>
      </c>
      <c r="BE41" s="3">
        <f t="shared" si="48"/>
        <v>6.4676616915422924E-2</v>
      </c>
      <c r="BF41" s="3">
        <f t="shared" si="49"/>
        <v>2.3419203747072626E-3</v>
      </c>
      <c r="BG41" s="3">
        <f t="shared" si="50"/>
        <v>4.0669856459330189E-2</v>
      </c>
      <c r="BH41" s="3">
        <f t="shared" si="51"/>
        <v>6.0301507537688481E-2</v>
      </c>
      <c r="BI41" s="3">
        <f t="shared" si="52"/>
        <v>0.1399999999999999</v>
      </c>
      <c r="BJ41" s="3">
        <f t="shared" si="53"/>
        <v>0.27613941018766752</v>
      </c>
      <c r="BK41" s="3">
        <f t="shared" si="54"/>
        <v>0.22680412371134029</v>
      </c>
      <c r="BL41" s="3">
        <f t="shared" si="55"/>
        <v>0.10478359908883816</v>
      </c>
      <c r="BM41" s="3">
        <f t="shared" si="56"/>
        <v>0.17105263157894735</v>
      </c>
      <c r="BN41" s="3">
        <f t="shared" si="57"/>
        <v>0.14473684210526305</v>
      </c>
      <c r="BO41" s="3">
        <f t="shared" si="58"/>
        <v>-3.7313432835820448E-3</v>
      </c>
      <c r="BP41" s="3">
        <f t="shared" si="59"/>
        <v>0.18925233644859807</v>
      </c>
      <c r="BQ41" s="3">
        <f t="shared" si="60"/>
        <v>0.10046728971962615</v>
      </c>
      <c r="BR41" s="3">
        <f t="shared" si="61"/>
        <v>0.13084112149532712</v>
      </c>
      <c r="BS41" s="3">
        <f t="shared" si="62"/>
        <v>0.13103448275862073</v>
      </c>
      <c r="BT41" s="3">
        <f t="shared" si="63"/>
        <v>5.4502369668246509E-2</v>
      </c>
      <c r="BU41" s="3">
        <f t="shared" si="64"/>
        <v>0.10087719298245612</v>
      </c>
      <c r="BV41" s="3">
        <f t="shared" si="65"/>
        <v>0.26680672268907557</v>
      </c>
      <c r="BW41" s="3">
        <f t="shared" si="66"/>
        <v>9.4537815126050528E-2</v>
      </c>
      <c r="BX41" s="3">
        <f t="shared" si="67"/>
        <v>8.2474226804123418E-3</v>
      </c>
      <c r="BY41" s="3">
        <f t="shared" si="68"/>
        <v>-7.3033707865168496E-2</v>
      </c>
      <c r="BZ41" s="3">
        <f t="shared" si="69"/>
        <v>-1.1494252873563204E-2</v>
      </c>
      <c r="CA41" s="3">
        <f t="shared" si="5"/>
        <v>-0.17790262172284643</v>
      </c>
      <c r="CB41" s="3">
        <f t="shared" si="70"/>
        <v>8.0550098231827016E-2</v>
      </c>
      <c r="CC41" s="3">
        <f t="shared" si="71"/>
        <v>0.18259023354564752</v>
      </c>
      <c r="CD41" s="3">
        <f t="shared" si="72"/>
        <v>0.1673553719008265</v>
      </c>
      <c r="CE41" s="3">
        <f t="shared" si="73"/>
        <v>0.1565040650406504</v>
      </c>
      <c r="CF41" s="3">
        <f t="shared" si="74"/>
        <v>0.31685393258426964</v>
      </c>
      <c r="CG41" s="3">
        <f t="shared" si="75"/>
        <v>0.11354581673306763</v>
      </c>
      <c r="CH41" s="3">
        <f t="shared" si="76"/>
        <v>-9.1210613598673329E-2</v>
      </c>
      <c r="CI41" s="3">
        <f t="shared" si="77"/>
        <v>2.6871401151631558E-2</v>
      </c>
      <c r="CJ41" s="3">
        <f t="shared" si="78"/>
        <v>7.9754601226993849E-2</v>
      </c>
      <c r="CK41" s="3">
        <f t="shared" si="79"/>
        <v>-7.0707070707070718E-2</v>
      </c>
      <c r="CL41" s="3">
        <f t="shared" si="80"/>
        <v>-6.0077519379844957E-2</v>
      </c>
      <c r="CM41" s="3">
        <f t="shared" si="81"/>
        <v>7.0615034168564961E-2</v>
      </c>
      <c r="CN41" s="3">
        <f t="shared" si="82"/>
        <v>-0.14363636363636367</v>
      </c>
      <c r="CO41" s="3">
        <f t="shared" si="83"/>
        <v>-0.25493716337522443</v>
      </c>
      <c r="CP41" s="3">
        <f t="shared" si="84"/>
        <v>-0.31504424778761064</v>
      </c>
      <c r="CQ41" s="3">
        <f t="shared" si="85"/>
        <v>-0.37609841827768009</v>
      </c>
      <c r="CR41" s="3">
        <f t="shared" si="86"/>
        <v>-0.41979522184300344</v>
      </c>
      <c r="CS41" s="3">
        <f t="shared" si="87"/>
        <v>-0.33273703041144898</v>
      </c>
      <c r="CT41" s="3">
        <f t="shared" si="88"/>
        <v>-0.45985401459854014</v>
      </c>
      <c r="CU41" s="3">
        <f t="shared" si="89"/>
        <v>-0.44112149532710276</v>
      </c>
      <c r="CV41" s="3">
        <f t="shared" si="90"/>
        <v>-0.59469696969696972</v>
      </c>
      <c r="CW41" s="3">
        <f t="shared" si="91"/>
        <v>-0.40217391304347827</v>
      </c>
      <c r="CX41" s="3">
        <f t="shared" si="92"/>
        <v>-0.48041237113402058</v>
      </c>
      <c r="CY41" s="3">
        <f t="shared" si="93"/>
        <v>-0.42340425531914894</v>
      </c>
      <c r="CZ41" s="3">
        <f t="shared" si="94"/>
        <v>-0.50318471337579618</v>
      </c>
      <c r="DA41" s="3">
        <f t="shared" si="95"/>
        <v>-0.32530120481927716</v>
      </c>
      <c r="DB41" s="3">
        <f t="shared" si="96"/>
        <v>-0.43927648578811374</v>
      </c>
      <c r="DC41" s="3">
        <f t="shared" si="97"/>
        <v>-0.44507042253521123</v>
      </c>
      <c r="DD41" s="3">
        <f t="shared" si="98"/>
        <v>-0.2617647058823529</v>
      </c>
      <c r="DE41" s="3">
        <f t="shared" si="99"/>
        <v>-0.40750670241286868</v>
      </c>
      <c r="DF41" s="3">
        <f t="shared" si="100"/>
        <v>-0.21283783783783783</v>
      </c>
      <c r="DG41" s="3">
        <f t="shared" si="101"/>
        <v>-0.21739130434782605</v>
      </c>
      <c r="DH41" s="3">
        <f t="shared" si="102"/>
        <v>8.8785046728971917E-2</v>
      </c>
      <c r="DI41" s="3">
        <f t="shared" si="103"/>
        <v>-0.20363636363636362</v>
      </c>
      <c r="DJ41" s="3">
        <f t="shared" si="104"/>
        <v>-0.21825396825396826</v>
      </c>
      <c r="DK41" s="3">
        <f t="shared" si="105"/>
        <v>-0.14391143911439119</v>
      </c>
      <c r="DL41" s="3">
        <f t="shared" si="106"/>
        <v>0.12393162393162394</v>
      </c>
      <c r="DM41" s="3">
        <f t="shared" si="107"/>
        <v>-0.13571428571428568</v>
      </c>
      <c r="DN41" s="3">
        <f t="shared" si="108"/>
        <v>0.25345622119815658</v>
      </c>
      <c r="DO41" s="3">
        <f t="shared" si="109"/>
        <v>0.51776649746192893</v>
      </c>
      <c r="DP41" s="3">
        <f t="shared" si="110"/>
        <v>-7.9681274900398336E-3</v>
      </c>
      <c r="DQ41" s="3">
        <f t="shared" si="111"/>
        <v>0.25791855203619907</v>
      </c>
      <c r="DR41" s="3">
        <f t="shared" si="112"/>
        <v>0.15021459227467804</v>
      </c>
      <c r="DS41" s="3">
        <f t="shared" si="113"/>
        <v>0.1068376068376069</v>
      </c>
      <c r="DT41" s="3">
        <f t="shared" si="114"/>
        <v>0.23605150214592285</v>
      </c>
      <c r="DU41" s="3">
        <f t="shared" si="115"/>
        <v>0.57077625570776247</v>
      </c>
      <c r="DV41" s="3">
        <f t="shared" si="116"/>
        <v>0.64974619289340096</v>
      </c>
      <c r="DW41" s="3">
        <f t="shared" si="117"/>
        <v>0.20258620689655182</v>
      </c>
      <c r="DX41" s="3">
        <f t="shared" si="118"/>
        <v>6.8441064638783189E-2</v>
      </c>
      <c r="DY41" s="3">
        <f t="shared" si="119"/>
        <v>0.30991735537190079</v>
      </c>
      <c r="DZ41" s="3">
        <f t="shared" si="120"/>
        <v>-6.25E-2</v>
      </c>
      <c r="EA41" s="3">
        <f t="shared" si="121"/>
        <v>0.18394648829431448</v>
      </c>
      <c r="EB41" s="3">
        <f t="shared" si="122"/>
        <v>0.43775100401606415</v>
      </c>
      <c r="EC41" s="3">
        <f t="shared" si="123"/>
        <v>0.31654676258992809</v>
      </c>
      <c r="ED41" s="3">
        <f t="shared" si="124"/>
        <v>0.35820895522388052</v>
      </c>
      <c r="EE41" s="3">
        <f t="shared" si="125"/>
        <v>0.52895752895752901</v>
      </c>
      <c r="EF41" s="3">
        <f t="shared" si="126"/>
        <v>0.34027777777777768</v>
      </c>
      <c r="EG41" s="3">
        <f t="shared" si="127"/>
        <v>1.4534883720930258E-2</v>
      </c>
      <c r="EH41" s="3">
        <f t="shared" si="128"/>
        <v>0.15999999999999992</v>
      </c>
      <c r="EI41" s="3">
        <f t="shared" si="129"/>
        <v>0.43369175627240142</v>
      </c>
      <c r="EJ41" s="3">
        <f t="shared" si="130"/>
        <v>0.39145907473309616</v>
      </c>
      <c r="EK41" s="3">
        <f t="shared" si="131"/>
        <v>0.3028391167192428</v>
      </c>
      <c r="EL41" s="3">
        <f t="shared" si="132"/>
        <v>0.61176470588235299</v>
      </c>
      <c r="EM41" s="3">
        <f t="shared" si="6"/>
        <v>5.3672316384180796E-2</v>
      </c>
      <c r="EN41" s="3">
        <f t="shared" si="141"/>
        <v>-0.1061452513966481</v>
      </c>
      <c r="EO41" s="3">
        <f t="shared" si="142"/>
        <v>5.7377049180327822E-2</v>
      </c>
      <c r="EP41" s="3">
        <f t="shared" si="143"/>
        <v>0.18956043956043955</v>
      </c>
      <c r="EQ41" s="3">
        <f t="shared" si="144"/>
        <v>4.2929292929293039E-2</v>
      </c>
      <c r="ER41" s="3">
        <f t="shared" si="145"/>
        <v>7.5129533678756522E-2</v>
      </c>
      <c r="ES41" s="3">
        <f t="shared" si="146"/>
        <v>0.29512893982808031</v>
      </c>
      <c r="ET41" s="3">
        <f t="shared" si="147"/>
        <v>0.17241379310344818</v>
      </c>
      <c r="EU41" s="3">
        <f t="shared" si="148"/>
        <v>4.0000000000000036E-2</v>
      </c>
      <c r="EV41" s="3">
        <f t="shared" si="149"/>
        <v>3.3248081841432242E-2</v>
      </c>
      <c r="EW41" s="3">
        <f t="shared" si="150"/>
        <v>8.7167070217917697E-2</v>
      </c>
      <c r="EX41" s="3">
        <f t="shared" si="151"/>
        <v>0.16301703163017023</v>
      </c>
      <c r="EY41" s="3">
        <f t="shared" si="152"/>
        <v>0.2627345844504021</v>
      </c>
      <c r="EZ41" s="3">
        <f t="shared" si="153"/>
        <v>0.56562500000000004</v>
      </c>
      <c r="FA41" s="3">
        <f t="shared" si="154"/>
        <v>0.26098191214470279</v>
      </c>
      <c r="FB41" s="3">
        <f t="shared" si="155"/>
        <v>0.15242494226327952</v>
      </c>
      <c r="FC41" s="3">
        <f t="shared" si="156"/>
        <v>0.21065375302663436</v>
      </c>
      <c r="FD41" s="3">
        <f t="shared" si="157"/>
        <v>0.23373493975903625</v>
      </c>
      <c r="FE41" s="3">
        <f t="shared" si="158"/>
        <v>0.1747787610619469</v>
      </c>
      <c r="FF41" s="3">
        <f t="shared" si="159"/>
        <v>0.28733031674208154</v>
      </c>
      <c r="FG41" s="3">
        <f t="shared" si="160"/>
        <v>0.41586538461538458</v>
      </c>
      <c r="FH41" s="3">
        <f t="shared" si="161"/>
        <v>0.6732673267326732</v>
      </c>
      <c r="FI41" s="3">
        <f t="shared" si="162"/>
        <v>0.34966592427616927</v>
      </c>
      <c r="FJ41" s="3">
        <f t="shared" si="163"/>
        <v>0.20292887029288709</v>
      </c>
      <c r="FK41" s="3">
        <f t="shared" si="164"/>
        <v>0.33757961783439483</v>
      </c>
      <c r="FL41" s="3">
        <f t="shared" si="133"/>
        <v>0.21756487025948101</v>
      </c>
      <c r="FM41" s="3">
        <f t="shared" si="134"/>
        <v>0.31967213114754101</v>
      </c>
      <c r="FN41" s="3">
        <f t="shared" si="135"/>
        <v>0.14428857715430854</v>
      </c>
      <c r="FO41" s="3">
        <f t="shared" si="136"/>
        <v>0.17199999999999993</v>
      </c>
      <c r="FP41" s="3">
        <f t="shared" si="137"/>
        <v>0.294921875</v>
      </c>
      <c r="FQ41" s="3">
        <f t="shared" si="138"/>
        <v>0.24482109227871929</v>
      </c>
      <c r="FR41" s="3">
        <f t="shared" si="139"/>
        <v>0.14059753954305809</v>
      </c>
      <c r="FS41" s="3">
        <f t="shared" si="140"/>
        <v>0.10186757215619702</v>
      </c>
      <c r="FT41" s="3">
        <f t="shared" si="4"/>
        <v>3.0816640986132571E-2</v>
      </c>
    </row>
    <row r="42" spans="1:176" x14ac:dyDescent="0.25">
      <c r="A42" t="s">
        <v>38</v>
      </c>
      <c r="O42" s="3">
        <f t="shared" si="3"/>
        <v>-0.17296222664015903</v>
      </c>
      <c r="P42" s="3">
        <f t="shared" si="7"/>
        <v>-0.24763705103969758</v>
      </c>
      <c r="Q42" s="3">
        <f t="shared" si="8"/>
        <v>3.5377358490566113E-2</v>
      </c>
      <c r="R42" s="3">
        <f t="shared" si="9"/>
        <v>-0.12447257383966248</v>
      </c>
      <c r="S42" s="3">
        <f t="shared" si="10"/>
        <v>-0.13465783664459163</v>
      </c>
      <c r="T42" s="3">
        <f t="shared" si="11"/>
        <v>-8.2278481012658222E-2</v>
      </c>
      <c r="U42" s="3">
        <f t="shared" si="12"/>
        <v>-0.219560878243513</v>
      </c>
      <c r="V42" s="3">
        <f t="shared" si="13"/>
        <v>-0.16194331983805665</v>
      </c>
      <c r="W42" s="3">
        <f t="shared" si="14"/>
        <v>-3.5087719298245612E-2</v>
      </c>
      <c r="X42" s="3">
        <f t="shared" si="15"/>
        <v>7.8125E-3</v>
      </c>
      <c r="Y42" s="3">
        <f t="shared" si="16"/>
        <v>-0.125</v>
      </c>
      <c r="Z42" s="3">
        <f t="shared" si="17"/>
        <v>3.0373831775700966E-2</v>
      </c>
      <c r="AA42" s="3">
        <f t="shared" si="18"/>
        <v>-0.14423076923076927</v>
      </c>
      <c r="AB42" s="3">
        <f t="shared" si="19"/>
        <v>7.7889447236180853E-2</v>
      </c>
      <c r="AC42" s="3">
        <f t="shared" si="20"/>
        <v>-0.16400911161731202</v>
      </c>
      <c r="AD42" s="3">
        <f t="shared" si="21"/>
        <v>-0.13734939759036147</v>
      </c>
      <c r="AE42" s="3">
        <f t="shared" si="22"/>
        <v>-9.1836734693877542E-2</v>
      </c>
      <c r="AF42" s="3">
        <f t="shared" si="23"/>
        <v>-0.30574712643678159</v>
      </c>
      <c r="AG42" s="3">
        <f t="shared" si="24"/>
        <v>-2.5575447570332921E-3</v>
      </c>
      <c r="AH42" s="3">
        <f t="shared" si="25"/>
        <v>-0.14975845410628019</v>
      </c>
      <c r="AI42" s="3">
        <f t="shared" si="26"/>
        <v>-0.31590909090909092</v>
      </c>
      <c r="AJ42" s="3">
        <f t="shared" si="27"/>
        <v>-0.22222222222222221</v>
      </c>
      <c r="AK42" s="3">
        <f t="shared" si="28"/>
        <v>-7.9365079365079416E-2</v>
      </c>
      <c r="AL42" s="3">
        <f t="shared" si="29"/>
        <v>-0.25850340136054417</v>
      </c>
      <c r="AM42" s="3">
        <f t="shared" si="30"/>
        <v>-7.02247191011236E-2</v>
      </c>
      <c r="AN42" s="3">
        <f t="shared" si="31"/>
        <v>-0.24009324009324007</v>
      </c>
      <c r="AO42" s="3">
        <f t="shared" si="32"/>
        <v>-8.9918256130790186E-2</v>
      </c>
      <c r="AP42" s="3">
        <f t="shared" si="33"/>
        <v>-2.7932960893854775E-2</v>
      </c>
      <c r="AQ42" s="3">
        <f t="shared" si="34"/>
        <v>-1.6853932584269704E-2</v>
      </c>
      <c r="AR42" s="3">
        <f t="shared" si="35"/>
        <v>0.13907284768211925</v>
      </c>
      <c r="AS42" s="3">
        <f t="shared" si="36"/>
        <v>-0.16153846153846152</v>
      </c>
      <c r="AT42" s="3">
        <f t="shared" si="37"/>
        <v>-5.6818181818181768E-2</v>
      </c>
      <c r="AU42" s="3">
        <f t="shared" si="38"/>
        <v>6.6445182724252483E-2</v>
      </c>
      <c r="AV42" s="3">
        <f t="shared" si="39"/>
        <v>0.12624584717607967</v>
      </c>
      <c r="AW42" s="3">
        <f t="shared" si="40"/>
        <v>0.11494252873563227</v>
      </c>
      <c r="AX42" s="3">
        <f t="shared" si="41"/>
        <v>0.10397553516819569</v>
      </c>
      <c r="AY42" s="3">
        <f t="shared" si="42"/>
        <v>0.19335347432024164</v>
      </c>
      <c r="AZ42" s="3">
        <f t="shared" si="43"/>
        <v>4.2944785276073594E-2</v>
      </c>
      <c r="BA42" s="3">
        <f t="shared" si="44"/>
        <v>8.6826347305389184E-2</v>
      </c>
      <c r="BB42" s="3">
        <f t="shared" si="45"/>
        <v>2.2988505747126409E-2</v>
      </c>
      <c r="BC42" s="3">
        <f t="shared" si="46"/>
        <v>2.857142857142847E-2</v>
      </c>
      <c r="BD42" s="3">
        <f t="shared" si="47"/>
        <v>2.0348837209302362E-2</v>
      </c>
      <c r="BE42" s="3">
        <f t="shared" si="48"/>
        <v>8.256880733944949E-2</v>
      </c>
      <c r="BF42" s="3">
        <f t="shared" si="49"/>
        <v>0.21385542168674698</v>
      </c>
      <c r="BG42" s="3">
        <f t="shared" si="50"/>
        <v>0.161993769470405</v>
      </c>
      <c r="BH42" s="3">
        <f t="shared" si="51"/>
        <v>0.15634218289085555</v>
      </c>
      <c r="BI42" s="3">
        <f t="shared" si="52"/>
        <v>-7.7319587628865927E-2</v>
      </c>
      <c r="BJ42" s="3">
        <f t="shared" si="53"/>
        <v>4.1551246537396169E-2</v>
      </c>
      <c r="BK42" s="3">
        <f t="shared" si="54"/>
        <v>6.3291139240506222E-2</v>
      </c>
      <c r="BL42" s="3">
        <f t="shared" si="55"/>
        <v>0.12647058823529411</v>
      </c>
      <c r="BM42" s="3">
        <f t="shared" si="56"/>
        <v>9.6418732782369121E-2</v>
      </c>
      <c r="BN42" s="3">
        <f t="shared" si="57"/>
        <v>0.1910112359550562</v>
      </c>
      <c r="BO42" s="3">
        <f t="shared" si="58"/>
        <v>0.16388888888888897</v>
      </c>
      <c r="BP42" s="3">
        <f t="shared" si="59"/>
        <v>0.170940170940171</v>
      </c>
      <c r="BQ42" s="3">
        <f t="shared" si="60"/>
        <v>0.22598870056497167</v>
      </c>
      <c r="BR42" s="3">
        <f t="shared" si="61"/>
        <v>0.23821339950372211</v>
      </c>
      <c r="BS42" s="3">
        <f t="shared" si="62"/>
        <v>0.16353887399463818</v>
      </c>
      <c r="BT42" s="3">
        <f t="shared" si="63"/>
        <v>0.21683673469387754</v>
      </c>
      <c r="BU42" s="3">
        <f t="shared" si="64"/>
        <v>0.12849162011173187</v>
      </c>
      <c r="BV42" s="3">
        <f t="shared" si="65"/>
        <v>0.13297872340425543</v>
      </c>
      <c r="BW42" s="3">
        <f t="shared" si="66"/>
        <v>4.761904761904745E-3</v>
      </c>
      <c r="BX42" s="3">
        <f t="shared" si="67"/>
        <v>0.16710182767624016</v>
      </c>
      <c r="BY42" s="3">
        <f t="shared" si="68"/>
        <v>0.13316582914572872</v>
      </c>
      <c r="BZ42" s="3">
        <f t="shared" si="69"/>
        <v>4.4811320754716943E-2</v>
      </c>
      <c r="CA42" s="3">
        <f t="shared" si="5"/>
        <v>8.8305489260143144E-2</v>
      </c>
      <c r="CB42" s="3">
        <f t="shared" si="70"/>
        <v>5.8394160583941535E-2</v>
      </c>
      <c r="CC42" s="3">
        <f t="shared" si="71"/>
        <v>0</v>
      </c>
      <c r="CD42" s="3">
        <f t="shared" si="72"/>
        <v>-0.10420841683366733</v>
      </c>
      <c r="CE42" s="3">
        <f t="shared" si="73"/>
        <v>8.2949308755760454E-2</v>
      </c>
      <c r="CF42" s="3">
        <f t="shared" si="74"/>
        <v>-9.6436058700209659E-2</v>
      </c>
      <c r="CG42" s="3">
        <f t="shared" si="75"/>
        <v>4.9504950495049549E-2</v>
      </c>
      <c r="CH42" s="3">
        <f t="shared" si="76"/>
        <v>7.0422535211267512E-3</v>
      </c>
      <c r="CI42" s="3">
        <f t="shared" si="77"/>
        <v>4.2654028436019065E-2</v>
      </c>
      <c r="CJ42" s="3">
        <f t="shared" si="78"/>
        <v>-0.10067114093959728</v>
      </c>
      <c r="CK42" s="3">
        <f t="shared" si="79"/>
        <v>-5.3215077605321515E-2</v>
      </c>
      <c r="CL42" s="3">
        <f t="shared" si="80"/>
        <v>-4.7404063205417568E-2</v>
      </c>
      <c r="CM42" s="3">
        <f t="shared" si="81"/>
        <v>-0.19078947368421051</v>
      </c>
      <c r="CN42" s="3">
        <f t="shared" si="82"/>
        <v>5.9770114942528707E-2</v>
      </c>
      <c r="CO42" s="3">
        <f t="shared" si="83"/>
        <v>-6.9124423963133674E-2</v>
      </c>
      <c r="CP42" s="3">
        <f t="shared" si="84"/>
        <v>-0.10067114093959728</v>
      </c>
      <c r="CQ42" s="3">
        <f t="shared" si="85"/>
        <v>-0.18085106382978722</v>
      </c>
      <c r="CR42" s="3">
        <f t="shared" si="86"/>
        <v>-5.5684454756380508E-2</v>
      </c>
      <c r="CS42" s="3">
        <f t="shared" si="87"/>
        <v>-9.4339622641509413E-2</v>
      </c>
      <c r="CT42" s="3">
        <f t="shared" si="88"/>
        <v>-0.15384615384615385</v>
      </c>
      <c r="CU42" s="3">
        <f t="shared" si="89"/>
        <v>-0.30909090909090908</v>
      </c>
      <c r="CV42" s="3">
        <f t="shared" si="90"/>
        <v>-2.7363184079602032E-2</v>
      </c>
      <c r="CW42" s="3">
        <f t="shared" si="91"/>
        <v>-0.16159250585480089</v>
      </c>
      <c r="CX42" s="3">
        <f t="shared" si="92"/>
        <v>-0.14454976303317535</v>
      </c>
      <c r="CY42" s="3">
        <f t="shared" si="93"/>
        <v>-5.4200542005420349E-3</v>
      </c>
      <c r="CZ42" s="3">
        <f t="shared" si="94"/>
        <v>-0.37960954446854667</v>
      </c>
      <c r="DA42" s="3">
        <f t="shared" si="95"/>
        <v>-0.21534653465346532</v>
      </c>
      <c r="DB42" s="3">
        <f t="shared" si="96"/>
        <v>-0.32587064676616917</v>
      </c>
      <c r="DC42" s="3">
        <f t="shared" si="97"/>
        <v>-0.24415584415584413</v>
      </c>
      <c r="DD42" s="3">
        <f t="shared" si="98"/>
        <v>-0.37100737100737102</v>
      </c>
      <c r="DE42" s="3">
        <f t="shared" si="99"/>
        <v>-1.041666666666663E-2</v>
      </c>
      <c r="DF42" s="3">
        <f t="shared" si="100"/>
        <v>-5.7851239669421517E-2</v>
      </c>
      <c r="DG42" s="3">
        <f t="shared" si="101"/>
        <v>7.8947368421052655E-2</v>
      </c>
      <c r="DH42" s="3">
        <f t="shared" si="102"/>
        <v>8.6956521739130377E-2</v>
      </c>
      <c r="DI42" s="3">
        <f t="shared" si="103"/>
        <v>-2.2346368715083775E-2</v>
      </c>
      <c r="DJ42" s="3">
        <f t="shared" si="104"/>
        <v>0.11357340720221609</v>
      </c>
      <c r="DK42" s="3">
        <f t="shared" si="105"/>
        <v>0.69209809264305178</v>
      </c>
      <c r="DL42" s="3">
        <f t="shared" si="106"/>
        <v>0.33566433566433562</v>
      </c>
      <c r="DM42" s="3">
        <f t="shared" si="107"/>
        <v>-9.4637223974763929E-3</v>
      </c>
      <c r="DN42" s="3">
        <f t="shared" si="108"/>
        <v>0.19557195571955721</v>
      </c>
      <c r="DO42" s="3">
        <f t="shared" si="109"/>
        <v>7.9037800687285165E-2</v>
      </c>
      <c r="DP42" s="3">
        <f t="shared" si="110"/>
        <v>0.26171875</v>
      </c>
      <c r="DQ42" s="3">
        <f t="shared" si="111"/>
        <v>-9.7368421052631549E-2</v>
      </c>
      <c r="DR42" s="3">
        <f t="shared" si="112"/>
        <v>-8.4795321637426868E-2</v>
      </c>
      <c r="DS42" s="3">
        <f t="shared" si="113"/>
        <v>0.16463414634146334</v>
      </c>
      <c r="DT42" s="3">
        <f t="shared" si="114"/>
        <v>-0.20941176470588241</v>
      </c>
      <c r="DU42" s="3">
        <f t="shared" si="115"/>
        <v>-0.16000000000000003</v>
      </c>
      <c r="DV42" s="3">
        <f t="shared" si="116"/>
        <v>-0.18159203980099503</v>
      </c>
      <c r="DW42" s="3">
        <f t="shared" si="117"/>
        <v>-0.4750402576489533</v>
      </c>
      <c r="DX42" s="3">
        <f t="shared" si="118"/>
        <v>-0.24345549738219896</v>
      </c>
      <c r="DY42" s="3">
        <f t="shared" si="119"/>
        <v>7.6433121019108263E-2</v>
      </c>
      <c r="DZ42" s="3">
        <f t="shared" si="120"/>
        <v>3.0864197530864335E-3</v>
      </c>
      <c r="EA42" s="3">
        <f t="shared" si="121"/>
        <v>1.5923566878980999E-2</v>
      </c>
      <c r="EB42" s="3">
        <f t="shared" si="122"/>
        <v>0.21052631578947367</v>
      </c>
      <c r="EC42" s="3">
        <f t="shared" si="123"/>
        <v>8.163265306122458E-2</v>
      </c>
      <c r="ED42" s="3">
        <f t="shared" si="124"/>
        <v>0.15015974440894575</v>
      </c>
      <c r="EE42" s="3">
        <f t="shared" si="125"/>
        <v>-6.8062827225130906E-2</v>
      </c>
      <c r="EF42" s="3">
        <f t="shared" si="126"/>
        <v>2.9761904761904656E-2</v>
      </c>
      <c r="EG42" s="3">
        <f t="shared" si="127"/>
        <v>0.3197278911564625</v>
      </c>
      <c r="EH42" s="3">
        <f t="shared" si="128"/>
        <v>0.23100303951367773</v>
      </c>
      <c r="EI42" s="3">
        <f t="shared" si="129"/>
        <v>3.0674846625766916E-2</v>
      </c>
      <c r="EJ42" s="3">
        <f t="shared" si="130"/>
        <v>0.32871972318339093</v>
      </c>
      <c r="EK42" s="3">
        <f t="shared" si="131"/>
        <v>8.2840236686390512E-2</v>
      </c>
      <c r="EL42" s="3">
        <f t="shared" si="132"/>
        <v>0.13846153846153841</v>
      </c>
      <c r="EM42" s="3">
        <f t="shared" si="6"/>
        <v>0.30721003134796243</v>
      </c>
      <c r="EN42" s="3">
        <f t="shared" si="141"/>
        <v>-3.8363171355498715E-2</v>
      </c>
      <c r="EO42" s="3">
        <f t="shared" si="142"/>
        <v>-2.695417789757415E-2</v>
      </c>
      <c r="EP42" s="3">
        <f t="shared" si="143"/>
        <v>1.1111111111111072E-2</v>
      </c>
      <c r="EQ42" s="3">
        <f t="shared" si="144"/>
        <v>0.101123595505618</v>
      </c>
      <c r="ER42" s="3">
        <f t="shared" si="145"/>
        <v>0.21965317919075145</v>
      </c>
      <c r="ES42" s="3">
        <f t="shared" si="146"/>
        <v>6.7010309278350499E-2</v>
      </c>
      <c r="ET42" s="3">
        <f t="shared" si="147"/>
        <v>-6.9135802469135754E-2</v>
      </c>
      <c r="EU42" s="3">
        <f t="shared" si="148"/>
        <v>0.21130952380952372</v>
      </c>
      <c r="EV42" s="3">
        <f t="shared" si="149"/>
        <v>5.2083333333333259E-2</v>
      </c>
      <c r="EW42" s="3">
        <f t="shared" si="150"/>
        <v>2.732240437158362E-3</v>
      </c>
      <c r="EX42" s="3">
        <f t="shared" si="151"/>
        <v>4.3243243243243246E-2</v>
      </c>
      <c r="EY42" s="3">
        <f t="shared" si="152"/>
        <v>-6.9544364508393297E-2</v>
      </c>
      <c r="EZ42" s="3">
        <f t="shared" si="153"/>
        <v>4.5212765957446832E-2</v>
      </c>
      <c r="FA42" s="3">
        <f t="shared" si="154"/>
        <v>0.1301939058171746</v>
      </c>
      <c r="FB42" s="3">
        <f t="shared" si="155"/>
        <v>4.9450549450549497E-2</v>
      </c>
      <c r="FC42" s="3">
        <f t="shared" si="156"/>
        <v>-0.10969387755102045</v>
      </c>
      <c r="FD42" s="3">
        <f t="shared" si="157"/>
        <v>-8.0568720379146974E-2</v>
      </c>
      <c r="FE42" s="3">
        <f t="shared" si="158"/>
        <v>4.8309178743961567E-3</v>
      </c>
      <c r="FF42" s="3">
        <f t="shared" si="159"/>
        <v>0.10079575596816981</v>
      </c>
      <c r="FG42" s="3">
        <f t="shared" si="160"/>
        <v>-9.8280098280098316E-2</v>
      </c>
      <c r="FH42" s="3">
        <f t="shared" si="161"/>
        <v>6.4356435643564414E-2</v>
      </c>
      <c r="FI42" s="3">
        <f t="shared" si="162"/>
        <v>0.38692098092643046</v>
      </c>
      <c r="FJ42" s="3">
        <f t="shared" si="163"/>
        <v>0.21761658031088094</v>
      </c>
      <c r="FK42" s="3">
        <f t="shared" si="164"/>
        <v>0.152061855670103</v>
      </c>
      <c r="FL42" s="3">
        <f t="shared" si="133"/>
        <v>0.2290076335877862</v>
      </c>
      <c r="FM42" s="3">
        <f t="shared" si="134"/>
        <v>2.450980392156854E-3</v>
      </c>
      <c r="FN42" s="3">
        <f t="shared" si="135"/>
        <v>0.20942408376963351</v>
      </c>
      <c r="FO42" s="3">
        <f t="shared" si="136"/>
        <v>0.38108882521489962</v>
      </c>
      <c r="FP42" s="3">
        <f t="shared" si="137"/>
        <v>0.30412371134020622</v>
      </c>
      <c r="FQ42" s="3">
        <f t="shared" si="138"/>
        <v>0.17307692307692313</v>
      </c>
      <c r="FR42" s="3">
        <f t="shared" si="139"/>
        <v>0.16385542168674694</v>
      </c>
      <c r="FS42" s="3">
        <f t="shared" si="140"/>
        <v>0.32152588555858319</v>
      </c>
      <c r="FT42" s="3">
        <f t="shared" si="4"/>
        <v>5.3608247422680444E-2</v>
      </c>
    </row>
    <row r="43" spans="1:176" x14ac:dyDescent="0.25">
      <c r="A43" t="s">
        <v>40</v>
      </c>
      <c r="O43" s="3">
        <f t="shared" si="3"/>
        <v>-0.14549653579676669</v>
      </c>
      <c r="P43" s="3">
        <f t="shared" si="7"/>
        <v>-0.23093681917211328</v>
      </c>
      <c r="Q43" s="3">
        <f t="shared" si="8"/>
        <v>7.3770491803278659E-2</v>
      </c>
      <c r="R43" s="3">
        <f t="shared" si="9"/>
        <v>-0.11566265060240966</v>
      </c>
      <c r="S43" s="3">
        <f t="shared" si="10"/>
        <v>-0.10769230769230764</v>
      </c>
      <c r="T43" s="3">
        <f t="shared" si="11"/>
        <v>-8.2125603864734331E-2</v>
      </c>
      <c r="U43" s="3">
        <f t="shared" si="12"/>
        <v>-0.17913832199546487</v>
      </c>
      <c r="V43" s="3">
        <f t="shared" si="13"/>
        <v>-0.19333333333333336</v>
      </c>
      <c r="W43" s="3">
        <f t="shared" si="14"/>
        <v>-6.0532687651331685E-2</v>
      </c>
      <c r="X43" s="3">
        <f t="shared" si="15"/>
        <v>5.9347181008901906E-3</v>
      </c>
      <c r="Y43" s="3">
        <f t="shared" si="16"/>
        <v>-0.10344827586206895</v>
      </c>
      <c r="Z43" s="3">
        <f t="shared" si="17"/>
        <v>3.1662269129287601E-2</v>
      </c>
      <c r="AA43" s="3">
        <f t="shared" si="18"/>
        <v>-0.13513513513513509</v>
      </c>
      <c r="AB43" s="3">
        <f t="shared" si="19"/>
        <v>5.0991501416430607E-2</v>
      </c>
      <c r="AC43" s="3">
        <f t="shared" si="20"/>
        <v>-0.19592875318066161</v>
      </c>
      <c r="AD43" s="3">
        <f t="shared" si="21"/>
        <v>-0.15258855585831066</v>
      </c>
      <c r="AE43" s="3">
        <f t="shared" si="22"/>
        <v>-4.8850574712643646E-2</v>
      </c>
      <c r="AF43" s="3">
        <f t="shared" si="23"/>
        <v>-0.31052631578947365</v>
      </c>
      <c r="AG43" s="3">
        <f t="shared" si="24"/>
        <v>-8.0110497237569023E-2</v>
      </c>
      <c r="AH43" s="3">
        <f t="shared" si="25"/>
        <v>-0.18732782369146006</v>
      </c>
      <c r="AI43" s="3">
        <f t="shared" si="26"/>
        <v>-0.36082474226804129</v>
      </c>
      <c r="AJ43" s="3">
        <f t="shared" si="27"/>
        <v>-0.25958702064896755</v>
      </c>
      <c r="AK43" s="3">
        <f t="shared" si="28"/>
        <v>-0.12130177514792895</v>
      </c>
      <c r="AL43" s="3">
        <f t="shared" si="29"/>
        <v>-0.28132992327365725</v>
      </c>
      <c r="AM43" s="3">
        <f t="shared" si="30"/>
        <v>-0.13437500000000002</v>
      </c>
      <c r="AN43" s="3">
        <f t="shared" si="31"/>
        <v>-0.26415094339622647</v>
      </c>
      <c r="AO43" s="3">
        <f t="shared" si="32"/>
        <v>-0.11708860759493667</v>
      </c>
      <c r="AP43" s="3">
        <f t="shared" si="33"/>
        <v>-5.144694533762062E-2</v>
      </c>
      <c r="AQ43" s="3">
        <f t="shared" si="34"/>
        <v>-0.12990936555891242</v>
      </c>
      <c r="AR43" s="3">
        <f t="shared" si="35"/>
        <v>0.19083969465648853</v>
      </c>
      <c r="AS43" s="3">
        <f t="shared" si="36"/>
        <v>-0.17717717717717718</v>
      </c>
      <c r="AT43" s="3">
        <f t="shared" si="37"/>
        <v>-1.016949152542368E-2</v>
      </c>
      <c r="AU43" s="3">
        <f t="shared" si="38"/>
        <v>0.13306451612903225</v>
      </c>
      <c r="AV43" s="3">
        <f t="shared" si="39"/>
        <v>0.15537848605577698</v>
      </c>
      <c r="AW43" s="3">
        <f t="shared" si="40"/>
        <v>0.14141414141414144</v>
      </c>
      <c r="AX43" s="3">
        <f t="shared" si="41"/>
        <v>0.11032028469750887</v>
      </c>
      <c r="AY43" s="3">
        <f t="shared" si="42"/>
        <v>0.20216606498194944</v>
      </c>
      <c r="AZ43" s="3">
        <f t="shared" si="43"/>
        <v>9.1575091575091472E-2</v>
      </c>
      <c r="BA43" s="3">
        <f t="shared" si="44"/>
        <v>0.15412186379928317</v>
      </c>
      <c r="BB43" s="3">
        <f t="shared" si="45"/>
        <v>5.0847457627118731E-2</v>
      </c>
      <c r="BC43" s="3">
        <f t="shared" si="46"/>
        <v>0.11458333333333326</v>
      </c>
      <c r="BD43" s="3">
        <f t="shared" si="47"/>
        <v>-2.2435897435897467E-2</v>
      </c>
      <c r="BE43" s="3">
        <f t="shared" si="48"/>
        <v>0.14598540145985406</v>
      </c>
      <c r="BF43" s="3">
        <f t="shared" si="49"/>
        <v>0.23287671232876717</v>
      </c>
      <c r="BG43" s="3">
        <f t="shared" si="50"/>
        <v>0.16014234875444844</v>
      </c>
      <c r="BH43" s="3">
        <f t="shared" si="51"/>
        <v>0.17241379310344818</v>
      </c>
      <c r="BI43" s="3">
        <f t="shared" si="52"/>
        <v>-6.7846607669616477E-2</v>
      </c>
      <c r="BJ43" s="3">
        <f t="shared" si="53"/>
        <v>5.1282051282051322E-2</v>
      </c>
      <c r="BK43" s="3">
        <f t="shared" si="54"/>
        <v>0.10210210210210202</v>
      </c>
      <c r="BL43" s="3">
        <f t="shared" si="55"/>
        <v>0.11409395973154357</v>
      </c>
      <c r="BM43" s="3">
        <f t="shared" si="56"/>
        <v>8.6956521739130377E-2</v>
      </c>
      <c r="BN43" s="3">
        <f t="shared" si="57"/>
        <v>0.22258064516129039</v>
      </c>
      <c r="BO43" s="3">
        <f t="shared" si="58"/>
        <v>0.14641744548286595</v>
      </c>
      <c r="BP43" s="3">
        <f t="shared" si="59"/>
        <v>0.19672131147540983</v>
      </c>
      <c r="BQ43" s="3">
        <f t="shared" si="60"/>
        <v>0.21974522292993637</v>
      </c>
      <c r="BR43" s="3">
        <f t="shared" si="61"/>
        <v>0.22222222222222232</v>
      </c>
      <c r="BS43" s="3">
        <f t="shared" si="62"/>
        <v>0.17177914110429437</v>
      </c>
      <c r="BT43" s="3">
        <f t="shared" si="63"/>
        <v>0.2823529411764707</v>
      </c>
      <c r="BU43" s="3">
        <f t="shared" si="64"/>
        <v>0.13607594936708867</v>
      </c>
      <c r="BV43" s="3">
        <f t="shared" si="65"/>
        <v>0.18292682926829262</v>
      </c>
      <c r="BW43" s="3">
        <f t="shared" si="66"/>
        <v>4.632152588555849E-2</v>
      </c>
      <c r="BX43" s="3">
        <f t="shared" si="67"/>
        <v>0.20783132530120474</v>
      </c>
      <c r="BY43" s="3">
        <f t="shared" si="68"/>
        <v>0.14857142857142858</v>
      </c>
      <c r="BZ43" s="3">
        <f t="shared" si="69"/>
        <v>4.4854881266490843E-2</v>
      </c>
      <c r="CA43" s="3">
        <f t="shared" si="5"/>
        <v>9.5108695652173836E-2</v>
      </c>
      <c r="CB43" s="3">
        <f t="shared" si="70"/>
        <v>5.7534246575342562E-2</v>
      </c>
      <c r="CC43" s="3">
        <f t="shared" si="71"/>
        <v>2.088772845953013E-2</v>
      </c>
      <c r="CD43" s="3">
        <f t="shared" si="72"/>
        <v>-8.4090909090909105E-2</v>
      </c>
      <c r="CE43" s="3">
        <f t="shared" si="73"/>
        <v>0.10209424083769636</v>
      </c>
      <c r="CF43" s="3">
        <f t="shared" si="74"/>
        <v>-0.1169724770642202</v>
      </c>
      <c r="CG43" s="3">
        <f t="shared" si="75"/>
        <v>7.5208913649025044E-2</v>
      </c>
      <c r="CH43" s="3">
        <f t="shared" si="76"/>
        <v>-2.3195876288659822E-2</v>
      </c>
      <c r="CI43" s="3">
        <f t="shared" si="77"/>
        <v>-1.302083333333337E-2</v>
      </c>
      <c r="CJ43" s="3">
        <f t="shared" si="78"/>
        <v>-8.7281795511221949E-2</v>
      </c>
      <c r="CK43" s="3">
        <f t="shared" si="79"/>
        <v>-4.2288557213930322E-2</v>
      </c>
      <c r="CL43" s="3">
        <f t="shared" si="80"/>
        <v>-8.0808080808080773E-2</v>
      </c>
      <c r="CM43" s="3">
        <f t="shared" si="81"/>
        <v>-0.16377171215880892</v>
      </c>
      <c r="CN43" s="3">
        <f t="shared" si="82"/>
        <v>3.3678756476683835E-2</v>
      </c>
      <c r="CO43" s="3">
        <f t="shared" si="83"/>
        <v>-0.1048593350383632</v>
      </c>
      <c r="CP43" s="3">
        <f t="shared" si="84"/>
        <v>-0.16625310173697272</v>
      </c>
      <c r="CQ43" s="3">
        <f t="shared" si="85"/>
        <v>-0.23990498812351546</v>
      </c>
      <c r="CR43" s="3">
        <f t="shared" si="86"/>
        <v>-0.10909090909090913</v>
      </c>
      <c r="CS43" s="3">
        <f t="shared" si="87"/>
        <v>-0.18393782383419688</v>
      </c>
      <c r="CT43" s="3">
        <f t="shared" si="88"/>
        <v>-0.11609498680738783</v>
      </c>
      <c r="CU43" s="3">
        <f t="shared" si="89"/>
        <v>-0.28496042216358841</v>
      </c>
      <c r="CV43" s="3">
        <f t="shared" si="90"/>
        <v>-0.18579234972677594</v>
      </c>
      <c r="CW43" s="3">
        <f t="shared" si="91"/>
        <v>-0.24675324675324672</v>
      </c>
      <c r="CX43" s="3">
        <f t="shared" si="92"/>
        <v>-0.32692307692307687</v>
      </c>
      <c r="CY43" s="3">
        <f t="shared" si="93"/>
        <v>-0.18694362017804156</v>
      </c>
      <c r="CZ43" s="3">
        <f t="shared" si="94"/>
        <v>-0.38345864661654139</v>
      </c>
      <c r="DA43" s="3">
        <f t="shared" si="95"/>
        <v>-0.2628571428571429</v>
      </c>
      <c r="DB43" s="3">
        <f t="shared" si="96"/>
        <v>-0.36011904761904767</v>
      </c>
      <c r="DC43" s="3">
        <f t="shared" si="97"/>
        <v>-0.171875</v>
      </c>
      <c r="DD43" s="3">
        <f t="shared" si="98"/>
        <v>-0.4139941690962099</v>
      </c>
      <c r="DE43" s="3">
        <f t="shared" si="99"/>
        <v>-0.12698412698412698</v>
      </c>
      <c r="DF43" s="3">
        <f t="shared" si="100"/>
        <v>-0.26567164179104474</v>
      </c>
      <c r="DG43" s="3">
        <f t="shared" si="101"/>
        <v>-8.856088560885611E-2</v>
      </c>
      <c r="DH43" s="3">
        <f t="shared" si="102"/>
        <v>-0.1476510067114094</v>
      </c>
      <c r="DI43" s="3">
        <f t="shared" si="103"/>
        <v>-0.23793103448275865</v>
      </c>
      <c r="DJ43" s="3">
        <f t="shared" si="104"/>
        <v>2.0408163265306145E-2</v>
      </c>
      <c r="DK43" s="3">
        <f t="shared" si="105"/>
        <v>-9.1240875912408814E-2</v>
      </c>
      <c r="DL43" s="3">
        <f t="shared" si="106"/>
        <v>-3.2520325203251987E-2</v>
      </c>
      <c r="DM43" s="3">
        <f t="shared" si="107"/>
        <v>-0.13953488372093026</v>
      </c>
      <c r="DN43" s="3">
        <f t="shared" si="108"/>
        <v>0.14418604651162781</v>
      </c>
      <c r="DO43" s="3">
        <f t="shared" si="109"/>
        <v>-0.10188679245283017</v>
      </c>
      <c r="DP43" s="3">
        <f t="shared" si="110"/>
        <v>0.18905472636815923</v>
      </c>
      <c r="DQ43" s="3">
        <f t="shared" si="111"/>
        <v>1.4545454545454639E-2</v>
      </c>
      <c r="DR43" s="3">
        <f t="shared" si="112"/>
        <v>-7.3170731707317027E-2</v>
      </c>
      <c r="DS43" s="3">
        <f t="shared" si="113"/>
        <v>0.18623481781376516</v>
      </c>
      <c r="DT43" s="3">
        <f t="shared" si="114"/>
        <v>6.692913385826782E-2</v>
      </c>
      <c r="DU43" s="3">
        <f t="shared" si="115"/>
        <v>0.10407239819004532</v>
      </c>
      <c r="DV43" s="3">
        <f t="shared" si="116"/>
        <v>9.6000000000000085E-2</v>
      </c>
      <c r="DW43" s="3">
        <f t="shared" si="117"/>
        <v>0.10441767068273089</v>
      </c>
      <c r="DX43" s="3">
        <f t="shared" si="118"/>
        <v>8.4033613445377853E-3</v>
      </c>
      <c r="DY43" s="3">
        <f t="shared" si="119"/>
        <v>0.31531531531531543</v>
      </c>
      <c r="DZ43" s="3">
        <f t="shared" si="120"/>
        <v>7.7235772357723498E-2</v>
      </c>
      <c r="EA43" s="3">
        <f t="shared" si="121"/>
        <v>0.15966386554621859</v>
      </c>
      <c r="EB43" s="3">
        <f t="shared" si="122"/>
        <v>0.40167364016736395</v>
      </c>
      <c r="EC43" s="3">
        <f t="shared" si="123"/>
        <v>9.6774193548387011E-2</v>
      </c>
      <c r="ED43" s="3">
        <f t="shared" si="124"/>
        <v>0.35964912280701755</v>
      </c>
      <c r="EE43" s="3">
        <f t="shared" si="125"/>
        <v>3.0716723549488067E-2</v>
      </c>
      <c r="EF43" s="3">
        <f t="shared" si="126"/>
        <v>8.4870848708487046E-2</v>
      </c>
      <c r="EG43" s="3">
        <f t="shared" si="127"/>
        <v>0.32377049180327866</v>
      </c>
      <c r="EH43" s="3">
        <f t="shared" si="128"/>
        <v>0.20802919708029188</v>
      </c>
      <c r="EI43" s="3">
        <f t="shared" si="129"/>
        <v>-4.0000000000000036E-2</v>
      </c>
      <c r="EJ43" s="3">
        <f t="shared" si="130"/>
        <v>0.3125</v>
      </c>
      <c r="EK43" s="3">
        <f t="shared" si="131"/>
        <v>-2.0547945205479423E-2</v>
      </c>
      <c r="EL43" s="3">
        <f t="shared" si="132"/>
        <v>0.20377358490566033</v>
      </c>
      <c r="EM43" s="3">
        <f t="shared" si="6"/>
        <v>0.21376811594202905</v>
      </c>
      <c r="EN43" s="3">
        <f t="shared" si="141"/>
        <v>-0.10447761194029848</v>
      </c>
      <c r="EO43" s="3">
        <f t="shared" si="142"/>
        <v>-5.555555555555558E-2</v>
      </c>
      <c r="EP43" s="3">
        <f t="shared" si="143"/>
        <v>-9.6774193548386789E-3</v>
      </c>
      <c r="EQ43" s="3">
        <f t="shared" si="144"/>
        <v>6.9536423841059625E-2</v>
      </c>
      <c r="ER43" s="3">
        <f t="shared" si="145"/>
        <v>0.1462585034013606</v>
      </c>
      <c r="ES43" s="3">
        <f t="shared" si="146"/>
        <v>7.4303405572755388E-2</v>
      </c>
      <c r="ET43" s="3">
        <f t="shared" si="147"/>
        <v>-6.0422960725075026E-3</v>
      </c>
      <c r="EU43" s="3">
        <f t="shared" si="148"/>
        <v>0.25</v>
      </c>
      <c r="EV43" s="3">
        <f t="shared" si="149"/>
        <v>0.13650793650793647</v>
      </c>
      <c r="EW43" s="3">
        <f t="shared" si="150"/>
        <v>0.12237762237762229</v>
      </c>
      <c r="EX43" s="3">
        <f t="shared" si="151"/>
        <v>4.3887147335423204E-2</v>
      </c>
      <c r="EY43" s="3">
        <f t="shared" si="152"/>
        <v>3.5820895522387985E-2</v>
      </c>
      <c r="EZ43" s="3">
        <f t="shared" si="153"/>
        <v>0.14333333333333331</v>
      </c>
      <c r="FA43" s="3">
        <f t="shared" si="154"/>
        <v>0.26297577854671284</v>
      </c>
      <c r="FB43" s="3">
        <f t="shared" si="155"/>
        <v>8.1433224755700362E-2</v>
      </c>
      <c r="FC43" s="3">
        <f t="shared" si="156"/>
        <v>-6.1919504643962897E-2</v>
      </c>
      <c r="FD43" s="3">
        <f t="shared" si="157"/>
        <v>5.9347181008901906E-3</v>
      </c>
      <c r="FE43" s="3">
        <f t="shared" si="158"/>
        <v>4.0345821325648457E-2</v>
      </c>
      <c r="FF43" s="3">
        <f t="shared" si="159"/>
        <v>6.07902735562309E-2</v>
      </c>
      <c r="FG43" s="3">
        <f t="shared" si="160"/>
        <v>-7.5757575757575801E-2</v>
      </c>
      <c r="FH43" s="3">
        <f t="shared" si="161"/>
        <v>3.3519553072625774E-2</v>
      </c>
      <c r="FI43" s="3">
        <f t="shared" si="162"/>
        <v>0.37071651090342672</v>
      </c>
      <c r="FJ43" s="3">
        <f t="shared" si="163"/>
        <v>0.25225225225225234</v>
      </c>
      <c r="FK43" s="3">
        <f t="shared" si="164"/>
        <v>9.5100864553314013E-2</v>
      </c>
      <c r="FL43" s="3">
        <f t="shared" si="133"/>
        <v>0.22157434402332354</v>
      </c>
      <c r="FM43" s="3">
        <f t="shared" si="134"/>
        <v>-2.7397260273972601E-2</v>
      </c>
      <c r="FN43" s="3">
        <f t="shared" si="135"/>
        <v>0.20481927710843384</v>
      </c>
      <c r="FO43" s="3">
        <f t="shared" si="136"/>
        <v>0.34983498349834985</v>
      </c>
      <c r="FP43" s="3">
        <f t="shared" si="137"/>
        <v>0.27433628318584069</v>
      </c>
      <c r="FQ43" s="3">
        <f t="shared" si="138"/>
        <v>0.16343490304709141</v>
      </c>
      <c r="FR43" s="3">
        <f t="shared" si="139"/>
        <v>0.19197707736389691</v>
      </c>
      <c r="FS43" s="3">
        <f t="shared" si="140"/>
        <v>0.35737704918032787</v>
      </c>
      <c r="FT43" s="3">
        <f t="shared" si="4"/>
        <v>7.7294685990338063E-2</v>
      </c>
    </row>
    <row r="44" spans="1:176" x14ac:dyDescent="0.25">
      <c r="A44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2015-07-23T20:39:36Z</dcterms:created>
  <dcterms:modified xsi:type="dcterms:W3CDTF">2015-07-23T21:22:02Z</dcterms:modified>
</cp:coreProperties>
</file>