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erry Song\Desktop\"/>
    </mc:Choice>
  </mc:AlternateContent>
  <xr:revisionPtr revIDLastSave="0" documentId="13_ncr:1_{CAF27D42-A3EE-4EED-912B-5C4EA40AFEB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over" sheetId="3" r:id="rId1"/>
    <sheet name="Raw data" sheetId="1" r:id="rId2"/>
    <sheet name="Stock model vehic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J5" i="1"/>
</calcChain>
</file>

<file path=xl/sharedStrings.xml><?xml version="1.0" encoding="utf-8"?>
<sst xmlns="http://schemas.openxmlformats.org/spreadsheetml/2006/main" count="31" uniqueCount="23">
  <si>
    <t>Year</t>
  </si>
  <si>
    <t>Vehicles</t>
  </si>
  <si>
    <t>Machinery</t>
  </si>
  <si>
    <t>Construction</t>
  </si>
  <si>
    <t>Products</t>
  </si>
  <si>
    <t>Average lifetime (years)</t>
  </si>
  <si>
    <t>Formation of obsolete stocks</t>
  </si>
  <si>
    <t>Standard deviation of lifetime (years)</t>
  </si>
  <si>
    <t>Kohortenbilanz bis 2008</t>
  </si>
  <si>
    <t>Gesamtfluss obsoleter Produkte</t>
  </si>
  <si>
    <t>Population, Germany, 1000</t>
  </si>
  <si>
    <t>Table with flows of obsolete vehicles, kt</t>
  </si>
  <si>
    <t>Year // Age-cohort</t>
  </si>
  <si>
    <t>Model parameter</t>
  </si>
  <si>
    <t>Final demand of steel, kt/yr, per product category</t>
  </si>
  <si>
    <t>Recovery ratio for steel scrap</t>
  </si>
  <si>
    <t>Age (relativ to year of purchase by end consumer)</t>
  </si>
  <si>
    <t>Probability distribution for leaving the in-use stock</t>
  </si>
  <si>
    <t>Methods part 3 (Dynamic MFA models, Stock-driven models)</t>
  </si>
  <si>
    <t xml:space="preserve">http://www.teaching.industrialecology.uni-freiburg.de/ </t>
  </si>
  <si>
    <t>IEooc_Methods3_Exercise1: Dynamic model of the German steel cycle, 1800-2008</t>
  </si>
  <si>
    <t>Part II: Methods</t>
  </si>
  <si>
    <t>Industrial Ecology open online course (IEooc)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</si>
</sst>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6"/>
      <color theme="1"/>
      <name val="宋体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b/>
      <sz val="12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/>
    <xf numFmtId="0" fontId="0" fillId="0" borderId="9" xfId="0" applyBorder="1"/>
    <xf numFmtId="0" fontId="3" fillId="0" borderId="10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4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2</xdr:row>
      <xdr:rowOff>95250</xdr:rowOff>
    </xdr:from>
    <xdr:to>
      <xdr:col>5</xdr:col>
      <xdr:colOff>552450</xdr:colOff>
      <xdr:row>6</xdr:row>
      <xdr:rowOff>151130</xdr:rowOff>
    </xdr:to>
    <xdr:pic>
      <xdr:nvPicPr>
        <xdr:cNvPr id="2" name="Grafik 1" descr="C:\Users\spauliuk\FILES\ARBEIT\ORGANISATION\Homepage\_Design\IEooc_Logo_V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476250"/>
          <a:ext cx="2000250" cy="81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685800</xdr:colOff>
      <xdr:row>16</xdr:row>
      <xdr:rowOff>180975</xdr:rowOff>
    </xdr:from>
    <xdr:to>
      <xdr:col>4</xdr:col>
      <xdr:colOff>760730</xdr:colOff>
      <xdr:row>18</xdr:row>
      <xdr:rowOff>93345</xdr:rowOff>
    </xdr:to>
    <xdr:pic>
      <xdr:nvPicPr>
        <xdr:cNvPr id="3" name="Grafik 2" descr="CC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314700"/>
          <a:ext cx="836930" cy="2933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teaching.industrialecology.uni-freiburg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9:E15"/>
  <sheetViews>
    <sheetView showGridLines="0" tabSelected="1" workbookViewId="0">
      <selection activeCell="E9" sqref="E9"/>
    </sheetView>
  </sheetViews>
  <sheetFormatPr defaultColWidth="10.90625" defaultRowHeight="14" x14ac:dyDescent="0.25"/>
  <sheetData>
    <row r="9" spans="5:5" ht="21" x14ac:dyDescent="0.4">
      <c r="E9" s="22" t="s">
        <v>22</v>
      </c>
    </row>
    <row r="11" spans="5:5" x14ac:dyDescent="0.25">
      <c r="E11" s="23" t="s">
        <v>21</v>
      </c>
    </row>
    <row r="12" spans="5:5" x14ac:dyDescent="0.25">
      <c r="E12" s="23" t="s">
        <v>18</v>
      </c>
    </row>
    <row r="13" spans="5:5" x14ac:dyDescent="0.25">
      <c r="E13" s="24" t="s">
        <v>19</v>
      </c>
    </row>
    <row r="15" spans="5:5" ht="15.5" x14ac:dyDescent="0.25">
      <c r="E15" s="25" t="s">
        <v>20</v>
      </c>
    </row>
  </sheetData>
  <phoneticPr fontId="8" type="noConversion"/>
  <hyperlinks>
    <hyperlink ref="E13" r:id="rId1" display="http://www.teaching.industrialecology.uni-freiburg.de/" xr:uid="{00000000-0004-0000-0000-000000000000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1"/>
  <sheetViews>
    <sheetView workbookViewId="0">
      <selection activeCell="J21" sqref="J21"/>
    </sheetView>
  </sheetViews>
  <sheetFormatPr defaultColWidth="10.90625" defaultRowHeight="14" x14ac:dyDescent="0.25"/>
  <cols>
    <col min="4" max="4" width="12.26953125" bestFit="1" customWidth="1"/>
    <col min="7" max="7" width="24.1796875" bestFit="1" customWidth="1"/>
    <col min="8" max="8" width="12" customWidth="1"/>
    <col min="9" max="9" width="34.7265625" bestFit="1" customWidth="1"/>
    <col min="15" max="15" width="13.1796875" customWidth="1"/>
  </cols>
  <sheetData>
    <row r="1" spans="1:19" x14ac:dyDescent="0.25">
      <c r="A1" s="2"/>
      <c r="B1" s="26" t="s">
        <v>14</v>
      </c>
      <c r="C1" s="26"/>
      <c r="D1" s="26"/>
      <c r="E1" s="26"/>
      <c r="F1" s="4"/>
      <c r="G1" s="4"/>
      <c r="H1" s="4"/>
      <c r="J1" s="2" t="s">
        <v>13</v>
      </c>
      <c r="K1" s="2"/>
      <c r="L1" s="2"/>
      <c r="M1" s="2"/>
      <c r="N1" s="2"/>
      <c r="P1" t="s">
        <v>17</v>
      </c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/>
      <c r="G2" s="2" t="s">
        <v>10</v>
      </c>
      <c r="H2" s="2"/>
      <c r="J2" s="2" t="s">
        <v>1</v>
      </c>
      <c r="K2" s="2" t="s">
        <v>2</v>
      </c>
      <c r="L2" s="2" t="s">
        <v>3</v>
      </c>
      <c r="M2" s="2" t="s">
        <v>4</v>
      </c>
      <c r="O2" t="s">
        <v>16</v>
      </c>
      <c r="P2" s="2" t="s">
        <v>1</v>
      </c>
      <c r="Q2" s="2" t="s">
        <v>2</v>
      </c>
      <c r="R2" s="2" t="s">
        <v>3</v>
      </c>
      <c r="S2" s="2" t="s">
        <v>4</v>
      </c>
    </row>
    <row r="3" spans="1:19" x14ac:dyDescent="0.25">
      <c r="A3">
        <v>1800</v>
      </c>
      <c r="B3" s="1">
        <v>0</v>
      </c>
      <c r="C3" s="1">
        <v>0</v>
      </c>
      <c r="D3" s="1">
        <v>0</v>
      </c>
      <c r="E3" s="1">
        <v>0</v>
      </c>
      <c r="F3" s="1"/>
      <c r="G3" s="3">
        <v>20293.230404347181</v>
      </c>
      <c r="H3" s="3"/>
      <c r="I3" s="5" t="s">
        <v>5</v>
      </c>
      <c r="J3" s="6">
        <v>13</v>
      </c>
      <c r="K3" s="6">
        <v>20</v>
      </c>
      <c r="L3" s="7">
        <v>50</v>
      </c>
      <c r="M3" s="8">
        <v>10</v>
      </c>
      <c r="O3">
        <v>-209</v>
      </c>
      <c r="P3" s="5"/>
      <c r="Q3" s="7"/>
      <c r="R3" s="7"/>
      <c r="S3" s="8"/>
    </row>
    <row r="4" spans="1:19" x14ac:dyDescent="0.25">
      <c r="A4">
        <v>1801</v>
      </c>
      <c r="B4" s="1">
        <v>0</v>
      </c>
      <c r="C4" s="1">
        <v>0</v>
      </c>
      <c r="D4" s="1">
        <v>0</v>
      </c>
      <c r="E4" s="1">
        <v>0</v>
      </c>
      <c r="F4" s="1"/>
      <c r="G4" s="3">
        <v>20602.778900772333</v>
      </c>
      <c r="H4" s="3"/>
      <c r="I4" s="9"/>
      <c r="J4" s="3"/>
      <c r="K4" s="3"/>
      <c r="M4" s="10"/>
      <c r="O4">
        <v>-208</v>
      </c>
      <c r="P4" s="9"/>
      <c r="S4" s="10"/>
    </row>
    <row r="5" spans="1:19" x14ac:dyDescent="0.25">
      <c r="A5">
        <v>1802</v>
      </c>
      <c r="B5" s="1">
        <v>0</v>
      </c>
      <c r="C5" s="1">
        <v>0</v>
      </c>
      <c r="D5" s="1">
        <v>0</v>
      </c>
      <c r="E5" s="1">
        <v>0</v>
      </c>
      <c r="F5" s="1"/>
      <c r="G5" s="3">
        <v>20908.684492737055</v>
      </c>
      <c r="H5" s="3"/>
      <c r="I5" s="9" t="s">
        <v>7</v>
      </c>
      <c r="J5" s="3">
        <f>0.3*J3</f>
        <v>3.9</v>
      </c>
      <c r="K5" s="3">
        <f t="shared" ref="K5:M5" si="0">0.3*K3</f>
        <v>6</v>
      </c>
      <c r="L5" s="3">
        <f t="shared" si="0"/>
        <v>15</v>
      </c>
      <c r="M5" s="11">
        <f t="shared" si="0"/>
        <v>3</v>
      </c>
      <c r="O5">
        <v>-207</v>
      </c>
      <c r="P5" s="9"/>
      <c r="S5" s="10"/>
    </row>
    <row r="6" spans="1:19" x14ac:dyDescent="0.25">
      <c r="A6">
        <v>1803</v>
      </c>
      <c r="B6" s="1">
        <v>0</v>
      </c>
      <c r="C6" s="1">
        <v>0</v>
      </c>
      <c r="D6" s="1">
        <v>0</v>
      </c>
      <c r="E6" s="1">
        <v>0</v>
      </c>
      <c r="F6" s="1"/>
      <c r="G6" s="3">
        <v>21211.083758920431</v>
      </c>
      <c r="H6" s="3"/>
      <c r="I6" s="9"/>
      <c r="J6" s="3"/>
      <c r="K6" s="3"/>
      <c r="M6" s="10"/>
      <c r="O6">
        <v>-206</v>
      </c>
      <c r="P6" s="9"/>
      <c r="S6" s="10"/>
    </row>
    <row r="7" spans="1:19" x14ac:dyDescent="0.25">
      <c r="A7">
        <v>1804</v>
      </c>
      <c r="B7" s="1">
        <v>0</v>
      </c>
      <c r="C7" s="1">
        <v>0</v>
      </c>
      <c r="D7" s="1">
        <v>0</v>
      </c>
      <c r="E7" s="1">
        <v>0</v>
      </c>
      <c r="F7" s="1"/>
      <c r="G7" s="3">
        <v>21510.113278418779</v>
      </c>
      <c r="H7" s="3"/>
      <c r="I7" s="9" t="s">
        <v>6</v>
      </c>
      <c r="J7" s="3">
        <v>0</v>
      </c>
      <c r="K7" s="3">
        <v>0</v>
      </c>
      <c r="L7">
        <v>0.1</v>
      </c>
      <c r="M7" s="10">
        <v>0</v>
      </c>
      <c r="O7">
        <v>-205</v>
      </c>
      <c r="P7" s="9"/>
      <c r="S7" s="10"/>
    </row>
    <row r="8" spans="1:19" x14ac:dyDescent="0.25">
      <c r="A8">
        <v>1805</v>
      </c>
      <c r="B8" s="1">
        <v>0</v>
      </c>
      <c r="C8" s="1">
        <v>0</v>
      </c>
      <c r="D8" s="1">
        <v>0</v>
      </c>
      <c r="E8" s="1">
        <v>0</v>
      </c>
      <c r="F8" s="1"/>
      <c r="G8" s="3">
        <v>21805.909629911184</v>
      </c>
      <c r="H8" s="3"/>
      <c r="I8" s="9"/>
      <c r="M8" s="10"/>
      <c r="O8">
        <v>-204</v>
      </c>
      <c r="P8" s="9"/>
      <c r="S8" s="10"/>
    </row>
    <row r="9" spans="1:19" x14ac:dyDescent="0.25">
      <c r="A9">
        <v>1806</v>
      </c>
      <c r="B9" s="1">
        <v>0</v>
      </c>
      <c r="C9" s="1">
        <v>0</v>
      </c>
      <c r="D9" s="1">
        <v>0</v>
      </c>
      <c r="E9" s="1">
        <v>0</v>
      </c>
      <c r="F9" s="1"/>
      <c r="G9" s="3">
        <v>22098.60939219594</v>
      </c>
      <c r="H9" s="3"/>
      <c r="I9" s="12" t="s">
        <v>15</v>
      </c>
      <c r="J9" s="13">
        <v>0.85</v>
      </c>
      <c r="K9" s="13">
        <v>0.8</v>
      </c>
      <c r="L9" s="14">
        <v>0.85</v>
      </c>
      <c r="M9" s="15">
        <v>0.6</v>
      </c>
      <c r="O9">
        <v>-203</v>
      </c>
      <c r="P9" s="9"/>
      <c r="S9" s="10"/>
    </row>
    <row r="10" spans="1:19" x14ac:dyDescent="0.25">
      <c r="A10">
        <v>1807</v>
      </c>
      <c r="B10" s="1">
        <v>1</v>
      </c>
      <c r="C10" s="1">
        <v>0.4813528977705735</v>
      </c>
      <c r="D10" s="1">
        <v>2.5270736811545116</v>
      </c>
      <c r="E10" s="1">
        <v>0.58348796980657347</v>
      </c>
      <c r="F10" s="1"/>
      <c r="G10" s="3">
        <v>22388.34914419055</v>
      </c>
      <c r="H10" s="3"/>
      <c r="I10" s="1"/>
      <c r="O10">
        <v>-202</v>
      </c>
      <c r="P10" s="9"/>
      <c r="S10" s="10"/>
    </row>
    <row r="11" spans="1:19" x14ac:dyDescent="0.25">
      <c r="A11">
        <v>1808</v>
      </c>
      <c r="B11" s="1">
        <v>2.5536671223099909</v>
      </c>
      <c r="C11" s="1">
        <v>0.96270579554114699</v>
      </c>
      <c r="D11" s="1">
        <v>5.0541473623090232</v>
      </c>
      <c r="E11" s="1">
        <v>1.1669759396131469</v>
      </c>
      <c r="F11" s="1"/>
      <c r="G11" s="3">
        <v>22675.265464752913</v>
      </c>
      <c r="H11" s="3"/>
      <c r="O11">
        <v>-201</v>
      </c>
      <c r="P11" s="9"/>
      <c r="S11" s="10"/>
    </row>
    <row r="12" spans="1:19" x14ac:dyDescent="0.25">
      <c r="A12">
        <v>1809</v>
      </c>
      <c r="B12" s="1">
        <v>3.8305006834649853</v>
      </c>
      <c r="C12" s="1">
        <v>1.4440586933117203</v>
      </c>
      <c r="D12" s="1">
        <v>7.5812210434635334</v>
      </c>
      <c r="E12" s="1">
        <v>1.7504639094197199</v>
      </c>
      <c r="F12" s="1"/>
      <c r="G12" s="3">
        <v>22959.494932681322</v>
      </c>
      <c r="H12" s="3"/>
      <c r="O12">
        <v>-200</v>
      </c>
      <c r="P12" s="9"/>
      <c r="S12" s="10"/>
    </row>
    <row r="13" spans="1:19" x14ac:dyDescent="0.25">
      <c r="A13">
        <v>1810</v>
      </c>
      <c r="B13" s="1">
        <v>5.1073342446199819</v>
      </c>
      <c r="C13" s="1">
        <v>1.925411591082294</v>
      </c>
      <c r="D13" s="1">
        <v>10.108294724618046</v>
      </c>
      <c r="E13" s="1">
        <v>2.3339518792262939</v>
      </c>
      <c r="F13" s="1"/>
      <c r="G13" s="3">
        <v>23241.174126952887</v>
      </c>
      <c r="H13" s="3"/>
      <c r="O13">
        <v>-199</v>
      </c>
      <c r="P13" s="9"/>
      <c r="S13" s="10"/>
    </row>
    <row r="14" spans="1:19" x14ac:dyDescent="0.25">
      <c r="A14">
        <v>1811</v>
      </c>
      <c r="B14" s="1">
        <v>6.3841678057749771</v>
      </c>
      <c r="C14" s="1">
        <v>2.4067644888528674</v>
      </c>
      <c r="D14" s="1">
        <v>12.635368405772558</v>
      </c>
      <c r="E14" s="1">
        <v>2.917439849032867</v>
      </c>
      <c r="F14" s="1"/>
      <c r="G14" s="3">
        <v>23520.439626187086</v>
      </c>
      <c r="H14" s="3"/>
      <c r="O14">
        <v>-198</v>
      </c>
      <c r="P14" s="9"/>
      <c r="S14" s="10"/>
    </row>
    <row r="15" spans="1:19" x14ac:dyDescent="0.25">
      <c r="A15">
        <v>1812</v>
      </c>
      <c r="B15" s="1">
        <v>7.6610013669299706</v>
      </c>
      <c r="C15" s="1">
        <v>2.8881173866234406</v>
      </c>
      <c r="D15" s="1">
        <v>15.162442086927067</v>
      </c>
      <c r="E15" s="1">
        <v>3.5009278188394397</v>
      </c>
      <c r="F15" s="1"/>
      <c r="G15" s="3">
        <v>23797.428009361029</v>
      </c>
      <c r="H15" s="3"/>
      <c r="O15">
        <v>-197</v>
      </c>
      <c r="P15" s="9"/>
      <c r="S15" s="10"/>
    </row>
    <row r="16" spans="1:19" x14ac:dyDescent="0.25">
      <c r="A16">
        <v>1813</v>
      </c>
      <c r="B16" s="1">
        <v>8.9378349280849676</v>
      </c>
      <c r="C16" s="1">
        <v>3.3694702843940143</v>
      </c>
      <c r="D16" s="1">
        <v>17.689515768081581</v>
      </c>
      <c r="E16" s="1">
        <v>4.0844157886460142</v>
      </c>
      <c r="F16" s="1"/>
      <c r="G16" s="3">
        <v>24072.275855392218</v>
      </c>
      <c r="H16" s="3"/>
      <c r="O16">
        <v>-196</v>
      </c>
      <c r="P16" s="9"/>
      <c r="S16" s="10"/>
    </row>
    <row r="17" spans="1:19" x14ac:dyDescent="0.25">
      <c r="A17">
        <v>1814</v>
      </c>
      <c r="B17" s="1">
        <v>10.214668489239964</v>
      </c>
      <c r="C17" s="1">
        <v>3.850823182164588</v>
      </c>
      <c r="D17" s="1">
        <v>20.216589449236093</v>
      </c>
      <c r="E17" s="1">
        <v>4.6679037584525878</v>
      </c>
      <c r="F17" s="1"/>
      <c r="G17" s="3">
        <v>24345.119742900133</v>
      </c>
      <c r="H17" s="3"/>
      <c r="O17">
        <v>-195</v>
      </c>
      <c r="P17" s="9"/>
      <c r="S17" s="10"/>
    </row>
    <row r="18" spans="1:19" x14ac:dyDescent="0.25">
      <c r="A18">
        <v>1815</v>
      </c>
      <c r="B18" s="1">
        <v>11.491502050394956</v>
      </c>
      <c r="C18" s="1">
        <v>4.3321760799351612</v>
      </c>
      <c r="D18" s="1">
        <v>22.743663130390601</v>
      </c>
      <c r="E18" s="1">
        <v>5.2513917282591596</v>
      </c>
      <c r="F18" s="1"/>
      <c r="G18" s="3">
        <v>24616.096250861883</v>
      </c>
      <c r="H18" s="3"/>
      <c r="O18">
        <v>-194</v>
      </c>
      <c r="P18" s="9"/>
      <c r="S18" s="10"/>
    </row>
    <row r="19" spans="1:19" x14ac:dyDescent="0.25">
      <c r="A19">
        <v>1816</v>
      </c>
      <c r="B19" s="1">
        <v>12.768335611549954</v>
      </c>
      <c r="C19" s="1">
        <v>4.8135289777057348</v>
      </c>
      <c r="D19" s="1">
        <v>25.270736811545117</v>
      </c>
      <c r="E19" s="1">
        <v>5.834879698065734</v>
      </c>
      <c r="F19" s="1"/>
      <c r="G19" s="3">
        <v>24885.341958194971</v>
      </c>
      <c r="H19" s="3"/>
      <c r="O19">
        <v>-193</v>
      </c>
      <c r="P19" s="9"/>
      <c r="S19" s="10"/>
    </row>
    <row r="20" spans="1:19" x14ac:dyDescent="0.25">
      <c r="A20">
        <v>1817</v>
      </c>
      <c r="B20" s="1">
        <v>14.045169172704947</v>
      </c>
      <c r="C20" s="1">
        <v>5.2948818754763085</v>
      </c>
      <c r="D20" s="1">
        <v>27.797810492699625</v>
      </c>
      <c r="E20" s="1">
        <v>6.4183676678723067</v>
      </c>
      <c r="F20" s="1"/>
      <c r="G20" s="3">
        <v>25152.993443638086</v>
      </c>
      <c r="H20" s="3"/>
      <c r="O20">
        <v>-192</v>
      </c>
      <c r="P20" s="9"/>
      <c r="S20" s="10"/>
    </row>
    <row r="21" spans="1:19" x14ac:dyDescent="0.25">
      <c r="A21">
        <v>1818</v>
      </c>
      <c r="B21" s="1">
        <v>15.322002733859941</v>
      </c>
      <c r="C21" s="1">
        <v>5.7762347732468813</v>
      </c>
      <c r="D21" s="1">
        <v>30.324884173854134</v>
      </c>
      <c r="E21" s="1">
        <v>7.0018556376788794</v>
      </c>
      <c r="F21" s="1"/>
      <c r="G21" s="3">
        <v>25419.187286049128</v>
      </c>
      <c r="H21" s="3"/>
      <c r="O21">
        <v>-191</v>
      </c>
      <c r="P21" s="9"/>
      <c r="S21" s="10"/>
    </row>
    <row r="22" spans="1:19" x14ac:dyDescent="0.25">
      <c r="A22">
        <v>1819</v>
      </c>
      <c r="B22" s="1">
        <v>16.598836295014937</v>
      </c>
      <c r="C22" s="1">
        <v>6.2575876710174558</v>
      </c>
      <c r="D22" s="1">
        <v>32.851957855008649</v>
      </c>
      <c r="E22" s="1">
        <v>7.5853436074854539</v>
      </c>
      <c r="F22" s="1"/>
      <c r="G22" s="3">
        <v>25684.060064226389</v>
      </c>
      <c r="H22" s="3"/>
      <c r="O22">
        <v>-190</v>
      </c>
      <c r="P22" s="9"/>
      <c r="S22" s="10"/>
    </row>
    <row r="23" spans="1:19" x14ac:dyDescent="0.25">
      <c r="A23">
        <v>1820</v>
      </c>
      <c r="B23" s="1">
        <v>17.875669856169935</v>
      </c>
      <c r="C23" s="1">
        <v>6.7389405687880286</v>
      </c>
      <c r="D23" s="1">
        <v>35.379031536163161</v>
      </c>
      <c r="E23" s="1">
        <v>8.1688315772920284</v>
      </c>
      <c r="F23" s="1"/>
      <c r="G23" s="3">
        <v>25947.748357087374</v>
      </c>
      <c r="H23" s="3"/>
      <c r="O23">
        <v>-189</v>
      </c>
      <c r="P23" s="9"/>
      <c r="S23" s="10"/>
    </row>
    <row r="24" spans="1:19" x14ac:dyDescent="0.25">
      <c r="A24">
        <v>1821</v>
      </c>
      <c r="B24" s="1">
        <v>19.15250341732493</v>
      </c>
      <c r="C24" s="1">
        <v>7.2202934665586023</v>
      </c>
      <c r="D24" s="1">
        <v>37.906105217317666</v>
      </c>
      <c r="E24" s="1">
        <v>8.752319547098601</v>
      </c>
      <c r="F24" s="1"/>
      <c r="G24" s="3">
        <v>26210.38874360919</v>
      </c>
      <c r="H24" s="3"/>
      <c r="O24">
        <v>-188</v>
      </c>
      <c r="P24" s="9"/>
      <c r="S24" s="10"/>
    </row>
    <row r="25" spans="1:19" x14ac:dyDescent="0.25">
      <c r="A25">
        <v>1822</v>
      </c>
      <c r="B25" s="1">
        <v>20.429336978479927</v>
      </c>
      <c r="C25" s="1">
        <v>7.7016463643291759</v>
      </c>
      <c r="D25" s="1">
        <v>40.433178898472185</v>
      </c>
      <c r="E25" s="1">
        <v>9.3358075169051755</v>
      </c>
      <c r="F25" s="1"/>
      <c r="G25" s="3">
        <v>26472.117802292109</v>
      </c>
      <c r="H25" s="3"/>
      <c r="O25">
        <v>-187</v>
      </c>
      <c r="P25" s="9"/>
      <c r="S25" s="10"/>
    </row>
    <row r="26" spans="1:19" x14ac:dyDescent="0.25">
      <c r="A26">
        <v>1823</v>
      </c>
      <c r="B26" s="1">
        <v>21.706170539634918</v>
      </c>
      <c r="C26" s="1">
        <v>8.1829992620997487</v>
      </c>
      <c r="D26" s="1">
        <v>42.960252579626697</v>
      </c>
      <c r="E26" s="1">
        <v>9.9192954867117482</v>
      </c>
      <c r="F26" s="1"/>
      <c r="G26" s="3">
        <v>26733.072112232447</v>
      </c>
      <c r="H26" s="3"/>
      <c r="O26">
        <v>-186</v>
      </c>
      <c r="P26" s="9"/>
      <c r="S26" s="10"/>
    </row>
    <row r="27" spans="1:19" x14ac:dyDescent="0.25">
      <c r="A27">
        <v>1824</v>
      </c>
      <c r="B27" s="1">
        <v>21.706170539634918</v>
      </c>
      <c r="C27" s="1">
        <v>8.1829992620997487</v>
      </c>
      <c r="D27" s="1">
        <v>42.960252579626697</v>
      </c>
      <c r="E27" s="1">
        <v>9.9192954867117482</v>
      </c>
      <c r="F27" s="1"/>
      <c r="G27" s="3">
        <v>26993.388252228498</v>
      </c>
      <c r="H27" s="3"/>
      <c r="O27">
        <v>-185</v>
      </c>
      <c r="P27" s="9"/>
      <c r="S27" s="10"/>
    </row>
    <row r="28" spans="1:19" x14ac:dyDescent="0.25">
      <c r="A28">
        <v>1825</v>
      </c>
      <c r="B28" s="1">
        <v>24.259837661944911</v>
      </c>
      <c r="C28" s="1">
        <v>9.145705057640896</v>
      </c>
      <c r="D28" s="1">
        <v>48.014399941935714</v>
      </c>
      <c r="E28" s="1">
        <v>11.086271426324894</v>
      </c>
      <c r="F28" s="1"/>
      <c r="G28" s="3">
        <v>27253.202801078558</v>
      </c>
      <c r="H28" s="3"/>
      <c r="O28">
        <v>-184</v>
      </c>
      <c r="P28" s="9"/>
      <c r="S28" s="10"/>
    </row>
    <row r="29" spans="1:19" x14ac:dyDescent="0.25">
      <c r="A29">
        <v>1826</v>
      </c>
      <c r="B29" s="1">
        <v>25.536671223099908</v>
      </c>
      <c r="C29" s="1">
        <v>9.6270579554114697</v>
      </c>
      <c r="D29" s="1">
        <v>50.541473623090234</v>
      </c>
      <c r="E29" s="1">
        <v>11.669759396131468</v>
      </c>
      <c r="F29" s="1"/>
      <c r="G29" s="3">
        <v>27512.652337700129</v>
      </c>
      <c r="H29" s="3"/>
      <c r="O29">
        <v>-183</v>
      </c>
      <c r="P29" s="9"/>
      <c r="S29" s="10"/>
    </row>
    <row r="30" spans="1:19" x14ac:dyDescent="0.25">
      <c r="A30">
        <v>1827</v>
      </c>
      <c r="B30" s="1">
        <v>26.813504784254899</v>
      </c>
      <c r="C30" s="1">
        <v>10.108410853182043</v>
      </c>
      <c r="D30" s="1">
        <v>53.068547304244738</v>
      </c>
      <c r="E30" s="1">
        <v>12.253247365938041</v>
      </c>
      <c r="F30" s="1"/>
      <c r="G30" s="3">
        <v>27771.873440772295</v>
      </c>
      <c r="H30" s="3"/>
      <c r="O30">
        <v>-182</v>
      </c>
      <c r="P30" s="9"/>
      <c r="S30" s="10"/>
    </row>
    <row r="31" spans="1:19" x14ac:dyDescent="0.25">
      <c r="A31">
        <v>1828</v>
      </c>
      <c r="B31" s="1">
        <v>26.813504784254899</v>
      </c>
      <c r="C31" s="1">
        <v>10.108410853182043</v>
      </c>
      <c r="D31" s="1">
        <v>53.068547304244738</v>
      </c>
      <c r="E31" s="1">
        <v>12.253247365938041</v>
      </c>
      <c r="F31" s="1"/>
      <c r="G31" s="3">
        <v>28031.002689272165</v>
      </c>
      <c r="H31" s="3"/>
      <c r="O31">
        <v>-181</v>
      </c>
      <c r="P31" s="9"/>
      <c r="S31" s="10"/>
    </row>
    <row r="32" spans="1:19" x14ac:dyDescent="0.25">
      <c r="A32">
        <v>1829</v>
      </c>
      <c r="B32" s="1">
        <v>30.644005467719882</v>
      </c>
      <c r="C32" s="1">
        <v>11.552469546493763</v>
      </c>
      <c r="D32" s="1">
        <v>60.649768347708267</v>
      </c>
      <c r="E32" s="1">
        <v>14.003711275357759</v>
      </c>
      <c r="F32" s="1"/>
      <c r="G32" s="3">
        <v>28290.176662117243</v>
      </c>
      <c r="H32" s="3"/>
      <c r="O32">
        <v>-180</v>
      </c>
      <c r="P32" s="9"/>
      <c r="S32" s="10"/>
    </row>
    <row r="33" spans="1:19" x14ac:dyDescent="0.25">
      <c r="A33">
        <v>1830</v>
      </c>
      <c r="B33" s="1">
        <v>28.090338345409894</v>
      </c>
      <c r="C33" s="1">
        <v>10.589763750952617</v>
      </c>
      <c r="D33" s="1">
        <v>55.59562098539925</v>
      </c>
      <c r="E33" s="1">
        <v>12.836735335744613</v>
      </c>
      <c r="F33" s="1"/>
      <c r="G33" s="3">
        <v>28549.531937986612</v>
      </c>
      <c r="H33" s="3"/>
      <c r="O33">
        <v>-179</v>
      </c>
      <c r="P33" s="9"/>
      <c r="S33" s="10"/>
    </row>
    <row r="34" spans="1:19" x14ac:dyDescent="0.25">
      <c r="A34">
        <v>1831</v>
      </c>
      <c r="B34" s="1">
        <v>30.644005467719882</v>
      </c>
      <c r="C34" s="1">
        <v>11.552469546493763</v>
      </c>
      <c r="D34" s="1">
        <v>60.649768347708267</v>
      </c>
      <c r="E34" s="1">
        <v>14.003711275357759</v>
      </c>
      <c r="F34" s="1"/>
      <c r="G34" s="3">
        <v>28809.205095797777</v>
      </c>
      <c r="H34" s="3"/>
      <c r="O34">
        <v>-178</v>
      </c>
      <c r="P34" s="9"/>
      <c r="S34" s="10"/>
    </row>
    <row r="35" spans="1:19" x14ac:dyDescent="0.25">
      <c r="A35">
        <v>1832</v>
      </c>
      <c r="B35" s="1">
        <v>33.197672590029875</v>
      </c>
      <c r="C35" s="1">
        <v>12.515175342034912</v>
      </c>
      <c r="D35" s="1">
        <v>65.703915710017299</v>
      </c>
      <c r="E35" s="1">
        <v>15.170687214970908</v>
      </c>
      <c r="F35" s="1"/>
      <c r="G35" s="3">
        <v>29069.332714408636</v>
      </c>
      <c r="H35" s="3"/>
      <c r="O35">
        <v>-177</v>
      </c>
      <c r="P35" s="9"/>
      <c r="S35" s="10"/>
    </row>
    <row r="36" spans="1:19" x14ac:dyDescent="0.25">
      <c r="A36">
        <v>1833</v>
      </c>
      <c r="B36" s="1">
        <v>34.474506151184869</v>
      </c>
      <c r="C36" s="1">
        <v>12.996528239805484</v>
      </c>
      <c r="D36" s="1">
        <v>68.230989391171804</v>
      </c>
      <c r="E36" s="1">
        <v>15.754175184777479</v>
      </c>
      <c r="F36" s="1"/>
      <c r="G36" s="3">
        <v>29330.051372617483</v>
      </c>
      <c r="H36" s="3"/>
      <c r="O36">
        <v>-176</v>
      </c>
      <c r="P36" s="9"/>
      <c r="S36" s="10"/>
    </row>
    <row r="37" spans="1:19" x14ac:dyDescent="0.25">
      <c r="A37">
        <v>1834</v>
      </c>
      <c r="B37" s="1">
        <v>35.75133971233987</v>
      </c>
      <c r="C37" s="1">
        <v>13.477881137576057</v>
      </c>
      <c r="D37" s="1">
        <v>70.758063072326323</v>
      </c>
      <c r="E37" s="1">
        <v>16.337663154584057</v>
      </c>
      <c r="F37" s="1"/>
      <c r="G37" s="3">
        <v>29591.497649341822</v>
      </c>
      <c r="H37" s="3"/>
      <c r="O37">
        <v>-175</v>
      </c>
      <c r="P37" s="9"/>
      <c r="S37" s="10"/>
    </row>
    <row r="38" spans="1:19" x14ac:dyDescent="0.25">
      <c r="A38">
        <v>1835</v>
      </c>
      <c r="B38" s="1">
        <v>39.581840395804846</v>
      </c>
      <c r="C38" s="1">
        <v>14.921939830887778</v>
      </c>
      <c r="D38" s="1">
        <v>78.339284115789852</v>
      </c>
      <c r="E38" s="1">
        <v>18.088127064003775</v>
      </c>
      <c r="F38" s="1"/>
      <c r="G38" s="3">
        <v>29853.808123320341</v>
      </c>
      <c r="H38" s="3"/>
      <c r="O38">
        <v>-174</v>
      </c>
      <c r="P38" s="9"/>
      <c r="S38" s="10"/>
    </row>
    <row r="39" spans="1:19" x14ac:dyDescent="0.25">
      <c r="A39">
        <v>1836</v>
      </c>
      <c r="B39" s="1">
        <v>40.858673956959855</v>
      </c>
      <c r="C39" s="1">
        <v>15.403292728658352</v>
      </c>
      <c r="D39" s="1">
        <v>80.866357796944371</v>
      </c>
      <c r="E39" s="1">
        <v>18.671615033810351</v>
      </c>
      <c r="F39" s="1"/>
      <c r="G39" s="3">
        <v>30117.119373470545</v>
      </c>
      <c r="H39" s="3"/>
      <c r="O39">
        <v>-173</v>
      </c>
      <c r="P39" s="9"/>
      <c r="S39" s="10"/>
    </row>
    <row r="40" spans="1:19" x14ac:dyDescent="0.25">
      <c r="A40">
        <v>1837</v>
      </c>
      <c r="B40" s="1">
        <v>44.689174640424831</v>
      </c>
      <c r="C40" s="1">
        <v>16.847351421970071</v>
      </c>
      <c r="D40" s="1">
        <v>88.4475788404079</v>
      </c>
      <c r="E40" s="1">
        <v>20.422078943230069</v>
      </c>
      <c r="F40" s="1"/>
      <c r="G40" s="3">
        <v>30381.567978650331</v>
      </c>
      <c r="H40" s="3"/>
      <c r="O40">
        <v>-172</v>
      </c>
      <c r="P40" s="9"/>
      <c r="S40" s="10"/>
    </row>
    <row r="41" spans="1:19" x14ac:dyDescent="0.25">
      <c r="A41">
        <v>1838</v>
      </c>
      <c r="B41" s="1">
        <v>43.412341079269837</v>
      </c>
      <c r="C41" s="1">
        <v>16.365998524199497</v>
      </c>
      <c r="D41" s="1">
        <v>85.920505159253395</v>
      </c>
      <c r="E41" s="1">
        <v>19.838590973423496</v>
      </c>
      <c r="F41" s="1"/>
      <c r="G41" s="3">
        <v>30647.290517598391</v>
      </c>
      <c r="H41" s="3"/>
      <c r="O41">
        <v>-171</v>
      </c>
      <c r="P41" s="9"/>
      <c r="S41" s="10"/>
    </row>
    <row r="42" spans="1:19" x14ac:dyDescent="0.25">
      <c r="A42">
        <v>1839</v>
      </c>
      <c r="B42" s="1">
        <v>47.24284176273482</v>
      </c>
      <c r="C42" s="1">
        <v>17.810057217511218</v>
      </c>
      <c r="D42" s="1">
        <v>93.501726202716924</v>
      </c>
      <c r="E42" s="1">
        <v>21.589054882843215</v>
      </c>
      <c r="F42" s="1"/>
      <c r="G42" s="3">
        <v>30914.42356929183</v>
      </c>
      <c r="H42" s="3"/>
      <c r="O42">
        <v>-170</v>
      </c>
      <c r="P42" s="9"/>
      <c r="S42" s="10"/>
    </row>
    <row r="43" spans="1:19" x14ac:dyDescent="0.25">
      <c r="A43">
        <v>1840</v>
      </c>
      <c r="B43" s="1">
        <v>48.519675323889821</v>
      </c>
      <c r="C43" s="1">
        <v>18.291410115281792</v>
      </c>
      <c r="D43" s="1">
        <v>96.028799883871429</v>
      </c>
      <c r="E43" s="1">
        <v>22.172542852649787</v>
      </c>
      <c r="F43" s="1"/>
      <c r="G43" s="3">
        <v>31183.103712409735</v>
      </c>
      <c r="H43" s="3"/>
      <c r="O43">
        <v>-169</v>
      </c>
      <c r="P43" s="9"/>
      <c r="S43" s="10"/>
    </row>
    <row r="44" spans="1:19" x14ac:dyDescent="0.25">
      <c r="A44">
        <v>1841</v>
      </c>
      <c r="B44" s="1">
        <v>47.24284176273482</v>
      </c>
      <c r="C44" s="1">
        <v>17.810057217511218</v>
      </c>
      <c r="D44" s="1">
        <v>93.501726202716924</v>
      </c>
      <c r="E44" s="1">
        <v>21.589054882843215</v>
      </c>
      <c r="F44" s="1"/>
      <c r="G44" s="3">
        <v>31453.467525929213</v>
      </c>
      <c r="H44" s="3"/>
      <c r="O44">
        <v>-168</v>
      </c>
      <c r="P44" s="9"/>
      <c r="S44" s="10"/>
    </row>
    <row r="45" spans="1:19" x14ac:dyDescent="0.25">
      <c r="A45">
        <v>1842</v>
      </c>
      <c r="B45" s="1">
        <v>45.966008201579825</v>
      </c>
      <c r="C45" s="1">
        <v>17.328704319740645</v>
      </c>
      <c r="D45" s="1">
        <v>90.974652521562405</v>
      </c>
      <c r="E45" s="1">
        <v>21.005566913036638</v>
      </c>
      <c r="F45" s="1"/>
      <c r="G45" s="3">
        <v>31725.651588827372</v>
      </c>
      <c r="H45" s="3"/>
      <c r="O45">
        <v>-167</v>
      </c>
      <c r="P45" s="9"/>
      <c r="S45" s="10"/>
    </row>
    <row r="46" spans="1:19" x14ac:dyDescent="0.25">
      <c r="A46">
        <v>1843</v>
      </c>
      <c r="B46" s="1">
        <v>47.24284176273482</v>
      </c>
      <c r="C46" s="1">
        <v>17.810057217511218</v>
      </c>
      <c r="D46" s="1">
        <v>93.501726202716924</v>
      </c>
      <c r="E46" s="1">
        <v>21.589054882843215</v>
      </c>
      <c r="F46" s="1"/>
      <c r="G46" s="3">
        <v>31999.792479544878</v>
      </c>
      <c r="H46" s="3"/>
      <c r="O46">
        <v>-166</v>
      </c>
      <c r="P46" s="9"/>
      <c r="S46" s="10"/>
    </row>
    <row r="47" spans="1:19" x14ac:dyDescent="0.25">
      <c r="A47">
        <v>1844</v>
      </c>
      <c r="B47" s="1">
        <v>45.966008201579825</v>
      </c>
      <c r="C47" s="1">
        <v>17.328704319740645</v>
      </c>
      <c r="D47" s="1">
        <v>90.974652521562405</v>
      </c>
      <c r="E47" s="1">
        <v>21.005566913036638</v>
      </c>
      <c r="F47" s="1"/>
      <c r="G47" s="3">
        <v>32276.026777297258</v>
      </c>
      <c r="H47" s="3"/>
      <c r="O47">
        <v>-165</v>
      </c>
      <c r="P47" s="9"/>
      <c r="S47" s="10"/>
    </row>
    <row r="48" spans="1:19" x14ac:dyDescent="0.25">
      <c r="A48">
        <v>1845</v>
      </c>
      <c r="B48" s="1">
        <v>48.519675323889821</v>
      </c>
      <c r="C48" s="1">
        <v>18.291410115281792</v>
      </c>
      <c r="D48" s="1">
        <v>96.028799883871429</v>
      </c>
      <c r="E48" s="1">
        <v>22.172542852649787</v>
      </c>
      <c r="F48" s="1"/>
      <c r="G48" s="3">
        <v>32554.491060703993</v>
      </c>
      <c r="H48" s="3"/>
      <c r="O48">
        <v>-164</v>
      </c>
      <c r="P48" s="9"/>
      <c r="S48" s="10"/>
    </row>
    <row r="49" spans="1:19" x14ac:dyDescent="0.25">
      <c r="A49">
        <v>1846</v>
      </c>
      <c r="B49" s="1">
        <v>58.734343813129769</v>
      </c>
      <c r="C49" s="1">
        <v>22.142233297446378</v>
      </c>
      <c r="D49" s="1">
        <v>116.24538933310752</v>
      </c>
      <c r="E49" s="1">
        <v>26.840446611102369</v>
      </c>
      <c r="F49" s="1"/>
      <c r="G49" s="3">
        <v>32835.321908801794</v>
      </c>
      <c r="H49" s="3"/>
      <c r="O49">
        <v>-163</v>
      </c>
      <c r="P49" s="9"/>
      <c r="S49" s="10"/>
    </row>
    <row r="50" spans="1:19" x14ac:dyDescent="0.25">
      <c r="A50">
        <v>1847</v>
      </c>
      <c r="B50" s="1">
        <v>58.734343813129769</v>
      </c>
      <c r="C50" s="1">
        <v>22.142233297446378</v>
      </c>
      <c r="D50" s="1">
        <v>116.24538933310752</v>
      </c>
      <c r="E50" s="1">
        <v>26.840446611102369</v>
      </c>
      <c r="F50" s="1"/>
      <c r="G50" s="3">
        <v>33118.655900210142</v>
      </c>
      <c r="H50" s="3"/>
      <c r="O50">
        <v>-162</v>
      </c>
      <c r="P50" s="9"/>
      <c r="S50" s="10"/>
    </row>
    <row r="51" spans="1:19" x14ac:dyDescent="0.25">
      <c r="A51">
        <v>1848</v>
      </c>
      <c r="B51" s="1">
        <v>53.627009568509798</v>
      </c>
      <c r="C51" s="1">
        <v>20.216821706364087</v>
      </c>
      <c r="D51" s="1">
        <v>106.13709460848948</v>
      </c>
      <c r="E51" s="1">
        <v>24.506494731876082</v>
      </c>
      <c r="F51" s="1"/>
      <c r="G51" s="3">
        <v>33404.629613906145</v>
      </c>
      <c r="H51" s="3"/>
      <c r="O51">
        <v>-161</v>
      </c>
      <c r="P51" s="9"/>
      <c r="S51" s="10"/>
    </row>
    <row r="52" spans="1:19" x14ac:dyDescent="0.25">
      <c r="A52">
        <v>1849</v>
      </c>
      <c r="B52" s="1">
        <v>48.519675323889821</v>
      </c>
      <c r="C52" s="1">
        <v>18.291410115281792</v>
      </c>
      <c r="D52" s="1">
        <v>96.028799883871429</v>
      </c>
      <c r="E52" s="1">
        <v>22.172542852649787</v>
      </c>
      <c r="F52" s="1"/>
      <c r="G52" s="3">
        <v>33693.379628688097</v>
      </c>
      <c r="H52" s="3"/>
      <c r="O52">
        <v>-160</v>
      </c>
      <c r="P52" s="9"/>
      <c r="S52" s="10"/>
    </row>
    <row r="53" spans="1:19" x14ac:dyDescent="0.25">
      <c r="A53">
        <v>1850</v>
      </c>
      <c r="B53" s="1">
        <v>53.627009568509798</v>
      </c>
      <c r="C53" s="1">
        <v>20.216821706364087</v>
      </c>
      <c r="D53" s="1">
        <v>106.13709460848948</v>
      </c>
      <c r="E53" s="1">
        <v>24.506494731876082</v>
      </c>
      <c r="F53" s="1"/>
      <c r="G53" s="3">
        <v>33985.042523533106</v>
      </c>
      <c r="H53" s="3"/>
      <c r="O53">
        <v>-159</v>
      </c>
      <c r="P53" s="9"/>
      <c r="S53" s="10"/>
    </row>
    <row r="54" spans="1:19" x14ac:dyDescent="0.25">
      <c r="A54">
        <v>1851</v>
      </c>
      <c r="B54" s="1">
        <v>58.734343813129769</v>
      </c>
      <c r="C54" s="1">
        <v>22.142233297446378</v>
      </c>
      <c r="D54" s="1">
        <v>116.24538933310752</v>
      </c>
      <c r="E54" s="1">
        <v>26.840446611102369</v>
      </c>
      <c r="F54" s="1"/>
      <c r="G54" s="3">
        <v>34279.754877060652</v>
      </c>
      <c r="H54" s="3"/>
      <c r="O54">
        <v>-158</v>
      </c>
      <c r="P54" s="9"/>
      <c r="S54" s="10"/>
    </row>
    <row r="55" spans="1:19" x14ac:dyDescent="0.25">
      <c r="A55">
        <v>1852</v>
      </c>
      <c r="B55" s="1">
        <v>68.949012302369738</v>
      </c>
      <c r="C55" s="1">
        <v>25.993056479610967</v>
      </c>
      <c r="D55" s="1">
        <v>136.46197878234361</v>
      </c>
      <c r="E55" s="1">
        <v>31.508350369554957</v>
      </c>
      <c r="F55" s="1"/>
      <c r="G55" s="3">
        <v>34577.653268247843</v>
      </c>
      <c r="H55" s="3"/>
      <c r="O55">
        <v>-157</v>
      </c>
      <c r="P55" s="9"/>
      <c r="S55" s="10"/>
    </row>
    <row r="56" spans="1:19" x14ac:dyDescent="0.25">
      <c r="A56">
        <v>1853</v>
      </c>
      <c r="B56" s="1">
        <v>79.163680791609693</v>
      </c>
      <c r="C56" s="1">
        <v>29.843879661775556</v>
      </c>
      <c r="D56" s="1">
        <v>156.6785682315797</v>
      </c>
      <c r="E56" s="1">
        <v>36.17625412800755</v>
      </c>
      <c r="F56" s="1"/>
      <c r="G56" s="3">
        <v>34878.874276012182</v>
      </c>
      <c r="H56" s="3"/>
      <c r="O56">
        <v>-156</v>
      </c>
      <c r="P56" s="9"/>
      <c r="S56" s="10"/>
    </row>
    <row r="57" spans="1:19" x14ac:dyDescent="0.25">
      <c r="A57">
        <v>1854</v>
      </c>
      <c r="B57" s="1">
        <v>99.593017770089631</v>
      </c>
      <c r="C57" s="1">
        <v>37.545526026104731</v>
      </c>
      <c r="D57" s="1">
        <v>197.1117471300519</v>
      </c>
      <c r="E57" s="1">
        <v>45.512061644912727</v>
      </c>
      <c r="F57" s="1"/>
      <c r="G57" s="3">
        <v>35183.554478913546</v>
      </c>
      <c r="H57" s="3"/>
      <c r="O57">
        <v>-155</v>
      </c>
      <c r="P57" s="9"/>
      <c r="S57" s="10"/>
    </row>
    <row r="58" spans="1:19" x14ac:dyDescent="0.25">
      <c r="A58">
        <v>1855</v>
      </c>
      <c r="B58" s="1">
        <v>107.2540191370196</v>
      </c>
      <c r="C58" s="1">
        <v>40.433643412728173</v>
      </c>
      <c r="D58" s="1">
        <v>212.27418921697895</v>
      </c>
      <c r="E58" s="1">
        <v>49.012989463752163</v>
      </c>
      <c r="F58" s="1"/>
      <c r="G58" s="3">
        <v>35491.830456227064</v>
      </c>
      <c r="H58" s="3"/>
      <c r="O58">
        <v>-154</v>
      </c>
      <c r="P58" s="9"/>
      <c r="S58" s="10"/>
    </row>
    <row r="59" spans="1:19" x14ac:dyDescent="0.25">
      <c r="A59">
        <v>1856</v>
      </c>
      <c r="B59" s="1">
        <v>127.68335611549952</v>
      </c>
      <c r="C59" s="1">
        <v>48.135289777057352</v>
      </c>
      <c r="D59" s="1">
        <v>252.70736811545112</v>
      </c>
      <c r="E59" s="1">
        <v>58.348796980657333</v>
      </c>
      <c r="F59" s="1"/>
      <c r="G59" s="3">
        <v>35803.838786393404</v>
      </c>
      <c r="H59" s="3"/>
      <c r="O59">
        <v>-153</v>
      </c>
      <c r="P59" s="9"/>
      <c r="S59" s="10"/>
    </row>
    <row r="60" spans="1:19" x14ac:dyDescent="0.25">
      <c r="A60">
        <v>1857</v>
      </c>
      <c r="B60" s="1">
        <v>137.89802460473948</v>
      </c>
      <c r="C60" s="1">
        <v>51.986112959221934</v>
      </c>
      <c r="D60" s="1">
        <v>272.92395756468721</v>
      </c>
      <c r="E60" s="1">
        <v>63.016700739109915</v>
      </c>
      <c r="F60" s="1"/>
      <c r="G60" s="3">
        <v>36119.716048449278</v>
      </c>
      <c r="H60" s="3"/>
      <c r="O60">
        <v>-152</v>
      </c>
      <c r="P60" s="9"/>
      <c r="S60" s="10"/>
    </row>
    <row r="61" spans="1:19" x14ac:dyDescent="0.25">
      <c r="A61">
        <v>1858</v>
      </c>
      <c r="B61" s="1">
        <v>127.68335611549952</v>
      </c>
      <c r="C61" s="1">
        <v>48.135289777057352</v>
      </c>
      <c r="D61" s="1">
        <v>252.70736811545112</v>
      </c>
      <c r="E61" s="1">
        <v>58.348796980657333</v>
      </c>
      <c r="F61" s="1"/>
      <c r="G61" s="3">
        <v>36439.598821133375</v>
      </c>
      <c r="H61" s="3"/>
      <c r="O61">
        <v>-151</v>
      </c>
      <c r="P61" s="9"/>
      <c r="S61" s="10"/>
    </row>
    <row r="62" spans="1:19" x14ac:dyDescent="0.25">
      <c r="A62">
        <v>1859</v>
      </c>
      <c r="B62" s="1">
        <v>117.46868762625954</v>
      </c>
      <c r="C62" s="1">
        <v>44.284466594892756</v>
      </c>
      <c r="D62" s="1">
        <v>232.49077866621505</v>
      </c>
      <c r="E62" s="1">
        <v>53.680893222204737</v>
      </c>
      <c r="F62" s="1"/>
      <c r="G62" s="3">
        <v>36763.623683482409</v>
      </c>
      <c r="H62" s="3"/>
      <c r="O62">
        <v>-150</v>
      </c>
      <c r="P62" s="9"/>
      <c r="S62" s="10"/>
    </row>
    <row r="63" spans="1:19" x14ac:dyDescent="0.25">
      <c r="A63">
        <v>1860</v>
      </c>
      <c r="B63" s="1">
        <v>135.08899077019851</v>
      </c>
      <c r="C63" s="1">
        <v>50.927136584126679</v>
      </c>
      <c r="D63" s="1">
        <v>267.3643954661473</v>
      </c>
      <c r="E63" s="1">
        <v>61.733027205535464</v>
      </c>
      <c r="F63" s="1"/>
      <c r="G63" s="3">
        <v>37091.927214175463</v>
      </c>
      <c r="H63" s="3"/>
      <c r="O63">
        <v>-149</v>
      </c>
      <c r="P63" s="9"/>
      <c r="S63" s="10"/>
    </row>
    <row r="64" spans="1:19" x14ac:dyDescent="0.25">
      <c r="A64">
        <v>1861</v>
      </c>
      <c r="B64" s="1">
        <v>151.17709364075142</v>
      </c>
      <c r="C64" s="1">
        <v>56.992183096035895</v>
      </c>
      <c r="D64" s="1">
        <v>299.20552384869416</v>
      </c>
      <c r="E64" s="1">
        <v>69.084975625098281</v>
      </c>
      <c r="F64" s="1"/>
      <c r="G64" s="3">
        <v>37424.645992070436</v>
      </c>
      <c r="H64" s="3"/>
      <c r="O64">
        <v>-148</v>
      </c>
      <c r="P64" s="9"/>
      <c r="S64" s="10"/>
    </row>
    <row r="65" spans="1:19" x14ac:dyDescent="0.25">
      <c r="A65">
        <v>1862</v>
      </c>
      <c r="B65" s="1">
        <v>177.73523171277535</v>
      </c>
      <c r="C65" s="1">
        <v>67.004323369663823</v>
      </c>
      <c r="D65" s="1">
        <v>351.76865641670798</v>
      </c>
      <c r="E65" s="1">
        <v>81.221525397075013</v>
      </c>
      <c r="F65" s="1"/>
      <c r="G65" s="3">
        <v>37761.916595965624</v>
      </c>
      <c r="H65" s="3"/>
      <c r="O65">
        <v>-147</v>
      </c>
      <c r="P65" s="9"/>
      <c r="S65" s="10"/>
    </row>
    <row r="66" spans="1:19" x14ac:dyDescent="0.25">
      <c r="A66">
        <v>1863</v>
      </c>
      <c r="B66" s="1">
        <v>207.61313704380223</v>
      </c>
      <c r="C66" s="1">
        <v>78.267981177495258</v>
      </c>
      <c r="D66" s="1">
        <v>410.90218055572359</v>
      </c>
      <c r="E66" s="1">
        <v>94.875143890548827</v>
      </c>
      <c r="F66" s="1"/>
      <c r="G66" s="3">
        <v>38103.875604957342</v>
      </c>
      <c r="H66" s="3"/>
      <c r="O66">
        <v>-146</v>
      </c>
      <c r="P66" s="9"/>
      <c r="S66" s="10"/>
    </row>
    <row r="67" spans="1:19" x14ac:dyDescent="0.25">
      <c r="A67">
        <v>1864</v>
      </c>
      <c r="B67" s="1">
        <v>231.10687456905413</v>
      </c>
      <c r="C67" s="1">
        <v>87.124874496473794</v>
      </c>
      <c r="D67" s="1">
        <v>457.40033628896651</v>
      </c>
      <c r="E67" s="1">
        <v>105.61132253498978</v>
      </c>
      <c r="F67" s="1"/>
      <c r="G67" s="3">
        <v>38450.659597545862</v>
      </c>
      <c r="H67" s="3"/>
      <c r="O67">
        <v>-145</v>
      </c>
      <c r="P67" s="9"/>
      <c r="S67" s="10"/>
    </row>
    <row r="68" spans="1:19" x14ac:dyDescent="0.25">
      <c r="A68">
        <v>1865</v>
      </c>
      <c r="B68" s="1">
        <v>252.30231168422708</v>
      </c>
      <c r="C68" s="1">
        <v>95.115332599465319</v>
      </c>
      <c r="D68" s="1">
        <v>499.34975939613139</v>
      </c>
      <c r="E68" s="1">
        <v>115.2972228337789</v>
      </c>
      <c r="F68" s="1"/>
      <c r="G68" s="3">
        <v>38802.405152767897</v>
      </c>
      <c r="H68" s="3"/>
      <c r="O68">
        <v>-144</v>
      </c>
      <c r="P68" s="9"/>
      <c r="S68" s="10"/>
    </row>
    <row r="69" spans="1:19" x14ac:dyDescent="0.25">
      <c r="A69">
        <v>1866</v>
      </c>
      <c r="B69" s="1">
        <v>249.49327784968605</v>
      </c>
      <c r="C69" s="1">
        <v>94.056356224370049</v>
      </c>
      <c r="D69" s="1">
        <v>493.79019729759142</v>
      </c>
      <c r="E69" s="1">
        <v>114.01354930020443</v>
      </c>
      <c r="F69" s="1"/>
      <c r="G69" s="3">
        <v>39159.24884942174</v>
      </c>
      <c r="H69" s="3"/>
      <c r="O69">
        <v>-143</v>
      </c>
      <c r="P69" s="9"/>
      <c r="S69" s="10"/>
    </row>
    <row r="70" spans="1:19" x14ac:dyDescent="0.25">
      <c r="A70">
        <v>1867</v>
      </c>
      <c r="B70" s="1">
        <v>264.04918044685303</v>
      </c>
      <c r="C70" s="1">
        <v>99.543779258954601</v>
      </c>
      <c r="D70" s="1">
        <v>522.59883726275291</v>
      </c>
      <c r="E70" s="1">
        <v>120.66531215599937</v>
      </c>
      <c r="F70" s="1"/>
      <c r="G70" s="3">
        <v>39521.327266484499</v>
      </c>
      <c r="H70" s="3"/>
      <c r="O70">
        <v>-142</v>
      </c>
      <c r="P70" s="9"/>
      <c r="S70" s="10"/>
    </row>
    <row r="71" spans="1:19" x14ac:dyDescent="0.25">
      <c r="A71">
        <v>1868</v>
      </c>
      <c r="B71" s="1">
        <v>300.80154018259356</v>
      </c>
      <c r="C71" s="1">
        <v>113.3990344753843</v>
      </c>
      <c r="D71" s="1">
        <v>595.33809148825992</v>
      </c>
      <c r="E71" s="1">
        <v>137.46042188698877</v>
      </c>
      <c r="F71" s="1"/>
      <c r="G71" s="3">
        <v>39888.77698251605</v>
      </c>
      <c r="H71" s="3"/>
      <c r="O71">
        <v>-141</v>
      </c>
      <c r="P71" s="9"/>
      <c r="S71" s="10"/>
    </row>
    <row r="72" spans="1:19" x14ac:dyDescent="0.25">
      <c r="A72">
        <v>1869</v>
      </c>
      <c r="B72" s="1">
        <v>335.29649315930175</v>
      </c>
      <c r="C72" s="1">
        <v>126.4032709545526</v>
      </c>
      <c r="D72" s="1">
        <v>663.60954867117471</v>
      </c>
      <c r="E72" s="1">
        <v>153.22394087120617</v>
      </c>
      <c r="F72" s="1"/>
      <c r="G72" s="3">
        <v>40261.734576493502</v>
      </c>
      <c r="H72" s="3"/>
      <c r="O72">
        <v>-140</v>
      </c>
      <c r="P72" s="9"/>
      <c r="S72" s="10"/>
    </row>
    <row r="73" spans="1:19" x14ac:dyDescent="0.25">
      <c r="A73">
        <v>1870</v>
      </c>
      <c r="B73" s="1">
        <v>319.87804874156734</v>
      </c>
      <c r="C73" s="1">
        <v>120.59067867519751</v>
      </c>
      <c r="D73" s="1">
        <v>633.09378978310565</v>
      </c>
      <c r="E73" s="1">
        <v>146.1780132698504</v>
      </c>
      <c r="F73" s="1"/>
      <c r="G73" s="3">
        <v>40640.336627393961</v>
      </c>
      <c r="H73" s="3"/>
      <c r="O73">
        <v>-139</v>
      </c>
      <c r="P73" s="9"/>
      <c r="S73" s="10"/>
    </row>
    <row r="74" spans="1:19" x14ac:dyDescent="0.25">
      <c r="A74">
        <v>1871</v>
      </c>
      <c r="B74" s="1">
        <v>361.21417695038457</v>
      </c>
      <c r="C74" s="1">
        <v>136.17396666296904</v>
      </c>
      <c r="D74" s="1">
        <v>714.90511183422643</v>
      </c>
      <c r="E74" s="1">
        <v>165.06781556045544</v>
      </c>
      <c r="F74" s="1"/>
      <c r="G74" s="3">
        <v>41024.719713896513</v>
      </c>
      <c r="H74" s="3"/>
      <c r="O74">
        <v>-138</v>
      </c>
      <c r="P74" s="9"/>
      <c r="S74" s="10"/>
    </row>
    <row r="75" spans="1:19" x14ac:dyDescent="0.25">
      <c r="A75">
        <v>1872</v>
      </c>
      <c r="B75" s="1">
        <v>463.60128688568244</v>
      </c>
      <c r="C75" s="1">
        <v>174.77283621110996</v>
      </c>
      <c r="D75" s="1">
        <v>917.54684892399609</v>
      </c>
      <c r="E75" s="1">
        <v>211.85672268823208</v>
      </c>
      <c r="F75" s="1"/>
      <c r="G75" s="3">
        <v>41415.020414978266</v>
      </c>
      <c r="H75" s="3"/>
      <c r="O75">
        <v>-137</v>
      </c>
      <c r="P75" s="9"/>
      <c r="S75" s="10"/>
    </row>
    <row r="76" spans="1:19" x14ac:dyDescent="0.25">
      <c r="A76">
        <v>1873</v>
      </c>
      <c r="B76" s="1">
        <v>504.22428996725893</v>
      </c>
      <c r="C76" s="1">
        <v>190.08728348470109</v>
      </c>
      <c r="D76" s="1">
        <v>997.94677344042952</v>
      </c>
      <c r="E76" s="1">
        <v>230.42064074038132</v>
      </c>
      <c r="F76" s="1"/>
      <c r="G76" s="3">
        <v>41811.375309318304</v>
      </c>
      <c r="H76" s="3"/>
      <c r="O76">
        <v>-136</v>
      </c>
      <c r="P76" s="9"/>
      <c r="S76" s="10"/>
    </row>
    <row r="77" spans="1:19" x14ac:dyDescent="0.25">
      <c r="A77">
        <v>1874</v>
      </c>
      <c r="B77" s="1">
        <v>417.40674541699286</v>
      </c>
      <c r="C77" s="1">
        <v>157.35797723996683</v>
      </c>
      <c r="D77" s="1">
        <v>826.11988967887066</v>
      </c>
      <c r="E77" s="1">
        <v>190.74672054094412</v>
      </c>
      <c r="F77" s="1"/>
      <c r="G77" s="3">
        <v>42213.920975893736</v>
      </c>
      <c r="H77" s="3"/>
      <c r="O77">
        <v>-135</v>
      </c>
      <c r="P77" s="9"/>
      <c r="S77" s="10"/>
    </row>
    <row r="78" spans="1:19" x14ac:dyDescent="0.25">
      <c r="A78">
        <v>1875</v>
      </c>
      <c r="B78" s="1">
        <v>443.47435065815915</v>
      </c>
      <c r="C78" s="1">
        <v>167.18519176699132</v>
      </c>
      <c r="D78" s="1">
        <v>877.71217323075962</v>
      </c>
      <c r="E78" s="1">
        <v>202.65910640126609</v>
      </c>
      <c r="F78" s="1"/>
      <c r="G78" s="3">
        <v>42622.793993502855</v>
      </c>
      <c r="H78" s="3"/>
      <c r="O78">
        <v>-134</v>
      </c>
      <c r="P78" s="9"/>
      <c r="S78" s="10"/>
    </row>
    <row r="79" spans="1:19" x14ac:dyDescent="0.25">
      <c r="A79">
        <v>1876</v>
      </c>
      <c r="B79" s="1">
        <v>406.16558042088985</v>
      </c>
      <c r="C79" s="1">
        <v>153.12017561114948</v>
      </c>
      <c r="D79" s="1">
        <v>803.87168672478265</v>
      </c>
      <c r="E79" s="1">
        <v>185.6097279513198</v>
      </c>
      <c r="F79" s="1"/>
      <c r="G79" s="3">
        <v>43038.130940884352</v>
      </c>
      <c r="H79" s="3"/>
      <c r="O79">
        <v>-133</v>
      </c>
      <c r="P79" s="9"/>
      <c r="S79" s="10"/>
    </row>
    <row r="80" spans="1:19" x14ac:dyDescent="0.25">
      <c r="A80">
        <v>1877</v>
      </c>
      <c r="B80" s="1">
        <v>431.76700591846037</v>
      </c>
      <c r="C80" s="1">
        <v>162.77164525075199</v>
      </c>
      <c r="D80" s="1">
        <v>854.54132021751843</v>
      </c>
      <c r="E80" s="1">
        <v>197.30907878465703</v>
      </c>
      <c r="F80" s="1"/>
      <c r="G80" s="3">
        <v>43460.068397074938</v>
      </c>
      <c r="H80" s="3"/>
      <c r="O80">
        <v>-132</v>
      </c>
      <c r="P80" s="9"/>
      <c r="S80" s="10"/>
    </row>
    <row r="81" spans="1:19" x14ac:dyDescent="0.25">
      <c r="A81">
        <v>1878</v>
      </c>
      <c r="B81" s="1">
        <v>477.26301624338822</v>
      </c>
      <c r="C81" s="1">
        <v>179.92316528684347</v>
      </c>
      <c r="D81" s="1">
        <v>944.58576593655027</v>
      </c>
      <c r="E81" s="1">
        <v>218.09986585856336</v>
      </c>
      <c r="F81" s="1"/>
      <c r="G81" s="3">
        <v>43888.742940694094</v>
      </c>
      <c r="H81" s="3"/>
      <c r="O81">
        <v>-131</v>
      </c>
      <c r="P81" s="9"/>
      <c r="S81" s="10"/>
    </row>
    <row r="82" spans="1:19" x14ac:dyDescent="0.25">
      <c r="A82">
        <v>1879</v>
      </c>
      <c r="B82" s="1">
        <v>491.9683094335021</v>
      </c>
      <c r="C82" s="1">
        <v>185.46690701244805</v>
      </c>
      <c r="D82" s="1">
        <v>973.69007563278205</v>
      </c>
      <c r="E82" s="1">
        <v>224.8198972941002</v>
      </c>
      <c r="F82" s="1"/>
      <c r="G82" s="3">
        <v>44324.291150838137</v>
      </c>
      <c r="H82" s="3"/>
      <c r="O82">
        <v>-130</v>
      </c>
      <c r="P82" s="9"/>
      <c r="S82" s="10"/>
    </row>
    <row r="83" spans="1:19" x14ac:dyDescent="0.25">
      <c r="A83">
        <v>1880</v>
      </c>
      <c r="B83" s="1">
        <v>618.59530616676852</v>
      </c>
      <c r="C83" s="1">
        <v>233.20396035118284</v>
      </c>
      <c r="D83" s="1">
        <v>1224.3067264661256</v>
      </c>
      <c r="E83" s="1">
        <v>282.68595869349059</v>
      </c>
      <c r="F83" s="1"/>
      <c r="G83" s="3">
        <v>44766.849606245756</v>
      </c>
      <c r="H83" s="3"/>
      <c r="O83">
        <v>-129</v>
      </c>
      <c r="P83" s="9"/>
      <c r="S83" s="10"/>
    </row>
    <row r="84" spans="1:19" x14ac:dyDescent="0.25">
      <c r="A84">
        <v>1881</v>
      </c>
      <c r="B84" s="1">
        <v>653.89215021530572</v>
      </c>
      <c r="C84" s="1">
        <v>246.51050137721171</v>
      </c>
      <c r="D84" s="1">
        <v>1294.1652642869731</v>
      </c>
      <c r="E84" s="1">
        <v>298.81592621708086</v>
      </c>
      <c r="F84" s="1"/>
      <c r="G84" s="3">
        <v>45216.554885655642</v>
      </c>
      <c r="H84" s="3"/>
      <c r="O84">
        <v>-128</v>
      </c>
      <c r="P84" s="9"/>
      <c r="S84" s="10"/>
    </row>
    <row r="85" spans="1:19" x14ac:dyDescent="0.25">
      <c r="A85">
        <v>1882</v>
      </c>
      <c r="B85" s="1">
        <v>746.96126765081328</v>
      </c>
      <c r="C85" s="1">
        <v>281.59658521260764</v>
      </c>
      <c r="D85" s="1">
        <v>1478.3650882536924</v>
      </c>
      <c r="E85" s="1">
        <v>341.34669297967366</v>
      </c>
      <c r="F85" s="1"/>
      <c r="G85" s="3">
        <v>45673.543568044901</v>
      </c>
      <c r="H85" s="3"/>
      <c r="O85">
        <v>-127</v>
      </c>
      <c r="P85" s="9"/>
      <c r="S85" s="10"/>
    </row>
    <row r="86" spans="1:19" x14ac:dyDescent="0.25">
      <c r="A86">
        <v>1883</v>
      </c>
      <c r="B86" s="1">
        <v>780.86417963721863</v>
      </c>
      <c r="C86" s="1">
        <v>294.37762843076592</v>
      </c>
      <c r="D86" s="1">
        <v>1545.4647942779004</v>
      </c>
      <c r="E86" s="1">
        <v>356.83966080829521</v>
      </c>
      <c r="F86" s="1"/>
      <c r="G86" s="3">
        <v>46137.952232211828</v>
      </c>
      <c r="H86" s="3"/>
      <c r="O86">
        <v>-126</v>
      </c>
      <c r="P86" s="9"/>
      <c r="S86" s="10"/>
    </row>
    <row r="87" spans="1:19" x14ac:dyDescent="0.25">
      <c r="A87">
        <v>1884</v>
      </c>
      <c r="B87" s="1">
        <v>805.43050706884969</v>
      </c>
      <c r="C87" s="1">
        <v>303.63887692591015</v>
      </c>
      <c r="D87" s="1">
        <v>1594.0857902978844</v>
      </c>
      <c r="E87" s="1">
        <v>368.06599206616056</v>
      </c>
      <c r="F87" s="1"/>
      <c r="G87" s="3">
        <v>46609.917456954718</v>
      </c>
      <c r="H87" s="3"/>
      <c r="O87">
        <v>-125</v>
      </c>
      <c r="P87" s="9"/>
      <c r="S87" s="10"/>
    </row>
    <row r="88" spans="1:19" x14ac:dyDescent="0.25">
      <c r="A88">
        <v>1885</v>
      </c>
      <c r="B88" s="1">
        <v>814.77399227739681</v>
      </c>
      <c r="C88" s="1">
        <v>307.16127312322061</v>
      </c>
      <c r="D88" s="1">
        <v>1612.5781578852602</v>
      </c>
      <c r="E88" s="1">
        <v>372.33578210075319</v>
      </c>
      <c r="F88" s="1"/>
      <c r="G88" s="3">
        <v>47089.575821191072</v>
      </c>
      <c r="H88" s="3"/>
      <c r="O88">
        <v>-124</v>
      </c>
      <c r="P88" s="9"/>
      <c r="S88" s="10"/>
    </row>
    <row r="89" spans="1:19" x14ac:dyDescent="0.25">
      <c r="A89">
        <v>1886</v>
      </c>
      <c r="B89" s="1">
        <v>776.89630371778389</v>
      </c>
      <c r="C89" s="1">
        <v>292.88178071034241</v>
      </c>
      <c r="D89" s="1">
        <v>1537.6116839656843</v>
      </c>
      <c r="E89" s="1">
        <v>355.02641910231978</v>
      </c>
      <c r="F89" s="1"/>
      <c r="G89" s="3">
        <v>47577.063903719187</v>
      </c>
      <c r="H89" s="3"/>
      <c r="O89">
        <v>-123</v>
      </c>
      <c r="P89" s="9"/>
      <c r="S89" s="10"/>
    </row>
    <row r="90" spans="1:19" x14ac:dyDescent="0.25">
      <c r="A90">
        <v>1887</v>
      </c>
      <c r="B90" s="1">
        <v>871.87690224839321</v>
      </c>
      <c r="C90" s="1">
        <v>328.68847292583814</v>
      </c>
      <c r="D90" s="1">
        <v>1725.5946584654193</v>
      </c>
      <c r="E90" s="1">
        <v>398.43069534761725</v>
      </c>
      <c r="F90" s="1"/>
      <c r="G90" s="3">
        <v>48072.518283337355</v>
      </c>
      <c r="H90" s="3"/>
      <c r="O90">
        <v>-122</v>
      </c>
      <c r="P90" s="9"/>
      <c r="S90" s="10"/>
    </row>
    <row r="91" spans="1:19" x14ac:dyDescent="0.25">
      <c r="A91">
        <v>1888</v>
      </c>
      <c r="B91" s="1">
        <v>942.62930538224464</v>
      </c>
      <c r="C91" s="1">
        <v>355.36138888671252</v>
      </c>
      <c r="D91" s="1">
        <v>1865.6258585196022</v>
      </c>
      <c r="E91" s="1">
        <v>430.76316006303676</v>
      </c>
      <c r="F91" s="1"/>
      <c r="G91" s="3">
        <v>48576.075538963079</v>
      </c>
      <c r="H91" s="3"/>
      <c r="O91">
        <v>-121</v>
      </c>
      <c r="P91" s="9"/>
      <c r="S91" s="10"/>
    </row>
    <row r="92" spans="1:19" x14ac:dyDescent="0.25">
      <c r="A92">
        <v>1889</v>
      </c>
      <c r="B92" s="1">
        <v>978.09866577510525</v>
      </c>
      <c r="C92" s="1">
        <v>368.73296677015111</v>
      </c>
      <c r="D92" s="1">
        <v>1935.8258359192423</v>
      </c>
      <c r="E92" s="1">
        <v>446.97196418253907</v>
      </c>
      <c r="F92" s="1"/>
      <c r="G92" s="3">
        <v>49087.872249513865</v>
      </c>
      <c r="H92" s="3"/>
      <c r="O92">
        <v>-120</v>
      </c>
      <c r="P92" s="9"/>
      <c r="S92" s="10"/>
    </row>
    <row r="93" spans="1:19" x14ac:dyDescent="0.25">
      <c r="A93">
        <v>1890</v>
      </c>
      <c r="B93" s="1">
        <v>1009.4138325966619</v>
      </c>
      <c r="C93" s="1">
        <v>380.53845712716361</v>
      </c>
      <c r="D93" s="1">
        <v>1997.8039482615698</v>
      </c>
      <c r="E93" s="1">
        <v>461.28238307248103</v>
      </c>
      <c r="F93" s="1"/>
      <c r="G93" s="3">
        <v>49608.04499360919</v>
      </c>
      <c r="H93" s="3"/>
      <c r="O93">
        <v>-119</v>
      </c>
      <c r="P93" s="9"/>
      <c r="S93" s="10"/>
    </row>
    <row r="94" spans="1:19" x14ac:dyDescent="0.25">
      <c r="A94">
        <v>1891</v>
      </c>
      <c r="B94" s="1">
        <v>1004.0658259226414</v>
      </c>
      <c r="C94" s="1">
        <v>378.52231454746237</v>
      </c>
      <c r="D94" s="1">
        <v>1987.2193213190178</v>
      </c>
      <c r="E94" s="1">
        <v>458.83844859920981</v>
      </c>
      <c r="F94" s="1"/>
      <c r="G94" s="3">
        <v>50136.730350226164</v>
      </c>
      <c r="H94" s="3"/>
      <c r="O94">
        <v>-118</v>
      </c>
      <c r="P94" s="9"/>
      <c r="S94" s="10"/>
    </row>
    <row r="95" spans="1:19" x14ac:dyDescent="0.25">
      <c r="A95">
        <v>1892</v>
      </c>
      <c r="B95" s="1">
        <v>1065.4816445017184</v>
      </c>
      <c r="C95" s="1">
        <v>401.67543578532275</v>
      </c>
      <c r="D95" s="1">
        <v>2108.7718113689766</v>
      </c>
      <c r="E95" s="1">
        <v>486.90427674387314</v>
      </c>
      <c r="F95" s="1"/>
      <c r="G95" s="3">
        <v>50674.064898341894</v>
      </c>
      <c r="H95" s="3"/>
      <c r="O95">
        <v>-117</v>
      </c>
      <c r="P95" s="9"/>
      <c r="S95" s="10"/>
    </row>
    <row r="96" spans="1:19" x14ac:dyDescent="0.25">
      <c r="A96">
        <v>1893</v>
      </c>
      <c r="B96" s="1">
        <v>1129.658760446215</v>
      </c>
      <c r="C96" s="1">
        <v>425.86953724870949</v>
      </c>
      <c r="D96" s="1">
        <v>2235.7893848176523</v>
      </c>
      <c r="E96" s="1">
        <v>516.2319637891776</v>
      </c>
      <c r="F96" s="1"/>
      <c r="G96" s="3">
        <v>51220.185216575861</v>
      </c>
      <c r="H96" s="3"/>
      <c r="O96">
        <v>-116</v>
      </c>
      <c r="P96" s="9"/>
      <c r="S96" s="10"/>
    </row>
    <row r="97" spans="1:19" x14ac:dyDescent="0.25">
      <c r="A97">
        <v>1894</v>
      </c>
      <c r="B97" s="1">
        <v>1269.4356132706366</v>
      </c>
      <c r="C97" s="1">
        <v>478.5639487955242</v>
      </c>
      <c r="D97" s="1">
        <v>2512.4318672471422</v>
      </c>
      <c r="E97" s="1">
        <v>580.10725228543106</v>
      </c>
      <c r="F97" s="1"/>
      <c r="G97" s="3">
        <v>51775.227883845568</v>
      </c>
      <c r="H97" s="3"/>
      <c r="O97">
        <v>-115</v>
      </c>
      <c r="P97" s="9"/>
      <c r="S97" s="10"/>
    </row>
    <row r="98" spans="1:19" x14ac:dyDescent="0.25">
      <c r="A98">
        <v>1895</v>
      </c>
      <c r="B98" s="1">
        <v>1323.2353112266546</v>
      </c>
      <c r="C98" s="1">
        <v>498.8458722177794</v>
      </c>
      <c r="D98" s="1">
        <v>2618.9107419375387</v>
      </c>
      <c r="E98" s="1">
        <v>604.69266223359057</v>
      </c>
      <c r="F98" s="1"/>
      <c r="G98" s="3">
        <v>52339.329478949308</v>
      </c>
      <c r="H98" s="3"/>
      <c r="O98">
        <v>-114</v>
      </c>
      <c r="P98" s="9"/>
      <c r="S98" s="10"/>
    </row>
    <row r="99" spans="1:19" x14ac:dyDescent="0.25">
      <c r="A99">
        <v>1896</v>
      </c>
      <c r="B99" s="1">
        <v>1565.7148100483369</v>
      </c>
      <c r="C99" s="1">
        <v>590.25810710780877</v>
      </c>
      <c r="D99" s="1">
        <v>3098.8194617063996</v>
      </c>
      <c r="E99" s="1">
        <v>715.50105166783726</v>
      </c>
      <c r="F99" s="1"/>
      <c r="G99" s="3">
        <v>52912.626580923796</v>
      </c>
      <c r="H99" s="3"/>
      <c r="O99">
        <v>-113</v>
      </c>
      <c r="P99" s="9"/>
      <c r="S99" s="10"/>
    </row>
    <row r="100" spans="1:19" x14ac:dyDescent="0.25">
      <c r="A100">
        <v>1897</v>
      </c>
      <c r="B100" s="1">
        <v>1641.1299531029206</v>
      </c>
      <c r="C100" s="1">
        <v>618.68882724980506</v>
      </c>
      <c r="D100" s="1">
        <v>3248.0790276919197</v>
      </c>
      <c r="E100" s="1">
        <v>749.96429735021604</v>
      </c>
      <c r="F100" s="1"/>
      <c r="G100" s="3">
        <v>53495.25576838851</v>
      </c>
      <c r="H100" s="3"/>
      <c r="O100">
        <v>-112</v>
      </c>
      <c r="P100" s="9"/>
      <c r="S100" s="10"/>
    </row>
    <row r="101" spans="1:19" x14ac:dyDescent="0.25">
      <c r="A101">
        <v>1898</v>
      </c>
      <c r="B101" s="1">
        <v>1745.7900778183337</v>
      </c>
      <c r="C101" s="1">
        <v>658.14459959590658</v>
      </c>
      <c r="D101" s="1">
        <v>3455.2194527880633</v>
      </c>
      <c r="E101" s="1">
        <v>797.79192778519507</v>
      </c>
      <c r="F101" s="1"/>
      <c r="G101" s="3">
        <v>54087.353620260954</v>
      </c>
      <c r="H101" s="3"/>
      <c r="O101">
        <v>-111</v>
      </c>
      <c r="P101" s="9"/>
      <c r="S101" s="10"/>
    </row>
    <row r="102" spans="1:19" x14ac:dyDescent="0.25">
      <c r="A102">
        <v>1899</v>
      </c>
      <c r="B102" s="1">
        <v>1939.7486444482638</v>
      </c>
      <c r="C102" s="1">
        <v>731.26495054461611</v>
      </c>
      <c r="D102" s="1">
        <v>3839.0968851149314</v>
      </c>
      <c r="E102" s="1">
        <v>886.42720000275597</v>
      </c>
      <c r="F102" s="1"/>
      <c r="G102" s="3">
        <v>54689.056715339422</v>
      </c>
      <c r="H102" s="3"/>
      <c r="O102">
        <v>-110</v>
      </c>
      <c r="P102" s="9"/>
      <c r="S102" s="10"/>
    </row>
    <row r="103" spans="1:19" x14ac:dyDescent="0.25">
      <c r="A103">
        <v>1900</v>
      </c>
      <c r="B103" s="1">
        <v>2122.0447157562653</v>
      </c>
      <c r="C103" s="1">
        <v>799.98866273849217</v>
      </c>
      <c r="D103" s="1">
        <v>4199.8922291561703</v>
      </c>
      <c r="E103" s="1">
        <v>969.73293991062826</v>
      </c>
      <c r="F103" s="1"/>
      <c r="G103" s="3">
        <v>56356.2</v>
      </c>
      <c r="H103" s="3"/>
      <c r="O103">
        <v>-109</v>
      </c>
      <c r="P103" s="9"/>
      <c r="S103" s="10"/>
    </row>
    <row r="104" spans="1:19" x14ac:dyDescent="0.25">
      <c r="A104">
        <v>1901</v>
      </c>
      <c r="B104" s="1">
        <v>1957.6990862554092</v>
      </c>
      <c r="C104" s="1">
        <v>733.74296439673674</v>
      </c>
      <c r="D104" s="1">
        <v>3925.0780639716104</v>
      </c>
      <c r="E104" s="1">
        <v>905.06209730735179</v>
      </c>
      <c r="F104" s="1"/>
      <c r="G104" s="3">
        <v>56870</v>
      </c>
      <c r="H104" s="3"/>
      <c r="O104">
        <v>-108</v>
      </c>
      <c r="P104" s="9"/>
      <c r="S104" s="10"/>
    </row>
    <row r="105" spans="1:19" x14ac:dyDescent="0.25">
      <c r="A105">
        <v>1902</v>
      </c>
      <c r="B105" s="1">
        <v>2232.6866390125988</v>
      </c>
      <c r="C105" s="1">
        <v>833.1212806488511</v>
      </c>
      <c r="D105" s="1">
        <v>4519.7799860191853</v>
      </c>
      <c r="E105" s="1">
        <v>1041.1579281243166</v>
      </c>
      <c r="F105" s="1"/>
      <c r="G105" s="3">
        <v>57770</v>
      </c>
      <c r="H105" s="3"/>
      <c r="O105">
        <v>-107</v>
      </c>
      <c r="P105" s="9"/>
      <c r="S105" s="10"/>
    </row>
    <row r="106" spans="1:19" x14ac:dyDescent="0.25">
      <c r="A106">
        <v>1903</v>
      </c>
      <c r="B106" s="1">
        <v>2519.1734429735734</v>
      </c>
      <c r="C106" s="1">
        <v>936.83469433067796</v>
      </c>
      <c r="D106" s="1">
        <v>5137.2409081072856</v>
      </c>
      <c r="E106" s="1">
        <v>1182.5086918811098</v>
      </c>
      <c r="F106" s="1"/>
      <c r="G106" s="3">
        <v>58630</v>
      </c>
      <c r="H106" s="3"/>
      <c r="O106">
        <v>-106</v>
      </c>
      <c r="P106" s="9"/>
      <c r="S106" s="10"/>
    </row>
    <row r="107" spans="1:19" x14ac:dyDescent="0.25">
      <c r="A107">
        <v>1904</v>
      </c>
      <c r="B107" s="1">
        <v>2496.3653842421509</v>
      </c>
      <c r="C107" s="1">
        <v>923.94717978513029</v>
      </c>
      <c r="D107" s="1">
        <v>5142.5539896270138</v>
      </c>
      <c r="E107" s="1">
        <v>1182.5177514452751</v>
      </c>
      <c r="F107" s="1"/>
      <c r="G107" s="3">
        <v>59470</v>
      </c>
      <c r="H107" s="3"/>
      <c r="O107">
        <v>-105</v>
      </c>
      <c r="P107" s="9"/>
      <c r="S107" s="10"/>
    </row>
    <row r="108" spans="1:19" x14ac:dyDescent="0.25">
      <c r="A108">
        <v>1905</v>
      </c>
      <c r="B108" s="1">
        <v>2731.0439101576799</v>
      </c>
      <c r="C108" s="1">
        <v>1008.1294145221306</v>
      </c>
      <c r="D108" s="1">
        <v>5657.4774002510903</v>
      </c>
      <c r="E108" s="1">
        <v>1300.1931452121332</v>
      </c>
      <c r="F108" s="1"/>
      <c r="G108" s="3">
        <v>60641.5</v>
      </c>
      <c r="H108" s="3"/>
      <c r="O108">
        <v>-104</v>
      </c>
      <c r="P108" s="9"/>
      <c r="S108" s="10"/>
    </row>
    <row r="109" spans="1:19" x14ac:dyDescent="0.25">
      <c r="A109">
        <v>1906</v>
      </c>
      <c r="B109" s="1">
        <v>3015.8058304977362</v>
      </c>
      <c r="C109" s="1">
        <v>1111.1925651199458</v>
      </c>
      <c r="D109" s="1">
        <v>6271.5244803678579</v>
      </c>
      <c r="E109" s="1">
        <v>1440.7556708831328</v>
      </c>
      <c r="F109" s="1"/>
      <c r="G109" s="3">
        <v>61150</v>
      </c>
      <c r="H109" s="3"/>
      <c r="O109">
        <v>-103</v>
      </c>
      <c r="P109" s="9"/>
      <c r="S109" s="10"/>
    </row>
    <row r="110" spans="1:19" x14ac:dyDescent="0.25">
      <c r="A110">
        <v>1907</v>
      </c>
      <c r="B110" s="1">
        <v>3196.6679739592141</v>
      </c>
      <c r="C110" s="1">
        <v>1175.0865865534406</v>
      </c>
      <c r="D110" s="1">
        <v>6679.9359948043411</v>
      </c>
      <c r="E110" s="1">
        <v>1533.8380302124849</v>
      </c>
      <c r="F110" s="1"/>
      <c r="G110" s="3">
        <v>62010</v>
      </c>
      <c r="H110" s="3"/>
      <c r="O110">
        <v>-102</v>
      </c>
      <c r="P110" s="9"/>
      <c r="S110" s="10"/>
    </row>
    <row r="111" spans="1:19" x14ac:dyDescent="0.25">
      <c r="A111">
        <v>1908</v>
      </c>
      <c r="B111" s="1">
        <v>2882.6423143975044</v>
      </c>
      <c r="C111" s="1">
        <v>1052.4130824270339</v>
      </c>
      <c r="D111" s="1">
        <v>6108.8792526162106</v>
      </c>
      <c r="E111" s="1">
        <v>1400.7663407660289</v>
      </c>
      <c r="F111" s="1"/>
      <c r="G111" s="3">
        <v>62860</v>
      </c>
      <c r="H111" s="3"/>
      <c r="O111">
        <v>-101</v>
      </c>
      <c r="P111" s="9"/>
      <c r="S111" s="10"/>
    </row>
    <row r="112" spans="1:19" x14ac:dyDescent="0.25">
      <c r="A112">
        <v>1909</v>
      </c>
      <c r="B112" s="1">
        <v>3051.6964211149589</v>
      </c>
      <c r="C112" s="1">
        <v>1111.8555975118272</v>
      </c>
      <c r="D112" s="1">
        <v>6493.9206272085212</v>
      </c>
      <c r="E112" s="1">
        <v>1488.4526582017616</v>
      </c>
      <c r="F112" s="1"/>
      <c r="G112" s="3">
        <v>63720</v>
      </c>
      <c r="H112" s="3"/>
      <c r="O112">
        <v>-100</v>
      </c>
      <c r="P112" s="9"/>
      <c r="S112" s="10"/>
    </row>
    <row r="113" spans="1:19" x14ac:dyDescent="0.25">
      <c r="A113">
        <v>1910</v>
      </c>
      <c r="B113" s="1">
        <v>3503.2035714217227</v>
      </c>
      <c r="C113" s="1">
        <v>1277.7799557687601</v>
      </c>
      <c r="D113" s="1">
        <v>7437.9852561479811</v>
      </c>
      <c r="E113" s="1">
        <v>1705.2144933741454</v>
      </c>
      <c r="F113" s="1"/>
      <c r="G113" s="3">
        <v>64926</v>
      </c>
      <c r="H113" s="3"/>
      <c r="O113">
        <v>-99</v>
      </c>
      <c r="P113" s="9"/>
      <c r="S113" s="10"/>
    </row>
    <row r="114" spans="1:19" x14ac:dyDescent="0.25">
      <c r="A114">
        <v>1911</v>
      </c>
      <c r="B114" s="1">
        <v>3773.7485193401044</v>
      </c>
      <c r="C114" s="1">
        <v>1375.4834564631797</v>
      </c>
      <c r="D114" s="1">
        <v>8023.8944975318645</v>
      </c>
      <c r="E114" s="1">
        <v>1839.2801406519934</v>
      </c>
      <c r="F114" s="1"/>
      <c r="G114" s="3">
        <v>65360</v>
      </c>
      <c r="H114" s="3"/>
      <c r="O114">
        <v>-98</v>
      </c>
      <c r="P114" s="9"/>
      <c r="S114" s="10"/>
    </row>
    <row r="115" spans="1:19" x14ac:dyDescent="0.25">
      <c r="A115">
        <v>1912</v>
      </c>
      <c r="B115" s="1">
        <v>4320.0845732426587</v>
      </c>
      <c r="C115" s="1">
        <v>1577.1573195318047</v>
      </c>
      <c r="D115" s="1">
        <v>9155.6418705502711</v>
      </c>
      <c r="E115" s="1">
        <v>2099.3769304507573</v>
      </c>
      <c r="F115" s="1"/>
      <c r="G115" s="3">
        <v>66150</v>
      </c>
      <c r="H115" s="3"/>
      <c r="O115">
        <v>-97</v>
      </c>
      <c r="P115" s="9"/>
      <c r="S115" s="10"/>
    </row>
    <row r="116" spans="1:19" x14ac:dyDescent="0.25">
      <c r="A116">
        <v>1913</v>
      </c>
      <c r="B116" s="1">
        <v>5098.3964566615932</v>
      </c>
      <c r="C116" s="1">
        <v>1866.2836440233857</v>
      </c>
      <c r="D116" s="1">
        <v>10746.509391463716</v>
      </c>
      <c r="E116" s="1">
        <v>2465.4821382035966</v>
      </c>
      <c r="F116" s="1"/>
      <c r="G116" s="3">
        <v>66980</v>
      </c>
      <c r="H116" s="3"/>
      <c r="O116">
        <v>-96</v>
      </c>
      <c r="P116" s="9"/>
      <c r="S116" s="10"/>
    </row>
    <row r="117" spans="1:19" x14ac:dyDescent="0.25">
      <c r="A117">
        <v>1914</v>
      </c>
      <c r="B117" s="1">
        <v>3468.0011241607172</v>
      </c>
      <c r="C117" s="1">
        <v>1247.3525415038152</v>
      </c>
      <c r="D117" s="1">
        <v>7570.1301888090848</v>
      </c>
      <c r="E117" s="1">
        <v>1730.8552489678877</v>
      </c>
      <c r="F117" s="1"/>
      <c r="G117" s="3">
        <v>67180</v>
      </c>
      <c r="H117" s="3"/>
      <c r="O117">
        <v>-95</v>
      </c>
      <c r="P117" s="9"/>
      <c r="S117" s="10"/>
    </row>
    <row r="118" spans="1:19" x14ac:dyDescent="0.25">
      <c r="A118">
        <v>1915</v>
      </c>
      <c r="B118" s="1">
        <v>2886.69763079516</v>
      </c>
      <c r="C118" s="1">
        <v>1023.91808957232</v>
      </c>
      <c r="D118" s="1">
        <v>6470.0845479028549</v>
      </c>
      <c r="E118" s="1">
        <v>1475.6428159154802</v>
      </c>
      <c r="F118" s="1"/>
      <c r="G118" s="3">
        <v>67849</v>
      </c>
      <c r="H118" s="3"/>
      <c r="O118">
        <v>-94</v>
      </c>
      <c r="P118" s="9"/>
      <c r="S118" s="10"/>
    </row>
    <row r="119" spans="1:19" x14ac:dyDescent="0.25">
      <c r="A119">
        <v>1916</v>
      </c>
      <c r="B119" s="1">
        <v>3509.3650782165873</v>
      </c>
      <c r="C119" s="1">
        <v>1254.3680896246406</v>
      </c>
      <c r="D119" s="1">
        <v>7752.9049044923577</v>
      </c>
      <c r="E119" s="1">
        <v>1770.621559942128</v>
      </c>
      <c r="F119" s="1"/>
      <c r="G119" s="3">
        <v>67580</v>
      </c>
      <c r="H119" s="3"/>
      <c r="O119">
        <v>-93</v>
      </c>
      <c r="P119" s="9"/>
      <c r="S119" s="10"/>
    </row>
    <row r="120" spans="1:19" x14ac:dyDescent="0.25">
      <c r="A120">
        <v>1917</v>
      </c>
      <c r="B120" s="1">
        <v>3557.1956713099685</v>
      </c>
      <c r="C120" s="1">
        <v>1268.1106079862152</v>
      </c>
      <c r="D120" s="1">
        <v>7898.0240526205025</v>
      </c>
      <c r="E120" s="1">
        <v>1802.9111020978098</v>
      </c>
      <c r="F120" s="1"/>
      <c r="G120" s="3">
        <v>67155</v>
      </c>
      <c r="H120" s="3"/>
      <c r="O120">
        <v>-92</v>
      </c>
      <c r="P120" s="9"/>
      <c r="S120" s="10"/>
    </row>
    <row r="121" spans="1:19" x14ac:dyDescent="0.25">
      <c r="A121">
        <v>1918</v>
      </c>
      <c r="B121" s="1">
        <v>3326.5407570061948</v>
      </c>
      <c r="C121" s="1">
        <v>1176.8670028224412</v>
      </c>
      <c r="D121" s="1">
        <v>7491.9723843348711</v>
      </c>
      <c r="E121" s="1">
        <v>1707.9382129740914</v>
      </c>
      <c r="F121" s="1"/>
      <c r="G121" s="3">
        <v>64565</v>
      </c>
      <c r="H121" s="3"/>
      <c r="O121">
        <v>-91</v>
      </c>
      <c r="P121" s="9"/>
      <c r="S121" s="10"/>
    </row>
    <row r="122" spans="1:19" x14ac:dyDescent="0.25">
      <c r="A122">
        <v>1919</v>
      </c>
      <c r="B122" s="1">
        <v>1438.4483675296635</v>
      </c>
      <c r="C122" s="1">
        <v>460.78680515379403</v>
      </c>
      <c r="D122" s="1">
        <v>3805.5662915622556</v>
      </c>
      <c r="E122" s="1">
        <v>855.54880779711971</v>
      </c>
      <c r="F122" s="1"/>
      <c r="G122" s="3">
        <v>60324.7</v>
      </c>
      <c r="H122" s="3"/>
      <c r="O122">
        <v>-90</v>
      </c>
      <c r="P122" s="9"/>
      <c r="S122" s="10"/>
    </row>
    <row r="123" spans="1:19" x14ac:dyDescent="0.25">
      <c r="A123">
        <v>1920</v>
      </c>
      <c r="B123" s="1">
        <v>1805.2529058442087</v>
      </c>
      <c r="C123" s="1">
        <v>594.7791646196639</v>
      </c>
      <c r="D123" s="1">
        <v>4581.9898527834202</v>
      </c>
      <c r="E123" s="1">
        <v>1033.6032055929782</v>
      </c>
      <c r="F123" s="1"/>
      <c r="G123" s="3">
        <v>62126</v>
      </c>
      <c r="H123" s="3"/>
      <c r="O123">
        <v>-89</v>
      </c>
      <c r="P123" s="9"/>
      <c r="S123" s="10"/>
    </row>
    <row r="124" spans="1:19" x14ac:dyDescent="0.25">
      <c r="A124">
        <v>1921</v>
      </c>
      <c r="B124" s="1">
        <v>2026.6667382990308</v>
      </c>
      <c r="C124" s="1">
        <v>673.96074866138156</v>
      </c>
      <c r="D124" s="1">
        <v>5070.6601488646647</v>
      </c>
      <c r="E124" s="1">
        <v>1145.216893830657</v>
      </c>
      <c r="F124" s="1"/>
      <c r="G124" s="3">
        <v>60625.8</v>
      </c>
      <c r="H124" s="3"/>
      <c r="O124">
        <v>-88</v>
      </c>
      <c r="P124" s="9"/>
      <c r="S124" s="10"/>
    </row>
    <row r="125" spans="1:19" x14ac:dyDescent="0.25">
      <c r="A125">
        <v>1922</v>
      </c>
      <c r="B125" s="1">
        <v>2497.9631790325166</v>
      </c>
      <c r="C125" s="1">
        <v>847.34546242707006</v>
      </c>
      <c r="D125" s="1">
        <v>6053.8911942639625</v>
      </c>
      <c r="E125" s="1">
        <v>1371.0220477614826</v>
      </c>
      <c r="F125" s="1"/>
      <c r="G125" s="3">
        <v>61185.4</v>
      </c>
      <c r="H125" s="3"/>
      <c r="O125">
        <v>-87</v>
      </c>
      <c r="P125" s="9"/>
      <c r="S125" s="10"/>
    </row>
    <row r="126" spans="1:19" x14ac:dyDescent="0.25">
      <c r="A126">
        <v>1923</v>
      </c>
      <c r="B126" s="1">
        <v>987.27533685498236</v>
      </c>
      <c r="C126" s="1">
        <v>273.54283170288363</v>
      </c>
      <c r="D126" s="1">
        <v>3114.433746673109</v>
      </c>
      <c r="E126" s="1">
        <v>691.09914080222904</v>
      </c>
      <c r="F126" s="1"/>
      <c r="G126" s="3">
        <v>61577.3</v>
      </c>
      <c r="H126" s="3"/>
      <c r="O126">
        <v>-86</v>
      </c>
      <c r="P126" s="9"/>
      <c r="S126" s="10"/>
    </row>
    <row r="127" spans="1:19" x14ac:dyDescent="0.25">
      <c r="A127">
        <v>1924</v>
      </c>
      <c r="B127" s="1">
        <v>1957.3041069389528</v>
      </c>
      <c r="C127" s="1">
        <v>634.94441724281137</v>
      </c>
      <c r="D127" s="1">
        <v>5084.7420289069587</v>
      </c>
      <c r="E127" s="1">
        <v>1144.8152168632514</v>
      </c>
      <c r="F127" s="1"/>
      <c r="G127" s="3">
        <v>61952.4</v>
      </c>
      <c r="H127" s="3"/>
      <c r="O127">
        <v>-85</v>
      </c>
      <c r="P127" s="9"/>
      <c r="S127" s="10"/>
    </row>
    <row r="128" spans="1:19" x14ac:dyDescent="0.25">
      <c r="A128">
        <v>1925</v>
      </c>
      <c r="B128" s="1">
        <v>2565.1103988605537</v>
      </c>
      <c r="C128" s="1">
        <v>859.79191710897612</v>
      </c>
      <c r="D128" s="1">
        <v>6338.1495974262725</v>
      </c>
      <c r="E128" s="1">
        <v>1433.0027034266082</v>
      </c>
      <c r="F128" s="1"/>
      <c r="G128" s="3">
        <v>63363</v>
      </c>
      <c r="H128" s="3"/>
      <c r="O128">
        <v>-84</v>
      </c>
      <c r="P128" s="9"/>
      <c r="S128" s="10"/>
    </row>
    <row r="129" spans="1:19" x14ac:dyDescent="0.25">
      <c r="A129">
        <v>1926</v>
      </c>
      <c r="B129" s="1">
        <v>2550.2494116294042</v>
      </c>
      <c r="C129" s="1">
        <v>849.90036539822881</v>
      </c>
      <c r="D129" s="1">
        <v>6359.1913031313052</v>
      </c>
      <c r="E129" s="1">
        <v>1436.6434192666372</v>
      </c>
      <c r="F129" s="1"/>
      <c r="G129" s="3">
        <v>62865.9</v>
      </c>
      <c r="H129" s="3"/>
      <c r="O129">
        <v>-83</v>
      </c>
      <c r="P129" s="9"/>
      <c r="S129" s="10"/>
    </row>
    <row r="130" spans="1:19" x14ac:dyDescent="0.25">
      <c r="A130">
        <v>1927</v>
      </c>
      <c r="B130" s="1">
        <v>3561.4691742317627</v>
      </c>
      <c r="C130" s="1">
        <v>1226.8305242886543</v>
      </c>
      <c r="D130" s="1">
        <v>8411.0236588706266</v>
      </c>
      <c r="E130" s="1">
        <v>1909.1829734457713</v>
      </c>
      <c r="F130" s="1"/>
      <c r="G130" s="3">
        <v>63252.3</v>
      </c>
      <c r="H130" s="3"/>
      <c r="O130">
        <v>-82</v>
      </c>
      <c r="P130" s="9"/>
      <c r="S130" s="10"/>
    </row>
    <row r="131" spans="1:19" x14ac:dyDescent="0.25">
      <c r="A131">
        <v>1928</v>
      </c>
      <c r="B131" s="1">
        <v>3108.9465773868815</v>
      </c>
      <c r="C131" s="1">
        <v>1051.9451233874638</v>
      </c>
      <c r="D131" s="1">
        <v>7565.8576077039525</v>
      </c>
      <c r="E131" s="1">
        <v>1712.8208918775056</v>
      </c>
      <c r="F131" s="1"/>
      <c r="G131" s="3">
        <v>64390</v>
      </c>
      <c r="H131" s="3"/>
      <c r="O131">
        <v>-81</v>
      </c>
      <c r="P131" s="9"/>
      <c r="S131" s="10"/>
    </row>
    <row r="132" spans="1:19" x14ac:dyDescent="0.25">
      <c r="A132">
        <v>1929</v>
      </c>
      <c r="B132" s="1">
        <v>3540.2498198663543</v>
      </c>
      <c r="C132" s="1">
        <v>1210.2528197122356</v>
      </c>
      <c r="D132" s="1">
        <v>8469.935220888101</v>
      </c>
      <c r="E132" s="1">
        <v>1920.349936246959</v>
      </c>
      <c r="F132" s="1"/>
      <c r="G132" s="3">
        <v>64740</v>
      </c>
      <c r="H132" s="3"/>
      <c r="O132">
        <v>-80</v>
      </c>
      <c r="P132" s="9"/>
      <c r="S132" s="10"/>
    </row>
    <row r="133" spans="1:19" x14ac:dyDescent="0.25">
      <c r="A133">
        <v>1930</v>
      </c>
      <c r="B133" s="1">
        <v>2241.9263705478643</v>
      </c>
      <c r="C133" s="1">
        <v>716.50934391308181</v>
      </c>
      <c r="D133" s="1">
        <v>5950.783507995352</v>
      </c>
      <c r="E133" s="1">
        <v>1337.4734041781346</v>
      </c>
      <c r="F133" s="1"/>
      <c r="G133" s="3">
        <v>65300</v>
      </c>
      <c r="H133" s="3"/>
      <c r="O133">
        <v>-79</v>
      </c>
      <c r="P133" s="9"/>
      <c r="S133" s="10"/>
    </row>
    <row r="134" spans="1:19" x14ac:dyDescent="0.25">
      <c r="A134">
        <v>1931</v>
      </c>
      <c r="B134" s="1">
        <v>1212.2312548815155</v>
      </c>
      <c r="C134" s="1">
        <v>324.03594023654114</v>
      </c>
      <c r="D134" s="1">
        <v>3963.2935657805715</v>
      </c>
      <c r="E134" s="1">
        <v>877.35476773779453</v>
      </c>
      <c r="F134" s="1"/>
      <c r="G134" s="3">
        <v>65420</v>
      </c>
      <c r="H134" s="3"/>
      <c r="O134">
        <v>-78</v>
      </c>
      <c r="P134" s="9"/>
      <c r="S134" s="10"/>
    </row>
    <row r="135" spans="1:19" x14ac:dyDescent="0.25">
      <c r="A135">
        <v>1932</v>
      </c>
      <c r="B135" s="1">
        <v>506.01575701044305</v>
      </c>
      <c r="C135" s="1">
        <v>53.510969098555847</v>
      </c>
      <c r="D135" s="1">
        <v>2616.0255392404611</v>
      </c>
      <c r="E135" s="1">
        <v>565.05999119853345</v>
      </c>
      <c r="F135" s="1"/>
      <c r="G135" s="3">
        <v>65720</v>
      </c>
      <c r="H135" s="3"/>
      <c r="O135">
        <v>-77</v>
      </c>
      <c r="P135" s="9"/>
      <c r="S135" s="10"/>
    </row>
    <row r="136" spans="1:19" x14ac:dyDescent="0.25">
      <c r="A136">
        <v>1933</v>
      </c>
      <c r="B136" s="1">
        <v>966.64889163014527</v>
      </c>
      <c r="C136" s="1">
        <v>222.87572799006227</v>
      </c>
      <c r="D136" s="1">
        <v>3578.1520640083768</v>
      </c>
      <c r="E136" s="1">
        <v>785.99222274930401</v>
      </c>
      <c r="F136" s="1"/>
      <c r="G136" s="3">
        <v>66031.600000000006</v>
      </c>
      <c r="H136" s="3"/>
      <c r="O136">
        <v>-76</v>
      </c>
      <c r="P136" s="9"/>
      <c r="S136" s="10"/>
    </row>
    <row r="137" spans="1:19" x14ac:dyDescent="0.25">
      <c r="A137">
        <v>1934</v>
      </c>
      <c r="B137" s="1">
        <v>2053.4371425758836</v>
      </c>
      <c r="C137" s="1">
        <v>628.29441659247539</v>
      </c>
      <c r="D137" s="1">
        <v>5779.5474824889679</v>
      </c>
      <c r="E137" s="1">
        <v>1293.0650984092304</v>
      </c>
      <c r="F137" s="1"/>
      <c r="G137" s="3">
        <v>66410</v>
      </c>
      <c r="H137" s="3"/>
      <c r="O137">
        <v>-75</v>
      </c>
      <c r="P137" s="9"/>
      <c r="S137" s="10"/>
    </row>
    <row r="138" spans="1:19" x14ac:dyDescent="0.25">
      <c r="A138">
        <v>1935</v>
      </c>
      <c r="B138" s="1">
        <v>3096.1528795302725</v>
      </c>
      <c r="C138" s="1">
        <v>1017.0982283877818</v>
      </c>
      <c r="D138" s="1">
        <v>7893.7157998357943</v>
      </c>
      <c r="E138" s="1">
        <v>1779.9976969841605</v>
      </c>
      <c r="F138" s="1"/>
      <c r="G138" s="3">
        <v>66870</v>
      </c>
      <c r="H138" s="3"/>
      <c r="O138">
        <v>-74</v>
      </c>
      <c r="P138" s="9"/>
      <c r="S138" s="10"/>
    </row>
    <row r="139" spans="1:19" x14ac:dyDescent="0.25">
      <c r="A139">
        <v>1936</v>
      </c>
      <c r="B139" s="1">
        <v>3758.5325151878278</v>
      </c>
      <c r="C139" s="1">
        <v>1262.5193080434447</v>
      </c>
      <c r="D139" s="1">
        <v>9255.1334213826758</v>
      </c>
      <c r="E139" s="1">
        <v>2093.1241344889731</v>
      </c>
      <c r="F139" s="1"/>
      <c r="G139" s="3">
        <v>67350</v>
      </c>
      <c r="H139" s="3"/>
      <c r="O139">
        <v>-73</v>
      </c>
      <c r="P139" s="9"/>
      <c r="S139" s="10"/>
    </row>
    <row r="140" spans="1:19" x14ac:dyDescent="0.25">
      <c r="A140">
        <v>1937</v>
      </c>
      <c r="B140" s="1">
        <v>3874.9702258026896</v>
      </c>
      <c r="C140" s="1">
        <v>1302.1259921282149</v>
      </c>
      <c r="D140" s="1">
        <v>9536.0378795958532</v>
      </c>
      <c r="E140" s="1">
        <v>2156.7657877848715</v>
      </c>
      <c r="F140" s="1"/>
      <c r="G140" s="3">
        <v>67830</v>
      </c>
      <c r="H140" s="3"/>
      <c r="O140">
        <v>-72</v>
      </c>
      <c r="P140" s="9"/>
      <c r="S140" s="10"/>
    </row>
    <row r="141" spans="1:19" x14ac:dyDescent="0.25">
      <c r="A141">
        <v>1938</v>
      </c>
      <c r="B141" s="1">
        <v>4565.7604035645036</v>
      </c>
      <c r="C141" s="1">
        <v>1558.2575490028098</v>
      </c>
      <c r="D141" s="1">
        <v>10953.684860554356</v>
      </c>
      <c r="E141" s="1">
        <v>2482.8752874818488</v>
      </c>
      <c r="F141" s="1"/>
      <c r="G141" s="3">
        <v>68072</v>
      </c>
      <c r="H141" s="3"/>
      <c r="O141">
        <v>-71</v>
      </c>
      <c r="P141" s="9"/>
      <c r="S141" s="10"/>
    </row>
    <row r="142" spans="1:19" x14ac:dyDescent="0.25">
      <c r="A142">
        <v>1939</v>
      </c>
      <c r="B142" s="1">
        <v>4469.7175863697366</v>
      </c>
      <c r="C142" s="1">
        <v>1517.761296500867</v>
      </c>
      <c r="D142" s="1">
        <v>10814.05373298624</v>
      </c>
      <c r="E142" s="1">
        <v>2449.4174944858432</v>
      </c>
      <c r="F142" s="1"/>
      <c r="G142" s="3">
        <v>69622.5</v>
      </c>
      <c r="H142" s="3"/>
      <c r="O142">
        <v>-70</v>
      </c>
      <c r="P142" s="9"/>
      <c r="S142" s="10"/>
    </row>
    <row r="143" spans="1:19" x14ac:dyDescent="0.25">
      <c r="A143">
        <v>1940</v>
      </c>
      <c r="B143" s="1">
        <v>3226.2088877574588</v>
      </c>
      <c r="C143" s="1">
        <v>1044.6824083940508</v>
      </c>
      <c r="D143" s="1">
        <v>8403.3898591219495</v>
      </c>
      <c r="E143" s="1">
        <v>1891.5902316233271</v>
      </c>
      <c r="F143" s="1"/>
      <c r="G143" s="3">
        <v>70747</v>
      </c>
      <c r="H143" s="3"/>
      <c r="O143">
        <v>-69</v>
      </c>
      <c r="P143" s="9"/>
      <c r="S143" s="10"/>
    </row>
    <row r="144" spans="1:19" x14ac:dyDescent="0.25">
      <c r="A144">
        <v>1941</v>
      </c>
      <c r="B144" s="1">
        <v>3837.2073554019107</v>
      </c>
      <c r="C144" s="1">
        <v>1270.7333251198079</v>
      </c>
      <c r="D144" s="1">
        <v>9663.1152935716818</v>
      </c>
      <c r="E144" s="1">
        <v>2181.2364800711284</v>
      </c>
      <c r="F144" s="1"/>
      <c r="G144" s="3">
        <v>71916.7</v>
      </c>
      <c r="H144" s="3"/>
      <c r="O144">
        <v>-68</v>
      </c>
      <c r="P144" s="9"/>
      <c r="S144" s="10"/>
    </row>
    <row r="145" spans="1:19" x14ac:dyDescent="0.25">
      <c r="A145">
        <v>1942</v>
      </c>
      <c r="B145" s="1">
        <v>3701.2819626193987</v>
      </c>
      <c r="C145" s="1">
        <v>1215.2017587650951</v>
      </c>
      <c r="D145" s="1">
        <v>9444.5496751108949</v>
      </c>
      <c r="E145" s="1">
        <v>2129.5531299090817</v>
      </c>
      <c r="F145" s="1"/>
      <c r="G145" s="3">
        <v>72620</v>
      </c>
      <c r="H145" s="3"/>
      <c r="O145">
        <v>-67</v>
      </c>
      <c r="P145" s="9"/>
      <c r="S145" s="10"/>
    </row>
    <row r="146" spans="1:19" x14ac:dyDescent="0.25">
      <c r="A146">
        <v>1943</v>
      </c>
      <c r="B146" s="1">
        <v>3891.0477556240639</v>
      </c>
      <c r="C146" s="1">
        <v>1282.4523629504329</v>
      </c>
      <c r="D146" s="1">
        <v>9870.5830465468607</v>
      </c>
      <c r="E146" s="1">
        <v>2226.7042829746547</v>
      </c>
      <c r="F146" s="1"/>
      <c r="G146" s="3">
        <v>71400</v>
      </c>
      <c r="H146" s="3"/>
      <c r="O146">
        <v>-66</v>
      </c>
      <c r="P146" s="9"/>
      <c r="S146" s="10"/>
    </row>
    <row r="147" spans="1:19" x14ac:dyDescent="0.25">
      <c r="A147">
        <v>1944</v>
      </c>
      <c r="B147" s="1">
        <v>3047.9829426912747</v>
      </c>
      <c r="C147" s="1">
        <v>960.33663138217753</v>
      </c>
      <c r="D147" s="1">
        <v>8252.4666393739135</v>
      </c>
      <c r="E147" s="1">
        <v>1851.8720454506185</v>
      </c>
      <c r="F147" s="1"/>
      <c r="G147" s="3">
        <v>70539</v>
      </c>
      <c r="H147" s="3"/>
      <c r="O147">
        <v>-65</v>
      </c>
      <c r="P147" s="9"/>
      <c r="S147" s="10"/>
    </row>
    <row r="148" spans="1:19" x14ac:dyDescent="0.25">
      <c r="A148">
        <v>1945</v>
      </c>
      <c r="B148" s="1">
        <v>0</v>
      </c>
      <c r="C148" s="1">
        <v>0</v>
      </c>
      <c r="D148" s="1">
        <v>0</v>
      </c>
      <c r="E148" s="1">
        <v>0</v>
      </c>
      <c r="F148" s="1"/>
      <c r="G148" s="3">
        <v>69677</v>
      </c>
      <c r="H148" s="3"/>
      <c r="O148">
        <v>-64</v>
      </c>
      <c r="P148" s="9"/>
      <c r="S148" s="10"/>
    </row>
    <row r="149" spans="1:19" x14ac:dyDescent="0.25">
      <c r="A149">
        <v>1946</v>
      </c>
      <c r="B149" s="1">
        <v>0</v>
      </c>
      <c r="C149" s="1">
        <v>0</v>
      </c>
      <c r="D149" s="1">
        <v>187.27932634248646</v>
      </c>
      <c r="E149" s="1">
        <v>0</v>
      </c>
      <c r="F149" s="1"/>
      <c r="G149" s="3">
        <v>68817</v>
      </c>
      <c r="H149" s="3"/>
      <c r="O149">
        <v>-63</v>
      </c>
      <c r="P149" s="9"/>
      <c r="S149" s="10"/>
    </row>
    <row r="150" spans="1:19" x14ac:dyDescent="0.25">
      <c r="A150">
        <v>1947</v>
      </c>
      <c r="B150" s="1">
        <v>0</v>
      </c>
      <c r="C150" s="1">
        <v>0</v>
      </c>
      <c r="D150" s="1">
        <v>610.65167873704331</v>
      </c>
      <c r="E150" s="1">
        <v>83.764211781201837</v>
      </c>
      <c r="F150" s="1"/>
      <c r="G150" s="3">
        <v>67956</v>
      </c>
      <c r="H150" s="3"/>
      <c r="O150">
        <v>-62</v>
      </c>
      <c r="P150" s="9"/>
      <c r="S150" s="10"/>
    </row>
    <row r="151" spans="1:19" x14ac:dyDescent="0.25">
      <c r="A151">
        <v>1948</v>
      </c>
      <c r="B151" s="1">
        <v>0</v>
      </c>
      <c r="C151" s="1">
        <v>0</v>
      </c>
      <c r="D151" s="1">
        <v>2052.570350249945</v>
      </c>
      <c r="E151" s="1">
        <v>415.47791667052212</v>
      </c>
      <c r="F151" s="1"/>
      <c r="G151" s="3">
        <v>67365</v>
      </c>
      <c r="H151" s="3"/>
      <c r="O151">
        <v>-61</v>
      </c>
      <c r="P151" s="9"/>
      <c r="S151" s="10"/>
    </row>
    <row r="152" spans="1:19" x14ac:dyDescent="0.25">
      <c r="A152">
        <v>1949</v>
      </c>
      <c r="B152" s="1">
        <v>809.08402615368641</v>
      </c>
      <c r="C152" s="1">
        <v>94.849582361617195</v>
      </c>
      <c r="D152" s="1">
        <v>4073.5706106376697</v>
      </c>
      <c r="E152" s="1">
        <v>880.89850282915711</v>
      </c>
      <c r="F152" s="1"/>
      <c r="G152" s="3">
        <v>68080</v>
      </c>
      <c r="H152" s="3"/>
      <c r="O152">
        <v>-60</v>
      </c>
      <c r="P152" s="9"/>
      <c r="S152" s="10"/>
    </row>
    <row r="153" spans="1:19" x14ac:dyDescent="0.25">
      <c r="A153">
        <v>1950</v>
      </c>
      <c r="B153" s="1">
        <v>1604.6645637137112</v>
      </c>
      <c r="C153" s="1">
        <v>390.48600884636051</v>
      </c>
      <c r="D153" s="1">
        <v>5698.6157743673302</v>
      </c>
      <c r="E153" s="1">
        <v>1254.89514784729</v>
      </c>
      <c r="F153" s="1"/>
      <c r="G153" s="3">
        <v>68376.001999999993</v>
      </c>
      <c r="H153" s="3"/>
      <c r="O153">
        <v>-59</v>
      </c>
      <c r="P153" s="9"/>
      <c r="S153" s="10"/>
    </row>
    <row r="154" spans="1:19" x14ac:dyDescent="0.25">
      <c r="A154">
        <v>1951</v>
      </c>
      <c r="B154" s="1">
        <v>2152.430304235631</v>
      </c>
      <c r="C154" s="1">
        <v>592.69884881696544</v>
      </c>
      <c r="D154" s="1">
        <v>6833.1927436134756</v>
      </c>
      <c r="E154" s="1">
        <v>1515.6452764745218</v>
      </c>
      <c r="F154" s="1"/>
      <c r="G154" s="3">
        <v>68713.919999999998</v>
      </c>
      <c r="H154" s="3"/>
      <c r="O154">
        <v>-58</v>
      </c>
      <c r="P154" s="9"/>
      <c r="S154" s="10"/>
    </row>
    <row r="155" spans="1:19" x14ac:dyDescent="0.25">
      <c r="A155">
        <v>1952</v>
      </c>
      <c r="B155" s="1">
        <v>2805.8604067811093</v>
      </c>
      <c r="C155" s="1">
        <v>834.74604809522441</v>
      </c>
      <c r="D155" s="1">
        <v>8176.897696669962</v>
      </c>
      <c r="E155" s="1">
        <v>1824.6819523493546</v>
      </c>
      <c r="F155" s="1"/>
      <c r="G155" s="3">
        <v>69086.53</v>
      </c>
      <c r="H155" s="3"/>
      <c r="O155">
        <v>-57</v>
      </c>
      <c r="P155" s="9"/>
      <c r="S155" s="10"/>
    </row>
    <row r="156" spans="1:19" x14ac:dyDescent="0.25">
      <c r="A156">
        <v>1953</v>
      </c>
      <c r="B156" s="1">
        <v>2672.7748900223551</v>
      </c>
      <c r="C156" s="1">
        <v>780.28508529835426</v>
      </c>
      <c r="D156" s="1">
        <v>7963.9526823158594</v>
      </c>
      <c r="E156" s="1">
        <v>1774.2963699982556</v>
      </c>
      <c r="F156" s="1"/>
      <c r="G156" s="3">
        <v>69483.349000000002</v>
      </c>
      <c r="H156" s="3"/>
      <c r="O156">
        <v>-56</v>
      </c>
      <c r="P156" s="9"/>
      <c r="S156" s="10"/>
    </row>
    <row r="157" spans="1:19" x14ac:dyDescent="0.25">
      <c r="A157">
        <v>1954</v>
      </c>
      <c r="B157" s="1">
        <v>3139.2641676344492</v>
      </c>
      <c r="C157" s="1">
        <v>951.85754884683843</v>
      </c>
      <c r="D157" s="1">
        <v>8937.6695233782248</v>
      </c>
      <c r="E157" s="1">
        <v>1997.9047443835213</v>
      </c>
      <c r="F157" s="1"/>
      <c r="G157" s="3">
        <v>69897.555999999997</v>
      </c>
      <c r="H157" s="3"/>
      <c r="O157">
        <v>-55</v>
      </c>
      <c r="P157" s="9"/>
      <c r="S157" s="10"/>
    </row>
    <row r="158" spans="1:19" x14ac:dyDescent="0.25">
      <c r="A158">
        <v>1955</v>
      </c>
      <c r="B158" s="1">
        <v>4168.0092640550311</v>
      </c>
      <c r="C158" s="1">
        <v>1335.3945752840145</v>
      </c>
      <c r="D158" s="1">
        <v>11024.187535253815</v>
      </c>
      <c r="E158" s="1">
        <v>2478.4530334211963</v>
      </c>
      <c r="F158" s="1"/>
      <c r="G158" s="3">
        <v>70325.997000000003</v>
      </c>
      <c r="H158" s="3"/>
      <c r="O158">
        <v>-54</v>
      </c>
      <c r="P158" s="9"/>
      <c r="S158" s="10"/>
    </row>
    <row r="159" spans="1:19" x14ac:dyDescent="0.25">
      <c r="A159">
        <v>1956</v>
      </c>
      <c r="B159" s="1">
        <v>4510.928413621481</v>
      </c>
      <c r="C159" s="1">
        <v>1460.3823930162912</v>
      </c>
      <c r="D159" s="1">
        <v>11753.337795470226</v>
      </c>
      <c r="E159" s="1">
        <v>2645.5922756222562</v>
      </c>
      <c r="F159" s="1"/>
      <c r="G159" s="3">
        <v>70769.436000000002</v>
      </c>
      <c r="H159" s="3"/>
      <c r="O159">
        <v>-53</v>
      </c>
      <c r="P159" s="9"/>
      <c r="S159" s="10"/>
    </row>
    <row r="160" spans="1:19" x14ac:dyDescent="0.25">
      <c r="A160">
        <v>1957</v>
      </c>
      <c r="B160" s="1">
        <v>4814.7522629817768</v>
      </c>
      <c r="C160" s="1">
        <v>1570.631691480309</v>
      </c>
      <c r="D160" s="1">
        <v>12405.111718461883</v>
      </c>
      <c r="E160" s="1">
        <v>2794.8657301120102</v>
      </c>
      <c r="F160" s="1"/>
      <c r="G160" s="3">
        <v>71232.304000000004</v>
      </c>
      <c r="H160" s="3"/>
      <c r="O160">
        <v>-52</v>
      </c>
      <c r="P160" s="9"/>
      <c r="S160" s="10"/>
    </row>
    <row r="161" spans="1:19" x14ac:dyDescent="0.25">
      <c r="A161">
        <v>1958</v>
      </c>
      <c r="B161" s="1">
        <v>4511.3342571835319</v>
      </c>
      <c r="C161" s="1">
        <v>1451.9571618740993</v>
      </c>
      <c r="D161" s="1">
        <v>11855.049351312115</v>
      </c>
      <c r="E161" s="1">
        <v>2666.6415310097586</v>
      </c>
      <c r="F161" s="1"/>
      <c r="G161" s="3">
        <v>71721.922000000006</v>
      </c>
      <c r="H161" s="3"/>
      <c r="O161">
        <v>-51</v>
      </c>
      <c r="P161" s="9"/>
      <c r="S161" s="10"/>
    </row>
    <row r="162" spans="1:19" x14ac:dyDescent="0.25">
      <c r="A162">
        <v>1959</v>
      </c>
      <c r="B162" s="1">
        <v>5204.6957022501274</v>
      </c>
      <c r="C162" s="1">
        <v>1709.058059628941</v>
      </c>
      <c r="D162" s="1">
        <v>13277.785313427446</v>
      </c>
      <c r="E162" s="1">
        <v>2993.9260495855779</v>
      </c>
      <c r="F162" s="1"/>
      <c r="G162" s="3">
        <v>72247.225000000006</v>
      </c>
      <c r="H162" s="3"/>
      <c r="O162">
        <v>-50</v>
      </c>
      <c r="P162" s="9"/>
      <c r="S162" s="10"/>
    </row>
    <row r="163" spans="1:19" x14ac:dyDescent="0.25">
      <c r="A163">
        <v>1960</v>
      </c>
      <c r="B163" s="1">
        <v>6271.669695773604</v>
      </c>
      <c r="C163" s="1">
        <v>2107.0069804264176</v>
      </c>
      <c r="D163" s="1">
        <v>15439.96490146094</v>
      </c>
      <c r="E163" s="1">
        <v>3491.9441970583148</v>
      </c>
      <c r="F163" s="1"/>
      <c r="G163" s="3">
        <v>72814.899000000005</v>
      </c>
      <c r="H163" s="3"/>
      <c r="O163">
        <v>-49</v>
      </c>
      <c r="P163" s="9"/>
      <c r="S163" s="10"/>
    </row>
    <row r="164" spans="1:19" x14ac:dyDescent="0.25">
      <c r="A164">
        <v>1961</v>
      </c>
      <c r="B164" s="1">
        <v>6101.9187843535483</v>
      </c>
      <c r="C164" s="1">
        <v>2038.7235473365881</v>
      </c>
      <c r="D164" s="1">
        <v>15154.452751752173</v>
      </c>
      <c r="E164" s="1">
        <v>3424.8032463147006</v>
      </c>
      <c r="F164" s="1"/>
      <c r="G164" s="3">
        <v>73425.275999999998</v>
      </c>
      <c r="H164" s="3"/>
      <c r="O164">
        <v>-48</v>
      </c>
      <c r="P164" s="9"/>
      <c r="S164" s="10"/>
    </row>
    <row r="165" spans="1:19" x14ac:dyDescent="0.25">
      <c r="A165">
        <v>1962</v>
      </c>
      <c r="B165" s="1">
        <v>5995.2538048757215</v>
      </c>
      <c r="C165" s="1">
        <v>1986.5060657237141</v>
      </c>
      <c r="D165" s="1">
        <v>14615.012791124504</v>
      </c>
      <c r="E165" s="1">
        <v>3310.356423705925</v>
      </c>
      <c r="F165" s="1"/>
      <c r="G165" s="3">
        <v>74068.737999999998</v>
      </c>
      <c r="H165" s="3"/>
      <c r="O165">
        <v>-47</v>
      </c>
      <c r="P165" s="9"/>
      <c r="S165" s="10"/>
    </row>
    <row r="166" spans="1:19" x14ac:dyDescent="0.25">
      <c r="A166">
        <v>1963</v>
      </c>
      <c r="B166" s="1">
        <v>5443.4960025128639</v>
      </c>
      <c r="C166" s="1">
        <v>1812.956601033886</v>
      </c>
      <c r="D166" s="1">
        <v>14145.205541331245</v>
      </c>
      <c r="E166" s="1">
        <v>3185.5128325092023</v>
      </c>
      <c r="F166" s="1"/>
      <c r="G166" s="3">
        <v>74724.168000000005</v>
      </c>
      <c r="H166" s="3"/>
      <c r="O166">
        <v>-46</v>
      </c>
      <c r="P166" s="9"/>
      <c r="S166" s="10"/>
    </row>
    <row r="167" spans="1:19" x14ac:dyDescent="0.25">
      <c r="A167">
        <v>1964</v>
      </c>
      <c r="B167" s="1">
        <v>6849.0158552710091</v>
      </c>
      <c r="C167" s="1">
        <v>2284.190983380252</v>
      </c>
      <c r="D167" s="1">
        <v>16970.258210237425</v>
      </c>
      <c r="E167" s="1">
        <v>3832.910467458767</v>
      </c>
      <c r="F167" s="1"/>
      <c r="G167" s="3">
        <v>75363.328999999998</v>
      </c>
      <c r="H167" s="3"/>
      <c r="O167">
        <v>-45</v>
      </c>
      <c r="P167" s="9"/>
      <c r="S167" s="10"/>
    </row>
    <row r="168" spans="1:19" x14ac:dyDescent="0.25">
      <c r="A168">
        <v>1965</v>
      </c>
      <c r="B168" s="1">
        <v>6772.3972789406635</v>
      </c>
      <c r="C168" s="1">
        <v>2231.6168110181725</v>
      </c>
      <c r="D168" s="1">
        <v>16389.181048227274</v>
      </c>
      <c r="E168" s="1">
        <v>3706.1329888720043</v>
      </c>
      <c r="F168" s="1"/>
      <c r="G168" s="3">
        <v>75963.7</v>
      </c>
      <c r="H168" s="3"/>
      <c r="O168">
        <v>-44</v>
      </c>
      <c r="P168" s="9"/>
      <c r="S168" s="10"/>
    </row>
    <row r="169" spans="1:19" x14ac:dyDescent="0.25">
      <c r="A169">
        <v>1966</v>
      </c>
      <c r="B169" s="1">
        <v>6330.961432689508</v>
      </c>
      <c r="C169" s="1">
        <v>1951.6002721182692</v>
      </c>
      <c r="D169" s="1">
        <v>15628.25569427232</v>
      </c>
      <c r="E169" s="1">
        <v>3536.2569879394869</v>
      </c>
      <c r="F169" s="1"/>
      <c r="G169" s="3">
        <v>76518.66</v>
      </c>
      <c r="H169" s="3"/>
      <c r="O169">
        <v>-43</v>
      </c>
      <c r="P169" s="9"/>
      <c r="S169" s="10"/>
    </row>
    <row r="170" spans="1:19" x14ac:dyDescent="0.25">
      <c r="A170">
        <v>1967</v>
      </c>
      <c r="B170" s="1">
        <v>6273.4986440984085</v>
      </c>
      <c r="C170" s="1">
        <v>1781.2890921612009</v>
      </c>
      <c r="D170" s="1">
        <v>15280.297586913364</v>
      </c>
      <c r="E170" s="1">
        <v>3446.8910460919801</v>
      </c>
      <c r="F170" s="1"/>
      <c r="G170" s="3">
        <v>77026.811000000002</v>
      </c>
      <c r="H170" s="3"/>
      <c r="O170">
        <v>-42</v>
      </c>
      <c r="P170" s="9"/>
      <c r="S170" s="10"/>
    </row>
    <row r="171" spans="1:19" x14ac:dyDescent="0.25">
      <c r="A171">
        <v>1968</v>
      </c>
      <c r="B171" s="1">
        <v>7267.9560878916245</v>
      </c>
      <c r="C171" s="1">
        <v>2202.2665081648802</v>
      </c>
      <c r="D171" s="1">
        <v>17875.599804321515</v>
      </c>
      <c r="E171" s="1">
        <v>4054.5247025225835</v>
      </c>
      <c r="F171" s="1"/>
      <c r="G171" s="3">
        <v>77477.619000000006</v>
      </c>
      <c r="H171" s="3"/>
      <c r="O171">
        <v>-41</v>
      </c>
      <c r="P171" s="9"/>
      <c r="S171" s="10"/>
    </row>
    <row r="172" spans="1:19" x14ac:dyDescent="0.25">
      <c r="A172">
        <v>1969</v>
      </c>
      <c r="B172" s="1">
        <v>8442.4322834997474</v>
      </c>
      <c r="C172" s="1">
        <v>2661.7899317061351</v>
      </c>
      <c r="D172" s="1">
        <v>20161.989028556105</v>
      </c>
      <c r="E172" s="1">
        <v>4581.486967269786</v>
      </c>
      <c r="F172" s="1"/>
      <c r="G172" s="3">
        <v>77860.668000000005</v>
      </c>
      <c r="H172" s="3"/>
      <c r="O172">
        <v>-40</v>
      </c>
      <c r="P172" s="9"/>
      <c r="S172" s="10"/>
    </row>
    <row r="173" spans="1:19" x14ac:dyDescent="0.25">
      <c r="A173">
        <v>1970</v>
      </c>
      <c r="B173" s="1">
        <v>8745.6328752460668</v>
      </c>
      <c r="C173" s="1">
        <v>2711.7224344757665</v>
      </c>
      <c r="D173" s="1">
        <v>20320.504087683959</v>
      </c>
      <c r="E173" s="1">
        <v>4618.9783652657134</v>
      </c>
      <c r="F173" s="1"/>
      <c r="G173" s="3">
        <v>78169.286999999997</v>
      </c>
      <c r="H173" s="3"/>
      <c r="O173">
        <v>-39</v>
      </c>
      <c r="P173" s="9"/>
      <c r="S173" s="10"/>
    </row>
    <row r="174" spans="1:19" x14ac:dyDescent="0.25">
      <c r="A174">
        <v>1971</v>
      </c>
      <c r="B174" s="1">
        <v>7719.7716453940502</v>
      </c>
      <c r="C174" s="1">
        <v>2418.907811609799</v>
      </c>
      <c r="D174" s="1">
        <v>18565.893172928245</v>
      </c>
      <c r="E174" s="1">
        <v>4205.4797985876858</v>
      </c>
      <c r="F174" s="1"/>
      <c r="G174" s="3">
        <v>78398.25</v>
      </c>
      <c r="H174" s="3"/>
      <c r="O174">
        <v>-38</v>
      </c>
      <c r="P174" s="9"/>
      <c r="S174" s="10"/>
    </row>
    <row r="175" spans="1:19" x14ac:dyDescent="0.25">
      <c r="A175">
        <v>1972</v>
      </c>
      <c r="B175" s="1">
        <v>8645.8677706609942</v>
      </c>
      <c r="C175" s="1">
        <v>2742.9722363782744</v>
      </c>
      <c r="D175" s="1">
        <v>20488.430299392305</v>
      </c>
      <c r="E175" s="1">
        <v>4623.4586124913149</v>
      </c>
      <c r="F175" s="1"/>
      <c r="G175" s="3">
        <v>78549.957999999999</v>
      </c>
      <c r="H175" s="3"/>
      <c r="O175">
        <v>-37</v>
      </c>
      <c r="P175" s="9"/>
      <c r="S175" s="10"/>
    </row>
    <row r="176" spans="1:19" x14ac:dyDescent="0.25">
      <c r="A176">
        <v>1973</v>
      </c>
      <c r="B176" s="1">
        <v>8672.1357505909855</v>
      </c>
      <c r="C176" s="1">
        <v>2726.7166341422299</v>
      </c>
      <c r="D176" s="1">
        <v>21483.202299442561</v>
      </c>
      <c r="E176" s="1">
        <v>4818.2856093782602</v>
      </c>
      <c r="F176" s="1"/>
      <c r="G176" s="3">
        <v>78635.758000000002</v>
      </c>
      <c r="H176" s="3"/>
      <c r="O176">
        <v>-36</v>
      </c>
      <c r="P176" s="9"/>
      <c r="S176" s="10"/>
    </row>
    <row r="177" spans="1:19" x14ac:dyDescent="0.25">
      <c r="A177">
        <v>1974</v>
      </c>
      <c r="B177" s="1">
        <v>8274.6904250829557</v>
      </c>
      <c r="C177" s="1">
        <v>2217.1074724587484</v>
      </c>
      <c r="D177" s="1">
        <v>20587.253648883241</v>
      </c>
      <c r="E177" s="1">
        <v>4598.0226859324594</v>
      </c>
      <c r="F177" s="1"/>
      <c r="G177" s="3">
        <v>78672.414999999994</v>
      </c>
      <c r="H177" s="3"/>
      <c r="O177">
        <v>-35</v>
      </c>
      <c r="P177" s="9"/>
      <c r="S177" s="10"/>
    </row>
    <row r="178" spans="1:19" x14ac:dyDescent="0.25">
      <c r="A178">
        <v>1975</v>
      </c>
      <c r="B178" s="1">
        <v>6796.7689683477747</v>
      </c>
      <c r="C178" s="1">
        <v>1720.8855179467214</v>
      </c>
      <c r="D178" s="1">
        <v>17462.476032272443</v>
      </c>
      <c r="E178" s="1">
        <v>3944.4269238424895</v>
      </c>
      <c r="F178" s="1"/>
      <c r="G178" s="3">
        <v>78673.558999999994</v>
      </c>
      <c r="H178" s="3"/>
      <c r="O178">
        <v>-34</v>
      </c>
      <c r="P178" s="9"/>
      <c r="S178" s="10"/>
    </row>
    <row r="179" spans="1:19" x14ac:dyDescent="0.25">
      <c r="A179">
        <v>1976</v>
      </c>
      <c r="B179" s="1">
        <v>7864.6493715748784</v>
      </c>
      <c r="C179" s="1">
        <v>2119.1075717430017</v>
      </c>
      <c r="D179" s="1">
        <v>19715.611879466174</v>
      </c>
      <c r="E179" s="1">
        <v>4426.7891125866072</v>
      </c>
      <c r="F179" s="1"/>
      <c r="G179" s="3">
        <v>78648.816000000006</v>
      </c>
      <c r="H179" s="3"/>
      <c r="O179">
        <v>-33</v>
      </c>
      <c r="P179" s="9"/>
      <c r="S179" s="10"/>
    </row>
    <row r="180" spans="1:19" x14ac:dyDescent="0.25">
      <c r="A180">
        <v>1977</v>
      </c>
      <c r="B180" s="1">
        <v>6985.5759144646345</v>
      </c>
      <c r="C180" s="1">
        <v>1737.7917014481754</v>
      </c>
      <c r="D180" s="1">
        <v>17839.713483335741</v>
      </c>
      <c r="E180" s="1">
        <v>4006.0268181829656</v>
      </c>
      <c r="F180" s="1"/>
      <c r="G180" s="3">
        <v>78600.403999999995</v>
      </c>
      <c r="H180" s="3"/>
      <c r="O180">
        <v>-32</v>
      </c>
      <c r="P180" s="9"/>
      <c r="S180" s="10"/>
    </row>
    <row r="181" spans="1:19" x14ac:dyDescent="0.25">
      <c r="A181">
        <v>1978</v>
      </c>
      <c r="B181" s="1">
        <v>7407.9423174323329</v>
      </c>
      <c r="C181" s="1">
        <v>2031.242421192645</v>
      </c>
      <c r="D181" s="1">
        <v>18528.643985764727</v>
      </c>
      <c r="E181" s="1">
        <v>4181.8758998214507</v>
      </c>
      <c r="F181" s="1"/>
      <c r="G181" s="3">
        <v>78526.576000000001</v>
      </c>
      <c r="H181" s="3"/>
      <c r="O181">
        <v>-31</v>
      </c>
      <c r="P181" s="9"/>
      <c r="S181" s="10"/>
    </row>
    <row r="182" spans="1:19" x14ac:dyDescent="0.25">
      <c r="A182">
        <v>1979</v>
      </c>
      <c r="B182" s="1">
        <v>8300.3036465500427</v>
      </c>
      <c r="C182" s="1">
        <v>2460.5806979417071</v>
      </c>
      <c r="D182" s="1">
        <v>20785.523823750096</v>
      </c>
      <c r="E182" s="1">
        <v>4696.9386014113761</v>
      </c>
      <c r="F182" s="1"/>
      <c r="G182" s="3">
        <v>78422.457999999999</v>
      </c>
      <c r="H182" s="3"/>
      <c r="O182">
        <v>-30</v>
      </c>
      <c r="P182" s="9"/>
      <c r="S182" s="10"/>
    </row>
    <row r="183" spans="1:19" x14ac:dyDescent="0.25">
      <c r="A183">
        <v>1980</v>
      </c>
      <c r="B183" s="1">
        <v>7457.5080095132553</v>
      </c>
      <c r="C183" s="1">
        <v>2235.8418376364043</v>
      </c>
      <c r="D183" s="1">
        <v>19257.251227119141</v>
      </c>
      <c r="E183" s="1">
        <v>4343.119672163376</v>
      </c>
      <c r="F183" s="1"/>
      <c r="G183" s="3">
        <v>78288.577000000005</v>
      </c>
      <c r="H183" s="3"/>
      <c r="O183">
        <v>-29</v>
      </c>
      <c r="P183" s="9"/>
      <c r="S183" s="10"/>
    </row>
    <row r="184" spans="1:19" x14ac:dyDescent="0.25">
      <c r="A184">
        <v>1981</v>
      </c>
      <c r="B184" s="1">
        <v>6697.5100076377239</v>
      </c>
      <c r="C184" s="1">
        <v>1859.8214892932938</v>
      </c>
      <c r="D184" s="1">
        <v>18063.885770671088</v>
      </c>
      <c r="E184" s="1">
        <v>4048.5575713351004</v>
      </c>
      <c r="F184" s="1"/>
      <c r="G184" s="3">
        <v>78124.452000000005</v>
      </c>
      <c r="H184" s="3"/>
      <c r="O184">
        <v>-28</v>
      </c>
      <c r="P184" s="9"/>
      <c r="S184" s="10"/>
    </row>
    <row r="185" spans="1:19" x14ac:dyDescent="0.25">
      <c r="A185">
        <v>1982</v>
      </c>
      <c r="B185" s="1">
        <v>5033.0154551951509</v>
      </c>
      <c r="C185" s="1">
        <v>1404.4511254522695</v>
      </c>
      <c r="D185" s="1">
        <v>15492.795339210621</v>
      </c>
      <c r="E185" s="1">
        <v>3445.4244273451682</v>
      </c>
      <c r="F185" s="1"/>
      <c r="G185" s="3">
        <v>77944.929000000004</v>
      </c>
      <c r="H185" s="3"/>
      <c r="O185">
        <v>-27</v>
      </c>
      <c r="P185" s="9"/>
      <c r="S185" s="10"/>
    </row>
    <row r="186" spans="1:19" x14ac:dyDescent="0.25">
      <c r="A186">
        <v>1983</v>
      </c>
      <c r="B186" s="1">
        <v>5838.2191361358382</v>
      </c>
      <c r="C186" s="1">
        <v>1841.0091216047254</v>
      </c>
      <c r="D186" s="1">
        <v>16616.248081695845</v>
      </c>
      <c r="E186" s="1">
        <v>3717.7596685358185</v>
      </c>
      <c r="F186" s="1"/>
      <c r="G186" s="3">
        <v>77784.305999999997</v>
      </c>
      <c r="H186" s="3"/>
      <c r="O186">
        <v>-26</v>
      </c>
      <c r="P186" s="9"/>
      <c r="S186" s="10"/>
    </row>
    <row r="187" spans="1:19" x14ac:dyDescent="0.25">
      <c r="A187">
        <v>1984</v>
      </c>
      <c r="B187" s="1">
        <v>6197.6552523645778</v>
      </c>
      <c r="C187" s="1">
        <v>1804.6550325340745</v>
      </c>
      <c r="D187" s="1">
        <v>17230.474089554507</v>
      </c>
      <c r="E187" s="1">
        <v>3854.0282639515572</v>
      </c>
      <c r="F187" s="1"/>
      <c r="G187" s="3">
        <v>77686.865000000005</v>
      </c>
      <c r="H187" s="3"/>
      <c r="O187">
        <v>-25</v>
      </c>
      <c r="P187" s="9"/>
      <c r="S187" s="10"/>
    </row>
    <row r="188" spans="1:19" x14ac:dyDescent="0.25">
      <c r="A188">
        <v>1985</v>
      </c>
      <c r="B188" s="1">
        <v>6111.8523945443003</v>
      </c>
      <c r="C188" s="1">
        <v>1684.6423553410123</v>
      </c>
      <c r="D188" s="1">
        <v>17536.399065435744</v>
      </c>
      <c r="E188" s="1">
        <v>3908.7786000161677</v>
      </c>
      <c r="F188" s="1"/>
      <c r="G188" s="3">
        <v>77684.875</v>
      </c>
      <c r="H188" s="3"/>
      <c r="O188">
        <v>-24</v>
      </c>
      <c r="P188" s="9"/>
      <c r="S188" s="10"/>
    </row>
    <row r="189" spans="1:19" x14ac:dyDescent="0.25">
      <c r="A189">
        <v>1986</v>
      </c>
      <c r="B189" s="1">
        <v>6249.8142155967053</v>
      </c>
      <c r="C189" s="1">
        <v>1635.6755541692996</v>
      </c>
      <c r="D189" s="1">
        <v>17111.032311965257</v>
      </c>
      <c r="E189" s="1">
        <v>3795.017663088483</v>
      </c>
      <c r="F189" s="1"/>
      <c r="G189" s="3">
        <v>77783.438999999998</v>
      </c>
      <c r="H189" s="3"/>
      <c r="O189">
        <v>-23</v>
      </c>
      <c r="P189" s="9"/>
      <c r="S189" s="10"/>
    </row>
    <row r="190" spans="1:19" x14ac:dyDescent="0.25">
      <c r="A190">
        <v>1987</v>
      </c>
      <c r="B190" s="1">
        <v>5751.8897219620285</v>
      </c>
      <c r="C190" s="1">
        <v>1575.7124154878775</v>
      </c>
      <c r="D190" s="1">
        <v>16255.580866372336</v>
      </c>
      <c r="E190" s="1">
        <v>3632.5208657137746</v>
      </c>
      <c r="F190" s="1"/>
      <c r="G190" s="3">
        <v>77974.721999999994</v>
      </c>
      <c r="H190" s="3"/>
      <c r="O190">
        <v>-22</v>
      </c>
      <c r="P190" s="9"/>
      <c r="S190" s="10"/>
    </row>
    <row r="191" spans="1:19" x14ac:dyDescent="0.25">
      <c r="A191">
        <v>1988</v>
      </c>
      <c r="B191" s="1">
        <v>6828.5858145373604</v>
      </c>
      <c r="C191" s="1">
        <v>1849.3550229012676</v>
      </c>
      <c r="D191" s="1">
        <v>18424.385773507027</v>
      </c>
      <c r="E191" s="1">
        <v>4130.6445315395822</v>
      </c>
      <c r="F191" s="1"/>
      <c r="G191" s="3">
        <v>78260.172999999995</v>
      </c>
      <c r="H191" s="3"/>
      <c r="O191">
        <v>-21</v>
      </c>
      <c r="P191" s="9"/>
      <c r="S191" s="10"/>
    </row>
    <row r="192" spans="1:19" x14ac:dyDescent="0.25">
      <c r="A192">
        <v>1989</v>
      </c>
      <c r="B192" s="1">
        <v>6618.8309281489019</v>
      </c>
      <c r="C192" s="1">
        <v>1762.6032721997985</v>
      </c>
      <c r="D192" s="1">
        <v>18309.560868811008</v>
      </c>
      <c r="E192" s="1">
        <v>4078.786361068614</v>
      </c>
      <c r="F192" s="1"/>
      <c r="G192" s="3">
        <v>78637.381999999998</v>
      </c>
      <c r="H192" s="3"/>
      <c r="O192">
        <v>-20</v>
      </c>
      <c r="P192" s="9"/>
      <c r="S192" s="10"/>
    </row>
    <row r="193" spans="1:19" x14ac:dyDescent="0.25">
      <c r="A193">
        <v>1990</v>
      </c>
      <c r="B193" s="1">
        <v>7919.4008536299771</v>
      </c>
      <c r="C193" s="1">
        <v>2339.6050414489541</v>
      </c>
      <c r="D193" s="1">
        <v>19548.741131522245</v>
      </c>
      <c r="E193" s="1">
        <v>4433.0394058997099</v>
      </c>
      <c r="F193" s="1"/>
      <c r="G193" s="3">
        <v>79098.093999999997</v>
      </c>
      <c r="H193" s="3"/>
      <c r="O193">
        <v>-19</v>
      </c>
      <c r="P193" s="9"/>
      <c r="S193" s="10"/>
    </row>
    <row r="194" spans="1:19" x14ac:dyDescent="0.25">
      <c r="A194">
        <v>1991</v>
      </c>
      <c r="B194" s="1">
        <v>8947.8877118803248</v>
      </c>
      <c r="C194" s="1">
        <v>2558.0165235303466</v>
      </c>
      <c r="D194" s="1">
        <v>19706.109408956756</v>
      </c>
      <c r="E194" s="1">
        <v>4523.055975719667</v>
      </c>
      <c r="F194" s="1"/>
      <c r="G194" s="3">
        <v>79651.903000000006</v>
      </c>
      <c r="H194" s="3"/>
      <c r="O194">
        <v>-18</v>
      </c>
      <c r="P194" s="9"/>
      <c r="S194" s="10"/>
    </row>
    <row r="195" spans="1:19" x14ac:dyDescent="0.25">
      <c r="A195">
        <v>1992</v>
      </c>
      <c r="B195" s="1">
        <v>8083.9483589512656</v>
      </c>
      <c r="C195" s="1">
        <v>2502.4795058203836</v>
      </c>
      <c r="D195" s="1">
        <v>18979.375262038342</v>
      </c>
      <c r="E195" s="1">
        <v>4371.0479724918368</v>
      </c>
      <c r="F195" s="1"/>
      <c r="G195" s="3">
        <v>80282.985000000001</v>
      </c>
      <c r="H195" s="3"/>
      <c r="O195">
        <v>-17</v>
      </c>
      <c r="P195" s="9"/>
      <c r="S195" s="10"/>
    </row>
    <row r="196" spans="1:19" x14ac:dyDescent="0.25">
      <c r="A196">
        <v>1993</v>
      </c>
      <c r="B196" s="1">
        <v>7508.4927522848247</v>
      </c>
      <c r="C196" s="1">
        <v>2130.9881139692789</v>
      </c>
      <c r="D196" s="1">
        <v>17766.236561778096</v>
      </c>
      <c r="E196" s="1">
        <v>4157.0579640204287</v>
      </c>
      <c r="F196" s="1"/>
      <c r="G196" s="3">
        <v>80926.118000000002</v>
      </c>
      <c r="H196" s="3"/>
      <c r="O196">
        <v>-16</v>
      </c>
      <c r="P196" s="9"/>
      <c r="S196" s="10"/>
    </row>
    <row r="197" spans="1:19" x14ac:dyDescent="0.25">
      <c r="A197">
        <v>1994</v>
      </c>
      <c r="B197" s="1">
        <v>8612.1038392223854</v>
      </c>
      <c r="C197" s="1">
        <v>2431.4870985886278</v>
      </c>
      <c r="D197" s="1">
        <v>19556.662436991777</v>
      </c>
      <c r="E197" s="1">
        <v>4644.7131167972593</v>
      </c>
      <c r="F197" s="1"/>
      <c r="G197" s="3">
        <v>81495.194000000003</v>
      </c>
      <c r="H197" s="3"/>
      <c r="O197">
        <v>-15</v>
      </c>
      <c r="P197" s="9"/>
      <c r="S197" s="10"/>
    </row>
    <row r="198" spans="1:19" x14ac:dyDescent="0.25">
      <c r="A198">
        <v>1995</v>
      </c>
      <c r="B198" s="1">
        <v>9218.974320054489</v>
      </c>
      <c r="C198" s="1">
        <v>2539.3465247587546</v>
      </c>
      <c r="D198" s="1">
        <v>21214.993043580012</v>
      </c>
      <c r="E198" s="1">
        <v>4989.2136630989007</v>
      </c>
      <c r="F198" s="1"/>
      <c r="G198" s="3">
        <v>81929.441000000006</v>
      </c>
      <c r="H198" s="3"/>
      <c r="O198">
        <v>-14</v>
      </c>
      <c r="P198" s="9"/>
      <c r="S198" s="10"/>
    </row>
    <row r="199" spans="1:19" x14ac:dyDescent="0.25">
      <c r="A199">
        <v>1996</v>
      </c>
      <c r="B199" s="1">
        <v>8236.8042972971562</v>
      </c>
      <c r="C199" s="1">
        <v>1890.1778358437987</v>
      </c>
      <c r="D199" s="1">
        <v>19619.367943208574</v>
      </c>
      <c r="E199" s="1">
        <v>4627.9328738054546</v>
      </c>
      <c r="F199" s="1"/>
      <c r="G199" s="3">
        <v>82200.332999999999</v>
      </c>
      <c r="H199" s="3"/>
      <c r="O199">
        <v>-13</v>
      </c>
      <c r="P199" s="9"/>
      <c r="S199" s="10"/>
    </row>
    <row r="200" spans="1:19" x14ac:dyDescent="0.25">
      <c r="A200">
        <v>1997</v>
      </c>
      <c r="B200" s="1">
        <v>7124.2701724058588</v>
      </c>
      <c r="C200" s="1">
        <v>1223.1576465903509</v>
      </c>
      <c r="D200" s="1">
        <v>17531.514365379375</v>
      </c>
      <c r="E200" s="1">
        <v>4122.4280130108618</v>
      </c>
      <c r="F200" s="1"/>
      <c r="G200" s="3">
        <v>82326.019</v>
      </c>
      <c r="H200" s="3"/>
      <c r="O200">
        <v>-12</v>
      </c>
      <c r="P200" s="9"/>
      <c r="S200" s="10"/>
    </row>
    <row r="201" spans="1:19" x14ac:dyDescent="0.25">
      <c r="A201">
        <v>1998</v>
      </c>
      <c r="B201" s="1">
        <v>6725.8152499655316</v>
      </c>
      <c r="C201" s="1">
        <v>1330.7428932617195</v>
      </c>
      <c r="D201" s="1">
        <v>18038.66384018465</v>
      </c>
      <c r="E201" s="1">
        <v>4276.4599529978696</v>
      </c>
      <c r="F201" s="1"/>
      <c r="G201" s="3">
        <v>82350.467000000004</v>
      </c>
      <c r="H201" s="3"/>
      <c r="O201">
        <v>-11</v>
      </c>
      <c r="P201" s="9"/>
      <c r="S201" s="10"/>
    </row>
    <row r="202" spans="1:19" x14ac:dyDescent="0.25">
      <c r="A202">
        <v>1999</v>
      </c>
      <c r="B202" s="1">
        <v>6282.4193437709309</v>
      </c>
      <c r="C202" s="1">
        <v>1600.8614342197316</v>
      </c>
      <c r="D202" s="1">
        <v>17453.335367516975</v>
      </c>
      <c r="E202" s="1">
        <v>4083.0981681518906</v>
      </c>
      <c r="F202" s="1"/>
      <c r="G202" s="3">
        <v>82341.544999999998</v>
      </c>
      <c r="H202" s="3"/>
      <c r="O202">
        <v>-10</v>
      </c>
      <c r="P202" s="9"/>
      <c r="S202" s="10"/>
    </row>
    <row r="203" spans="1:19" x14ac:dyDescent="0.25">
      <c r="A203">
        <v>2000</v>
      </c>
      <c r="B203" s="1">
        <v>6324.9796314952791</v>
      </c>
      <c r="C203" s="1">
        <v>1489.190789787127</v>
      </c>
      <c r="D203" s="1">
        <v>18504.477074127786</v>
      </c>
      <c r="E203" s="1">
        <v>4352.8968349534443</v>
      </c>
      <c r="F203" s="1"/>
      <c r="G203" s="3">
        <v>82349.027000000002</v>
      </c>
      <c r="H203" s="3"/>
      <c r="O203">
        <v>-9</v>
      </c>
      <c r="P203" s="9"/>
      <c r="S203" s="10"/>
    </row>
    <row r="204" spans="1:19" x14ac:dyDescent="0.25">
      <c r="A204">
        <v>2001</v>
      </c>
      <c r="B204" s="1">
        <v>5693.6774626923634</v>
      </c>
      <c r="C204" s="1">
        <v>1097.4580190541619</v>
      </c>
      <c r="D204" s="1">
        <v>17702.964375780066</v>
      </c>
      <c r="E204" s="1">
        <v>4156.2097184214417</v>
      </c>
      <c r="F204" s="1"/>
      <c r="G204" s="3">
        <v>82384.255999999994</v>
      </c>
      <c r="H204" s="3"/>
      <c r="O204">
        <v>-8</v>
      </c>
      <c r="P204" s="9"/>
      <c r="S204" s="10"/>
    </row>
    <row r="205" spans="1:19" x14ac:dyDescent="0.25">
      <c r="A205">
        <v>2002</v>
      </c>
      <c r="B205" s="1">
        <v>4404.0389830824206</v>
      </c>
      <c r="C205" s="1">
        <v>580.39280116155805</v>
      </c>
      <c r="D205" s="1">
        <v>16539.830472553607</v>
      </c>
      <c r="E205" s="1">
        <v>3845.0713931656028</v>
      </c>
      <c r="F205" s="1"/>
      <c r="G205" s="3">
        <v>82432.025999999998</v>
      </c>
      <c r="H205" s="3"/>
      <c r="O205">
        <v>-7</v>
      </c>
      <c r="P205" s="9"/>
      <c r="S205" s="10"/>
    </row>
    <row r="206" spans="1:19" x14ac:dyDescent="0.25">
      <c r="A206">
        <v>2003</v>
      </c>
      <c r="B206" s="1">
        <v>4484.7940995173958</v>
      </c>
      <c r="C206" s="1">
        <v>749.41687740042289</v>
      </c>
      <c r="D206" s="1">
        <v>16393.404934889684</v>
      </c>
      <c r="E206" s="1">
        <v>3858.2310842503539</v>
      </c>
      <c r="F206" s="1"/>
      <c r="G206" s="3">
        <v>82484.111000000004</v>
      </c>
      <c r="H206" s="3"/>
      <c r="O206">
        <v>-6</v>
      </c>
      <c r="P206" s="9"/>
      <c r="S206" s="10"/>
    </row>
    <row r="207" spans="1:19" x14ac:dyDescent="0.25">
      <c r="A207">
        <v>2004</v>
      </c>
      <c r="B207" s="1">
        <v>4522.6708116317477</v>
      </c>
      <c r="C207" s="1">
        <v>472.00222134830346</v>
      </c>
      <c r="D207" s="1">
        <v>16814.516284535519</v>
      </c>
      <c r="E207" s="1">
        <v>3894.1133658714907</v>
      </c>
      <c r="F207" s="1"/>
      <c r="G207" s="3">
        <v>82524.342999999993</v>
      </c>
      <c r="H207" s="3"/>
      <c r="O207">
        <v>-5</v>
      </c>
      <c r="P207" s="9"/>
      <c r="S207" s="10"/>
    </row>
    <row r="208" spans="1:19" x14ac:dyDescent="0.25">
      <c r="A208">
        <v>2005</v>
      </c>
      <c r="B208" s="1">
        <v>4476.4888054538751</v>
      </c>
      <c r="C208" s="1">
        <v>0</v>
      </c>
      <c r="D208" s="1">
        <v>16435.699528439029</v>
      </c>
      <c r="E208" s="1">
        <v>3841.5778351984145</v>
      </c>
      <c r="F208" s="1"/>
      <c r="G208" s="3">
        <v>82540.739000000001</v>
      </c>
      <c r="H208" s="3"/>
      <c r="O208">
        <v>-4</v>
      </c>
      <c r="P208" s="9"/>
      <c r="S208" s="10"/>
    </row>
    <row r="209" spans="1:19" x14ac:dyDescent="0.25">
      <c r="A209">
        <v>2006</v>
      </c>
      <c r="B209" s="1">
        <v>5474.3303588395502</v>
      </c>
      <c r="C209" s="1">
        <v>0</v>
      </c>
      <c r="D209" s="1">
        <v>18032.924085600513</v>
      </c>
      <c r="E209" s="1">
        <v>4172.120027414895</v>
      </c>
      <c r="F209" s="1"/>
      <c r="G209" s="3">
        <v>82536.138000000006</v>
      </c>
      <c r="H209" s="3"/>
      <c r="O209">
        <v>-3</v>
      </c>
      <c r="P209" s="9"/>
      <c r="S209" s="10"/>
    </row>
    <row r="210" spans="1:19" x14ac:dyDescent="0.25">
      <c r="A210">
        <v>2007</v>
      </c>
      <c r="B210" s="1">
        <v>5737.3655567357855</v>
      </c>
      <c r="C210" s="1">
        <v>0</v>
      </c>
      <c r="D210" s="1">
        <v>18553.51607663462</v>
      </c>
      <c r="E210" s="1">
        <v>4292.3219693730252</v>
      </c>
      <c r="F210" s="1"/>
      <c r="G210" s="3">
        <v>82516.297000000006</v>
      </c>
      <c r="H210" s="3"/>
      <c r="O210">
        <v>-2</v>
      </c>
      <c r="P210" s="9"/>
      <c r="S210" s="10"/>
    </row>
    <row r="211" spans="1:19" x14ac:dyDescent="0.25">
      <c r="A211">
        <v>2008</v>
      </c>
      <c r="B211" s="1">
        <v>5147.6255759545857</v>
      </c>
      <c r="C211" s="1">
        <v>0</v>
      </c>
      <c r="D211" s="1">
        <v>17386.319012352698</v>
      </c>
      <c r="E211" s="1">
        <v>4022.8223301338112</v>
      </c>
      <c r="F211" s="1"/>
      <c r="G211" s="3">
        <v>82475.270999999993</v>
      </c>
      <c r="H211" s="3"/>
      <c r="O211">
        <v>-1</v>
      </c>
      <c r="P211" s="9"/>
      <c r="S211" s="10"/>
    </row>
    <row r="212" spans="1:19" x14ac:dyDescent="0.25">
      <c r="O212">
        <v>0</v>
      </c>
      <c r="P212" s="9"/>
      <c r="S212" s="10"/>
    </row>
    <row r="213" spans="1:19" x14ac:dyDescent="0.25">
      <c r="O213">
        <v>1</v>
      </c>
      <c r="P213" s="9"/>
      <c r="S213" s="10"/>
    </row>
    <row r="214" spans="1:19" x14ac:dyDescent="0.25">
      <c r="O214">
        <v>2</v>
      </c>
      <c r="P214" s="9"/>
      <c r="S214" s="10"/>
    </row>
    <row r="215" spans="1:19" x14ac:dyDescent="0.25">
      <c r="O215">
        <v>3</v>
      </c>
      <c r="P215" s="9"/>
      <c r="S215" s="10"/>
    </row>
    <row r="216" spans="1:19" x14ac:dyDescent="0.25">
      <c r="O216">
        <v>4</v>
      </c>
      <c r="P216" s="9"/>
      <c r="S216" s="10"/>
    </row>
    <row r="217" spans="1:19" x14ac:dyDescent="0.25">
      <c r="O217">
        <v>5</v>
      </c>
      <c r="P217" s="9"/>
      <c r="S217" s="10"/>
    </row>
    <row r="218" spans="1:19" x14ac:dyDescent="0.25">
      <c r="O218">
        <v>6</v>
      </c>
      <c r="P218" s="9"/>
      <c r="S218" s="10"/>
    </row>
    <row r="219" spans="1:19" x14ac:dyDescent="0.25">
      <c r="O219">
        <v>7</v>
      </c>
      <c r="P219" s="9"/>
      <c r="S219" s="10"/>
    </row>
    <row r="220" spans="1:19" x14ac:dyDescent="0.25">
      <c r="O220">
        <v>8</v>
      </c>
      <c r="P220" s="9"/>
      <c r="S220" s="10"/>
    </row>
    <row r="221" spans="1:19" x14ac:dyDescent="0.25">
      <c r="O221">
        <v>9</v>
      </c>
      <c r="P221" s="9"/>
      <c r="S221" s="10"/>
    </row>
    <row r="222" spans="1:19" x14ac:dyDescent="0.25">
      <c r="O222">
        <v>10</v>
      </c>
      <c r="P222" s="9"/>
      <c r="S222" s="10"/>
    </row>
    <row r="223" spans="1:19" x14ac:dyDescent="0.25">
      <c r="O223">
        <v>11</v>
      </c>
      <c r="P223" s="9"/>
      <c r="S223" s="10"/>
    </row>
    <row r="224" spans="1:19" x14ac:dyDescent="0.25">
      <c r="O224">
        <v>12</v>
      </c>
      <c r="P224" s="9"/>
      <c r="S224" s="10"/>
    </row>
    <row r="225" spans="15:19" x14ac:dyDescent="0.25">
      <c r="O225">
        <v>13</v>
      </c>
      <c r="P225" s="9"/>
      <c r="S225" s="10"/>
    </row>
    <row r="226" spans="15:19" x14ac:dyDescent="0.25">
      <c r="O226">
        <v>14</v>
      </c>
      <c r="P226" s="9"/>
      <c r="S226" s="10"/>
    </row>
    <row r="227" spans="15:19" x14ac:dyDescent="0.25">
      <c r="O227">
        <v>15</v>
      </c>
      <c r="P227" s="9"/>
      <c r="S227" s="10"/>
    </row>
    <row r="228" spans="15:19" x14ac:dyDescent="0.25">
      <c r="O228">
        <v>16</v>
      </c>
      <c r="P228" s="9"/>
      <c r="S228" s="10"/>
    </row>
    <row r="229" spans="15:19" x14ac:dyDescent="0.25">
      <c r="O229">
        <v>17</v>
      </c>
      <c r="P229" s="9"/>
      <c r="S229" s="10"/>
    </row>
    <row r="230" spans="15:19" x14ac:dyDescent="0.25">
      <c r="O230">
        <v>18</v>
      </c>
      <c r="P230" s="9"/>
      <c r="S230" s="10"/>
    </row>
    <row r="231" spans="15:19" x14ac:dyDescent="0.25">
      <c r="O231">
        <v>19</v>
      </c>
      <c r="P231" s="9"/>
      <c r="S231" s="10"/>
    </row>
    <row r="232" spans="15:19" x14ac:dyDescent="0.25">
      <c r="O232">
        <v>20</v>
      </c>
      <c r="P232" s="9"/>
      <c r="S232" s="10"/>
    </row>
    <row r="233" spans="15:19" x14ac:dyDescent="0.25">
      <c r="O233">
        <v>21</v>
      </c>
      <c r="P233" s="9"/>
      <c r="S233" s="10"/>
    </row>
    <row r="234" spans="15:19" x14ac:dyDescent="0.25">
      <c r="O234">
        <v>22</v>
      </c>
      <c r="P234" s="9"/>
      <c r="S234" s="10"/>
    </row>
    <row r="235" spans="15:19" x14ac:dyDescent="0.25">
      <c r="O235">
        <v>23</v>
      </c>
      <c r="P235" s="9"/>
      <c r="S235" s="10"/>
    </row>
    <row r="236" spans="15:19" x14ac:dyDescent="0.25">
      <c r="O236">
        <v>24</v>
      </c>
      <c r="P236" s="9"/>
      <c r="S236" s="10"/>
    </row>
    <row r="237" spans="15:19" x14ac:dyDescent="0.25">
      <c r="O237">
        <v>25</v>
      </c>
      <c r="P237" s="9"/>
      <c r="S237" s="10"/>
    </row>
    <row r="238" spans="15:19" x14ac:dyDescent="0.25">
      <c r="O238">
        <v>26</v>
      </c>
      <c r="P238" s="9"/>
      <c r="S238" s="10"/>
    </row>
    <row r="239" spans="15:19" x14ac:dyDescent="0.25">
      <c r="O239">
        <v>27</v>
      </c>
      <c r="P239" s="9"/>
      <c r="S239" s="10"/>
    </row>
    <row r="240" spans="15:19" x14ac:dyDescent="0.25">
      <c r="O240">
        <v>28</v>
      </c>
      <c r="P240" s="9"/>
      <c r="S240" s="10"/>
    </row>
    <row r="241" spans="15:19" x14ac:dyDescent="0.25">
      <c r="O241">
        <v>29</v>
      </c>
      <c r="P241" s="9"/>
      <c r="S241" s="10"/>
    </row>
    <row r="242" spans="15:19" x14ac:dyDescent="0.25">
      <c r="O242">
        <v>30</v>
      </c>
      <c r="P242" s="9"/>
      <c r="S242" s="10"/>
    </row>
    <row r="243" spans="15:19" x14ac:dyDescent="0.25">
      <c r="O243">
        <v>31</v>
      </c>
      <c r="P243" s="9"/>
      <c r="S243" s="10"/>
    </row>
    <row r="244" spans="15:19" x14ac:dyDescent="0.25">
      <c r="O244">
        <v>32</v>
      </c>
      <c r="P244" s="9"/>
      <c r="S244" s="10"/>
    </row>
    <row r="245" spans="15:19" x14ac:dyDescent="0.25">
      <c r="O245">
        <v>33</v>
      </c>
      <c r="P245" s="9"/>
      <c r="S245" s="10"/>
    </row>
    <row r="246" spans="15:19" x14ac:dyDescent="0.25">
      <c r="O246">
        <v>34</v>
      </c>
      <c r="P246" s="9"/>
      <c r="S246" s="10"/>
    </row>
    <row r="247" spans="15:19" x14ac:dyDescent="0.25">
      <c r="O247">
        <v>35</v>
      </c>
      <c r="P247" s="9"/>
      <c r="S247" s="10"/>
    </row>
    <row r="248" spans="15:19" x14ac:dyDescent="0.25">
      <c r="O248">
        <v>36</v>
      </c>
      <c r="P248" s="9"/>
      <c r="S248" s="10"/>
    </row>
    <row r="249" spans="15:19" x14ac:dyDescent="0.25">
      <c r="O249">
        <v>37</v>
      </c>
      <c r="P249" s="9"/>
      <c r="S249" s="10"/>
    </row>
    <row r="250" spans="15:19" x14ac:dyDescent="0.25">
      <c r="O250">
        <v>38</v>
      </c>
      <c r="P250" s="9"/>
      <c r="S250" s="10"/>
    </row>
    <row r="251" spans="15:19" x14ac:dyDescent="0.25">
      <c r="O251">
        <v>39</v>
      </c>
      <c r="P251" s="9"/>
      <c r="S251" s="10"/>
    </row>
    <row r="252" spans="15:19" x14ac:dyDescent="0.25">
      <c r="O252">
        <v>40</v>
      </c>
      <c r="P252" s="9"/>
      <c r="S252" s="10"/>
    </row>
    <row r="253" spans="15:19" x14ac:dyDescent="0.25">
      <c r="O253">
        <v>41</v>
      </c>
      <c r="P253" s="9"/>
      <c r="S253" s="10"/>
    </row>
    <row r="254" spans="15:19" x14ac:dyDescent="0.25">
      <c r="O254">
        <v>42</v>
      </c>
      <c r="P254" s="9"/>
      <c r="S254" s="10"/>
    </row>
    <row r="255" spans="15:19" x14ac:dyDescent="0.25">
      <c r="O255">
        <v>43</v>
      </c>
      <c r="P255" s="9"/>
      <c r="S255" s="10"/>
    </row>
    <row r="256" spans="15:19" x14ac:dyDescent="0.25">
      <c r="O256">
        <v>44</v>
      </c>
      <c r="P256" s="9"/>
      <c r="S256" s="10"/>
    </row>
    <row r="257" spans="15:19" x14ac:dyDescent="0.25">
      <c r="O257">
        <v>45</v>
      </c>
      <c r="P257" s="9"/>
      <c r="S257" s="10"/>
    </row>
    <row r="258" spans="15:19" x14ac:dyDescent="0.25">
      <c r="O258">
        <v>46</v>
      </c>
      <c r="P258" s="9"/>
      <c r="S258" s="10"/>
    </row>
    <row r="259" spans="15:19" x14ac:dyDescent="0.25">
      <c r="O259">
        <v>47</v>
      </c>
      <c r="P259" s="9"/>
      <c r="S259" s="10"/>
    </row>
    <row r="260" spans="15:19" x14ac:dyDescent="0.25">
      <c r="O260">
        <v>48</v>
      </c>
      <c r="P260" s="9"/>
      <c r="S260" s="10"/>
    </row>
    <row r="261" spans="15:19" x14ac:dyDescent="0.25">
      <c r="O261">
        <v>49</v>
      </c>
      <c r="P261" s="9"/>
      <c r="S261" s="10"/>
    </row>
    <row r="262" spans="15:19" x14ac:dyDescent="0.25">
      <c r="O262">
        <v>50</v>
      </c>
      <c r="P262" s="9"/>
      <c r="S262" s="10"/>
    </row>
    <row r="263" spans="15:19" x14ac:dyDescent="0.25">
      <c r="O263">
        <v>51</v>
      </c>
      <c r="P263" s="9"/>
      <c r="S263" s="10"/>
    </row>
    <row r="264" spans="15:19" x14ac:dyDescent="0.25">
      <c r="O264">
        <v>52</v>
      </c>
      <c r="P264" s="9"/>
      <c r="S264" s="10"/>
    </row>
    <row r="265" spans="15:19" x14ac:dyDescent="0.25">
      <c r="O265">
        <v>53</v>
      </c>
      <c r="P265" s="9"/>
      <c r="S265" s="10"/>
    </row>
    <row r="266" spans="15:19" x14ac:dyDescent="0.25">
      <c r="O266">
        <v>54</v>
      </c>
      <c r="P266" s="9"/>
      <c r="S266" s="10"/>
    </row>
    <row r="267" spans="15:19" x14ac:dyDescent="0.25">
      <c r="O267">
        <v>55</v>
      </c>
      <c r="P267" s="9"/>
      <c r="S267" s="10"/>
    </row>
    <row r="268" spans="15:19" x14ac:dyDescent="0.25">
      <c r="O268">
        <v>56</v>
      </c>
      <c r="P268" s="9"/>
      <c r="S268" s="10"/>
    </row>
    <row r="269" spans="15:19" x14ac:dyDescent="0.25">
      <c r="O269">
        <v>57</v>
      </c>
      <c r="P269" s="9"/>
      <c r="S269" s="10"/>
    </row>
    <row r="270" spans="15:19" x14ac:dyDescent="0.25">
      <c r="O270">
        <v>58</v>
      </c>
      <c r="P270" s="9"/>
      <c r="S270" s="10"/>
    </row>
    <row r="271" spans="15:19" x14ac:dyDescent="0.25">
      <c r="O271">
        <v>59</v>
      </c>
      <c r="P271" s="9"/>
      <c r="S271" s="10"/>
    </row>
    <row r="272" spans="15:19" x14ac:dyDescent="0.25">
      <c r="O272">
        <v>60</v>
      </c>
      <c r="P272" s="9"/>
      <c r="S272" s="10"/>
    </row>
    <row r="273" spans="15:19" x14ac:dyDescent="0.25">
      <c r="O273">
        <v>61</v>
      </c>
      <c r="P273" s="9"/>
      <c r="S273" s="10"/>
    </row>
    <row r="274" spans="15:19" x14ac:dyDescent="0.25">
      <c r="O274">
        <v>62</v>
      </c>
      <c r="P274" s="9"/>
      <c r="S274" s="10"/>
    </row>
    <row r="275" spans="15:19" x14ac:dyDescent="0.25">
      <c r="O275">
        <v>63</v>
      </c>
      <c r="P275" s="9"/>
      <c r="S275" s="10"/>
    </row>
    <row r="276" spans="15:19" x14ac:dyDescent="0.25">
      <c r="O276">
        <v>64</v>
      </c>
      <c r="P276" s="9"/>
      <c r="S276" s="10"/>
    </row>
    <row r="277" spans="15:19" x14ac:dyDescent="0.25">
      <c r="O277">
        <v>65</v>
      </c>
      <c r="P277" s="9"/>
      <c r="S277" s="10"/>
    </row>
    <row r="278" spans="15:19" x14ac:dyDescent="0.25">
      <c r="O278">
        <v>66</v>
      </c>
      <c r="P278" s="9"/>
      <c r="S278" s="10"/>
    </row>
    <row r="279" spans="15:19" x14ac:dyDescent="0.25">
      <c r="O279">
        <v>67</v>
      </c>
      <c r="P279" s="9"/>
      <c r="S279" s="10"/>
    </row>
    <row r="280" spans="15:19" x14ac:dyDescent="0.25">
      <c r="O280">
        <v>68</v>
      </c>
      <c r="P280" s="9"/>
      <c r="S280" s="10"/>
    </row>
    <row r="281" spans="15:19" x14ac:dyDescent="0.25">
      <c r="O281">
        <v>69</v>
      </c>
      <c r="P281" s="9"/>
      <c r="S281" s="10"/>
    </row>
    <row r="282" spans="15:19" x14ac:dyDescent="0.25">
      <c r="O282">
        <v>70</v>
      </c>
      <c r="P282" s="9"/>
      <c r="S282" s="10"/>
    </row>
    <row r="283" spans="15:19" x14ac:dyDescent="0.25">
      <c r="O283">
        <v>71</v>
      </c>
      <c r="P283" s="9"/>
      <c r="S283" s="10"/>
    </row>
    <row r="284" spans="15:19" x14ac:dyDescent="0.25">
      <c r="O284">
        <v>72</v>
      </c>
      <c r="P284" s="9"/>
      <c r="S284" s="10"/>
    </row>
    <row r="285" spans="15:19" x14ac:dyDescent="0.25">
      <c r="O285">
        <v>73</v>
      </c>
      <c r="P285" s="9"/>
      <c r="S285" s="10"/>
    </row>
    <row r="286" spans="15:19" x14ac:dyDescent="0.25">
      <c r="O286">
        <v>74</v>
      </c>
      <c r="P286" s="9"/>
      <c r="S286" s="10"/>
    </row>
    <row r="287" spans="15:19" x14ac:dyDescent="0.25">
      <c r="O287">
        <v>75</v>
      </c>
      <c r="P287" s="9"/>
      <c r="S287" s="10"/>
    </row>
    <row r="288" spans="15:19" x14ac:dyDescent="0.25">
      <c r="O288">
        <v>76</v>
      </c>
      <c r="P288" s="9"/>
      <c r="S288" s="10"/>
    </row>
    <row r="289" spans="15:19" x14ac:dyDescent="0.25">
      <c r="O289">
        <v>77</v>
      </c>
      <c r="P289" s="9"/>
      <c r="S289" s="10"/>
    </row>
    <row r="290" spans="15:19" x14ac:dyDescent="0.25">
      <c r="O290">
        <v>78</v>
      </c>
      <c r="P290" s="9"/>
      <c r="S290" s="10"/>
    </row>
    <row r="291" spans="15:19" x14ac:dyDescent="0.25">
      <c r="O291">
        <v>79</v>
      </c>
      <c r="P291" s="9"/>
      <c r="S291" s="10"/>
    </row>
    <row r="292" spans="15:19" x14ac:dyDescent="0.25">
      <c r="O292">
        <v>80</v>
      </c>
      <c r="P292" s="9"/>
      <c r="S292" s="10"/>
    </row>
    <row r="293" spans="15:19" x14ac:dyDescent="0.25">
      <c r="O293">
        <v>81</v>
      </c>
      <c r="P293" s="9"/>
      <c r="S293" s="10"/>
    </row>
    <row r="294" spans="15:19" x14ac:dyDescent="0.25">
      <c r="O294">
        <v>82</v>
      </c>
      <c r="P294" s="9"/>
      <c r="S294" s="10"/>
    </row>
    <row r="295" spans="15:19" x14ac:dyDescent="0.25">
      <c r="O295">
        <v>83</v>
      </c>
      <c r="P295" s="9"/>
      <c r="S295" s="10"/>
    </row>
    <row r="296" spans="15:19" x14ac:dyDescent="0.25">
      <c r="O296">
        <v>84</v>
      </c>
      <c r="P296" s="9"/>
      <c r="S296" s="10"/>
    </row>
    <row r="297" spans="15:19" x14ac:dyDescent="0.25">
      <c r="O297">
        <v>85</v>
      </c>
      <c r="P297" s="9"/>
      <c r="S297" s="10"/>
    </row>
    <row r="298" spans="15:19" x14ac:dyDescent="0.25">
      <c r="O298">
        <v>86</v>
      </c>
      <c r="P298" s="9"/>
      <c r="S298" s="10"/>
    </row>
    <row r="299" spans="15:19" x14ac:dyDescent="0.25">
      <c r="O299">
        <v>87</v>
      </c>
      <c r="P299" s="9"/>
      <c r="S299" s="10"/>
    </row>
    <row r="300" spans="15:19" x14ac:dyDescent="0.25">
      <c r="O300">
        <v>88</v>
      </c>
      <c r="P300" s="9"/>
      <c r="S300" s="10"/>
    </row>
    <row r="301" spans="15:19" x14ac:dyDescent="0.25">
      <c r="O301">
        <v>89</v>
      </c>
      <c r="P301" s="9"/>
      <c r="S301" s="10"/>
    </row>
    <row r="302" spans="15:19" x14ac:dyDescent="0.25">
      <c r="O302">
        <v>90</v>
      </c>
      <c r="P302" s="9"/>
      <c r="S302" s="10"/>
    </row>
    <row r="303" spans="15:19" x14ac:dyDescent="0.25">
      <c r="O303">
        <v>91</v>
      </c>
      <c r="P303" s="9"/>
      <c r="S303" s="10"/>
    </row>
    <row r="304" spans="15:19" x14ac:dyDescent="0.25">
      <c r="O304">
        <v>92</v>
      </c>
      <c r="P304" s="9"/>
      <c r="S304" s="10"/>
    </row>
    <row r="305" spans="15:19" x14ac:dyDescent="0.25">
      <c r="O305">
        <v>93</v>
      </c>
      <c r="P305" s="9"/>
      <c r="S305" s="10"/>
    </row>
    <row r="306" spans="15:19" x14ac:dyDescent="0.25">
      <c r="O306">
        <v>94</v>
      </c>
      <c r="P306" s="9"/>
      <c r="S306" s="10"/>
    </row>
    <row r="307" spans="15:19" x14ac:dyDescent="0.25">
      <c r="O307">
        <v>95</v>
      </c>
      <c r="P307" s="9"/>
      <c r="S307" s="10"/>
    </row>
    <row r="308" spans="15:19" x14ac:dyDescent="0.25">
      <c r="O308">
        <v>96</v>
      </c>
      <c r="P308" s="9"/>
      <c r="S308" s="10"/>
    </row>
    <row r="309" spans="15:19" x14ac:dyDescent="0.25">
      <c r="O309">
        <v>97</v>
      </c>
      <c r="P309" s="9"/>
      <c r="S309" s="10"/>
    </row>
    <row r="310" spans="15:19" x14ac:dyDescent="0.25">
      <c r="O310">
        <v>98</v>
      </c>
      <c r="P310" s="9"/>
      <c r="S310" s="10"/>
    </row>
    <row r="311" spans="15:19" x14ac:dyDescent="0.25">
      <c r="O311">
        <v>99</v>
      </c>
      <c r="P311" s="9"/>
      <c r="S311" s="10"/>
    </row>
    <row r="312" spans="15:19" x14ac:dyDescent="0.25">
      <c r="O312">
        <v>100</v>
      </c>
      <c r="P312" s="9"/>
      <c r="S312" s="10"/>
    </row>
    <row r="313" spans="15:19" x14ac:dyDescent="0.25">
      <c r="O313">
        <v>101</v>
      </c>
      <c r="P313" s="9"/>
      <c r="S313" s="10"/>
    </row>
    <row r="314" spans="15:19" x14ac:dyDescent="0.25">
      <c r="O314">
        <v>102</v>
      </c>
      <c r="P314" s="9"/>
      <c r="S314" s="10"/>
    </row>
    <row r="315" spans="15:19" x14ac:dyDescent="0.25">
      <c r="O315">
        <v>103</v>
      </c>
      <c r="P315" s="9"/>
      <c r="S315" s="10"/>
    </row>
    <row r="316" spans="15:19" x14ac:dyDescent="0.25">
      <c r="O316">
        <v>104</v>
      </c>
      <c r="P316" s="9"/>
      <c r="S316" s="10"/>
    </row>
    <row r="317" spans="15:19" x14ac:dyDescent="0.25">
      <c r="O317">
        <v>105</v>
      </c>
      <c r="P317" s="9"/>
      <c r="S317" s="10"/>
    </row>
    <row r="318" spans="15:19" x14ac:dyDescent="0.25">
      <c r="O318">
        <v>106</v>
      </c>
      <c r="P318" s="9"/>
      <c r="S318" s="10"/>
    </row>
    <row r="319" spans="15:19" x14ac:dyDescent="0.25">
      <c r="O319">
        <v>107</v>
      </c>
      <c r="P319" s="9"/>
      <c r="S319" s="10"/>
    </row>
    <row r="320" spans="15:19" x14ac:dyDescent="0.25">
      <c r="O320">
        <v>108</v>
      </c>
      <c r="P320" s="9"/>
      <c r="S320" s="10"/>
    </row>
    <row r="321" spans="15:19" x14ac:dyDescent="0.25">
      <c r="O321">
        <v>109</v>
      </c>
      <c r="P321" s="9"/>
      <c r="S321" s="10"/>
    </row>
    <row r="322" spans="15:19" x14ac:dyDescent="0.25">
      <c r="O322">
        <v>110</v>
      </c>
      <c r="P322" s="9"/>
      <c r="S322" s="10"/>
    </row>
    <row r="323" spans="15:19" x14ac:dyDescent="0.25">
      <c r="O323">
        <v>111</v>
      </c>
      <c r="P323" s="9"/>
      <c r="S323" s="10"/>
    </row>
    <row r="324" spans="15:19" x14ac:dyDescent="0.25">
      <c r="O324">
        <v>112</v>
      </c>
      <c r="P324" s="9"/>
      <c r="S324" s="10"/>
    </row>
    <row r="325" spans="15:19" x14ac:dyDescent="0.25">
      <c r="O325">
        <v>113</v>
      </c>
      <c r="P325" s="9"/>
      <c r="S325" s="10"/>
    </row>
    <row r="326" spans="15:19" x14ac:dyDescent="0.25">
      <c r="O326">
        <v>114</v>
      </c>
      <c r="P326" s="9"/>
      <c r="S326" s="10"/>
    </row>
    <row r="327" spans="15:19" x14ac:dyDescent="0.25">
      <c r="O327">
        <v>115</v>
      </c>
      <c r="P327" s="9"/>
      <c r="S327" s="10"/>
    </row>
    <row r="328" spans="15:19" x14ac:dyDescent="0.25">
      <c r="O328">
        <v>116</v>
      </c>
      <c r="P328" s="9"/>
      <c r="S328" s="10"/>
    </row>
    <row r="329" spans="15:19" x14ac:dyDescent="0.25">
      <c r="O329">
        <v>117</v>
      </c>
      <c r="P329" s="9"/>
      <c r="S329" s="10"/>
    </row>
    <row r="330" spans="15:19" x14ac:dyDescent="0.25">
      <c r="O330">
        <v>118</v>
      </c>
      <c r="P330" s="9"/>
      <c r="S330" s="10"/>
    </row>
    <row r="331" spans="15:19" x14ac:dyDescent="0.25">
      <c r="O331">
        <v>119</v>
      </c>
      <c r="P331" s="9"/>
      <c r="S331" s="10"/>
    </row>
    <row r="332" spans="15:19" x14ac:dyDescent="0.25">
      <c r="O332">
        <v>120</v>
      </c>
      <c r="P332" s="9"/>
      <c r="S332" s="10"/>
    </row>
    <row r="333" spans="15:19" x14ac:dyDescent="0.25">
      <c r="O333">
        <v>121</v>
      </c>
      <c r="P333" s="9"/>
      <c r="S333" s="10"/>
    </row>
    <row r="334" spans="15:19" x14ac:dyDescent="0.25">
      <c r="O334">
        <v>122</v>
      </c>
      <c r="P334" s="9"/>
      <c r="S334" s="10"/>
    </row>
    <row r="335" spans="15:19" x14ac:dyDescent="0.25">
      <c r="O335">
        <v>123</v>
      </c>
      <c r="P335" s="9"/>
      <c r="S335" s="10"/>
    </row>
    <row r="336" spans="15:19" x14ac:dyDescent="0.25">
      <c r="O336">
        <v>124</v>
      </c>
      <c r="P336" s="9"/>
      <c r="S336" s="10"/>
    </row>
    <row r="337" spans="15:19" x14ac:dyDescent="0.25">
      <c r="O337">
        <v>125</v>
      </c>
      <c r="P337" s="9"/>
      <c r="S337" s="10"/>
    </row>
    <row r="338" spans="15:19" x14ac:dyDescent="0.25">
      <c r="O338">
        <v>126</v>
      </c>
      <c r="P338" s="9"/>
      <c r="S338" s="10"/>
    </row>
    <row r="339" spans="15:19" x14ac:dyDescent="0.25">
      <c r="O339">
        <v>127</v>
      </c>
      <c r="P339" s="9"/>
      <c r="S339" s="10"/>
    </row>
    <row r="340" spans="15:19" x14ac:dyDescent="0.25">
      <c r="O340">
        <v>128</v>
      </c>
      <c r="P340" s="9"/>
      <c r="S340" s="10"/>
    </row>
    <row r="341" spans="15:19" x14ac:dyDescent="0.25">
      <c r="O341">
        <v>129</v>
      </c>
      <c r="P341" s="9"/>
      <c r="S341" s="10"/>
    </row>
    <row r="342" spans="15:19" x14ac:dyDescent="0.25">
      <c r="O342">
        <v>130</v>
      </c>
      <c r="P342" s="9"/>
      <c r="S342" s="10"/>
    </row>
    <row r="343" spans="15:19" x14ac:dyDescent="0.25">
      <c r="O343">
        <v>131</v>
      </c>
      <c r="P343" s="9"/>
      <c r="S343" s="10"/>
    </row>
    <row r="344" spans="15:19" x14ac:dyDescent="0.25">
      <c r="O344">
        <v>132</v>
      </c>
      <c r="P344" s="9"/>
      <c r="S344" s="10"/>
    </row>
    <row r="345" spans="15:19" x14ac:dyDescent="0.25">
      <c r="O345">
        <v>133</v>
      </c>
      <c r="P345" s="9"/>
      <c r="S345" s="10"/>
    </row>
    <row r="346" spans="15:19" x14ac:dyDescent="0.25">
      <c r="O346">
        <v>134</v>
      </c>
      <c r="P346" s="9"/>
      <c r="S346" s="10"/>
    </row>
    <row r="347" spans="15:19" x14ac:dyDescent="0.25">
      <c r="O347">
        <v>135</v>
      </c>
      <c r="P347" s="9"/>
      <c r="S347" s="10"/>
    </row>
    <row r="348" spans="15:19" x14ac:dyDescent="0.25">
      <c r="O348">
        <v>136</v>
      </c>
      <c r="P348" s="9"/>
      <c r="S348" s="10"/>
    </row>
    <row r="349" spans="15:19" x14ac:dyDescent="0.25">
      <c r="O349">
        <v>137</v>
      </c>
      <c r="P349" s="9"/>
      <c r="S349" s="10"/>
    </row>
    <row r="350" spans="15:19" x14ac:dyDescent="0.25">
      <c r="O350">
        <v>138</v>
      </c>
      <c r="P350" s="9"/>
      <c r="S350" s="10"/>
    </row>
    <row r="351" spans="15:19" x14ac:dyDescent="0.25">
      <c r="O351">
        <v>139</v>
      </c>
      <c r="P351" s="9"/>
      <c r="S351" s="10"/>
    </row>
    <row r="352" spans="15:19" x14ac:dyDescent="0.25">
      <c r="O352">
        <v>140</v>
      </c>
      <c r="P352" s="9"/>
      <c r="S352" s="10"/>
    </row>
    <row r="353" spans="15:19" x14ac:dyDescent="0.25">
      <c r="O353">
        <v>141</v>
      </c>
      <c r="P353" s="9"/>
      <c r="S353" s="10"/>
    </row>
    <row r="354" spans="15:19" x14ac:dyDescent="0.25">
      <c r="O354">
        <v>142</v>
      </c>
      <c r="P354" s="9"/>
      <c r="S354" s="10"/>
    </row>
    <row r="355" spans="15:19" x14ac:dyDescent="0.25">
      <c r="O355">
        <v>143</v>
      </c>
      <c r="P355" s="9"/>
      <c r="S355" s="10"/>
    </row>
    <row r="356" spans="15:19" x14ac:dyDescent="0.25">
      <c r="O356">
        <v>144</v>
      </c>
      <c r="P356" s="9"/>
      <c r="S356" s="10"/>
    </row>
    <row r="357" spans="15:19" x14ac:dyDescent="0.25">
      <c r="O357">
        <v>145</v>
      </c>
      <c r="P357" s="9"/>
      <c r="S357" s="10"/>
    </row>
    <row r="358" spans="15:19" x14ac:dyDescent="0.25">
      <c r="O358">
        <v>146</v>
      </c>
      <c r="P358" s="9"/>
      <c r="S358" s="10"/>
    </row>
    <row r="359" spans="15:19" x14ac:dyDescent="0.25">
      <c r="O359">
        <v>147</v>
      </c>
      <c r="P359" s="9"/>
      <c r="S359" s="10"/>
    </row>
    <row r="360" spans="15:19" x14ac:dyDescent="0.25">
      <c r="O360">
        <v>148</v>
      </c>
      <c r="P360" s="9"/>
      <c r="S360" s="10"/>
    </row>
    <row r="361" spans="15:19" x14ac:dyDescent="0.25">
      <c r="O361">
        <v>149</v>
      </c>
      <c r="P361" s="9"/>
      <c r="S361" s="10"/>
    </row>
    <row r="362" spans="15:19" x14ac:dyDescent="0.25">
      <c r="O362">
        <v>150</v>
      </c>
      <c r="P362" s="9"/>
      <c r="S362" s="10"/>
    </row>
    <row r="363" spans="15:19" x14ac:dyDescent="0.25">
      <c r="O363">
        <v>151</v>
      </c>
      <c r="P363" s="9"/>
      <c r="S363" s="10"/>
    </row>
    <row r="364" spans="15:19" x14ac:dyDescent="0.25">
      <c r="O364">
        <v>152</v>
      </c>
      <c r="P364" s="9"/>
      <c r="S364" s="10"/>
    </row>
    <row r="365" spans="15:19" x14ac:dyDescent="0.25">
      <c r="O365">
        <v>153</v>
      </c>
      <c r="P365" s="9"/>
      <c r="S365" s="10"/>
    </row>
    <row r="366" spans="15:19" x14ac:dyDescent="0.25">
      <c r="O366">
        <v>154</v>
      </c>
      <c r="P366" s="9"/>
      <c r="S366" s="10"/>
    </row>
    <row r="367" spans="15:19" x14ac:dyDescent="0.25">
      <c r="O367">
        <v>155</v>
      </c>
      <c r="P367" s="9"/>
      <c r="S367" s="10"/>
    </row>
    <row r="368" spans="15:19" x14ac:dyDescent="0.25">
      <c r="O368">
        <v>156</v>
      </c>
      <c r="P368" s="9"/>
      <c r="S368" s="10"/>
    </row>
    <row r="369" spans="15:19" x14ac:dyDescent="0.25">
      <c r="O369">
        <v>157</v>
      </c>
      <c r="P369" s="9"/>
      <c r="S369" s="10"/>
    </row>
    <row r="370" spans="15:19" x14ac:dyDescent="0.25">
      <c r="O370">
        <v>158</v>
      </c>
      <c r="P370" s="9"/>
      <c r="S370" s="10"/>
    </row>
    <row r="371" spans="15:19" x14ac:dyDescent="0.25">
      <c r="O371">
        <v>159</v>
      </c>
      <c r="P371" s="9"/>
      <c r="S371" s="10"/>
    </row>
    <row r="372" spans="15:19" x14ac:dyDescent="0.25">
      <c r="O372">
        <v>160</v>
      </c>
      <c r="P372" s="9"/>
      <c r="S372" s="10"/>
    </row>
    <row r="373" spans="15:19" x14ac:dyDescent="0.25">
      <c r="O373">
        <v>161</v>
      </c>
      <c r="P373" s="9"/>
      <c r="S373" s="10"/>
    </row>
    <row r="374" spans="15:19" x14ac:dyDescent="0.25">
      <c r="O374">
        <v>162</v>
      </c>
      <c r="P374" s="9"/>
      <c r="S374" s="10"/>
    </row>
    <row r="375" spans="15:19" x14ac:dyDescent="0.25">
      <c r="O375">
        <v>163</v>
      </c>
      <c r="P375" s="9"/>
      <c r="S375" s="10"/>
    </row>
    <row r="376" spans="15:19" x14ac:dyDescent="0.25">
      <c r="O376">
        <v>164</v>
      </c>
      <c r="P376" s="9"/>
      <c r="S376" s="10"/>
    </row>
    <row r="377" spans="15:19" x14ac:dyDescent="0.25">
      <c r="O377">
        <v>165</v>
      </c>
      <c r="P377" s="9"/>
      <c r="S377" s="10"/>
    </row>
    <row r="378" spans="15:19" x14ac:dyDescent="0.25">
      <c r="O378">
        <v>166</v>
      </c>
      <c r="P378" s="9"/>
      <c r="S378" s="10"/>
    </row>
    <row r="379" spans="15:19" x14ac:dyDescent="0.25">
      <c r="O379">
        <v>167</v>
      </c>
      <c r="P379" s="9"/>
      <c r="S379" s="10"/>
    </row>
    <row r="380" spans="15:19" x14ac:dyDescent="0.25">
      <c r="O380">
        <v>168</v>
      </c>
      <c r="P380" s="9"/>
      <c r="S380" s="10"/>
    </row>
    <row r="381" spans="15:19" x14ac:dyDescent="0.25">
      <c r="O381">
        <v>169</v>
      </c>
      <c r="P381" s="9"/>
      <c r="S381" s="10"/>
    </row>
    <row r="382" spans="15:19" x14ac:dyDescent="0.25">
      <c r="O382">
        <v>170</v>
      </c>
      <c r="P382" s="9"/>
      <c r="S382" s="10"/>
    </row>
    <row r="383" spans="15:19" x14ac:dyDescent="0.25">
      <c r="O383">
        <v>171</v>
      </c>
      <c r="P383" s="9"/>
      <c r="S383" s="10"/>
    </row>
    <row r="384" spans="15:19" x14ac:dyDescent="0.25">
      <c r="O384">
        <v>172</v>
      </c>
      <c r="P384" s="9"/>
      <c r="S384" s="10"/>
    </row>
    <row r="385" spans="15:19" x14ac:dyDescent="0.25">
      <c r="O385">
        <v>173</v>
      </c>
      <c r="P385" s="9"/>
      <c r="S385" s="10"/>
    </row>
    <row r="386" spans="15:19" x14ac:dyDescent="0.25">
      <c r="O386">
        <v>174</v>
      </c>
      <c r="P386" s="9"/>
      <c r="S386" s="10"/>
    </row>
    <row r="387" spans="15:19" x14ac:dyDescent="0.25">
      <c r="O387">
        <v>175</v>
      </c>
      <c r="P387" s="9"/>
      <c r="S387" s="10"/>
    </row>
    <row r="388" spans="15:19" x14ac:dyDescent="0.25">
      <c r="O388">
        <v>176</v>
      </c>
      <c r="P388" s="9"/>
      <c r="S388" s="10"/>
    </row>
    <row r="389" spans="15:19" x14ac:dyDescent="0.25">
      <c r="O389">
        <v>177</v>
      </c>
      <c r="P389" s="9"/>
      <c r="S389" s="10"/>
    </row>
    <row r="390" spans="15:19" x14ac:dyDescent="0.25">
      <c r="O390">
        <v>178</v>
      </c>
      <c r="P390" s="9"/>
      <c r="S390" s="10"/>
    </row>
    <row r="391" spans="15:19" x14ac:dyDescent="0.25">
      <c r="O391">
        <v>179</v>
      </c>
      <c r="P391" s="9"/>
      <c r="S391" s="10"/>
    </row>
    <row r="392" spans="15:19" x14ac:dyDescent="0.25">
      <c r="O392">
        <v>180</v>
      </c>
      <c r="P392" s="9"/>
      <c r="S392" s="10"/>
    </row>
    <row r="393" spans="15:19" x14ac:dyDescent="0.25">
      <c r="O393">
        <v>181</v>
      </c>
      <c r="P393" s="9"/>
      <c r="S393" s="10"/>
    </row>
    <row r="394" spans="15:19" x14ac:dyDescent="0.25">
      <c r="O394">
        <v>182</v>
      </c>
      <c r="P394" s="9"/>
      <c r="S394" s="10"/>
    </row>
    <row r="395" spans="15:19" x14ac:dyDescent="0.25">
      <c r="O395">
        <v>183</v>
      </c>
      <c r="P395" s="9"/>
      <c r="S395" s="10"/>
    </row>
    <row r="396" spans="15:19" x14ac:dyDescent="0.25">
      <c r="O396">
        <v>184</v>
      </c>
      <c r="P396" s="9"/>
      <c r="S396" s="10"/>
    </row>
    <row r="397" spans="15:19" x14ac:dyDescent="0.25">
      <c r="O397">
        <v>185</v>
      </c>
      <c r="P397" s="9"/>
      <c r="S397" s="10"/>
    </row>
    <row r="398" spans="15:19" x14ac:dyDescent="0.25">
      <c r="O398">
        <v>186</v>
      </c>
      <c r="P398" s="9"/>
      <c r="S398" s="10"/>
    </row>
    <row r="399" spans="15:19" x14ac:dyDescent="0.25">
      <c r="O399">
        <v>187</v>
      </c>
      <c r="P399" s="9"/>
      <c r="S399" s="10"/>
    </row>
    <row r="400" spans="15:19" x14ac:dyDescent="0.25">
      <c r="O400">
        <v>188</v>
      </c>
      <c r="P400" s="9"/>
      <c r="S400" s="10"/>
    </row>
    <row r="401" spans="15:19" x14ac:dyDescent="0.25">
      <c r="O401">
        <v>189</v>
      </c>
      <c r="P401" s="9"/>
      <c r="S401" s="10"/>
    </row>
    <row r="402" spans="15:19" x14ac:dyDescent="0.25">
      <c r="O402">
        <v>190</v>
      </c>
      <c r="P402" s="9"/>
      <c r="S402" s="10"/>
    </row>
    <row r="403" spans="15:19" x14ac:dyDescent="0.25">
      <c r="O403">
        <v>191</v>
      </c>
      <c r="P403" s="9"/>
      <c r="S403" s="10"/>
    </row>
    <row r="404" spans="15:19" x14ac:dyDescent="0.25">
      <c r="O404">
        <v>192</v>
      </c>
      <c r="P404" s="9"/>
      <c r="S404" s="10"/>
    </row>
    <row r="405" spans="15:19" x14ac:dyDescent="0.25">
      <c r="O405">
        <v>193</v>
      </c>
      <c r="P405" s="9"/>
      <c r="S405" s="10"/>
    </row>
    <row r="406" spans="15:19" x14ac:dyDescent="0.25">
      <c r="O406">
        <v>194</v>
      </c>
      <c r="P406" s="9"/>
      <c r="S406" s="10"/>
    </row>
    <row r="407" spans="15:19" x14ac:dyDescent="0.25">
      <c r="O407">
        <v>195</v>
      </c>
      <c r="P407" s="9"/>
      <c r="S407" s="10"/>
    </row>
    <row r="408" spans="15:19" x14ac:dyDescent="0.25">
      <c r="O408">
        <v>196</v>
      </c>
      <c r="P408" s="9"/>
      <c r="S408" s="10"/>
    </row>
    <row r="409" spans="15:19" x14ac:dyDescent="0.25">
      <c r="O409">
        <v>197</v>
      </c>
      <c r="P409" s="9"/>
      <c r="S409" s="10"/>
    </row>
    <row r="410" spans="15:19" x14ac:dyDescent="0.25">
      <c r="O410">
        <v>198</v>
      </c>
      <c r="P410" s="9"/>
      <c r="S410" s="10"/>
    </row>
    <row r="411" spans="15:19" x14ac:dyDescent="0.25">
      <c r="O411">
        <v>199</v>
      </c>
      <c r="P411" s="9"/>
      <c r="S411" s="10"/>
    </row>
    <row r="412" spans="15:19" x14ac:dyDescent="0.25">
      <c r="O412">
        <v>200</v>
      </c>
      <c r="P412" s="9"/>
      <c r="S412" s="10"/>
    </row>
    <row r="413" spans="15:19" x14ac:dyDescent="0.25">
      <c r="O413">
        <v>201</v>
      </c>
      <c r="P413" s="9"/>
      <c r="S413" s="10"/>
    </row>
    <row r="414" spans="15:19" x14ac:dyDescent="0.25">
      <c r="O414">
        <v>202</v>
      </c>
      <c r="P414" s="9"/>
      <c r="S414" s="10"/>
    </row>
    <row r="415" spans="15:19" x14ac:dyDescent="0.25">
      <c r="O415">
        <v>203</v>
      </c>
      <c r="P415" s="9"/>
      <c r="S415" s="10"/>
    </row>
    <row r="416" spans="15:19" x14ac:dyDescent="0.25">
      <c r="O416">
        <v>204</v>
      </c>
      <c r="P416" s="9"/>
      <c r="S416" s="10"/>
    </row>
    <row r="417" spans="15:19" x14ac:dyDescent="0.25">
      <c r="O417">
        <v>205</v>
      </c>
      <c r="P417" s="9"/>
      <c r="S417" s="10"/>
    </row>
    <row r="418" spans="15:19" x14ac:dyDescent="0.25">
      <c r="O418">
        <v>206</v>
      </c>
      <c r="P418" s="9"/>
      <c r="S418" s="10"/>
    </row>
    <row r="419" spans="15:19" x14ac:dyDescent="0.25">
      <c r="O419">
        <v>207</v>
      </c>
      <c r="P419" s="9"/>
      <c r="S419" s="10"/>
    </row>
    <row r="420" spans="15:19" x14ac:dyDescent="0.25">
      <c r="O420">
        <v>208</v>
      </c>
      <c r="P420" s="9"/>
      <c r="S420" s="10"/>
    </row>
    <row r="421" spans="15:19" x14ac:dyDescent="0.25">
      <c r="O421">
        <v>209</v>
      </c>
      <c r="P421" s="12"/>
      <c r="Q421" s="14"/>
      <c r="R421" s="14"/>
      <c r="S421" s="15"/>
    </row>
  </sheetData>
  <mergeCells count="1">
    <mergeCell ref="B1:E1"/>
  </mergeCells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E213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10.90625" defaultRowHeight="14" x14ac:dyDescent="0.25"/>
  <cols>
    <col min="2" max="2" width="21.1796875" customWidth="1"/>
    <col min="213" max="213" width="11.54296875" style="2"/>
  </cols>
  <sheetData>
    <row r="1" spans="1:213" x14ac:dyDescent="0.25">
      <c r="A1" t="s">
        <v>11</v>
      </c>
      <c r="B1" s="2"/>
    </row>
    <row r="2" spans="1:213" x14ac:dyDescent="0.25">
      <c r="B2" s="2" t="s">
        <v>12</v>
      </c>
      <c r="C2">
        <v>1800</v>
      </c>
      <c r="D2">
        <v>1801</v>
      </c>
      <c r="E2">
        <v>1802</v>
      </c>
      <c r="F2">
        <v>1803</v>
      </c>
      <c r="G2">
        <v>1804</v>
      </c>
      <c r="H2">
        <v>1805</v>
      </c>
      <c r="I2">
        <v>1806</v>
      </c>
      <c r="J2">
        <v>1807</v>
      </c>
      <c r="K2">
        <v>1808</v>
      </c>
      <c r="L2">
        <v>1809</v>
      </c>
      <c r="M2">
        <v>1810</v>
      </c>
      <c r="N2">
        <v>1811</v>
      </c>
      <c r="O2">
        <v>1812</v>
      </c>
      <c r="P2">
        <v>1813</v>
      </c>
      <c r="Q2">
        <v>1814</v>
      </c>
      <c r="R2">
        <v>1815</v>
      </c>
      <c r="S2">
        <v>1816</v>
      </c>
      <c r="T2">
        <v>1817</v>
      </c>
      <c r="U2">
        <v>1818</v>
      </c>
      <c r="V2">
        <v>1819</v>
      </c>
      <c r="W2">
        <v>1820</v>
      </c>
      <c r="X2">
        <v>1821</v>
      </c>
      <c r="Y2">
        <v>1822</v>
      </c>
      <c r="Z2">
        <v>1823</v>
      </c>
      <c r="AA2">
        <v>1824</v>
      </c>
      <c r="AB2">
        <v>1825</v>
      </c>
      <c r="AC2">
        <v>1826</v>
      </c>
      <c r="AD2">
        <v>1827</v>
      </c>
      <c r="AE2">
        <v>1828</v>
      </c>
      <c r="AF2">
        <v>1829</v>
      </c>
      <c r="AG2">
        <v>1830</v>
      </c>
      <c r="AH2">
        <v>1831</v>
      </c>
      <c r="AI2">
        <v>1832</v>
      </c>
      <c r="AJ2">
        <v>1833</v>
      </c>
      <c r="AK2">
        <v>1834</v>
      </c>
      <c r="AL2">
        <v>1835</v>
      </c>
      <c r="AM2">
        <v>1836</v>
      </c>
      <c r="AN2">
        <v>1837</v>
      </c>
      <c r="AO2">
        <v>1838</v>
      </c>
      <c r="AP2">
        <v>1839</v>
      </c>
      <c r="AQ2">
        <v>1840</v>
      </c>
      <c r="AR2">
        <v>1841</v>
      </c>
      <c r="AS2">
        <v>1842</v>
      </c>
      <c r="AT2">
        <v>1843</v>
      </c>
      <c r="AU2">
        <v>1844</v>
      </c>
      <c r="AV2">
        <v>1845</v>
      </c>
      <c r="AW2">
        <v>1846</v>
      </c>
      <c r="AX2">
        <v>1847</v>
      </c>
      <c r="AY2">
        <v>1848</v>
      </c>
      <c r="AZ2">
        <v>1849</v>
      </c>
      <c r="BA2">
        <v>1850</v>
      </c>
      <c r="BB2">
        <v>1851</v>
      </c>
      <c r="BC2">
        <v>1852</v>
      </c>
      <c r="BD2">
        <v>1853</v>
      </c>
      <c r="BE2">
        <v>1854</v>
      </c>
      <c r="BF2">
        <v>1855</v>
      </c>
      <c r="BG2">
        <v>1856</v>
      </c>
      <c r="BH2">
        <v>1857</v>
      </c>
      <c r="BI2">
        <v>1858</v>
      </c>
      <c r="BJ2">
        <v>1859</v>
      </c>
      <c r="BK2">
        <v>1860</v>
      </c>
      <c r="BL2">
        <v>1861</v>
      </c>
      <c r="BM2">
        <v>1862</v>
      </c>
      <c r="BN2">
        <v>1863</v>
      </c>
      <c r="BO2">
        <v>1864</v>
      </c>
      <c r="BP2">
        <v>1865</v>
      </c>
      <c r="BQ2">
        <v>1866</v>
      </c>
      <c r="BR2">
        <v>1867</v>
      </c>
      <c r="BS2">
        <v>1868</v>
      </c>
      <c r="BT2">
        <v>1869</v>
      </c>
      <c r="BU2">
        <v>1870</v>
      </c>
      <c r="BV2">
        <v>1871</v>
      </c>
      <c r="BW2">
        <v>1872</v>
      </c>
      <c r="BX2">
        <v>1873</v>
      </c>
      <c r="BY2">
        <v>1874</v>
      </c>
      <c r="BZ2">
        <v>1875</v>
      </c>
      <c r="CA2">
        <v>1876</v>
      </c>
      <c r="CB2">
        <v>1877</v>
      </c>
      <c r="CC2">
        <v>1878</v>
      </c>
      <c r="CD2">
        <v>1879</v>
      </c>
      <c r="CE2">
        <v>1880</v>
      </c>
      <c r="CF2">
        <v>1881</v>
      </c>
      <c r="CG2">
        <v>1882</v>
      </c>
      <c r="CH2">
        <v>1883</v>
      </c>
      <c r="CI2">
        <v>1884</v>
      </c>
      <c r="CJ2">
        <v>1885</v>
      </c>
      <c r="CK2">
        <v>1886</v>
      </c>
      <c r="CL2">
        <v>1887</v>
      </c>
      <c r="CM2">
        <v>1888</v>
      </c>
      <c r="CN2">
        <v>1889</v>
      </c>
      <c r="CO2">
        <v>1890</v>
      </c>
      <c r="CP2">
        <v>1891</v>
      </c>
      <c r="CQ2">
        <v>1892</v>
      </c>
      <c r="CR2">
        <v>1893</v>
      </c>
      <c r="CS2">
        <v>1894</v>
      </c>
      <c r="CT2">
        <v>1895</v>
      </c>
      <c r="CU2">
        <v>1896</v>
      </c>
      <c r="CV2">
        <v>1897</v>
      </c>
      <c r="CW2">
        <v>1898</v>
      </c>
      <c r="CX2">
        <v>1899</v>
      </c>
      <c r="CY2">
        <v>1900</v>
      </c>
      <c r="CZ2">
        <v>1901</v>
      </c>
      <c r="DA2">
        <v>1902</v>
      </c>
      <c r="DB2">
        <v>1903</v>
      </c>
      <c r="DC2">
        <v>1904</v>
      </c>
      <c r="DD2">
        <v>1905</v>
      </c>
      <c r="DE2">
        <v>1906</v>
      </c>
      <c r="DF2">
        <v>1907</v>
      </c>
      <c r="DG2">
        <v>1908</v>
      </c>
      <c r="DH2">
        <v>1909</v>
      </c>
      <c r="DI2">
        <v>1910</v>
      </c>
      <c r="DJ2">
        <v>1911</v>
      </c>
      <c r="DK2">
        <v>1912</v>
      </c>
      <c r="DL2">
        <v>1913</v>
      </c>
      <c r="DM2">
        <v>1914</v>
      </c>
      <c r="DN2">
        <v>1915</v>
      </c>
      <c r="DO2">
        <v>1916</v>
      </c>
      <c r="DP2">
        <v>1917</v>
      </c>
      <c r="DQ2">
        <v>1918</v>
      </c>
      <c r="DR2">
        <v>1919</v>
      </c>
      <c r="DS2">
        <v>1920</v>
      </c>
      <c r="DT2">
        <v>1921</v>
      </c>
      <c r="DU2">
        <v>1922</v>
      </c>
      <c r="DV2">
        <v>1923</v>
      </c>
      <c r="DW2">
        <v>1924</v>
      </c>
      <c r="DX2">
        <v>1925</v>
      </c>
      <c r="DY2">
        <v>1926</v>
      </c>
      <c r="DZ2">
        <v>1927</v>
      </c>
      <c r="EA2">
        <v>1928</v>
      </c>
      <c r="EB2">
        <v>1929</v>
      </c>
      <c r="EC2">
        <v>1930</v>
      </c>
      <c r="ED2">
        <v>1931</v>
      </c>
      <c r="EE2">
        <v>1932</v>
      </c>
      <c r="EF2">
        <v>1933</v>
      </c>
      <c r="EG2">
        <v>1934</v>
      </c>
      <c r="EH2">
        <v>1935</v>
      </c>
      <c r="EI2">
        <v>1936</v>
      </c>
      <c r="EJ2">
        <v>1937</v>
      </c>
      <c r="EK2">
        <v>1938</v>
      </c>
      <c r="EL2">
        <v>1939</v>
      </c>
      <c r="EM2">
        <v>1940</v>
      </c>
      <c r="EN2">
        <v>1941</v>
      </c>
      <c r="EO2">
        <v>1942</v>
      </c>
      <c r="EP2">
        <v>1943</v>
      </c>
      <c r="EQ2">
        <v>1944</v>
      </c>
      <c r="ER2">
        <v>1945</v>
      </c>
      <c r="ES2">
        <v>1946</v>
      </c>
      <c r="ET2">
        <v>1947</v>
      </c>
      <c r="EU2">
        <v>1948</v>
      </c>
      <c r="EV2">
        <v>1949</v>
      </c>
      <c r="EW2">
        <v>1950</v>
      </c>
      <c r="EX2">
        <v>1951</v>
      </c>
      <c r="EY2">
        <v>1952</v>
      </c>
      <c r="EZ2">
        <v>1953</v>
      </c>
      <c r="FA2">
        <v>1954</v>
      </c>
      <c r="FB2">
        <v>1955</v>
      </c>
      <c r="FC2">
        <v>1956</v>
      </c>
      <c r="FD2">
        <v>1957</v>
      </c>
      <c r="FE2">
        <v>1958</v>
      </c>
      <c r="FF2">
        <v>1959</v>
      </c>
      <c r="FG2">
        <v>1960</v>
      </c>
      <c r="FH2">
        <v>1961</v>
      </c>
      <c r="FI2">
        <v>1962</v>
      </c>
      <c r="FJ2">
        <v>1963</v>
      </c>
      <c r="FK2">
        <v>1964</v>
      </c>
      <c r="FL2">
        <v>1965</v>
      </c>
      <c r="FM2">
        <v>1966</v>
      </c>
      <c r="FN2">
        <v>1967</v>
      </c>
      <c r="FO2">
        <v>1968</v>
      </c>
      <c r="FP2">
        <v>1969</v>
      </c>
      <c r="FQ2">
        <v>1970</v>
      </c>
      <c r="FR2">
        <v>1971</v>
      </c>
      <c r="FS2">
        <v>1972</v>
      </c>
      <c r="FT2">
        <v>1973</v>
      </c>
      <c r="FU2">
        <v>1974</v>
      </c>
      <c r="FV2">
        <v>1975</v>
      </c>
      <c r="FW2">
        <v>1976</v>
      </c>
      <c r="FX2">
        <v>1977</v>
      </c>
      <c r="FY2">
        <v>1978</v>
      </c>
      <c r="FZ2">
        <v>1979</v>
      </c>
      <c r="GA2">
        <v>1980</v>
      </c>
      <c r="GB2">
        <v>1981</v>
      </c>
      <c r="GC2">
        <v>1982</v>
      </c>
      <c r="GD2">
        <v>1983</v>
      </c>
      <c r="GE2">
        <v>1984</v>
      </c>
      <c r="GF2">
        <v>1985</v>
      </c>
      <c r="GG2">
        <v>1986</v>
      </c>
      <c r="GH2">
        <v>1987</v>
      </c>
      <c r="GI2">
        <v>1988</v>
      </c>
      <c r="GJ2">
        <v>1989</v>
      </c>
      <c r="GK2">
        <v>1990</v>
      </c>
      <c r="GL2">
        <v>1991</v>
      </c>
      <c r="GM2">
        <v>1992</v>
      </c>
      <c r="GN2">
        <v>1993</v>
      </c>
      <c r="GO2">
        <v>1994</v>
      </c>
      <c r="GP2">
        <v>1995</v>
      </c>
      <c r="GQ2">
        <v>1996</v>
      </c>
      <c r="GR2">
        <v>1997</v>
      </c>
      <c r="GS2">
        <v>1998</v>
      </c>
      <c r="GT2">
        <v>1999</v>
      </c>
      <c r="GU2">
        <v>2000</v>
      </c>
      <c r="GV2">
        <v>2001</v>
      </c>
      <c r="GW2">
        <v>2002</v>
      </c>
      <c r="GX2">
        <v>2003</v>
      </c>
      <c r="GY2">
        <v>2004</v>
      </c>
      <c r="GZ2">
        <v>2005</v>
      </c>
      <c r="HA2">
        <v>2006</v>
      </c>
      <c r="HB2">
        <v>2007</v>
      </c>
      <c r="HC2">
        <v>2008</v>
      </c>
      <c r="HE2" s="2" t="s">
        <v>9</v>
      </c>
    </row>
    <row r="3" spans="1:213" x14ac:dyDescent="0.25">
      <c r="B3">
        <v>1800</v>
      </c>
      <c r="C3" s="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8"/>
      <c r="HE3" s="16"/>
    </row>
    <row r="4" spans="1:213" x14ac:dyDescent="0.25">
      <c r="B4">
        <v>1801</v>
      </c>
      <c r="C4" s="9"/>
      <c r="HC4" s="10"/>
      <c r="HE4" s="21"/>
    </row>
    <row r="5" spans="1:213" x14ac:dyDescent="0.25">
      <c r="B5">
        <v>1802</v>
      </c>
      <c r="C5" s="9"/>
      <c r="HC5" s="10"/>
      <c r="HE5" s="21"/>
    </row>
    <row r="6" spans="1:213" x14ac:dyDescent="0.25">
      <c r="B6">
        <v>1803</v>
      </c>
      <c r="C6" s="9"/>
      <c r="HC6" s="10"/>
      <c r="HE6" s="21"/>
    </row>
    <row r="7" spans="1:213" x14ac:dyDescent="0.25">
      <c r="B7">
        <v>1804</v>
      </c>
      <c r="C7" s="9"/>
      <c r="HC7" s="10"/>
      <c r="HE7" s="21"/>
    </row>
    <row r="8" spans="1:213" x14ac:dyDescent="0.25">
      <c r="B8">
        <v>1805</v>
      </c>
      <c r="C8" s="9"/>
      <c r="HC8" s="10"/>
      <c r="HE8" s="21"/>
    </row>
    <row r="9" spans="1:213" x14ac:dyDescent="0.25">
      <c r="B9">
        <v>1806</v>
      </c>
      <c r="C9" s="9"/>
      <c r="HC9" s="10"/>
      <c r="HE9" s="21"/>
    </row>
    <row r="10" spans="1:213" x14ac:dyDescent="0.25">
      <c r="B10">
        <v>1807</v>
      </c>
      <c r="C10" s="9"/>
      <c r="HC10" s="10"/>
      <c r="HE10" s="21"/>
    </row>
    <row r="11" spans="1:213" x14ac:dyDescent="0.25">
      <c r="B11">
        <v>1808</v>
      </c>
      <c r="C11" s="9"/>
      <c r="HC11" s="10"/>
      <c r="HE11" s="21"/>
    </row>
    <row r="12" spans="1:213" x14ac:dyDescent="0.25">
      <c r="B12">
        <v>1809</v>
      </c>
      <c r="C12" s="9"/>
      <c r="HC12" s="10"/>
      <c r="HE12" s="21"/>
    </row>
    <row r="13" spans="1:213" x14ac:dyDescent="0.25">
      <c r="B13">
        <v>1810</v>
      </c>
      <c r="C13" s="9"/>
      <c r="HC13" s="10"/>
      <c r="HE13" s="21"/>
    </row>
    <row r="14" spans="1:213" x14ac:dyDescent="0.25">
      <c r="B14">
        <v>1811</v>
      </c>
      <c r="C14" s="9"/>
      <c r="HC14" s="10"/>
      <c r="HE14" s="21"/>
    </row>
    <row r="15" spans="1:213" x14ac:dyDescent="0.25">
      <c r="B15">
        <v>1812</v>
      </c>
      <c r="C15" s="9"/>
      <c r="HC15" s="10"/>
      <c r="HE15" s="21"/>
    </row>
    <row r="16" spans="1:213" x14ac:dyDescent="0.25">
      <c r="B16">
        <v>1813</v>
      </c>
      <c r="C16" s="9"/>
      <c r="HC16" s="10"/>
      <c r="HE16" s="21"/>
    </row>
    <row r="17" spans="2:213" x14ac:dyDescent="0.25">
      <c r="B17">
        <v>1814</v>
      </c>
      <c r="C17" s="9"/>
      <c r="HC17" s="10"/>
      <c r="HE17" s="21"/>
    </row>
    <row r="18" spans="2:213" x14ac:dyDescent="0.25">
      <c r="B18">
        <v>1815</v>
      </c>
      <c r="C18" s="9"/>
      <c r="HC18" s="10"/>
      <c r="HE18" s="21"/>
    </row>
    <row r="19" spans="2:213" x14ac:dyDescent="0.25">
      <c r="B19">
        <v>1816</v>
      </c>
      <c r="C19" s="9"/>
      <c r="HC19" s="10"/>
      <c r="HE19" s="21"/>
    </row>
    <row r="20" spans="2:213" x14ac:dyDescent="0.25">
      <c r="B20">
        <v>1817</v>
      </c>
      <c r="C20" s="9"/>
      <c r="HC20" s="10"/>
      <c r="HE20" s="21"/>
    </row>
    <row r="21" spans="2:213" x14ac:dyDescent="0.25">
      <c r="B21">
        <v>1818</v>
      </c>
      <c r="C21" s="9"/>
      <c r="HC21" s="10"/>
      <c r="HE21" s="21"/>
    </row>
    <row r="22" spans="2:213" x14ac:dyDescent="0.25">
      <c r="B22">
        <v>1819</v>
      </c>
      <c r="C22" s="9"/>
      <c r="HC22" s="10"/>
      <c r="HE22" s="21"/>
    </row>
    <row r="23" spans="2:213" x14ac:dyDescent="0.25">
      <c r="B23">
        <v>1820</v>
      </c>
      <c r="C23" s="9"/>
      <c r="HC23" s="10"/>
      <c r="HE23" s="21"/>
    </row>
    <row r="24" spans="2:213" x14ac:dyDescent="0.25">
      <c r="B24">
        <v>1821</v>
      </c>
      <c r="C24" s="9"/>
      <c r="HC24" s="10"/>
      <c r="HE24" s="21"/>
    </row>
    <row r="25" spans="2:213" x14ac:dyDescent="0.25">
      <c r="B25">
        <v>1822</v>
      </c>
      <c r="C25" s="9"/>
      <c r="HC25" s="10"/>
      <c r="HE25" s="21"/>
    </row>
    <row r="26" spans="2:213" x14ac:dyDescent="0.25">
      <c r="B26">
        <v>1823</v>
      </c>
      <c r="C26" s="9"/>
      <c r="HC26" s="10"/>
      <c r="HE26" s="21"/>
    </row>
    <row r="27" spans="2:213" x14ac:dyDescent="0.25">
      <c r="B27">
        <v>1824</v>
      </c>
      <c r="C27" s="9"/>
      <c r="HC27" s="10"/>
      <c r="HE27" s="21"/>
    </row>
    <row r="28" spans="2:213" x14ac:dyDescent="0.25">
      <c r="B28">
        <v>1825</v>
      </c>
      <c r="C28" s="9"/>
      <c r="HC28" s="10"/>
      <c r="HE28" s="21"/>
    </row>
    <row r="29" spans="2:213" x14ac:dyDescent="0.25">
      <c r="B29">
        <v>1826</v>
      </c>
      <c r="C29" s="9"/>
      <c r="HC29" s="10"/>
      <c r="HE29" s="21"/>
    </row>
    <row r="30" spans="2:213" x14ac:dyDescent="0.25">
      <c r="B30">
        <v>1827</v>
      </c>
      <c r="C30" s="9"/>
      <c r="HC30" s="10"/>
      <c r="HE30" s="21"/>
    </row>
    <row r="31" spans="2:213" x14ac:dyDescent="0.25">
      <c r="B31">
        <v>1828</v>
      </c>
      <c r="C31" s="9"/>
      <c r="HC31" s="10"/>
      <c r="HE31" s="21"/>
    </row>
    <row r="32" spans="2:213" x14ac:dyDescent="0.25">
      <c r="B32">
        <v>1829</v>
      </c>
      <c r="C32" s="9"/>
      <c r="HC32" s="10"/>
      <c r="HE32" s="21"/>
    </row>
    <row r="33" spans="2:213" x14ac:dyDescent="0.25">
      <c r="B33">
        <v>1830</v>
      </c>
      <c r="C33" s="9"/>
      <c r="HC33" s="10"/>
      <c r="HE33" s="21"/>
    </row>
    <row r="34" spans="2:213" x14ac:dyDescent="0.25">
      <c r="B34">
        <v>1831</v>
      </c>
      <c r="C34" s="9"/>
      <c r="HC34" s="10"/>
      <c r="HE34" s="21"/>
    </row>
    <row r="35" spans="2:213" x14ac:dyDescent="0.25">
      <c r="B35">
        <v>1832</v>
      </c>
      <c r="C35" s="9"/>
      <c r="HC35" s="10"/>
      <c r="HE35" s="21"/>
    </row>
    <row r="36" spans="2:213" x14ac:dyDescent="0.25">
      <c r="B36">
        <v>1833</v>
      </c>
      <c r="C36" s="9"/>
      <c r="HC36" s="10"/>
      <c r="HE36" s="21"/>
    </row>
    <row r="37" spans="2:213" x14ac:dyDescent="0.25">
      <c r="B37">
        <v>1834</v>
      </c>
      <c r="C37" s="9"/>
      <c r="HC37" s="10"/>
      <c r="HE37" s="21"/>
    </row>
    <row r="38" spans="2:213" x14ac:dyDescent="0.25">
      <c r="B38">
        <v>1835</v>
      </c>
      <c r="C38" s="9"/>
      <c r="HC38" s="10"/>
      <c r="HE38" s="21"/>
    </row>
    <row r="39" spans="2:213" x14ac:dyDescent="0.25">
      <c r="B39">
        <v>1836</v>
      </c>
      <c r="C39" s="9"/>
      <c r="HC39" s="10"/>
      <c r="HE39" s="21"/>
    </row>
    <row r="40" spans="2:213" x14ac:dyDescent="0.25">
      <c r="B40">
        <v>1837</v>
      </c>
      <c r="C40" s="9"/>
      <c r="HC40" s="10"/>
      <c r="HE40" s="21"/>
    </row>
    <row r="41" spans="2:213" x14ac:dyDescent="0.25">
      <c r="B41">
        <v>1838</v>
      </c>
      <c r="C41" s="9"/>
      <c r="HC41" s="10"/>
      <c r="HE41" s="21"/>
    </row>
    <row r="42" spans="2:213" x14ac:dyDescent="0.25">
      <c r="B42">
        <v>1839</v>
      </c>
      <c r="C42" s="9"/>
      <c r="HC42" s="10"/>
      <c r="HE42" s="21"/>
    </row>
    <row r="43" spans="2:213" x14ac:dyDescent="0.25">
      <c r="B43">
        <v>1840</v>
      </c>
      <c r="C43" s="9"/>
      <c r="HC43" s="10"/>
      <c r="HE43" s="21"/>
    </row>
    <row r="44" spans="2:213" x14ac:dyDescent="0.25">
      <c r="B44">
        <v>1841</v>
      </c>
      <c r="C44" s="9"/>
      <c r="HC44" s="10"/>
      <c r="HE44" s="21"/>
    </row>
    <row r="45" spans="2:213" x14ac:dyDescent="0.25">
      <c r="B45">
        <v>1842</v>
      </c>
      <c r="C45" s="9"/>
      <c r="HC45" s="10"/>
      <c r="HE45" s="21"/>
    </row>
    <row r="46" spans="2:213" x14ac:dyDescent="0.25">
      <c r="B46">
        <v>1843</v>
      </c>
      <c r="C46" s="9"/>
      <c r="HC46" s="10"/>
      <c r="HE46" s="21"/>
    </row>
    <row r="47" spans="2:213" x14ac:dyDescent="0.25">
      <c r="B47">
        <v>1844</v>
      </c>
      <c r="C47" s="9"/>
      <c r="HC47" s="10"/>
      <c r="HE47" s="21"/>
    </row>
    <row r="48" spans="2:213" x14ac:dyDescent="0.25">
      <c r="B48">
        <v>1845</v>
      </c>
      <c r="C48" s="9"/>
      <c r="HC48" s="10"/>
      <c r="HE48" s="21"/>
    </row>
    <row r="49" spans="2:213" x14ac:dyDescent="0.25">
      <c r="B49">
        <v>1846</v>
      </c>
      <c r="C49" s="9"/>
      <c r="HC49" s="10"/>
      <c r="HE49" s="21"/>
    </row>
    <row r="50" spans="2:213" x14ac:dyDescent="0.25">
      <c r="B50">
        <v>1847</v>
      </c>
      <c r="C50" s="9"/>
      <c r="HC50" s="10"/>
      <c r="HE50" s="21"/>
    </row>
    <row r="51" spans="2:213" x14ac:dyDescent="0.25">
      <c r="B51">
        <v>1848</v>
      </c>
      <c r="C51" s="9"/>
      <c r="HC51" s="10"/>
      <c r="HE51" s="21"/>
    </row>
    <row r="52" spans="2:213" x14ac:dyDescent="0.25">
      <c r="B52">
        <v>1849</v>
      </c>
      <c r="C52" s="9"/>
      <c r="HC52" s="10"/>
      <c r="HE52" s="21"/>
    </row>
    <row r="53" spans="2:213" x14ac:dyDescent="0.25">
      <c r="B53">
        <v>1850</v>
      </c>
      <c r="C53" s="9"/>
      <c r="HC53" s="10"/>
      <c r="HE53" s="21"/>
    </row>
    <row r="54" spans="2:213" x14ac:dyDescent="0.25">
      <c r="B54">
        <v>1851</v>
      </c>
      <c r="C54" s="9"/>
      <c r="HC54" s="10"/>
      <c r="HE54" s="21"/>
    </row>
    <row r="55" spans="2:213" x14ac:dyDescent="0.25">
      <c r="B55">
        <v>1852</v>
      </c>
      <c r="C55" s="9"/>
      <c r="HC55" s="10"/>
      <c r="HE55" s="21"/>
    </row>
    <row r="56" spans="2:213" x14ac:dyDescent="0.25">
      <c r="B56">
        <v>1853</v>
      </c>
      <c r="C56" s="9"/>
      <c r="HC56" s="10"/>
      <c r="HE56" s="21"/>
    </row>
    <row r="57" spans="2:213" x14ac:dyDescent="0.25">
      <c r="B57">
        <v>1854</v>
      </c>
      <c r="C57" s="9"/>
      <c r="HC57" s="10"/>
      <c r="HE57" s="21"/>
    </row>
    <row r="58" spans="2:213" x14ac:dyDescent="0.25">
      <c r="B58">
        <v>1855</v>
      </c>
      <c r="C58" s="9"/>
      <c r="HC58" s="10"/>
      <c r="HE58" s="21"/>
    </row>
    <row r="59" spans="2:213" x14ac:dyDescent="0.25">
      <c r="B59">
        <v>1856</v>
      </c>
      <c r="C59" s="9"/>
      <c r="HC59" s="10"/>
      <c r="HE59" s="21"/>
    </row>
    <row r="60" spans="2:213" x14ac:dyDescent="0.25">
      <c r="B60">
        <v>1857</v>
      </c>
      <c r="C60" s="9"/>
      <c r="HC60" s="10"/>
      <c r="HE60" s="21"/>
    </row>
    <row r="61" spans="2:213" x14ac:dyDescent="0.25">
      <c r="B61">
        <v>1858</v>
      </c>
      <c r="C61" s="9"/>
      <c r="HC61" s="10"/>
      <c r="HE61" s="21"/>
    </row>
    <row r="62" spans="2:213" x14ac:dyDescent="0.25">
      <c r="B62">
        <v>1859</v>
      </c>
      <c r="C62" s="9"/>
      <c r="HC62" s="10"/>
      <c r="HE62" s="21"/>
    </row>
    <row r="63" spans="2:213" x14ac:dyDescent="0.25">
      <c r="B63">
        <v>1860</v>
      </c>
      <c r="C63" s="9"/>
      <c r="HC63" s="10"/>
      <c r="HE63" s="21"/>
    </row>
    <row r="64" spans="2:213" x14ac:dyDescent="0.25">
      <c r="B64">
        <v>1861</v>
      </c>
      <c r="C64" s="9"/>
      <c r="HC64" s="10"/>
      <c r="HE64" s="21"/>
    </row>
    <row r="65" spans="2:213" x14ac:dyDescent="0.25">
      <c r="B65">
        <v>1862</v>
      </c>
      <c r="C65" s="9"/>
      <c r="HC65" s="10"/>
      <c r="HE65" s="21"/>
    </row>
    <row r="66" spans="2:213" x14ac:dyDescent="0.25">
      <c r="B66">
        <v>1863</v>
      </c>
      <c r="C66" s="9"/>
      <c r="HC66" s="10"/>
      <c r="HE66" s="21"/>
    </row>
    <row r="67" spans="2:213" x14ac:dyDescent="0.25">
      <c r="B67">
        <v>1864</v>
      </c>
      <c r="C67" s="9"/>
      <c r="HC67" s="10"/>
      <c r="HE67" s="21"/>
    </row>
    <row r="68" spans="2:213" x14ac:dyDescent="0.25">
      <c r="B68">
        <v>1865</v>
      </c>
      <c r="C68" s="9"/>
      <c r="HC68" s="10"/>
      <c r="HE68" s="21"/>
    </row>
    <row r="69" spans="2:213" x14ac:dyDescent="0.25">
      <c r="B69">
        <v>1866</v>
      </c>
      <c r="C69" s="9"/>
      <c r="HC69" s="10"/>
      <c r="HE69" s="21"/>
    </row>
    <row r="70" spans="2:213" x14ac:dyDescent="0.25">
      <c r="B70">
        <v>1867</v>
      </c>
      <c r="C70" s="9"/>
      <c r="HC70" s="10"/>
      <c r="HE70" s="21"/>
    </row>
    <row r="71" spans="2:213" x14ac:dyDescent="0.25">
      <c r="B71">
        <v>1868</v>
      </c>
      <c r="C71" s="9"/>
      <c r="HC71" s="10"/>
      <c r="HE71" s="21"/>
    </row>
    <row r="72" spans="2:213" x14ac:dyDescent="0.25">
      <c r="B72">
        <v>1869</v>
      </c>
      <c r="C72" s="9"/>
      <c r="HC72" s="10"/>
      <c r="HE72" s="21"/>
    </row>
    <row r="73" spans="2:213" x14ac:dyDescent="0.25">
      <c r="B73">
        <v>1870</v>
      </c>
      <c r="C73" s="9"/>
      <c r="HC73" s="10"/>
      <c r="HE73" s="21"/>
    </row>
    <row r="74" spans="2:213" x14ac:dyDescent="0.25">
      <c r="B74">
        <v>1871</v>
      </c>
      <c r="C74" s="9"/>
      <c r="HC74" s="10"/>
      <c r="HE74" s="21"/>
    </row>
    <row r="75" spans="2:213" x14ac:dyDescent="0.25">
      <c r="B75">
        <v>1872</v>
      </c>
      <c r="C75" s="9"/>
      <c r="HC75" s="10"/>
      <c r="HE75" s="21"/>
    </row>
    <row r="76" spans="2:213" x14ac:dyDescent="0.25">
      <c r="B76">
        <v>1873</v>
      </c>
      <c r="C76" s="9"/>
      <c r="HC76" s="10"/>
      <c r="HE76" s="21"/>
    </row>
    <row r="77" spans="2:213" x14ac:dyDescent="0.25">
      <c r="B77">
        <v>1874</v>
      </c>
      <c r="C77" s="9"/>
      <c r="HC77" s="10"/>
      <c r="HE77" s="21"/>
    </row>
    <row r="78" spans="2:213" x14ac:dyDescent="0.25">
      <c r="B78">
        <v>1875</v>
      </c>
      <c r="C78" s="9"/>
      <c r="HC78" s="10"/>
      <c r="HE78" s="21"/>
    </row>
    <row r="79" spans="2:213" x14ac:dyDescent="0.25">
      <c r="B79">
        <v>1876</v>
      </c>
      <c r="C79" s="9"/>
      <c r="HC79" s="10"/>
      <c r="HE79" s="21"/>
    </row>
    <row r="80" spans="2:213" x14ac:dyDescent="0.25">
      <c r="B80">
        <v>1877</v>
      </c>
      <c r="C80" s="9"/>
      <c r="HC80" s="10"/>
      <c r="HE80" s="21"/>
    </row>
    <row r="81" spans="2:213" x14ac:dyDescent="0.25">
      <c r="B81">
        <v>1878</v>
      </c>
      <c r="C81" s="9"/>
      <c r="HC81" s="10"/>
      <c r="HE81" s="21"/>
    </row>
    <row r="82" spans="2:213" x14ac:dyDescent="0.25">
      <c r="B82">
        <v>1879</v>
      </c>
      <c r="C82" s="9"/>
      <c r="HC82" s="10"/>
      <c r="HE82" s="21"/>
    </row>
    <row r="83" spans="2:213" x14ac:dyDescent="0.25">
      <c r="B83">
        <v>1880</v>
      </c>
      <c r="C83" s="9"/>
      <c r="HC83" s="10"/>
      <c r="HE83" s="21"/>
    </row>
    <row r="84" spans="2:213" x14ac:dyDescent="0.25">
      <c r="B84">
        <v>1881</v>
      </c>
      <c r="C84" s="9"/>
      <c r="HC84" s="10"/>
      <c r="HE84" s="21"/>
    </row>
    <row r="85" spans="2:213" x14ac:dyDescent="0.25">
      <c r="B85">
        <v>1882</v>
      </c>
      <c r="C85" s="9"/>
      <c r="HC85" s="10"/>
      <c r="HE85" s="21"/>
    </row>
    <row r="86" spans="2:213" x14ac:dyDescent="0.25">
      <c r="B86">
        <v>1883</v>
      </c>
      <c r="C86" s="9"/>
      <c r="HC86" s="10"/>
      <c r="HE86" s="21"/>
    </row>
    <row r="87" spans="2:213" x14ac:dyDescent="0.25">
      <c r="B87">
        <v>1884</v>
      </c>
      <c r="C87" s="9"/>
      <c r="HC87" s="10"/>
      <c r="HE87" s="21"/>
    </row>
    <row r="88" spans="2:213" x14ac:dyDescent="0.25">
      <c r="B88">
        <v>1885</v>
      </c>
      <c r="C88" s="9"/>
      <c r="HC88" s="10"/>
      <c r="HE88" s="21"/>
    </row>
    <row r="89" spans="2:213" x14ac:dyDescent="0.25">
      <c r="B89">
        <v>1886</v>
      </c>
      <c r="C89" s="9"/>
      <c r="HC89" s="10"/>
      <c r="HE89" s="21"/>
    </row>
    <row r="90" spans="2:213" x14ac:dyDescent="0.25">
      <c r="B90">
        <v>1887</v>
      </c>
      <c r="C90" s="9"/>
      <c r="HC90" s="10"/>
      <c r="HE90" s="21"/>
    </row>
    <row r="91" spans="2:213" x14ac:dyDescent="0.25">
      <c r="B91">
        <v>1888</v>
      </c>
      <c r="C91" s="9"/>
      <c r="HC91" s="10"/>
      <c r="HE91" s="21"/>
    </row>
    <row r="92" spans="2:213" x14ac:dyDescent="0.25">
      <c r="B92">
        <v>1889</v>
      </c>
      <c r="C92" s="9"/>
      <c r="HC92" s="10"/>
      <c r="HE92" s="21"/>
    </row>
    <row r="93" spans="2:213" x14ac:dyDescent="0.25">
      <c r="B93">
        <v>1890</v>
      </c>
      <c r="C93" s="9"/>
      <c r="HC93" s="10"/>
      <c r="HE93" s="21"/>
    </row>
    <row r="94" spans="2:213" x14ac:dyDescent="0.25">
      <c r="B94">
        <v>1891</v>
      </c>
      <c r="C94" s="9"/>
      <c r="HC94" s="10"/>
      <c r="HE94" s="21"/>
    </row>
    <row r="95" spans="2:213" x14ac:dyDescent="0.25">
      <c r="B95">
        <v>1892</v>
      </c>
      <c r="C95" s="9"/>
      <c r="HC95" s="10"/>
      <c r="HE95" s="21"/>
    </row>
    <row r="96" spans="2:213" x14ac:dyDescent="0.25">
      <c r="B96">
        <v>1893</v>
      </c>
      <c r="C96" s="9"/>
      <c r="HC96" s="10"/>
      <c r="HE96" s="21"/>
    </row>
    <row r="97" spans="2:213" x14ac:dyDescent="0.25">
      <c r="B97">
        <v>1894</v>
      </c>
      <c r="C97" s="9"/>
      <c r="HC97" s="10"/>
      <c r="HE97" s="21"/>
    </row>
    <row r="98" spans="2:213" x14ac:dyDescent="0.25">
      <c r="B98">
        <v>1895</v>
      </c>
      <c r="C98" s="9"/>
      <c r="HC98" s="10"/>
      <c r="HE98" s="21"/>
    </row>
    <row r="99" spans="2:213" x14ac:dyDescent="0.25">
      <c r="B99">
        <v>1896</v>
      </c>
      <c r="C99" s="9"/>
      <c r="HC99" s="10"/>
      <c r="HE99" s="21"/>
    </row>
    <row r="100" spans="2:213" x14ac:dyDescent="0.25">
      <c r="B100">
        <v>1897</v>
      </c>
      <c r="C100" s="9"/>
      <c r="HC100" s="10"/>
      <c r="HE100" s="21"/>
    </row>
    <row r="101" spans="2:213" x14ac:dyDescent="0.25">
      <c r="B101">
        <v>1898</v>
      </c>
      <c r="C101" s="9"/>
      <c r="HC101" s="10"/>
      <c r="HE101" s="21"/>
    </row>
    <row r="102" spans="2:213" x14ac:dyDescent="0.25">
      <c r="B102">
        <v>1899</v>
      </c>
      <c r="C102" s="9"/>
      <c r="HC102" s="10"/>
      <c r="HE102" s="21"/>
    </row>
    <row r="103" spans="2:213" x14ac:dyDescent="0.25">
      <c r="B103">
        <v>1900</v>
      </c>
      <c r="C103" s="9"/>
      <c r="HC103" s="10"/>
      <c r="HE103" s="21"/>
    </row>
    <row r="104" spans="2:213" x14ac:dyDescent="0.25">
      <c r="B104">
        <v>1901</v>
      </c>
      <c r="C104" s="9"/>
      <c r="HC104" s="10"/>
      <c r="HE104" s="21"/>
    </row>
    <row r="105" spans="2:213" x14ac:dyDescent="0.25">
      <c r="B105">
        <v>1902</v>
      </c>
      <c r="C105" s="9"/>
      <c r="HC105" s="10"/>
      <c r="HE105" s="21"/>
    </row>
    <row r="106" spans="2:213" x14ac:dyDescent="0.25">
      <c r="B106">
        <v>1903</v>
      </c>
      <c r="C106" s="9"/>
      <c r="HC106" s="10"/>
      <c r="HE106" s="21"/>
    </row>
    <row r="107" spans="2:213" x14ac:dyDescent="0.25">
      <c r="B107">
        <v>1904</v>
      </c>
      <c r="C107" s="9"/>
      <c r="HC107" s="10"/>
      <c r="HE107" s="21"/>
    </row>
    <row r="108" spans="2:213" x14ac:dyDescent="0.25">
      <c r="B108">
        <v>1905</v>
      </c>
      <c r="C108" s="9"/>
      <c r="HC108" s="10"/>
      <c r="HE108" s="21"/>
    </row>
    <row r="109" spans="2:213" x14ac:dyDescent="0.25">
      <c r="B109">
        <v>1906</v>
      </c>
      <c r="C109" s="9"/>
      <c r="HC109" s="10"/>
      <c r="HE109" s="21"/>
    </row>
    <row r="110" spans="2:213" x14ac:dyDescent="0.25">
      <c r="B110">
        <v>1907</v>
      </c>
      <c r="C110" s="9"/>
      <c r="HC110" s="10"/>
      <c r="HE110" s="21"/>
    </row>
    <row r="111" spans="2:213" x14ac:dyDescent="0.25">
      <c r="B111">
        <v>1908</v>
      </c>
      <c r="C111" s="9"/>
      <c r="HC111" s="10"/>
      <c r="HE111" s="21"/>
    </row>
    <row r="112" spans="2:213" x14ac:dyDescent="0.25">
      <c r="B112">
        <v>1909</v>
      </c>
      <c r="C112" s="9"/>
      <c r="HC112" s="10"/>
      <c r="HE112" s="21"/>
    </row>
    <row r="113" spans="2:213" x14ac:dyDescent="0.25">
      <c r="B113">
        <v>1910</v>
      </c>
      <c r="C113" s="9"/>
      <c r="HC113" s="10"/>
      <c r="HE113" s="21"/>
    </row>
    <row r="114" spans="2:213" x14ac:dyDescent="0.25">
      <c r="B114">
        <v>1911</v>
      </c>
      <c r="C114" s="9"/>
      <c r="HC114" s="10"/>
      <c r="HE114" s="21"/>
    </row>
    <row r="115" spans="2:213" x14ac:dyDescent="0.25">
      <c r="B115">
        <v>1912</v>
      </c>
      <c r="C115" s="9"/>
      <c r="HC115" s="10"/>
      <c r="HE115" s="21"/>
    </row>
    <row r="116" spans="2:213" x14ac:dyDescent="0.25">
      <c r="B116">
        <v>1913</v>
      </c>
      <c r="C116" s="9"/>
      <c r="HC116" s="10"/>
      <c r="HE116" s="21"/>
    </row>
    <row r="117" spans="2:213" x14ac:dyDescent="0.25">
      <c r="B117">
        <v>1914</v>
      </c>
      <c r="C117" s="9"/>
      <c r="HC117" s="10"/>
      <c r="HE117" s="21"/>
    </row>
    <row r="118" spans="2:213" x14ac:dyDescent="0.25">
      <c r="B118">
        <v>1915</v>
      </c>
      <c r="C118" s="9"/>
      <c r="HC118" s="10"/>
      <c r="HE118" s="21"/>
    </row>
    <row r="119" spans="2:213" x14ac:dyDescent="0.25">
      <c r="B119">
        <v>1916</v>
      </c>
      <c r="C119" s="9"/>
      <c r="HC119" s="10"/>
      <c r="HE119" s="21"/>
    </row>
    <row r="120" spans="2:213" x14ac:dyDescent="0.25">
      <c r="B120">
        <v>1917</v>
      </c>
      <c r="C120" s="9"/>
      <c r="HC120" s="10"/>
      <c r="HE120" s="21"/>
    </row>
    <row r="121" spans="2:213" x14ac:dyDescent="0.25">
      <c r="B121">
        <v>1918</v>
      </c>
      <c r="C121" s="9"/>
      <c r="HC121" s="10"/>
      <c r="HE121" s="21"/>
    </row>
    <row r="122" spans="2:213" x14ac:dyDescent="0.25">
      <c r="B122">
        <v>1919</v>
      </c>
      <c r="C122" s="9"/>
      <c r="HC122" s="10"/>
      <c r="HE122" s="21"/>
    </row>
    <row r="123" spans="2:213" x14ac:dyDescent="0.25">
      <c r="B123">
        <v>1920</v>
      </c>
      <c r="C123" s="9"/>
      <c r="HC123" s="10"/>
      <c r="HE123" s="21"/>
    </row>
    <row r="124" spans="2:213" x14ac:dyDescent="0.25">
      <c r="B124">
        <v>1921</v>
      </c>
      <c r="C124" s="9"/>
      <c r="HC124" s="10"/>
      <c r="HE124" s="21"/>
    </row>
    <row r="125" spans="2:213" x14ac:dyDescent="0.25">
      <c r="B125">
        <v>1922</v>
      </c>
      <c r="C125" s="9"/>
      <c r="HC125" s="10"/>
      <c r="HE125" s="21"/>
    </row>
    <row r="126" spans="2:213" x14ac:dyDescent="0.25">
      <c r="B126">
        <v>1923</v>
      </c>
      <c r="C126" s="9"/>
      <c r="HC126" s="10"/>
      <c r="HE126" s="21"/>
    </row>
    <row r="127" spans="2:213" x14ac:dyDescent="0.25">
      <c r="B127">
        <v>1924</v>
      </c>
      <c r="C127" s="9"/>
      <c r="HC127" s="10"/>
      <c r="HE127" s="21"/>
    </row>
    <row r="128" spans="2:213" x14ac:dyDescent="0.25">
      <c r="B128">
        <v>1925</v>
      </c>
      <c r="C128" s="9"/>
      <c r="HC128" s="10"/>
      <c r="HE128" s="21"/>
    </row>
    <row r="129" spans="2:213" x14ac:dyDescent="0.25">
      <c r="B129">
        <v>1926</v>
      </c>
      <c r="C129" s="9"/>
      <c r="HC129" s="10"/>
      <c r="HE129" s="21"/>
    </row>
    <row r="130" spans="2:213" x14ac:dyDescent="0.25">
      <c r="B130">
        <v>1927</v>
      </c>
      <c r="C130" s="9"/>
      <c r="HC130" s="10"/>
      <c r="HE130" s="21"/>
    </row>
    <row r="131" spans="2:213" x14ac:dyDescent="0.25">
      <c r="B131">
        <v>1928</v>
      </c>
      <c r="C131" s="9"/>
      <c r="HC131" s="10"/>
      <c r="HE131" s="21"/>
    </row>
    <row r="132" spans="2:213" x14ac:dyDescent="0.25">
      <c r="B132">
        <v>1929</v>
      </c>
      <c r="C132" s="9"/>
      <c r="HC132" s="10"/>
      <c r="HE132" s="21"/>
    </row>
    <row r="133" spans="2:213" x14ac:dyDescent="0.25">
      <c r="B133">
        <v>1930</v>
      </c>
      <c r="C133" s="9"/>
      <c r="HC133" s="10"/>
      <c r="HE133" s="21"/>
    </row>
    <row r="134" spans="2:213" x14ac:dyDescent="0.25">
      <c r="B134">
        <v>1931</v>
      </c>
      <c r="C134" s="9"/>
      <c r="HC134" s="10"/>
      <c r="HE134" s="21"/>
    </row>
    <row r="135" spans="2:213" x14ac:dyDescent="0.25">
      <c r="B135">
        <v>1932</v>
      </c>
      <c r="C135" s="9"/>
      <c r="HC135" s="10"/>
      <c r="HE135" s="21"/>
    </row>
    <row r="136" spans="2:213" x14ac:dyDescent="0.25">
      <c r="B136">
        <v>1933</v>
      </c>
      <c r="C136" s="9"/>
      <c r="HC136" s="10"/>
      <c r="HE136" s="21"/>
    </row>
    <row r="137" spans="2:213" x14ac:dyDescent="0.25">
      <c r="B137">
        <v>1934</v>
      </c>
      <c r="C137" s="9"/>
      <c r="HC137" s="10"/>
      <c r="HE137" s="21"/>
    </row>
    <row r="138" spans="2:213" x14ac:dyDescent="0.25">
      <c r="B138">
        <v>1935</v>
      </c>
      <c r="C138" s="9"/>
      <c r="HC138" s="10"/>
      <c r="HE138" s="21"/>
    </row>
    <row r="139" spans="2:213" x14ac:dyDescent="0.25">
      <c r="B139">
        <v>1936</v>
      </c>
      <c r="C139" s="9"/>
      <c r="HC139" s="10"/>
      <c r="HE139" s="21"/>
    </row>
    <row r="140" spans="2:213" x14ac:dyDescent="0.25">
      <c r="B140">
        <v>1937</v>
      </c>
      <c r="C140" s="9"/>
      <c r="HC140" s="10"/>
      <c r="HE140" s="21"/>
    </row>
    <row r="141" spans="2:213" x14ac:dyDescent="0.25">
      <c r="B141">
        <v>1938</v>
      </c>
      <c r="C141" s="9"/>
      <c r="HC141" s="10"/>
      <c r="HE141" s="21"/>
    </row>
    <row r="142" spans="2:213" x14ac:dyDescent="0.25">
      <c r="B142">
        <v>1939</v>
      </c>
      <c r="C142" s="9"/>
      <c r="HC142" s="10"/>
      <c r="HE142" s="21"/>
    </row>
    <row r="143" spans="2:213" x14ac:dyDescent="0.25">
      <c r="B143">
        <v>1940</v>
      </c>
      <c r="C143" s="9"/>
      <c r="HC143" s="10"/>
      <c r="HE143" s="21"/>
    </row>
    <row r="144" spans="2:213" x14ac:dyDescent="0.25">
      <c r="B144">
        <v>1941</v>
      </c>
      <c r="C144" s="9"/>
      <c r="HC144" s="10"/>
      <c r="HE144" s="21"/>
    </row>
    <row r="145" spans="2:213" x14ac:dyDescent="0.25">
      <c r="B145">
        <v>1942</v>
      </c>
      <c r="C145" s="9"/>
      <c r="HC145" s="10"/>
      <c r="HE145" s="21"/>
    </row>
    <row r="146" spans="2:213" x14ac:dyDescent="0.25">
      <c r="B146">
        <v>1943</v>
      </c>
      <c r="C146" s="9"/>
      <c r="HC146" s="10"/>
      <c r="HE146" s="21"/>
    </row>
    <row r="147" spans="2:213" x14ac:dyDescent="0.25">
      <c r="B147">
        <v>1944</v>
      </c>
      <c r="C147" s="9"/>
      <c r="HC147" s="10"/>
      <c r="HE147" s="21"/>
    </row>
    <row r="148" spans="2:213" x14ac:dyDescent="0.25">
      <c r="B148">
        <v>1945</v>
      </c>
      <c r="C148" s="9"/>
      <c r="HC148" s="10"/>
      <c r="HE148" s="21"/>
    </row>
    <row r="149" spans="2:213" x14ac:dyDescent="0.25">
      <c r="B149">
        <v>1946</v>
      </c>
      <c r="C149" s="9"/>
      <c r="HC149" s="10"/>
      <c r="HE149" s="21"/>
    </row>
    <row r="150" spans="2:213" x14ac:dyDescent="0.25">
      <c r="B150">
        <v>1947</v>
      </c>
      <c r="C150" s="9"/>
      <c r="HC150" s="10"/>
      <c r="HE150" s="21"/>
    </row>
    <row r="151" spans="2:213" x14ac:dyDescent="0.25">
      <c r="B151">
        <v>1948</v>
      </c>
      <c r="C151" s="9"/>
      <c r="HC151" s="10"/>
      <c r="HE151" s="21"/>
    </row>
    <row r="152" spans="2:213" x14ac:dyDescent="0.25">
      <c r="B152">
        <v>1949</v>
      </c>
      <c r="C152" s="9"/>
      <c r="HC152" s="10"/>
      <c r="HE152" s="21"/>
    </row>
    <row r="153" spans="2:213" x14ac:dyDescent="0.25">
      <c r="B153">
        <v>1950</v>
      </c>
      <c r="C153" s="9"/>
      <c r="HC153" s="10"/>
      <c r="HE153" s="21"/>
    </row>
    <row r="154" spans="2:213" x14ac:dyDescent="0.25">
      <c r="B154">
        <v>1951</v>
      </c>
      <c r="C154" s="9"/>
      <c r="HC154" s="10"/>
      <c r="HE154" s="21"/>
    </row>
    <row r="155" spans="2:213" x14ac:dyDescent="0.25">
      <c r="B155">
        <v>1952</v>
      </c>
      <c r="C155" s="9"/>
      <c r="HC155" s="10"/>
      <c r="HE155" s="21"/>
    </row>
    <row r="156" spans="2:213" x14ac:dyDescent="0.25">
      <c r="B156">
        <v>1953</v>
      </c>
      <c r="C156" s="9"/>
      <c r="HC156" s="10"/>
      <c r="HE156" s="21"/>
    </row>
    <row r="157" spans="2:213" x14ac:dyDescent="0.25">
      <c r="B157">
        <v>1954</v>
      </c>
      <c r="C157" s="9"/>
      <c r="HC157" s="10"/>
      <c r="HE157" s="21"/>
    </row>
    <row r="158" spans="2:213" x14ac:dyDescent="0.25">
      <c r="B158">
        <v>1955</v>
      </c>
      <c r="C158" s="9"/>
      <c r="HC158" s="10"/>
      <c r="HE158" s="21"/>
    </row>
    <row r="159" spans="2:213" x14ac:dyDescent="0.25">
      <c r="B159">
        <v>1956</v>
      </c>
      <c r="C159" s="9"/>
      <c r="HC159" s="10"/>
      <c r="HE159" s="21"/>
    </row>
    <row r="160" spans="2:213" x14ac:dyDescent="0.25">
      <c r="B160">
        <v>1957</v>
      </c>
      <c r="C160" s="9"/>
      <c r="HC160" s="10"/>
      <c r="HE160" s="21"/>
    </row>
    <row r="161" spans="2:213" x14ac:dyDescent="0.25">
      <c r="B161">
        <v>1958</v>
      </c>
      <c r="C161" s="9"/>
      <c r="HC161" s="10"/>
      <c r="HE161" s="21"/>
    </row>
    <row r="162" spans="2:213" x14ac:dyDescent="0.25">
      <c r="B162">
        <v>1959</v>
      </c>
      <c r="C162" s="9"/>
      <c r="HC162" s="10"/>
      <c r="HE162" s="21"/>
    </row>
    <row r="163" spans="2:213" x14ac:dyDescent="0.25">
      <c r="B163">
        <v>1960</v>
      </c>
      <c r="C163" s="9"/>
      <c r="HC163" s="10"/>
      <c r="HE163" s="21"/>
    </row>
    <row r="164" spans="2:213" x14ac:dyDescent="0.25">
      <c r="B164">
        <v>1961</v>
      </c>
      <c r="C164" s="9"/>
      <c r="HC164" s="10"/>
      <c r="HE164" s="21"/>
    </row>
    <row r="165" spans="2:213" x14ac:dyDescent="0.25">
      <c r="B165">
        <v>1962</v>
      </c>
      <c r="C165" s="9"/>
      <c r="HC165" s="10"/>
      <c r="HE165" s="21"/>
    </row>
    <row r="166" spans="2:213" x14ac:dyDescent="0.25">
      <c r="B166">
        <v>1963</v>
      </c>
      <c r="C166" s="9"/>
      <c r="HC166" s="10"/>
      <c r="HE166" s="21"/>
    </row>
    <row r="167" spans="2:213" x14ac:dyDescent="0.25">
      <c r="B167">
        <v>1964</v>
      </c>
      <c r="C167" s="9"/>
      <c r="HC167" s="10"/>
      <c r="HE167" s="21"/>
    </row>
    <row r="168" spans="2:213" x14ac:dyDescent="0.25">
      <c r="B168">
        <v>1965</v>
      </c>
      <c r="C168" s="9"/>
      <c r="HC168" s="10"/>
      <c r="HE168" s="21"/>
    </row>
    <row r="169" spans="2:213" x14ac:dyDescent="0.25">
      <c r="B169">
        <v>1966</v>
      </c>
      <c r="C169" s="9"/>
      <c r="HC169" s="10"/>
      <c r="HE169" s="21"/>
    </row>
    <row r="170" spans="2:213" x14ac:dyDescent="0.25">
      <c r="B170">
        <v>1967</v>
      </c>
      <c r="C170" s="9"/>
      <c r="HC170" s="10"/>
      <c r="HE170" s="21"/>
    </row>
    <row r="171" spans="2:213" x14ac:dyDescent="0.25">
      <c r="B171">
        <v>1968</v>
      </c>
      <c r="C171" s="9"/>
      <c r="HC171" s="10"/>
      <c r="HE171" s="21"/>
    </row>
    <row r="172" spans="2:213" x14ac:dyDescent="0.25">
      <c r="B172">
        <v>1969</v>
      </c>
      <c r="C172" s="9"/>
      <c r="HC172" s="10"/>
      <c r="HE172" s="21"/>
    </row>
    <row r="173" spans="2:213" x14ac:dyDescent="0.25">
      <c r="B173">
        <v>1970</v>
      </c>
      <c r="C173" s="9"/>
      <c r="HC173" s="10"/>
      <c r="HE173" s="21"/>
    </row>
    <row r="174" spans="2:213" x14ac:dyDescent="0.25">
      <c r="B174">
        <v>1971</v>
      </c>
      <c r="C174" s="9"/>
      <c r="HC174" s="10"/>
      <c r="HE174" s="21"/>
    </row>
    <row r="175" spans="2:213" x14ac:dyDescent="0.25">
      <c r="B175">
        <v>1972</v>
      </c>
      <c r="C175" s="9"/>
      <c r="HC175" s="10"/>
      <c r="HE175" s="21"/>
    </row>
    <row r="176" spans="2:213" x14ac:dyDescent="0.25">
      <c r="B176">
        <v>1973</v>
      </c>
      <c r="C176" s="9"/>
      <c r="HC176" s="10"/>
      <c r="HE176" s="21"/>
    </row>
    <row r="177" spans="2:213" x14ac:dyDescent="0.25">
      <c r="B177">
        <v>1974</v>
      </c>
      <c r="C177" s="9"/>
      <c r="HC177" s="10"/>
      <c r="HE177" s="21"/>
    </row>
    <row r="178" spans="2:213" x14ac:dyDescent="0.25">
      <c r="B178">
        <v>1975</v>
      </c>
      <c r="C178" s="9"/>
      <c r="HC178" s="10"/>
      <c r="HE178" s="21"/>
    </row>
    <row r="179" spans="2:213" x14ac:dyDescent="0.25">
      <c r="B179">
        <v>1976</v>
      </c>
      <c r="C179" s="9"/>
      <c r="HC179" s="10"/>
      <c r="HE179" s="21"/>
    </row>
    <row r="180" spans="2:213" x14ac:dyDescent="0.25">
      <c r="B180">
        <v>1977</v>
      </c>
      <c r="C180" s="9"/>
      <c r="HC180" s="10"/>
      <c r="HE180" s="21"/>
    </row>
    <row r="181" spans="2:213" x14ac:dyDescent="0.25">
      <c r="B181">
        <v>1978</v>
      </c>
      <c r="C181" s="9"/>
      <c r="HC181" s="10"/>
      <c r="HE181" s="21"/>
    </row>
    <row r="182" spans="2:213" x14ac:dyDescent="0.25">
      <c r="B182">
        <v>1979</v>
      </c>
      <c r="C182" s="9"/>
      <c r="HC182" s="10"/>
      <c r="HE182" s="21"/>
    </row>
    <row r="183" spans="2:213" x14ac:dyDescent="0.25">
      <c r="B183">
        <v>1980</v>
      </c>
      <c r="C183" s="9"/>
      <c r="HC183" s="10"/>
      <c r="HE183" s="21"/>
    </row>
    <row r="184" spans="2:213" x14ac:dyDescent="0.25">
      <c r="B184">
        <v>1981</v>
      </c>
      <c r="C184" s="9"/>
      <c r="HC184" s="10"/>
      <c r="HE184" s="21"/>
    </row>
    <row r="185" spans="2:213" x14ac:dyDescent="0.25">
      <c r="B185">
        <v>1982</v>
      </c>
      <c r="C185" s="9"/>
      <c r="HC185" s="10"/>
      <c r="HE185" s="21"/>
    </row>
    <row r="186" spans="2:213" x14ac:dyDescent="0.25">
      <c r="B186">
        <v>1983</v>
      </c>
      <c r="C186" s="9"/>
      <c r="HC186" s="10"/>
      <c r="HE186" s="21"/>
    </row>
    <row r="187" spans="2:213" x14ac:dyDescent="0.25">
      <c r="B187">
        <v>1984</v>
      </c>
      <c r="C187" s="9"/>
      <c r="HC187" s="10"/>
      <c r="HE187" s="21"/>
    </row>
    <row r="188" spans="2:213" x14ac:dyDescent="0.25">
      <c r="B188">
        <v>1985</v>
      </c>
      <c r="C188" s="9"/>
      <c r="HC188" s="10"/>
      <c r="HE188" s="21"/>
    </row>
    <row r="189" spans="2:213" x14ac:dyDescent="0.25">
      <c r="B189">
        <v>1986</v>
      </c>
      <c r="C189" s="9"/>
      <c r="HC189" s="10"/>
      <c r="HE189" s="21"/>
    </row>
    <row r="190" spans="2:213" x14ac:dyDescent="0.25">
      <c r="B190">
        <v>1987</v>
      </c>
      <c r="C190" s="9"/>
      <c r="HC190" s="10"/>
      <c r="HE190" s="21"/>
    </row>
    <row r="191" spans="2:213" x14ac:dyDescent="0.25">
      <c r="B191">
        <v>1988</v>
      </c>
      <c r="C191" s="9"/>
      <c r="HC191" s="10"/>
      <c r="HE191" s="21"/>
    </row>
    <row r="192" spans="2:213" x14ac:dyDescent="0.25">
      <c r="B192">
        <v>1989</v>
      </c>
      <c r="C192" s="9"/>
      <c r="HC192" s="10"/>
      <c r="HE192" s="21"/>
    </row>
    <row r="193" spans="2:213" x14ac:dyDescent="0.25">
      <c r="B193">
        <v>1990</v>
      </c>
      <c r="C193" s="9"/>
      <c r="HC193" s="10"/>
      <c r="HE193" s="21"/>
    </row>
    <row r="194" spans="2:213" x14ac:dyDescent="0.25">
      <c r="B194">
        <v>1991</v>
      </c>
      <c r="C194" s="9"/>
      <c r="HC194" s="10"/>
      <c r="HE194" s="21"/>
    </row>
    <row r="195" spans="2:213" x14ac:dyDescent="0.25">
      <c r="B195">
        <v>1992</v>
      </c>
      <c r="C195" s="9"/>
      <c r="HC195" s="10"/>
      <c r="HE195" s="21"/>
    </row>
    <row r="196" spans="2:213" x14ac:dyDescent="0.25">
      <c r="B196">
        <v>1993</v>
      </c>
      <c r="C196" s="9"/>
      <c r="HC196" s="10"/>
      <c r="HE196" s="21"/>
    </row>
    <row r="197" spans="2:213" x14ac:dyDescent="0.25">
      <c r="B197">
        <v>1994</v>
      </c>
      <c r="C197" s="9"/>
      <c r="HC197" s="10"/>
      <c r="HE197" s="21"/>
    </row>
    <row r="198" spans="2:213" x14ac:dyDescent="0.25">
      <c r="B198">
        <v>1995</v>
      </c>
      <c r="C198" s="9"/>
      <c r="HC198" s="10"/>
      <c r="HE198" s="21"/>
    </row>
    <row r="199" spans="2:213" x14ac:dyDescent="0.25">
      <c r="B199">
        <v>1996</v>
      </c>
      <c r="C199" s="9"/>
      <c r="HC199" s="10"/>
      <c r="HE199" s="21"/>
    </row>
    <row r="200" spans="2:213" x14ac:dyDescent="0.25">
      <c r="B200">
        <v>1997</v>
      </c>
      <c r="C200" s="9"/>
      <c r="HC200" s="10"/>
      <c r="HE200" s="21"/>
    </row>
    <row r="201" spans="2:213" x14ac:dyDescent="0.25">
      <c r="B201">
        <v>1998</v>
      </c>
      <c r="C201" s="9"/>
      <c r="HC201" s="10"/>
      <c r="HE201" s="21"/>
    </row>
    <row r="202" spans="2:213" x14ac:dyDescent="0.25">
      <c r="B202">
        <v>1999</v>
      </c>
      <c r="C202" s="9"/>
      <c r="HC202" s="10"/>
      <c r="HE202" s="21"/>
    </row>
    <row r="203" spans="2:213" x14ac:dyDescent="0.25">
      <c r="B203">
        <v>2000</v>
      </c>
      <c r="C203" s="9"/>
      <c r="HC203" s="10"/>
      <c r="HE203" s="21"/>
    </row>
    <row r="204" spans="2:213" x14ac:dyDescent="0.25">
      <c r="B204">
        <v>2001</v>
      </c>
      <c r="C204" s="9"/>
      <c r="HC204" s="10"/>
      <c r="HE204" s="21"/>
    </row>
    <row r="205" spans="2:213" x14ac:dyDescent="0.25">
      <c r="B205">
        <v>2002</v>
      </c>
      <c r="C205" s="9"/>
      <c r="HC205" s="10"/>
      <c r="HE205" s="21"/>
    </row>
    <row r="206" spans="2:213" x14ac:dyDescent="0.25">
      <c r="B206">
        <v>2003</v>
      </c>
      <c r="C206" s="9"/>
      <c r="HC206" s="10"/>
      <c r="HE206" s="21"/>
    </row>
    <row r="207" spans="2:213" x14ac:dyDescent="0.25">
      <c r="B207">
        <v>2004</v>
      </c>
      <c r="C207" s="9"/>
      <c r="HC207" s="10"/>
      <c r="HE207" s="21"/>
    </row>
    <row r="208" spans="2:213" x14ac:dyDescent="0.25">
      <c r="B208">
        <v>2005</v>
      </c>
      <c r="C208" s="9"/>
      <c r="HC208" s="10"/>
      <c r="HE208" s="21"/>
    </row>
    <row r="209" spans="2:213" x14ac:dyDescent="0.25">
      <c r="B209">
        <v>2006</v>
      </c>
      <c r="C209" s="9"/>
      <c r="HC209" s="10"/>
      <c r="HE209" s="21"/>
    </row>
    <row r="210" spans="2:213" x14ac:dyDescent="0.25">
      <c r="B210">
        <v>2007</v>
      </c>
      <c r="C210" s="9"/>
      <c r="HC210" s="10"/>
      <c r="HE210" s="21"/>
    </row>
    <row r="211" spans="2:213" x14ac:dyDescent="0.25">
      <c r="B211">
        <v>2008</v>
      </c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5"/>
      <c r="HE211" s="17"/>
    </row>
    <row r="213" spans="2:213" s="2" customFormat="1" x14ac:dyDescent="0.25">
      <c r="B213" s="2" t="s">
        <v>8</v>
      </c>
      <c r="C213" s="18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  <c r="GT213" s="19"/>
      <c r="GU213" s="19"/>
      <c r="GV213" s="19"/>
      <c r="GW213" s="19"/>
      <c r="GX213" s="19"/>
      <c r="GY213" s="19"/>
      <c r="GZ213" s="19"/>
      <c r="HA213" s="19"/>
      <c r="HB213" s="19"/>
      <c r="HC213" s="20"/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Raw data</vt:lpstr>
      <vt:lpstr>Stock model vehicles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Pauliuk</dc:creator>
  <cp:lastModifiedBy>宋 京阳</cp:lastModifiedBy>
  <dcterms:created xsi:type="dcterms:W3CDTF">2016-03-14T10:09:20Z</dcterms:created>
  <dcterms:modified xsi:type="dcterms:W3CDTF">2024-08-05T10:25:27Z</dcterms:modified>
</cp:coreProperties>
</file>