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gchen\Prediction-Game\"/>
    </mc:Choice>
  </mc:AlternateContent>
  <bookViews>
    <workbookView xWindow="0" yWindow="0" windowWidth="20520" windowHeight="1014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DG18" i="1"/>
  <c r="DL18" i="1"/>
  <c r="FC18" i="1"/>
  <c r="FM18" i="1"/>
  <c r="GI18" i="1"/>
  <c r="GN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D17" i="1"/>
  <c r="B20" i="1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D8" i="1"/>
  <c r="AK9" i="1"/>
  <c r="BD9" i="1"/>
  <c r="CV9" i="1"/>
  <c r="CW9" i="1"/>
  <c r="EL9" i="1"/>
  <c r="ES9" i="1"/>
  <c r="EY3" i="1"/>
  <c r="EZ3" i="1"/>
  <c r="FA3" i="1"/>
  <c r="FA18" i="1" s="1"/>
  <c r="FB3" i="1"/>
  <c r="FB18" i="1" s="1"/>
  <c r="FC3" i="1"/>
  <c r="FC9" i="1" s="1"/>
  <c r="FD3" i="1"/>
  <c r="FE3" i="1"/>
  <c r="FE9" i="1" s="1"/>
  <c r="FF3" i="1"/>
  <c r="FF18" i="1" s="1"/>
  <c r="FG3" i="1"/>
  <c r="FH3" i="1"/>
  <c r="FH9" i="1" s="1"/>
  <c r="FI3" i="1"/>
  <c r="FI18" i="1" s="1"/>
  <c r="FJ3" i="1"/>
  <c r="FJ18" i="1" s="1"/>
  <c r="FK3" i="1"/>
  <c r="FL3" i="1"/>
  <c r="FM3" i="1"/>
  <c r="FM9" i="1" s="1"/>
  <c r="FN3" i="1"/>
  <c r="FN18" i="1" s="1"/>
  <c r="FO3" i="1"/>
  <c r="FP3" i="1"/>
  <c r="FQ3" i="1"/>
  <c r="FQ18" i="1" s="1"/>
  <c r="FR3" i="1"/>
  <c r="FR18" i="1" s="1"/>
  <c r="FS3" i="1"/>
  <c r="FS9" i="1" s="1"/>
  <c r="FT3" i="1"/>
  <c r="FU3" i="1"/>
  <c r="FU9" i="1" s="1"/>
  <c r="FV3" i="1"/>
  <c r="FV18" i="1" s="1"/>
  <c r="FW3" i="1"/>
  <c r="FX3" i="1"/>
  <c r="FX9" i="1" s="1"/>
  <c r="FY3" i="1"/>
  <c r="FY18" i="1" s="1"/>
  <c r="FZ3" i="1"/>
  <c r="FZ18" i="1" s="1"/>
  <c r="GA3" i="1"/>
  <c r="GB3" i="1"/>
  <c r="GC3" i="1"/>
  <c r="GC9" i="1" s="1"/>
  <c r="GD3" i="1"/>
  <c r="GD18" i="1" s="1"/>
  <c r="GE3" i="1"/>
  <c r="GF3" i="1"/>
  <c r="GG3" i="1"/>
  <c r="GG18" i="1" s="1"/>
  <c r="GH3" i="1"/>
  <c r="GH18" i="1" s="1"/>
  <c r="GI3" i="1"/>
  <c r="GI9" i="1" s="1"/>
  <c r="GJ3" i="1"/>
  <c r="GK3" i="1"/>
  <c r="GK9" i="1" s="1"/>
  <c r="GL3" i="1"/>
  <c r="GL18" i="1" s="1"/>
  <c r="GM3" i="1"/>
  <c r="GN3" i="1"/>
  <c r="GN9" i="1" s="1"/>
  <c r="GO3" i="1"/>
  <c r="GO18" i="1" s="1"/>
  <c r="GP3" i="1"/>
  <c r="GP18" i="1" s="1"/>
  <c r="GQ3" i="1"/>
  <c r="GR3" i="1"/>
  <c r="GS3" i="1"/>
  <c r="GS18" i="1" s="1"/>
  <c r="GT3" i="1"/>
  <c r="GT18" i="1" s="1"/>
  <c r="GU3" i="1"/>
  <c r="EX3" i="1"/>
  <c r="EX18" i="1" s="1"/>
  <c r="EO3" i="1"/>
  <c r="EO18" i="1" s="1"/>
  <c r="EP3" i="1"/>
  <c r="EP18" i="1" s="1"/>
  <c r="EQ3" i="1"/>
  <c r="ER3" i="1"/>
  <c r="ER9" i="1" s="1"/>
  <c r="ES3" i="1"/>
  <c r="ES18" i="1" s="1"/>
  <c r="ET3" i="1"/>
  <c r="ET18" i="1" s="1"/>
  <c r="EU3" i="1"/>
  <c r="EV3" i="1"/>
  <c r="EW3" i="1"/>
  <c r="EW9" i="1" s="1"/>
  <c r="DA3" i="1"/>
  <c r="DA9" i="1" s="1"/>
  <c r="DB3" i="1"/>
  <c r="DC3" i="1"/>
  <c r="DC18" i="1" s="1"/>
  <c r="DD3" i="1"/>
  <c r="DD9" i="1" s="1"/>
  <c r="DE3" i="1"/>
  <c r="DE9" i="1" s="1"/>
  <c r="DF3" i="1"/>
  <c r="DG3" i="1"/>
  <c r="DG9" i="1" s="1"/>
  <c r="DH3" i="1"/>
  <c r="DH18" i="1" s="1"/>
  <c r="DI3" i="1"/>
  <c r="DI9" i="1" s="1"/>
  <c r="DJ3" i="1"/>
  <c r="DK3" i="1"/>
  <c r="DL3" i="1"/>
  <c r="DL9" i="1" s="1"/>
  <c r="DM3" i="1"/>
  <c r="DM18" i="1" s="1"/>
  <c r="DN3" i="1"/>
  <c r="DO3" i="1"/>
  <c r="DP3" i="1"/>
  <c r="DP18" i="1" s="1"/>
  <c r="DQ3" i="1"/>
  <c r="DQ18" i="1" s="1"/>
  <c r="DR3" i="1"/>
  <c r="DS3" i="1"/>
  <c r="DS18" i="1" s="1"/>
  <c r="DT3" i="1"/>
  <c r="DT9" i="1" s="1"/>
  <c r="DU3" i="1"/>
  <c r="DU9" i="1" s="1"/>
  <c r="DV3" i="1"/>
  <c r="DW3" i="1"/>
  <c r="DW18" i="1" s="1"/>
  <c r="DX3" i="1"/>
  <c r="DX18" i="1" s="1"/>
  <c r="DY3" i="1"/>
  <c r="DY9" i="1" s="1"/>
  <c r="DZ3" i="1"/>
  <c r="EA3" i="1"/>
  <c r="EB3" i="1"/>
  <c r="EB18" i="1" s="1"/>
  <c r="EC3" i="1"/>
  <c r="EC18" i="1" s="1"/>
  <c r="ED3" i="1"/>
  <c r="EE3" i="1"/>
  <c r="EF3" i="1"/>
  <c r="EF9" i="1" s="1"/>
  <c r="EG3" i="1"/>
  <c r="EG18" i="1" s="1"/>
  <c r="EH3" i="1"/>
  <c r="EH18" i="1" s="1"/>
  <c r="EI3" i="1"/>
  <c r="EJ3" i="1"/>
  <c r="EJ9" i="1" s="1"/>
  <c r="EK3" i="1"/>
  <c r="EK18" i="1" s="1"/>
  <c r="EL3" i="1"/>
  <c r="EL18" i="1" s="1"/>
  <c r="EM3" i="1"/>
  <c r="EM9" i="1" s="1"/>
  <c r="EN3" i="1"/>
  <c r="EN18" i="1" s="1"/>
  <c r="CZ3" i="1"/>
  <c r="CZ9" i="1" s="1"/>
  <c r="CU3" i="1"/>
  <c r="CV3" i="1"/>
  <c r="CV18" i="1" s="1"/>
  <c r="CW3" i="1"/>
  <c r="CW18" i="1" s="1"/>
  <c r="CX3" i="1"/>
  <c r="CY3" i="1"/>
  <c r="CQ3" i="1"/>
  <c r="CQ18" i="1" s="1"/>
  <c r="CR3" i="1"/>
  <c r="CR18" i="1" s="1"/>
  <c r="CS3" i="1"/>
  <c r="CS9" i="1" s="1"/>
  <c r="CT3" i="1"/>
  <c r="BC3" i="1"/>
  <c r="BD3" i="1"/>
  <c r="BD18" i="1" s="1"/>
  <c r="BE3" i="1"/>
  <c r="BE18" i="1" s="1"/>
  <c r="BF3" i="1"/>
  <c r="BG3" i="1"/>
  <c r="BG18" i="1" s="1"/>
  <c r="BH3" i="1"/>
  <c r="BH9" i="1" s="1"/>
  <c r="BI3" i="1"/>
  <c r="BI9" i="1" s="1"/>
  <c r="BJ3" i="1"/>
  <c r="BK3" i="1"/>
  <c r="BK18" i="1" s="1"/>
  <c r="BL3" i="1"/>
  <c r="BL18" i="1" s="1"/>
  <c r="BM3" i="1"/>
  <c r="BM9" i="1" s="1"/>
  <c r="BN3" i="1"/>
  <c r="BO3" i="1"/>
  <c r="BP3" i="1"/>
  <c r="BP9" i="1" s="1"/>
  <c r="BQ3" i="1"/>
  <c r="BQ18" i="1" s="1"/>
  <c r="BR3" i="1"/>
  <c r="BS3" i="1"/>
  <c r="BT3" i="1"/>
  <c r="BT18" i="1" s="1"/>
  <c r="BU3" i="1"/>
  <c r="BU18" i="1" s="1"/>
  <c r="BV3" i="1"/>
  <c r="BW3" i="1"/>
  <c r="BW18" i="1" s="1"/>
  <c r="BX3" i="1"/>
  <c r="BX9" i="1" s="1"/>
  <c r="BY3" i="1"/>
  <c r="BY9" i="1" s="1"/>
  <c r="BZ3" i="1"/>
  <c r="CA3" i="1"/>
  <c r="CA9" i="1" s="1"/>
  <c r="CB3" i="1"/>
  <c r="CB18" i="1" s="1"/>
  <c r="CC3" i="1"/>
  <c r="CC9" i="1" s="1"/>
  <c r="CD3" i="1"/>
  <c r="CE3" i="1"/>
  <c r="CF3" i="1"/>
  <c r="CF9" i="1" s="1"/>
  <c r="CG3" i="1"/>
  <c r="CG18" i="1" s="1"/>
  <c r="CH3" i="1"/>
  <c r="CI3" i="1"/>
  <c r="CJ3" i="1"/>
  <c r="CJ18" i="1" s="1"/>
  <c r="CK3" i="1"/>
  <c r="CK18" i="1" s="1"/>
  <c r="CL3" i="1"/>
  <c r="CM3" i="1"/>
  <c r="CM18" i="1" s="1"/>
  <c r="CN3" i="1"/>
  <c r="CN9" i="1" s="1"/>
  <c r="CO3" i="1"/>
  <c r="CO9" i="1" s="1"/>
  <c r="CP3" i="1"/>
  <c r="BB3" i="1"/>
  <c r="BA3" i="1"/>
  <c r="BA18" i="1" s="1"/>
  <c r="AR3" i="1"/>
  <c r="AR9" i="1" s="1"/>
  <c r="AS3" i="1"/>
  <c r="AT3" i="1"/>
  <c r="AU3" i="1"/>
  <c r="AU18" i="1" s="1"/>
  <c r="AV3" i="1"/>
  <c r="AV18" i="1" s="1"/>
  <c r="AW3" i="1"/>
  <c r="AX3" i="1"/>
  <c r="AY3" i="1"/>
  <c r="AY9" i="1" s="1"/>
  <c r="AZ3" i="1"/>
  <c r="AZ9" i="1" s="1"/>
  <c r="AP3" i="1"/>
  <c r="AQ3" i="1"/>
  <c r="AQ18" i="1" s="1"/>
  <c r="AE3" i="1"/>
  <c r="AE9" i="1" s="1"/>
  <c r="AF3" i="1"/>
  <c r="AF18" i="1" s="1"/>
  <c r="AG3" i="1"/>
  <c r="AH3" i="1"/>
  <c r="AI3" i="1"/>
  <c r="AI18" i="1" s="1"/>
  <c r="AJ3" i="1"/>
  <c r="AJ9" i="1" s="1"/>
  <c r="AK3" i="1"/>
  <c r="AK18" i="1" s="1"/>
  <c r="AL3" i="1"/>
  <c r="AM3" i="1"/>
  <c r="AM9" i="1" s="1"/>
  <c r="AN3" i="1"/>
  <c r="AN9" i="1" s="1"/>
  <c r="AO3" i="1"/>
  <c r="AO18" i="1" s="1"/>
  <c r="E3" i="1"/>
  <c r="F3" i="1"/>
  <c r="F18" i="1" s="1"/>
  <c r="G3" i="1"/>
  <c r="G18" i="1" s="1"/>
  <c r="H3" i="1"/>
  <c r="I3" i="1"/>
  <c r="I9" i="1" s="1"/>
  <c r="J3" i="1"/>
  <c r="K3" i="1"/>
  <c r="K18" i="1" s="1"/>
  <c r="L3" i="1"/>
  <c r="M3" i="1"/>
  <c r="N3" i="1"/>
  <c r="O3" i="1"/>
  <c r="O9" i="1" s="1"/>
  <c r="P3" i="1"/>
  <c r="P18" i="1" s="1"/>
  <c r="Q3" i="1"/>
  <c r="R3" i="1"/>
  <c r="S3" i="1"/>
  <c r="S9" i="1" s="1"/>
  <c r="T3" i="1"/>
  <c r="T9" i="1" s="1"/>
  <c r="U3" i="1"/>
  <c r="U18" i="1" s="1"/>
  <c r="V3" i="1"/>
  <c r="W3" i="1"/>
  <c r="W9" i="1" s="1"/>
  <c r="X3" i="1"/>
  <c r="Y3" i="1"/>
  <c r="Y9" i="1" s="1"/>
  <c r="Z3" i="1"/>
  <c r="AA3" i="1"/>
  <c r="AA18" i="1" s="1"/>
  <c r="AB3" i="1"/>
  <c r="AC3" i="1"/>
  <c r="AD3" i="1"/>
  <c r="D3" i="1"/>
  <c r="D9" i="1" s="1"/>
  <c r="AE18" i="1" l="1"/>
  <c r="DX9" i="1"/>
  <c r="CB9" i="1"/>
  <c r="AI9" i="1"/>
  <c r="GC18" i="1"/>
  <c r="EW18" i="1"/>
  <c r="BP18" i="1"/>
  <c r="I18" i="1"/>
  <c r="P9" i="1"/>
  <c r="FX18" i="1"/>
  <c r="EJ18" i="1"/>
  <c r="GP9" i="1"/>
  <c r="FZ9" i="1"/>
  <c r="FR9" i="1"/>
  <c r="FB9" i="1"/>
  <c r="EG9" i="1"/>
  <c r="CK9" i="1"/>
  <c r="AV9" i="1"/>
  <c r="AN18" i="1"/>
  <c r="O18" i="1"/>
  <c r="F9" i="1"/>
  <c r="GG9" i="1"/>
  <c r="FQ9" i="1"/>
  <c r="FA9" i="1"/>
  <c r="EK9" i="1"/>
  <c r="DQ9" i="1"/>
  <c r="BU9" i="1"/>
  <c r="BA9" i="1"/>
  <c r="AF9" i="1"/>
  <c r="GK18" i="1"/>
  <c r="FE18" i="1"/>
  <c r="DT18" i="1"/>
  <c r="CZ18" i="1"/>
  <c r="BX18" i="1"/>
  <c r="AZ18" i="1"/>
  <c r="GL9" i="1"/>
  <c r="FV9" i="1"/>
  <c r="FF9" i="1"/>
  <c r="EO9" i="1"/>
  <c r="DP9" i="1"/>
  <c r="CR9" i="1"/>
  <c r="BT9" i="1"/>
  <c r="K9" i="1"/>
  <c r="FU18" i="1"/>
  <c r="EM18" i="1"/>
  <c r="EF18" i="1"/>
  <c r="DE18" i="1"/>
  <c r="CO18" i="1"/>
  <c r="CF18" i="1"/>
  <c r="BH18" i="1"/>
  <c r="AY18" i="1"/>
  <c r="AJ18" i="1"/>
  <c r="T18" i="1"/>
  <c r="D18" i="1"/>
  <c r="G9" i="1"/>
  <c r="GH9" i="1"/>
  <c r="FJ9" i="1"/>
  <c r="DU18" i="1"/>
  <c r="DA18" i="1"/>
  <c r="BY18" i="1"/>
  <c r="GO9" i="1"/>
  <c r="FY9" i="1"/>
  <c r="FI9" i="1"/>
  <c r="EP9" i="1"/>
  <c r="DH9" i="1"/>
  <c r="CJ9" i="1"/>
  <c r="BL9" i="1"/>
  <c r="AU9" i="1"/>
  <c r="BI18" i="1"/>
  <c r="AM18" i="1"/>
  <c r="GT9" i="1"/>
  <c r="GD9" i="1"/>
  <c r="FN9" i="1"/>
  <c r="EC9" i="1"/>
  <c r="CG9" i="1"/>
  <c r="BK9" i="1"/>
  <c r="GS9" i="1"/>
  <c r="ET9" i="1"/>
  <c r="EN9" i="1"/>
  <c r="EH9" i="1"/>
  <c r="EB9" i="1"/>
  <c r="DM9" i="1"/>
  <c r="CM9" i="1"/>
  <c r="BQ9" i="1"/>
  <c r="BE9" i="1"/>
  <c r="AA9" i="1"/>
  <c r="B11" i="1"/>
  <c r="DD18" i="1"/>
  <c r="CN18" i="1"/>
  <c r="CA18" i="1"/>
  <c r="S18" i="1"/>
  <c r="B12" i="1"/>
  <c r="AC9" i="1"/>
  <c r="AC18" i="1"/>
  <c r="Q9" i="1"/>
  <c r="Q18" i="1"/>
  <c r="M9" i="1"/>
  <c r="M18" i="1"/>
  <c r="E18" i="1"/>
  <c r="E9" i="1"/>
  <c r="AL18" i="1"/>
  <c r="AL9" i="1"/>
  <c r="AH18" i="1"/>
  <c r="AH9" i="1"/>
  <c r="AX18" i="1"/>
  <c r="AX9" i="1"/>
  <c r="AT18" i="1"/>
  <c r="AT9" i="1"/>
  <c r="BB18" i="1"/>
  <c r="BB9" i="1"/>
  <c r="CI9" i="1"/>
  <c r="CI18" i="1"/>
  <c r="CE9" i="1"/>
  <c r="CE18" i="1"/>
  <c r="BS9" i="1"/>
  <c r="BS18" i="1"/>
  <c r="BO9" i="1"/>
  <c r="BO18" i="1"/>
  <c r="BC9" i="1"/>
  <c r="BC18" i="1"/>
  <c r="EI18" i="1"/>
  <c r="EI9" i="1"/>
  <c r="EE9" i="1"/>
  <c r="EE18" i="1"/>
  <c r="EA9" i="1"/>
  <c r="EA18" i="1"/>
  <c r="DO9" i="1"/>
  <c r="DO18" i="1"/>
  <c r="DK9" i="1"/>
  <c r="DK18" i="1"/>
  <c r="EV9" i="1"/>
  <c r="EV18" i="1"/>
  <c r="GR9" i="1"/>
  <c r="GR18" i="1"/>
  <c r="GJ18" i="1"/>
  <c r="GJ9" i="1"/>
  <c r="GF18" i="1"/>
  <c r="GF9" i="1"/>
  <c r="GB9" i="1"/>
  <c r="GB18" i="1"/>
  <c r="FT18" i="1"/>
  <c r="FT9" i="1"/>
  <c r="FP18" i="1"/>
  <c r="FP9" i="1"/>
  <c r="FL9" i="1"/>
  <c r="FL18" i="1"/>
  <c r="FD18" i="1"/>
  <c r="FD9" i="1"/>
  <c r="EZ18" i="1"/>
  <c r="EZ9" i="1"/>
  <c r="EX9" i="1"/>
  <c r="DW9" i="1"/>
  <c r="DC9" i="1"/>
  <c r="BG9" i="1"/>
  <c r="AQ9" i="1"/>
  <c r="FH18" i="1"/>
  <c r="AB9" i="1"/>
  <c r="AB18" i="1"/>
  <c r="X9" i="1"/>
  <c r="X18" i="1"/>
  <c r="L9" i="1"/>
  <c r="L18" i="1"/>
  <c r="H9" i="1"/>
  <c r="H18" i="1"/>
  <c r="AG9" i="1"/>
  <c r="AG18" i="1"/>
  <c r="AP18" i="1"/>
  <c r="AP9" i="1"/>
  <c r="AW9" i="1"/>
  <c r="AW18" i="1"/>
  <c r="AS9" i="1"/>
  <c r="AS18" i="1"/>
  <c r="CP18" i="1"/>
  <c r="CP9" i="1"/>
  <c r="CL18" i="1"/>
  <c r="CL9" i="1"/>
  <c r="CH18" i="1"/>
  <c r="CH9" i="1"/>
  <c r="CD18" i="1"/>
  <c r="CD9" i="1"/>
  <c r="BZ18" i="1"/>
  <c r="BZ9" i="1"/>
  <c r="BV18" i="1"/>
  <c r="BV9" i="1"/>
  <c r="BR18" i="1"/>
  <c r="BR9" i="1"/>
  <c r="BN18" i="1"/>
  <c r="BN9" i="1"/>
  <c r="BJ18" i="1"/>
  <c r="BJ9" i="1"/>
  <c r="BF18" i="1"/>
  <c r="BF9" i="1"/>
  <c r="CT18" i="1"/>
  <c r="CT9" i="1"/>
  <c r="CY9" i="1"/>
  <c r="CY18" i="1"/>
  <c r="CU9" i="1"/>
  <c r="CU18" i="1"/>
  <c r="ED18" i="1"/>
  <c r="ED9" i="1"/>
  <c r="DZ18" i="1"/>
  <c r="DZ9" i="1"/>
  <c r="DV18" i="1"/>
  <c r="DV9" i="1"/>
  <c r="DR18" i="1"/>
  <c r="DR9" i="1"/>
  <c r="DN18" i="1"/>
  <c r="DN9" i="1"/>
  <c r="DJ18" i="1"/>
  <c r="DJ9" i="1"/>
  <c r="DF18" i="1"/>
  <c r="DF9" i="1"/>
  <c r="DB18" i="1"/>
  <c r="DB9" i="1"/>
  <c r="EU9" i="1"/>
  <c r="EU18" i="1"/>
  <c r="EQ9" i="1"/>
  <c r="EQ18" i="1"/>
  <c r="GU18" i="1"/>
  <c r="GU9" i="1"/>
  <c r="GQ9" i="1"/>
  <c r="GQ18" i="1"/>
  <c r="GM9" i="1"/>
  <c r="GM18" i="1"/>
  <c r="GE18" i="1"/>
  <c r="GE9" i="1"/>
  <c r="GA9" i="1"/>
  <c r="GA18" i="1"/>
  <c r="FW9" i="1"/>
  <c r="FW18" i="1"/>
  <c r="FO18" i="1"/>
  <c r="FO9" i="1"/>
  <c r="FK9" i="1"/>
  <c r="FK18" i="1"/>
  <c r="FG9" i="1"/>
  <c r="FG18" i="1"/>
  <c r="EY18" i="1"/>
  <c r="EY9" i="1"/>
  <c r="DS9" i="1"/>
  <c r="CQ9" i="1"/>
  <c r="BW9" i="1"/>
  <c r="AO9" i="1"/>
  <c r="U9" i="1"/>
  <c r="FS18" i="1"/>
  <c r="ER18" i="1"/>
  <c r="B22" i="1"/>
  <c r="CX18" i="1"/>
  <c r="CX9" i="1"/>
  <c r="B13" i="1"/>
  <c r="DY18" i="1"/>
  <c r="DI18" i="1"/>
  <c r="CS18" i="1"/>
  <c r="CC18" i="1"/>
  <c r="BM18" i="1"/>
  <c r="AR18" i="1"/>
  <c r="W18" i="1"/>
  <c r="AD18" i="1"/>
  <c r="AD9" i="1"/>
  <c r="Z18" i="1"/>
  <c r="Z9" i="1"/>
  <c r="V18" i="1"/>
  <c r="V9" i="1"/>
  <c r="R18" i="1"/>
  <c r="R9" i="1"/>
  <c r="N18" i="1"/>
  <c r="N9" i="1"/>
  <c r="J18" i="1"/>
  <c r="J9" i="1"/>
  <c r="B21" i="1"/>
  <c r="C22" i="1" l="1"/>
  <c r="C20" i="1"/>
  <c r="C12" i="1"/>
  <c r="C21" i="1"/>
  <c r="C13" i="1"/>
  <c r="C11" i="1"/>
</calcChain>
</file>

<file path=xl/sharedStrings.xml><?xml version="1.0" encoding="utf-8"?>
<sst xmlns="http://schemas.openxmlformats.org/spreadsheetml/2006/main" count="41" uniqueCount="17">
  <si>
    <t>Sid</t>
  </si>
  <si>
    <t>Nathaniel</t>
  </si>
  <si>
    <t>x</t>
  </si>
  <si>
    <t>Most Likely</t>
  </si>
  <si>
    <t>Which Ball</t>
  </si>
  <si>
    <t>Correct</t>
  </si>
  <si>
    <t>Correct Actual</t>
  </si>
  <si>
    <t>Correct Prob</t>
  </si>
  <si>
    <t>R:</t>
  </si>
  <si>
    <t>B:</t>
  </si>
  <si>
    <t>Total</t>
  </si>
  <si>
    <t>Correct Based on most likely</t>
  </si>
  <si>
    <t>Time to answer</t>
  </si>
  <si>
    <t>Key Pressed</t>
  </si>
  <si>
    <t>Red</t>
  </si>
  <si>
    <t>Blue</t>
  </si>
  <si>
    <t>Correct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</si>
</sst>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/>
    <xf numFmtId="0" fontId="1" fillId="0" borderId="3" xfId="0" applyFont="1" applyFill="1" applyBorder="1" applyAlignment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Sheet2!$A$2:$A$203</c:f>
              <c:numCache>
                <c:formatCode>General</c:formatCode>
                <c:ptCount val="202"/>
                <c:pt idx="0">
                  <c:v>719.29999999701897</c:v>
                </c:pt>
                <c:pt idx="1">
                  <c:v>829.59999999729905</c:v>
                </c:pt>
                <c:pt idx="2">
                  <c:v>868.00000001676301</c:v>
                </c:pt>
                <c:pt idx="3">
                  <c:v>903.69999996619299</c:v>
                </c:pt>
                <c:pt idx="4">
                  <c:v>903.80000002915006</c:v>
                </c:pt>
                <c:pt idx="5">
                  <c:v>916.49999999208296</c:v>
                </c:pt>
                <c:pt idx="6">
                  <c:v>919.09999999916101</c:v>
                </c:pt>
                <c:pt idx="7">
                  <c:v>922.69999999552897</c:v>
                </c:pt>
                <c:pt idx="8">
                  <c:v>923.60000003827702</c:v>
                </c:pt>
                <c:pt idx="9">
                  <c:v>940.99999999161798</c:v>
                </c:pt>
                <c:pt idx="10">
                  <c:v>941.09999999636705</c:v>
                </c:pt>
                <c:pt idx="11">
                  <c:v>947.90000002831198</c:v>
                </c:pt>
                <c:pt idx="12">
                  <c:v>951.89999998547103</c:v>
                </c:pt>
                <c:pt idx="13">
                  <c:v>951.89999998547103</c:v>
                </c:pt>
                <c:pt idx="14">
                  <c:v>961.49999997578504</c:v>
                </c:pt>
                <c:pt idx="15">
                  <c:v>963.699999963864</c:v>
                </c:pt>
                <c:pt idx="16">
                  <c:v>969.09999998752005</c:v>
                </c:pt>
                <c:pt idx="17">
                  <c:v>974.70000002067502</c:v>
                </c:pt>
                <c:pt idx="18">
                  <c:v>975.99999996600604</c:v>
                </c:pt>
                <c:pt idx="19">
                  <c:v>978.09999994933605</c:v>
                </c:pt>
                <c:pt idx="20">
                  <c:v>981.29999998491201</c:v>
                </c:pt>
                <c:pt idx="21">
                  <c:v>989.00000000139698</c:v>
                </c:pt>
                <c:pt idx="22">
                  <c:v>996.50000000838099</c:v>
                </c:pt>
                <c:pt idx="23">
                  <c:v>997.29999998817198</c:v>
                </c:pt>
                <c:pt idx="24">
                  <c:v>998.70000005466795</c:v>
                </c:pt>
                <c:pt idx="25">
                  <c:v>1002.20000004628</c:v>
                </c:pt>
                <c:pt idx="26">
                  <c:v>1006.30000000819</c:v>
                </c:pt>
                <c:pt idx="27">
                  <c:v>1007.09999998798</c:v>
                </c:pt>
                <c:pt idx="28">
                  <c:v>1008.19999998202</c:v>
                </c:pt>
                <c:pt idx="29">
                  <c:v>1010.7999999891</c:v>
                </c:pt>
                <c:pt idx="30">
                  <c:v>1014.69999999972</c:v>
                </c:pt>
                <c:pt idx="31">
                  <c:v>1015.40000003296</c:v>
                </c:pt>
                <c:pt idx="32">
                  <c:v>1021.29999996395</c:v>
                </c:pt>
                <c:pt idx="33">
                  <c:v>1022.8999999817401</c:v>
                </c:pt>
                <c:pt idx="34">
                  <c:v>1026.8999999971099</c:v>
                </c:pt>
                <c:pt idx="35">
                  <c:v>1028.4000000101501</c:v>
                </c:pt>
                <c:pt idx="36">
                  <c:v>1028.60000001965</c:v>
                </c:pt>
                <c:pt idx="37">
                  <c:v>1031.69999999227</c:v>
                </c:pt>
                <c:pt idx="38">
                  <c:v>1037.2000000206699</c:v>
                </c:pt>
                <c:pt idx="39">
                  <c:v>1039.700000023</c:v>
                </c:pt>
                <c:pt idx="40">
                  <c:v>1041.7000000015801</c:v>
                </c:pt>
                <c:pt idx="41">
                  <c:v>1042.4999999813699</c:v>
                </c:pt>
                <c:pt idx="42">
                  <c:v>1048.19999996107</c:v>
                </c:pt>
                <c:pt idx="43">
                  <c:v>1053.4000000334299</c:v>
                </c:pt>
                <c:pt idx="44">
                  <c:v>1054.8000000417201</c:v>
                </c:pt>
                <c:pt idx="45">
                  <c:v>1055.30000000726</c:v>
                </c:pt>
                <c:pt idx="46">
                  <c:v>1055.9999999823001</c:v>
                </c:pt>
                <c:pt idx="47">
                  <c:v>1059.8999999929199</c:v>
                </c:pt>
                <c:pt idx="48">
                  <c:v>1061.4999999525</c:v>
                </c:pt>
                <c:pt idx="49">
                  <c:v>1061.699999962</c:v>
                </c:pt>
                <c:pt idx="50">
                  <c:v>1064.2999999690801</c:v>
                </c:pt>
                <c:pt idx="51">
                  <c:v>1069.1999999689799</c:v>
                </c:pt>
                <c:pt idx="52">
                  <c:v>1072.0000000437699</c:v>
                </c:pt>
                <c:pt idx="53">
                  <c:v>1072.6999999606001</c:v>
                </c:pt>
                <c:pt idx="54">
                  <c:v>1073.60000000335</c:v>
                </c:pt>
                <c:pt idx="55">
                  <c:v>1077.60000001871</c:v>
                </c:pt>
                <c:pt idx="56">
                  <c:v>1082.6999999699101</c:v>
                </c:pt>
                <c:pt idx="57">
                  <c:v>1083.09999998891</c:v>
                </c:pt>
                <c:pt idx="58">
                  <c:v>1091.7999999946901</c:v>
                </c:pt>
                <c:pt idx="59">
                  <c:v>1096.49999998509</c:v>
                </c:pt>
                <c:pt idx="60">
                  <c:v>1101.399999985</c:v>
                </c:pt>
                <c:pt idx="61">
                  <c:v>1102.59999998379</c:v>
                </c:pt>
                <c:pt idx="62">
                  <c:v>1103.30000001704</c:v>
                </c:pt>
                <c:pt idx="63">
                  <c:v>1105.89999996591</c:v>
                </c:pt>
                <c:pt idx="64">
                  <c:v>1107.2000000276601</c:v>
                </c:pt>
                <c:pt idx="65">
                  <c:v>1109.4999999622801</c:v>
                </c:pt>
                <c:pt idx="66">
                  <c:v>1110.1999999955201</c:v>
                </c:pt>
                <c:pt idx="67">
                  <c:v>1112.0000000228099</c:v>
                </c:pt>
                <c:pt idx="68">
                  <c:v>1112.40000004181</c:v>
                </c:pt>
                <c:pt idx="69">
                  <c:v>1114.89999998593</c:v>
                </c:pt>
                <c:pt idx="70">
                  <c:v>1117.50000005122</c:v>
                </c:pt>
                <c:pt idx="71">
                  <c:v>1119.2999999620899</c:v>
                </c:pt>
                <c:pt idx="72">
                  <c:v>1122.4999999976701</c:v>
                </c:pt>
                <c:pt idx="73">
                  <c:v>1123.4000000404101</c:v>
                </c:pt>
                <c:pt idx="74">
                  <c:v>1126.0000000474899</c:v>
                </c:pt>
                <c:pt idx="75">
                  <c:v>1126.5000000130301</c:v>
                </c:pt>
                <c:pt idx="76">
                  <c:v>1129.7999999951501</c:v>
                </c:pt>
                <c:pt idx="77">
                  <c:v>1129.7999999951501</c:v>
                </c:pt>
                <c:pt idx="78">
                  <c:v>1130.6999999796899</c:v>
                </c:pt>
                <c:pt idx="79">
                  <c:v>1133.00000003073</c:v>
                </c:pt>
                <c:pt idx="80">
                  <c:v>1133.7999999523099</c:v>
                </c:pt>
                <c:pt idx="81">
                  <c:v>1136.7000000318501</c:v>
                </c:pt>
                <c:pt idx="82">
                  <c:v>1140.8000000519601</c:v>
                </c:pt>
                <c:pt idx="83">
                  <c:v>1142.40000001154</c:v>
                </c:pt>
                <c:pt idx="84">
                  <c:v>1147.1000000019501</c:v>
                </c:pt>
                <c:pt idx="85">
                  <c:v>1157.8000000445099</c:v>
                </c:pt>
                <c:pt idx="86">
                  <c:v>1162.50000003492</c:v>
                </c:pt>
                <c:pt idx="87">
                  <c:v>1167.6999999908701</c:v>
                </c:pt>
                <c:pt idx="88">
                  <c:v>1167.6999999908701</c:v>
                </c:pt>
                <c:pt idx="89">
                  <c:v>1169.09999999916</c:v>
                </c:pt>
                <c:pt idx="90">
                  <c:v>1173.5000000335201</c:v>
                </c:pt>
                <c:pt idx="91">
                  <c:v>1174.1999999503601</c:v>
                </c:pt>
                <c:pt idx="92">
                  <c:v>1178.6000000429301</c:v>
                </c:pt>
                <c:pt idx="93">
                  <c:v>1181.6000000107999</c:v>
                </c:pt>
                <c:pt idx="94">
                  <c:v>1185.1000000024201</c:v>
                </c:pt>
                <c:pt idx="95">
                  <c:v>1185.6000000261699</c:v>
                </c:pt>
                <c:pt idx="96">
                  <c:v>1189.1000000177801</c:v>
                </c:pt>
                <c:pt idx="97">
                  <c:v>1193.2999999844401</c:v>
                </c:pt>
                <c:pt idx="98">
                  <c:v>1195.0000000069799</c:v>
                </c:pt>
                <c:pt idx="99">
                  <c:v>1196.79999997606</c:v>
                </c:pt>
                <c:pt idx="100">
                  <c:v>1201.2000000104299</c:v>
                </c:pt>
                <c:pt idx="101">
                  <c:v>1207.09999999962</c:v>
                </c:pt>
                <c:pt idx="102">
                  <c:v>1209.3000000459101</c:v>
                </c:pt>
                <c:pt idx="103">
                  <c:v>1214.3999999971099</c:v>
                </c:pt>
                <c:pt idx="104">
                  <c:v>1215.29999998165</c:v>
                </c:pt>
                <c:pt idx="105">
                  <c:v>1221.1000000243</c:v>
                </c:pt>
                <c:pt idx="106">
                  <c:v>1224.30000000167</c:v>
                </c:pt>
                <c:pt idx="107">
                  <c:v>1240.0999999954299</c:v>
                </c:pt>
                <c:pt idx="108">
                  <c:v>1245.2000000048399</c:v>
                </c:pt>
                <c:pt idx="109">
                  <c:v>1246.6000000131301</c:v>
                </c:pt>
                <c:pt idx="110">
                  <c:v>1248.8999999477501</c:v>
                </c:pt>
                <c:pt idx="111">
                  <c:v>1250.7999999797901</c:v>
                </c:pt>
                <c:pt idx="112">
                  <c:v>1251.90000003203</c:v>
                </c:pt>
                <c:pt idx="113">
                  <c:v>1253.7000000011101</c:v>
                </c:pt>
                <c:pt idx="114">
                  <c:v>1257.4000000022299</c:v>
                </c:pt>
                <c:pt idx="115">
                  <c:v>1264.5999999949699</c:v>
                </c:pt>
                <c:pt idx="116">
                  <c:v>1265.10000001871</c:v>
                </c:pt>
                <c:pt idx="117">
                  <c:v>1266.2999999593001</c:v>
                </c:pt>
                <c:pt idx="118">
                  <c:v>1272.9999999864899</c:v>
                </c:pt>
                <c:pt idx="119">
                  <c:v>1277.3000000161101</c:v>
                </c:pt>
                <c:pt idx="120">
                  <c:v>1280.80000000773</c:v>
                </c:pt>
                <c:pt idx="121">
                  <c:v>1285.70000000763</c:v>
                </c:pt>
                <c:pt idx="122">
                  <c:v>1285.7999999541701</c:v>
                </c:pt>
                <c:pt idx="123">
                  <c:v>1285.89999995892</c:v>
                </c:pt>
                <c:pt idx="124">
                  <c:v>1293.29999996116</c:v>
                </c:pt>
                <c:pt idx="125">
                  <c:v>1294.9999999837</c:v>
                </c:pt>
                <c:pt idx="126">
                  <c:v>1295.1000000466499</c:v>
                </c:pt>
                <c:pt idx="127">
                  <c:v>1308.10000002384</c:v>
                </c:pt>
                <c:pt idx="128">
                  <c:v>1308.1999999703801</c:v>
                </c:pt>
                <c:pt idx="129">
                  <c:v>1308.59999998938</c:v>
                </c:pt>
                <c:pt idx="130">
                  <c:v>1313.0000000237401</c:v>
                </c:pt>
                <c:pt idx="131">
                  <c:v>1317.50000000465</c:v>
                </c:pt>
                <c:pt idx="132">
                  <c:v>1322.4000000045601</c:v>
                </c:pt>
                <c:pt idx="133">
                  <c:v>1331.4999999711199</c:v>
                </c:pt>
                <c:pt idx="134">
                  <c:v>1331.6999999806201</c:v>
                </c:pt>
                <c:pt idx="135">
                  <c:v>1332.4000000138701</c:v>
                </c:pt>
                <c:pt idx="136">
                  <c:v>1332.5000000186201</c:v>
                </c:pt>
                <c:pt idx="137">
                  <c:v>1344.8999999673099</c:v>
                </c:pt>
                <c:pt idx="138">
                  <c:v>1345.0999999768101</c:v>
                </c:pt>
                <c:pt idx="139">
                  <c:v>1345.7000000052999</c:v>
                </c:pt>
                <c:pt idx="140">
                  <c:v>1351.9000000087501</c:v>
                </c:pt>
                <c:pt idx="141">
                  <c:v>1352.7999999932899</c:v>
                </c:pt>
                <c:pt idx="142">
                  <c:v>1355.8000000193699</c:v>
                </c:pt>
                <c:pt idx="143">
                  <c:v>1358.69999998249</c:v>
                </c:pt>
                <c:pt idx="144">
                  <c:v>1364.79999998118</c:v>
                </c:pt>
                <c:pt idx="145">
                  <c:v>1368.1000000215099</c:v>
                </c:pt>
                <c:pt idx="146">
                  <c:v>1368.19999996805</c:v>
                </c:pt>
                <c:pt idx="147">
                  <c:v>1372.99999996321</c:v>
                </c:pt>
                <c:pt idx="148">
                  <c:v>1378.29999998211</c:v>
                </c:pt>
                <c:pt idx="149">
                  <c:v>1379.6999999904001</c:v>
                </c:pt>
                <c:pt idx="150">
                  <c:v>1393.1999999913301</c:v>
                </c:pt>
                <c:pt idx="151">
                  <c:v>1395.2999999746601</c:v>
                </c:pt>
                <c:pt idx="152">
                  <c:v>1395.30000003287</c:v>
                </c:pt>
                <c:pt idx="153">
                  <c:v>1402.60000003036</c:v>
                </c:pt>
                <c:pt idx="154">
                  <c:v>1403.60000001965</c:v>
                </c:pt>
                <c:pt idx="155">
                  <c:v>1408.89999998034</c:v>
                </c:pt>
                <c:pt idx="156">
                  <c:v>1423.7999999895601</c:v>
                </c:pt>
                <c:pt idx="157">
                  <c:v>1429.40000002272</c:v>
                </c:pt>
                <c:pt idx="158">
                  <c:v>1435.20000000717</c:v>
                </c:pt>
                <c:pt idx="159">
                  <c:v>1440.1999999536199</c:v>
                </c:pt>
                <c:pt idx="160">
                  <c:v>1456.4000000245801</c:v>
                </c:pt>
                <c:pt idx="161">
                  <c:v>1466.7000000481401</c:v>
                </c:pt>
                <c:pt idx="162">
                  <c:v>1467.7000000374301</c:v>
                </c:pt>
                <c:pt idx="163">
                  <c:v>1470.39999999105</c:v>
                </c:pt>
                <c:pt idx="164">
                  <c:v>1474.30000000167</c:v>
                </c:pt>
                <c:pt idx="165">
                  <c:v>1474.8999999719599</c:v>
                </c:pt>
                <c:pt idx="166">
                  <c:v>1477.69999998854</c:v>
                </c:pt>
                <c:pt idx="167">
                  <c:v>1487.5999999931</c:v>
                </c:pt>
                <c:pt idx="168">
                  <c:v>1491.90000002272</c:v>
                </c:pt>
                <c:pt idx="169">
                  <c:v>1502.3999999975699</c:v>
                </c:pt>
                <c:pt idx="170">
                  <c:v>1512.5000000116399</c:v>
                </c:pt>
                <c:pt idx="171">
                  <c:v>1518.8000000198299</c:v>
                </c:pt>
                <c:pt idx="172">
                  <c:v>1523.7000000197399</c:v>
                </c:pt>
                <c:pt idx="173">
                  <c:v>1565.60000003082</c:v>
                </c:pt>
                <c:pt idx="174">
                  <c:v>1569.0000000176899</c:v>
                </c:pt>
                <c:pt idx="175">
                  <c:v>1588.9999999781101</c:v>
                </c:pt>
                <c:pt idx="176">
                  <c:v>1600.00000003492</c:v>
                </c:pt>
                <c:pt idx="177">
                  <c:v>1602.59999998379</c:v>
                </c:pt>
                <c:pt idx="178">
                  <c:v>1618.6999999918</c:v>
                </c:pt>
                <c:pt idx="179">
                  <c:v>1636.29999995464</c:v>
                </c:pt>
                <c:pt idx="180">
                  <c:v>1641.3000000175</c:v>
                </c:pt>
                <c:pt idx="181">
                  <c:v>1643.0999999865801</c:v>
                </c:pt>
                <c:pt idx="182">
                  <c:v>1656.60000004572</c:v>
                </c:pt>
                <c:pt idx="183">
                  <c:v>1669.3999999552</c:v>
                </c:pt>
                <c:pt idx="184">
                  <c:v>1690.0000000023199</c:v>
                </c:pt>
                <c:pt idx="185">
                  <c:v>1744.2000000155499</c:v>
                </c:pt>
                <c:pt idx="186">
                  <c:v>1780.80000000773</c:v>
                </c:pt>
                <c:pt idx="187">
                  <c:v>1787.2000000206699</c:v>
                </c:pt>
                <c:pt idx="188">
                  <c:v>1804.20000001322</c:v>
                </c:pt>
                <c:pt idx="189">
                  <c:v>1814.2999999690801</c:v>
                </c:pt>
                <c:pt idx="190">
                  <c:v>1818.9000000129399</c:v>
                </c:pt>
                <c:pt idx="191">
                  <c:v>1843.09999999823</c:v>
                </c:pt>
                <c:pt idx="192">
                  <c:v>1875.4999999655399</c:v>
                </c:pt>
                <c:pt idx="193">
                  <c:v>1891.0000000032501</c:v>
                </c:pt>
                <c:pt idx="194">
                  <c:v>1921.29999998724</c:v>
                </c:pt>
                <c:pt idx="195">
                  <c:v>1930.7000000262601</c:v>
                </c:pt>
                <c:pt idx="196">
                  <c:v>1948.79999995464</c:v>
                </c:pt>
                <c:pt idx="197">
                  <c:v>2007.5000000069799</c:v>
                </c:pt>
                <c:pt idx="198">
                  <c:v>2069.1999999689801</c:v>
                </c:pt>
                <c:pt idx="199">
                  <c:v>2074.89999994868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3446096"/>
        <c:axId val="-1783443920"/>
      </c:lineChart>
      <c:catAx>
        <c:axId val="-17834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443920"/>
        <c:crosses val="autoZero"/>
        <c:auto val="1"/>
        <c:lblAlgn val="ctr"/>
        <c:lblOffset val="100"/>
        <c:noMultiLvlLbl val="0"/>
      </c:catAx>
      <c:valAx>
        <c:axId val="-17834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4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Nathaniel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Sheet2!$H$2:$H$203</c:f>
              <c:numCache>
                <c:formatCode>General</c:formatCode>
                <c:ptCount val="202"/>
                <c:pt idx="0">
                  <c:v>645.59999999980198</c:v>
                </c:pt>
                <c:pt idx="1">
                  <c:v>747.49999999947602</c:v>
                </c:pt>
                <c:pt idx="2">
                  <c:v>789.999999999941</c:v>
                </c:pt>
                <c:pt idx="3">
                  <c:v>817.79999999981305</c:v>
                </c:pt>
                <c:pt idx="4">
                  <c:v>824.89999999961503</c:v>
                </c:pt>
                <c:pt idx="5">
                  <c:v>840.80000000086102</c:v>
                </c:pt>
                <c:pt idx="6">
                  <c:v>843.39999999973202</c:v>
                </c:pt>
                <c:pt idx="7">
                  <c:v>848.60000000026696</c:v>
                </c:pt>
                <c:pt idx="8">
                  <c:v>848.79999999975496</c:v>
                </c:pt>
                <c:pt idx="9">
                  <c:v>857.49999999912598</c:v>
                </c:pt>
                <c:pt idx="10">
                  <c:v>865.60000000003402</c:v>
                </c:pt>
                <c:pt idx="11">
                  <c:v>867.29999999988604</c:v>
                </c:pt>
                <c:pt idx="12">
                  <c:v>873.30000000019902</c:v>
                </c:pt>
                <c:pt idx="13">
                  <c:v>886.59999999980198</c:v>
                </c:pt>
                <c:pt idx="14">
                  <c:v>888.89999999993597</c:v>
                </c:pt>
                <c:pt idx="15">
                  <c:v>891.59999999991805</c:v>
                </c:pt>
                <c:pt idx="16">
                  <c:v>908.500000000407</c:v>
                </c:pt>
                <c:pt idx="17">
                  <c:v>921.40000000013902</c:v>
                </c:pt>
                <c:pt idx="18">
                  <c:v>922.59999999985996</c:v>
                </c:pt>
                <c:pt idx="19">
                  <c:v>925.19999999967695</c:v>
                </c:pt>
                <c:pt idx="20">
                  <c:v>928.29999999958</c:v>
                </c:pt>
                <c:pt idx="21">
                  <c:v>928.39999999979</c:v>
                </c:pt>
                <c:pt idx="22">
                  <c:v>929.20000000047696</c:v>
                </c:pt>
                <c:pt idx="23">
                  <c:v>930.90000000028499</c:v>
                </c:pt>
                <c:pt idx="24">
                  <c:v>931.49999999970896</c:v>
                </c:pt>
                <c:pt idx="25">
                  <c:v>936.99999999988302</c:v>
                </c:pt>
                <c:pt idx="26">
                  <c:v>943.59999999956904</c:v>
                </c:pt>
                <c:pt idx="27">
                  <c:v>944.50000000052296</c:v>
                </c:pt>
                <c:pt idx="28">
                  <c:v>945.20000000009895</c:v>
                </c:pt>
                <c:pt idx="29">
                  <c:v>947.79999999993004</c:v>
                </c:pt>
                <c:pt idx="30">
                  <c:v>952.49999999941701</c:v>
                </c:pt>
                <c:pt idx="31">
                  <c:v>953.19999999995298</c:v>
                </c:pt>
                <c:pt idx="32">
                  <c:v>953.70000000001096</c:v>
                </c:pt>
                <c:pt idx="33">
                  <c:v>954.49999999982504</c:v>
                </c:pt>
                <c:pt idx="34">
                  <c:v>955.30000000056998</c:v>
                </c:pt>
                <c:pt idx="35">
                  <c:v>956.10000000032596</c:v>
                </c:pt>
                <c:pt idx="36">
                  <c:v>957.00000000033401</c:v>
                </c:pt>
                <c:pt idx="37">
                  <c:v>957.499999999534</c:v>
                </c:pt>
                <c:pt idx="38">
                  <c:v>959.89999999984798</c:v>
                </c:pt>
                <c:pt idx="39">
                  <c:v>961.29999999993004</c:v>
                </c:pt>
                <c:pt idx="40">
                  <c:v>962.10000000064599</c:v>
                </c:pt>
                <c:pt idx="41">
                  <c:v>962.40000000034297</c:v>
                </c:pt>
                <c:pt idx="42">
                  <c:v>963.19999999919605</c:v>
                </c:pt>
                <c:pt idx="43">
                  <c:v>971.09999999974298</c:v>
                </c:pt>
                <c:pt idx="44">
                  <c:v>974.40000000005205</c:v>
                </c:pt>
                <c:pt idx="45">
                  <c:v>976.49999999976706</c:v>
                </c:pt>
                <c:pt idx="46">
                  <c:v>978.00000000005798</c:v>
                </c:pt>
                <c:pt idx="47">
                  <c:v>978.59999999946695</c:v>
                </c:pt>
                <c:pt idx="48">
                  <c:v>978.70000000053506</c:v>
                </c:pt>
                <c:pt idx="49">
                  <c:v>988.80000000008295</c:v>
                </c:pt>
                <c:pt idx="50">
                  <c:v>991.59999999937997</c:v>
                </c:pt>
                <c:pt idx="51">
                  <c:v>993.49999999959198</c:v>
                </c:pt>
                <c:pt idx="52">
                  <c:v>993.69999999998197</c:v>
                </c:pt>
                <c:pt idx="53">
                  <c:v>993.80000000016298</c:v>
                </c:pt>
                <c:pt idx="54">
                  <c:v>997.20000000068103</c:v>
                </c:pt>
                <c:pt idx="55">
                  <c:v>1003.29999999939</c:v>
                </c:pt>
                <c:pt idx="56">
                  <c:v>1005.0000000001</c:v>
                </c:pt>
                <c:pt idx="57">
                  <c:v>1006.80000000011</c:v>
                </c:pt>
                <c:pt idx="58">
                  <c:v>1007.39999999949</c:v>
                </c:pt>
                <c:pt idx="59">
                  <c:v>1009.69999999961</c:v>
                </c:pt>
                <c:pt idx="60">
                  <c:v>1011.79999999928</c:v>
                </c:pt>
                <c:pt idx="61">
                  <c:v>1014.29999999982</c:v>
                </c:pt>
                <c:pt idx="62">
                  <c:v>1019.69999999983</c:v>
                </c:pt>
                <c:pt idx="63">
                  <c:v>1023.00000000011</c:v>
                </c:pt>
                <c:pt idx="64">
                  <c:v>1026.3000000004199</c:v>
                </c:pt>
                <c:pt idx="65">
                  <c:v>1033.59999999977</c:v>
                </c:pt>
                <c:pt idx="66">
                  <c:v>1035.89999999984</c:v>
                </c:pt>
                <c:pt idx="67">
                  <c:v>1040.10000000015</c:v>
                </c:pt>
                <c:pt idx="68">
                  <c:v>1040.50000000005</c:v>
                </c:pt>
                <c:pt idx="69">
                  <c:v>1040.6999999995401</c:v>
                </c:pt>
                <c:pt idx="70">
                  <c:v>1041.4999999993499</c:v>
                </c:pt>
                <c:pt idx="71">
                  <c:v>1047.7000000000601</c:v>
                </c:pt>
                <c:pt idx="72">
                  <c:v>1047.9000000004501</c:v>
                </c:pt>
                <c:pt idx="73">
                  <c:v>1048.2999999994599</c:v>
                </c:pt>
                <c:pt idx="74">
                  <c:v>1049.50000000008</c:v>
                </c:pt>
                <c:pt idx="75">
                  <c:v>1058.29999999969</c:v>
                </c:pt>
                <c:pt idx="76">
                  <c:v>1058.50000000011</c:v>
                </c:pt>
                <c:pt idx="77">
                  <c:v>1060.19999999989</c:v>
                </c:pt>
                <c:pt idx="78">
                  <c:v>1061.2000000000601</c:v>
                </c:pt>
                <c:pt idx="79">
                  <c:v>1061.79999999949</c:v>
                </c:pt>
                <c:pt idx="80">
                  <c:v>1062.5</c:v>
                </c:pt>
                <c:pt idx="81">
                  <c:v>1065.30000000019</c:v>
                </c:pt>
                <c:pt idx="82">
                  <c:v>1067.19999999948</c:v>
                </c:pt>
                <c:pt idx="83">
                  <c:v>1068.5000000003399</c:v>
                </c:pt>
                <c:pt idx="84">
                  <c:v>1069.8999999995001</c:v>
                </c:pt>
                <c:pt idx="85">
                  <c:v>1072.00000000011</c:v>
                </c:pt>
                <c:pt idx="86">
                  <c:v>1072.6000000004101</c:v>
                </c:pt>
                <c:pt idx="87">
                  <c:v>1073.60000000062</c:v>
                </c:pt>
                <c:pt idx="88">
                  <c:v>1073.9999999996</c:v>
                </c:pt>
                <c:pt idx="89">
                  <c:v>1075.3000000004199</c:v>
                </c:pt>
                <c:pt idx="90">
                  <c:v>1076.6999999996001</c:v>
                </c:pt>
                <c:pt idx="91">
                  <c:v>1077.0999999995399</c:v>
                </c:pt>
                <c:pt idx="92">
                  <c:v>1078.10000000064</c:v>
                </c:pt>
                <c:pt idx="93">
                  <c:v>1088.79999999958</c:v>
                </c:pt>
                <c:pt idx="94">
                  <c:v>1091.80000000013</c:v>
                </c:pt>
                <c:pt idx="95">
                  <c:v>1095.5000000003399</c:v>
                </c:pt>
                <c:pt idx="96">
                  <c:v>1095.69999999983</c:v>
                </c:pt>
                <c:pt idx="97">
                  <c:v>1096.7999999993399</c:v>
                </c:pt>
                <c:pt idx="98">
                  <c:v>1097.1000000008701</c:v>
                </c:pt>
                <c:pt idx="99">
                  <c:v>1097.2999999994599</c:v>
                </c:pt>
                <c:pt idx="100">
                  <c:v>1097.89999999979</c:v>
                </c:pt>
                <c:pt idx="101">
                  <c:v>1102.5</c:v>
                </c:pt>
                <c:pt idx="102">
                  <c:v>1111.89999999987</c:v>
                </c:pt>
                <c:pt idx="103">
                  <c:v>1116.20000000039</c:v>
                </c:pt>
                <c:pt idx="104">
                  <c:v>1122.19999999979</c:v>
                </c:pt>
                <c:pt idx="105">
                  <c:v>1124.2000000001799</c:v>
                </c:pt>
                <c:pt idx="106">
                  <c:v>1126.2000000006001</c:v>
                </c:pt>
                <c:pt idx="107">
                  <c:v>1134.20000000041</c:v>
                </c:pt>
                <c:pt idx="108">
                  <c:v>1136.0000000004</c:v>
                </c:pt>
                <c:pt idx="109">
                  <c:v>1142.39999999972</c:v>
                </c:pt>
                <c:pt idx="110">
                  <c:v>1144.3999999992</c:v>
                </c:pt>
                <c:pt idx="111">
                  <c:v>1146.2000000001301</c:v>
                </c:pt>
                <c:pt idx="112">
                  <c:v>1148.5999999995399</c:v>
                </c:pt>
                <c:pt idx="113">
                  <c:v>1148.9000000001299</c:v>
                </c:pt>
                <c:pt idx="114">
                  <c:v>1155.0999999999699</c:v>
                </c:pt>
                <c:pt idx="115">
                  <c:v>1155.6000000000399</c:v>
                </c:pt>
                <c:pt idx="116">
                  <c:v>1156.60000000026</c:v>
                </c:pt>
                <c:pt idx="117">
                  <c:v>1157.1999999996401</c:v>
                </c:pt>
                <c:pt idx="118">
                  <c:v>1159.00000000058</c:v>
                </c:pt>
                <c:pt idx="119">
                  <c:v>1160.70000000036</c:v>
                </c:pt>
                <c:pt idx="120">
                  <c:v>1164.89999999979</c:v>
                </c:pt>
                <c:pt idx="121">
                  <c:v>1167.49999999953</c:v>
                </c:pt>
                <c:pt idx="122">
                  <c:v>1169.2000000002699</c:v>
                </c:pt>
                <c:pt idx="123">
                  <c:v>1170.00000000008</c:v>
                </c:pt>
                <c:pt idx="124">
                  <c:v>1177.7000000001799</c:v>
                </c:pt>
                <c:pt idx="125">
                  <c:v>1181.50000000059</c:v>
                </c:pt>
                <c:pt idx="126">
                  <c:v>1185.6000000007</c:v>
                </c:pt>
                <c:pt idx="127">
                  <c:v>1186.3000000002701</c:v>
                </c:pt>
                <c:pt idx="128">
                  <c:v>1194.3000000001</c:v>
                </c:pt>
                <c:pt idx="129">
                  <c:v>1195.3000000003001</c:v>
                </c:pt>
                <c:pt idx="130">
                  <c:v>1196.1000000000899</c:v>
                </c:pt>
                <c:pt idx="131">
                  <c:v>1201.20000000041</c:v>
                </c:pt>
                <c:pt idx="132">
                  <c:v>1208.20000000001</c:v>
                </c:pt>
                <c:pt idx="133">
                  <c:v>1223.7999999997501</c:v>
                </c:pt>
                <c:pt idx="134">
                  <c:v>1225.59999999974</c:v>
                </c:pt>
                <c:pt idx="135">
                  <c:v>1226.00000000058</c:v>
                </c:pt>
                <c:pt idx="136">
                  <c:v>1227.1000000000599</c:v>
                </c:pt>
                <c:pt idx="137">
                  <c:v>1229.0999999995599</c:v>
                </c:pt>
                <c:pt idx="138">
                  <c:v>1232.29999999969</c:v>
                </c:pt>
                <c:pt idx="139">
                  <c:v>1232.60000000028</c:v>
                </c:pt>
                <c:pt idx="140">
                  <c:v>1233.4000000000599</c:v>
                </c:pt>
                <c:pt idx="141">
                  <c:v>1235.6999999992499</c:v>
                </c:pt>
                <c:pt idx="142">
                  <c:v>1238.2999999999799</c:v>
                </c:pt>
                <c:pt idx="143">
                  <c:v>1242.1000000003801</c:v>
                </c:pt>
                <c:pt idx="144">
                  <c:v>1251.5999999995599</c:v>
                </c:pt>
                <c:pt idx="145">
                  <c:v>1253.0999999999101</c:v>
                </c:pt>
                <c:pt idx="146">
                  <c:v>1254.2000000003</c:v>
                </c:pt>
                <c:pt idx="147">
                  <c:v>1256.39999999929</c:v>
                </c:pt>
                <c:pt idx="148">
                  <c:v>1263.7999999997201</c:v>
                </c:pt>
                <c:pt idx="149">
                  <c:v>1272.5</c:v>
                </c:pt>
                <c:pt idx="150">
                  <c:v>1281.29999999969</c:v>
                </c:pt>
                <c:pt idx="151">
                  <c:v>1281.50000000004</c:v>
                </c:pt>
                <c:pt idx="152">
                  <c:v>1287.7000000007599</c:v>
                </c:pt>
                <c:pt idx="153">
                  <c:v>1289.6000000000299</c:v>
                </c:pt>
                <c:pt idx="154">
                  <c:v>1290.6999999995401</c:v>
                </c:pt>
                <c:pt idx="155">
                  <c:v>1293.2000000000601</c:v>
                </c:pt>
                <c:pt idx="156">
                  <c:v>1301.6000000007</c:v>
                </c:pt>
                <c:pt idx="157">
                  <c:v>1305.39999999926</c:v>
                </c:pt>
                <c:pt idx="158">
                  <c:v>1320.2999999993999</c:v>
                </c:pt>
                <c:pt idx="159">
                  <c:v>1321.8999999999</c:v>
                </c:pt>
                <c:pt idx="160">
                  <c:v>1322.6000000004101</c:v>
                </c:pt>
                <c:pt idx="161">
                  <c:v>1323.2999999999799</c:v>
                </c:pt>
                <c:pt idx="162">
                  <c:v>1326.00000000005</c:v>
                </c:pt>
                <c:pt idx="163">
                  <c:v>1341.80000000014</c:v>
                </c:pt>
                <c:pt idx="164">
                  <c:v>1345.4000000001499</c:v>
                </c:pt>
                <c:pt idx="165">
                  <c:v>1348.5999999993301</c:v>
                </c:pt>
                <c:pt idx="166">
                  <c:v>1352.80000000057</c:v>
                </c:pt>
                <c:pt idx="167">
                  <c:v>1353.7000000005901</c:v>
                </c:pt>
                <c:pt idx="168">
                  <c:v>1354.0000000002899</c:v>
                </c:pt>
                <c:pt idx="169">
                  <c:v>1354.69999999989</c:v>
                </c:pt>
                <c:pt idx="170">
                  <c:v>1358.2999999998699</c:v>
                </c:pt>
                <c:pt idx="171">
                  <c:v>1377.70000000001</c:v>
                </c:pt>
                <c:pt idx="172">
                  <c:v>1385.9999999995</c:v>
                </c:pt>
                <c:pt idx="173">
                  <c:v>1393.30000000062</c:v>
                </c:pt>
                <c:pt idx="174">
                  <c:v>1401.29999999952</c:v>
                </c:pt>
                <c:pt idx="175">
                  <c:v>1418.4999999997599</c:v>
                </c:pt>
                <c:pt idx="176">
                  <c:v>1424.30000000057</c:v>
                </c:pt>
                <c:pt idx="177">
                  <c:v>1450.0000000007501</c:v>
                </c:pt>
                <c:pt idx="178">
                  <c:v>1457.40000000025</c:v>
                </c:pt>
                <c:pt idx="179">
                  <c:v>1463.0999999999401</c:v>
                </c:pt>
                <c:pt idx="180">
                  <c:v>1464.30000000057</c:v>
                </c:pt>
                <c:pt idx="181">
                  <c:v>1470.80000000007</c:v>
                </c:pt>
                <c:pt idx="182">
                  <c:v>1481.3999999996699</c:v>
                </c:pt>
                <c:pt idx="183">
                  <c:v>1495.69999999948</c:v>
                </c:pt>
                <c:pt idx="184">
                  <c:v>1513.7999999997201</c:v>
                </c:pt>
                <c:pt idx="185">
                  <c:v>1545.00000000007</c:v>
                </c:pt>
                <c:pt idx="186">
                  <c:v>1561.4999999997599</c:v>
                </c:pt>
                <c:pt idx="187">
                  <c:v>1658.3000000001</c:v>
                </c:pt>
                <c:pt idx="188">
                  <c:v>1673.3999999996699</c:v>
                </c:pt>
                <c:pt idx="189">
                  <c:v>1722.2999999994599</c:v>
                </c:pt>
                <c:pt idx="190">
                  <c:v>1752.7999999993001</c:v>
                </c:pt>
                <c:pt idx="191">
                  <c:v>1763.69999999948</c:v>
                </c:pt>
                <c:pt idx="192">
                  <c:v>1812.1000000000899</c:v>
                </c:pt>
                <c:pt idx="193">
                  <c:v>1936.7000000001799</c:v>
                </c:pt>
                <c:pt idx="194">
                  <c:v>2001.5000000002899</c:v>
                </c:pt>
                <c:pt idx="195">
                  <c:v>2010.2999999998699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18768"/>
        <c:axId val="-188413872"/>
      </c:lineChart>
      <c:catAx>
        <c:axId val="-188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3872"/>
        <c:crosses val="autoZero"/>
        <c:auto val="1"/>
        <c:lblAlgn val="ctr"/>
        <c:lblOffset val="100"/>
        <c:noMultiLvlLbl val="0"/>
      </c:catAx>
      <c:valAx>
        <c:axId val="-188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335756</xdr:colOff>
      <xdr:row>0</xdr:row>
      <xdr:rowOff>0</xdr:rowOff>
    </xdr:from>
    <xdr:to>
      <xdr:col>31</xdr:col>
      <xdr:colOff>107156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321469</xdr:colOff>
      <xdr:row>15</xdr:row>
      <xdr:rowOff>4763</xdr:rowOff>
    </xdr:from>
    <xdr:to>
      <xdr:col>31</xdr:col>
      <xdr:colOff>92869</xdr:colOff>
      <xdr:row>30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2"/>
  <sheetViews>
    <sheetView tabSelected="1" workbookViewId="0">
      <pane xSplit="3" topLeftCell="D1" activePane="topRight" state="frozen"/>
      <selection pane="topRight" activeCell="F21" sqref="F21"/>
    </sheetView>
  </sheetViews>
  <sheetFormatPr defaultRowHeight="14.25" x14ac:dyDescent="0.45"/>
  <cols>
    <col min="1" max="1" width="9.06640625" customWidth="1"/>
    <col min="2" max="2" width="12.53125" customWidth="1"/>
    <col min="3" max="3" width="24.46484375" customWidth="1"/>
  </cols>
  <sheetData>
    <row r="1" spans="1:203" x14ac:dyDescent="0.45">
      <c r="A1" s="1"/>
      <c r="B1" s="1"/>
      <c r="C1" s="1"/>
      <c r="D1" s="1"/>
      <c r="E1" s="1"/>
      <c r="G1" s="1"/>
      <c r="H1" s="1"/>
      <c r="I1" s="1"/>
    </row>
    <row r="2" spans="1:203" x14ac:dyDescent="0.45">
      <c r="C2" s="1" t="s">
        <v>5</v>
      </c>
      <c r="D2" s="1">
        <v>2</v>
      </c>
      <c r="E2">
        <v>2</v>
      </c>
      <c r="F2">
        <v>1</v>
      </c>
      <c r="G2">
        <v>1</v>
      </c>
      <c r="H2">
        <v>2</v>
      </c>
      <c r="I2">
        <v>2</v>
      </c>
      <c r="J2">
        <v>3</v>
      </c>
      <c r="K2">
        <v>2</v>
      </c>
      <c r="L2">
        <v>1</v>
      </c>
      <c r="M2">
        <v>3</v>
      </c>
      <c r="N2">
        <v>2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1</v>
      </c>
      <c r="AB2">
        <v>1</v>
      </c>
      <c r="AC2">
        <v>1</v>
      </c>
      <c r="AD2">
        <v>2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>
        <v>2</v>
      </c>
      <c r="AL2">
        <v>1</v>
      </c>
      <c r="AM2">
        <v>3</v>
      </c>
      <c r="AN2">
        <v>1</v>
      </c>
      <c r="AO2">
        <v>2</v>
      </c>
      <c r="AP2">
        <v>2</v>
      </c>
      <c r="AQ2">
        <v>1</v>
      </c>
      <c r="AR2">
        <v>1</v>
      </c>
      <c r="AS2">
        <v>1</v>
      </c>
      <c r="AT2">
        <v>3</v>
      </c>
      <c r="AU2">
        <v>2</v>
      </c>
      <c r="AV2">
        <v>1</v>
      </c>
      <c r="AW2">
        <v>2</v>
      </c>
      <c r="AX2">
        <v>1</v>
      </c>
      <c r="AY2">
        <v>1</v>
      </c>
      <c r="AZ2">
        <v>1</v>
      </c>
      <c r="BA2">
        <v>1</v>
      </c>
      <c r="BB2">
        <v>1</v>
      </c>
      <c r="BC2">
        <v>3</v>
      </c>
      <c r="BD2">
        <v>2</v>
      </c>
      <c r="BE2">
        <v>3</v>
      </c>
      <c r="BF2">
        <v>3</v>
      </c>
      <c r="BG2">
        <v>1</v>
      </c>
      <c r="BH2">
        <v>1</v>
      </c>
      <c r="BI2">
        <v>1</v>
      </c>
      <c r="BJ2">
        <v>1</v>
      </c>
      <c r="BK2">
        <v>3</v>
      </c>
      <c r="BL2">
        <v>3</v>
      </c>
      <c r="BM2">
        <v>1</v>
      </c>
      <c r="BN2">
        <v>1</v>
      </c>
      <c r="BO2">
        <v>3</v>
      </c>
      <c r="BP2">
        <v>1</v>
      </c>
      <c r="BQ2">
        <v>1</v>
      </c>
      <c r="BR2">
        <v>2</v>
      </c>
      <c r="BS2">
        <v>3</v>
      </c>
      <c r="BT2">
        <v>1</v>
      </c>
      <c r="BU2">
        <v>2</v>
      </c>
      <c r="BV2">
        <v>1</v>
      </c>
      <c r="BW2">
        <v>3</v>
      </c>
      <c r="BX2">
        <v>1</v>
      </c>
      <c r="BY2">
        <v>1</v>
      </c>
      <c r="BZ2">
        <v>1</v>
      </c>
      <c r="CA2">
        <v>3</v>
      </c>
      <c r="CB2">
        <v>3</v>
      </c>
      <c r="CC2">
        <v>2</v>
      </c>
      <c r="CD2">
        <v>1</v>
      </c>
      <c r="CE2">
        <v>3</v>
      </c>
      <c r="CF2">
        <v>3</v>
      </c>
      <c r="CG2">
        <v>1</v>
      </c>
      <c r="CH2">
        <v>3</v>
      </c>
      <c r="CI2">
        <v>1</v>
      </c>
      <c r="CJ2">
        <v>3</v>
      </c>
      <c r="CK2">
        <v>3</v>
      </c>
      <c r="CL2">
        <v>3</v>
      </c>
      <c r="CM2">
        <v>1</v>
      </c>
      <c r="CN2">
        <v>1</v>
      </c>
      <c r="CO2">
        <v>3</v>
      </c>
      <c r="CP2">
        <v>1</v>
      </c>
      <c r="CQ2">
        <v>1</v>
      </c>
      <c r="CR2">
        <v>1</v>
      </c>
      <c r="CS2">
        <v>2</v>
      </c>
      <c r="CT2">
        <v>1</v>
      </c>
      <c r="CU2">
        <v>3</v>
      </c>
      <c r="CV2">
        <v>3</v>
      </c>
      <c r="CW2">
        <v>1</v>
      </c>
      <c r="CX2">
        <v>1</v>
      </c>
      <c r="CY2">
        <v>3</v>
      </c>
      <c r="CZ2">
        <v>1</v>
      </c>
      <c r="DA2">
        <v>2</v>
      </c>
      <c r="DB2">
        <v>2</v>
      </c>
      <c r="DC2">
        <v>2</v>
      </c>
      <c r="DD2">
        <v>2</v>
      </c>
      <c r="DE2">
        <v>2</v>
      </c>
      <c r="DF2">
        <v>3</v>
      </c>
      <c r="DG2">
        <v>1</v>
      </c>
      <c r="DH2">
        <v>2</v>
      </c>
      <c r="DI2">
        <v>3</v>
      </c>
      <c r="DJ2">
        <v>3</v>
      </c>
      <c r="DK2">
        <v>3</v>
      </c>
      <c r="DL2">
        <v>3</v>
      </c>
      <c r="DM2">
        <v>3</v>
      </c>
      <c r="DN2">
        <v>2</v>
      </c>
      <c r="DO2">
        <v>2</v>
      </c>
      <c r="DP2">
        <v>3</v>
      </c>
      <c r="DQ2">
        <v>1</v>
      </c>
      <c r="DR2">
        <v>2</v>
      </c>
      <c r="DS2">
        <v>2</v>
      </c>
      <c r="DT2">
        <v>2</v>
      </c>
      <c r="DU2">
        <v>3</v>
      </c>
      <c r="DV2">
        <v>1</v>
      </c>
      <c r="DW2">
        <v>3</v>
      </c>
      <c r="DX2">
        <v>1</v>
      </c>
      <c r="DY2">
        <v>2</v>
      </c>
      <c r="DZ2">
        <v>2</v>
      </c>
      <c r="EA2">
        <v>2</v>
      </c>
      <c r="EB2">
        <v>1</v>
      </c>
      <c r="EC2">
        <v>1</v>
      </c>
      <c r="ED2">
        <v>3</v>
      </c>
      <c r="EE2">
        <v>1</v>
      </c>
      <c r="EF2">
        <v>3</v>
      </c>
      <c r="EG2">
        <v>2</v>
      </c>
      <c r="EH2">
        <v>2</v>
      </c>
      <c r="EI2">
        <v>3</v>
      </c>
      <c r="EJ2">
        <v>3</v>
      </c>
      <c r="EK2">
        <v>1</v>
      </c>
      <c r="EL2">
        <v>3</v>
      </c>
      <c r="EM2">
        <v>3</v>
      </c>
      <c r="EN2">
        <v>2</v>
      </c>
      <c r="EO2">
        <v>3</v>
      </c>
      <c r="EP2">
        <v>3</v>
      </c>
      <c r="EQ2">
        <v>3</v>
      </c>
      <c r="ER2">
        <v>3</v>
      </c>
      <c r="ES2">
        <v>2</v>
      </c>
      <c r="ET2">
        <v>2</v>
      </c>
      <c r="EU2">
        <v>3</v>
      </c>
      <c r="EV2">
        <v>3</v>
      </c>
      <c r="EW2">
        <v>2</v>
      </c>
      <c r="EX2">
        <v>2</v>
      </c>
      <c r="EY2">
        <v>3</v>
      </c>
      <c r="EZ2">
        <v>3</v>
      </c>
      <c r="FA2">
        <v>1</v>
      </c>
      <c r="FB2">
        <v>3</v>
      </c>
      <c r="FC2">
        <v>2</v>
      </c>
      <c r="FD2">
        <v>3</v>
      </c>
      <c r="FE2">
        <v>2</v>
      </c>
      <c r="FF2">
        <v>2</v>
      </c>
      <c r="FG2">
        <v>2</v>
      </c>
      <c r="FH2">
        <v>1</v>
      </c>
      <c r="FI2">
        <v>2</v>
      </c>
      <c r="FJ2">
        <v>3</v>
      </c>
      <c r="FK2">
        <v>3</v>
      </c>
      <c r="FL2">
        <v>2</v>
      </c>
      <c r="FM2">
        <v>3</v>
      </c>
      <c r="FN2">
        <v>1</v>
      </c>
      <c r="FO2">
        <v>1</v>
      </c>
      <c r="FP2">
        <v>3</v>
      </c>
      <c r="FQ2">
        <v>2</v>
      </c>
      <c r="FR2">
        <v>1</v>
      </c>
      <c r="FS2">
        <v>2</v>
      </c>
      <c r="FT2">
        <v>2</v>
      </c>
      <c r="FU2">
        <v>1</v>
      </c>
      <c r="FV2">
        <v>3</v>
      </c>
      <c r="FW2">
        <v>2</v>
      </c>
      <c r="FX2">
        <v>3</v>
      </c>
      <c r="FY2">
        <v>3</v>
      </c>
      <c r="FZ2">
        <v>2</v>
      </c>
      <c r="GA2">
        <v>2</v>
      </c>
      <c r="GB2">
        <v>3</v>
      </c>
      <c r="GC2">
        <v>3</v>
      </c>
      <c r="GD2">
        <v>3</v>
      </c>
      <c r="GE2">
        <v>1</v>
      </c>
      <c r="GF2">
        <v>3</v>
      </c>
      <c r="GG2">
        <v>2</v>
      </c>
      <c r="GH2">
        <v>2</v>
      </c>
      <c r="GI2">
        <v>3</v>
      </c>
      <c r="GJ2">
        <v>2</v>
      </c>
      <c r="GK2">
        <v>2</v>
      </c>
      <c r="GL2">
        <v>2</v>
      </c>
      <c r="GM2">
        <v>2</v>
      </c>
      <c r="GN2">
        <v>3</v>
      </c>
      <c r="GO2">
        <v>1</v>
      </c>
      <c r="GP2">
        <v>2</v>
      </c>
      <c r="GQ2">
        <v>3</v>
      </c>
      <c r="GR2">
        <v>3</v>
      </c>
      <c r="GS2">
        <v>3</v>
      </c>
      <c r="GT2">
        <v>2</v>
      </c>
      <c r="GU2">
        <v>3</v>
      </c>
    </row>
    <row r="3" spans="1:203" x14ac:dyDescent="0.45">
      <c r="C3" s="1" t="s">
        <v>3</v>
      </c>
      <c r="D3" s="1">
        <f>IF(D4=1,2,1)</f>
        <v>2</v>
      </c>
      <c r="E3" s="1">
        <f t="shared" ref="E3:AD3" si="0">IF(E4=1,2,1)</f>
        <v>2</v>
      </c>
      <c r="F3" s="1">
        <f t="shared" si="0"/>
        <v>1</v>
      </c>
      <c r="G3" s="1">
        <f t="shared" si="0"/>
        <v>1</v>
      </c>
      <c r="H3" s="1">
        <f t="shared" si="0"/>
        <v>2</v>
      </c>
      <c r="I3" s="1">
        <f t="shared" si="0"/>
        <v>2</v>
      </c>
      <c r="J3" s="1">
        <f t="shared" si="0"/>
        <v>2</v>
      </c>
      <c r="K3" s="1">
        <f t="shared" si="0"/>
        <v>2</v>
      </c>
      <c r="L3" s="1">
        <f t="shared" si="0"/>
        <v>1</v>
      </c>
      <c r="M3" s="1">
        <f t="shared" si="0"/>
        <v>2</v>
      </c>
      <c r="N3" s="1">
        <f t="shared" si="0"/>
        <v>2</v>
      </c>
      <c r="O3" s="1">
        <f t="shared" si="0"/>
        <v>2</v>
      </c>
      <c r="P3" s="1">
        <f t="shared" si="0"/>
        <v>2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2</v>
      </c>
      <c r="U3" s="1">
        <f t="shared" si="0"/>
        <v>1</v>
      </c>
      <c r="V3" s="1">
        <f t="shared" si="0"/>
        <v>1</v>
      </c>
      <c r="W3" s="1">
        <f t="shared" si="0"/>
        <v>2</v>
      </c>
      <c r="X3" s="1">
        <f t="shared" si="0"/>
        <v>2</v>
      </c>
      <c r="Y3" s="1">
        <f t="shared" si="0"/>
        <v>2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2</v>
      </c>
      <c r="AE3" s="1">
        <f>IF(AE4=1,2,1)</f>
        <v>2</v>
      </c>
      <c r="AF3" s="1">
        <f t="shared" ref="AF3" si="1">IF(AF4=1,2,1)</f>
        <v>2</v>
      </c>
      <c r="AG3" s="1">
        <f t="shared" ref="AG3" si="2">IF(AG4=1,2,1)</f>
        <v>1</v>
      </c>
      <c r="AH3" s="1">
        <f t="shared" ref="AH3" si="3">IF(AH4=1,2,1)</f>
        <v>1</v>
      </c>
      <c r="AI3" s="1">
        <f t="shared" ref="AI3" si="4">IF(AI4=1,2,1)</f>
        <v>1</v>
      </c>
      <c r="AJ3" s="1">
        <f t="shared" ref="AJ3" si="5">IF(AJ4=1,2,1)</f>
        <v>2</v>
      </c>
      <c r="AK3" s="1">
        <f t="shared" ref="AK3" si="6">IF(AK4=1,2,1)</f>
        <v>2</v>
      </c>
      <c r="AL3" s="1">
        <f t="shared" ref="AL3" si="7">IF(AL4=1,2,1)</f>
        <v>1</v>
      </c>
      <c r="AM3" s="1">
        <f t="shared" ref="AM3" si="8">IF(AM4=1,2,1)</f>
        <v>1</v>
      </c>
      <c r="AN3" s="1">
        <f t="shared" ref="AN3" si="9">IF(AN4=1,2,1)</f>
        <v>2</v>
      </c>
      <c r="AO3" s="1">
        <f t="shared" ref="AO3" si="10">IF(AO4=1,2,1)</f>
        <v>2</v>
      </c>
      <c r="AP3" s="1">
        <f>IF(AP4=1,2,1)</f>
        <v>2</v>
      </c>
      <c r="AQ3" s="1">
        <f t="shared" ref="AQ3" si="11">IF(AQ4=1,2,1)</f>
        <v>1</v>
      </c>
      <c r="AR3" s="1">
        <f>IF(AR4=1,2,1)</f>
        <v>2</v>
      </c>
      <c r="AS3" s="1">
        <f t="shared" ref="AS3" si="12">IF(AS4=1,2,1)</f>
        <v>1</v>
      </c>
      <c r="AT3" s="1">
        <f t="shared" ref="AT3" si="13">IF(AT4=1,2,1)</f>
        <v>2</v>
      </c>
      <c r="AU3" s="1">
        <f t="shared" ref="AU3" si="14">IF(AU4=1,2,1)</f>
        <v>1</v>
      </c>
      <c r="AV3" s="1">
        <f t="shared" ref="AV3" si="15">IF(AV4=1,2,1)</f>
        <v>1</v>
      </c>
      <c r="AW3" s="1">
        <f t="shared" ref="AW3" si="16">IF(AW4=1,2,1)</f>
        <v>2</v>
      </c>
      <c r="AX3" s="1">
        <f t="shared" ref="AX3" si="17">IF(AX4=1,2,1)</f>
        <v>1</v>
      </c>
      <c r="AY3" s="1">
        <f t="shared" ref="AY3" si="18">IF(AY4=1,2,1)</f>
        <v>1</v>
      </c>
      <c r="AZ3" s="1">
        <f t="shared" ref="AZ3" si="19">IF(AZ4=1,2,1)</f>
        <v>1</v>
      </c>
      <c r="BA3" s="1">
        <f>IF(BA4=1,2,1)</f>
        <v>1</v>
      </c>
      <c r="BB3" s="1">
        <f>IF(BB4=1,1,3)</f>
        <v>1</v>
      </c>
      <c r="BC3" s="1">
        <f t="shared" ref="BC3:CP3" si="20">IF(BC4=1,1,3)</f>
        <v>3</v>
      </c>
      <c r="BD3" s="1">
        <f t="shared" si="20"/>
        <v>1</v>
      </c>
      <c r="BE3" s="1">
        <f t="shared" si="20"/>
        <v>3</v>
      </c>
      <c r="BF3" s="1">
        <f t="shared" si="20"/>
        <v>1</v>
      </c>
      <c r="BG3" s="1">
        <f t="shared" si="20"/>
        <v>1</v>
      </c>
      <c r="BH3" s="1">
        <f t="shared" si="20"/>
        <v>1</v>
      </c>
      <c r="BI3" s="1">
        <f t="shared" si="20"/>
        <v>1</v>
      </c>
      <c r="BJ3" s="1">
        <f t="shared" si="20"/>
        <v>1</v>
      </c>
      <c r="BK3" s="1">
        <f t="shared" si="20"/>
        <v>3</v>
      </c>
      <c r="BL3" s="1">
        <f t="shared" si="20"/>
        <v>3</v>
      </c>
      <c r="BM3" s="1">
        <f t="shared" si="20"/>
        <v>1</v>
      </c>
      <c r="BN3" s="1">
        <f t="shared" si="20"/>
        <v>1</v>
      </c>
      <c r="BO3" s="1">
        <f t="shared" si="20"/>
        <v>3</v>
      </c>
      <c r="BP3" s="1">
        <f t="shared" si="20"/>
        <v>1</v>
      </c>
      <c r="BQ3" s="1">
        <f t="shared" si="20"/>
        <v>1</v>
      </c>
      <c r="BR3" s="1">
        <f t="shared" si="20"/>
        <v>1</v>
      </c>
      <c r="BS3" s="1">
        <f t="shared" si="20"/>
        <v>3</v>
      </c>
      <c r="BT3" s="1">
        <f t="shared" si="20"/>
        <v>1</v>
      </c>
      <c r="BU3" s="1">
        <f t="shared" si="20"/>
        <v>3</v>
      </c>
      <c r="BV3" s="1">
        <f t="shared" si="20"/>
        <v>1</v>
      </c>
      <c r="BW3" s="1">
        <f t="shared" si="20"/>
        <v>3</v>
      </c>
      <c r="BX3" s="1">
        <f t="shared" si="20"/>
        <v>3</v>
      </c>
      <c r="BY3" s="1">
        <f t="shared" si="20"/>
        <v>1</v>
      </c>
      <c r="BZ3" s="1">
        <f t="shared" si="20"/>
        <v>1</v>
      </c>
      <c r="CA3" s="1">
        <f t="shared" si="20"/>
        <v>1</v>
      </c>
      <c r="CB3" s="1">
        <f t="shared" si="20"/>
        <v>3</v>
      </c>
      <c r="CC3" s="1">
        <f t="shared" si="20"/>
        <v>3</v>
      </c>
      <c r="CD3" s="1">
        <f t="shared" si="20"/>
        <v>1</v>
      </c>
      <c r="CE3" s="1">
        <f t="shared" si="20"/>
        <v>3</v>
      </c>
      <c r="CF3" s="1">
        <f t="shared" si="20"/>
        <v>3</v>
      </c>
      <c r="CG3" s="1">
        <f t="shared" si="20"/>
        <v>3</v>
      </c>
      <c r="CH3" s="1">
        <f t="shared" si="20"/>
        <v>3</v>
      </c>
      <c r="CI3" s="1">
        <f t="shared" si="20"/>
        <v>3</v>
      </c>
      <c r="CJ3" s="1">
        <f t="shared" si="20"/>
        <v>3</v>
      </c>
      <c r="CK3" s="1">
        <f t="shared" si="20"/>
        <v>3</v>
      </c>
      <c r="CL3" s="1">
        <f t="shared" si="20"/>
        <v>3</v>
      </c>
      <c r="CM3" s="1">
        <f t="shared" si="20"/>
        <v>3</v>
      </c>
      <c r="CN3" s="1">
        <f t="shared" si="20"/>
        <v>1</v>
      </c>
      <c r="CO3" s="1">
        <f t="shared" si="20"/>
        <v>3</v>
      </c>
      <c r="CP3" s="1">
        <f t="shared" si="20"/>
        <v>1</v>
      </c>
      <c r="CQ3" s="1">
        <f>IF(CQ4=1,1,3)</f>
        <v>1</v>
      </c>
      <c r="CR3" s="1">
        <f t="shared" ref="CR3" si="21">IF(CR4=1,1,3)</f>
        <v>1</v>
      </c>
      <c r="CS3" s="1">
        <f t="shared" ref="CS3" si="22">IF(CS4=1,1,3)</f>
        <v>3</v>
      </c>
      <c r="CT3" s="1">
        <f t="shared" ref="CT3" si="23">IF(CT4=1,1,3)</f>
        <v>1</v>
      </c>
      <c r="CU3" s="1">
        <f>IF(CU4=1,1,3)</f>
        <v>3</v>
      </c>
      <c r="CV3" s="1">
        <f t="shared" ref="CV3" si="24">IF(CV4=1,1,3)</f>
        <v>3</v>
      </c>
      <c r="CW3" s="1">
        <f t="shared" ref="CW3" si="25">IF(CW4=1,1,3)</f>
        <v>1</v>
      </c>
      <c r="CX3" s="1">
        <f t="shared" ref="CX3" si="26">IF(CX4=1,1,3)</f>
        <v>1</v>
      </c>
      <c r="CY3" s="1">
        <f t="shared" ref="CY3" si="27">IF(CY4=1,1,3)</f>
        <v>3</v>
      </c>
      <c r="CZ3" s="1">
        <f>IF(CZ4=1,3,2)</f>
        <v>3</v>
      </c>
      <c r="DA3" s="1">
        <f t="shared" ref="DA3:EN3" si="28">IF(DA4=1,3,2)</f>
        <v>2</v>
      </c>
      <c r="DB3" s="1">
        <f t="shared" si="28"/>
        <v>2</v>
      </c>
      <c r="DC3" s="1">
        <f t="shared" si="28"/>
        <v>2</v>
      </c>
      <c r="DD3" s="1">
        <f t="shared" si="28"/>
        <v>2</v>
      </c>
      <c r="DE3" s="1">
        <f t="shared" si="28"/>
        <v>2</v>
      </c>
      <c r="DF3" s="1">
        <f t="shared" si="28"/>
        <v>3</v>
      </c>
      <c r="DG3" s="1">
        <f t="shared" si="28"/>
        <v>2</v>
      </c>
      <c r="DH3" s="1">
        <f t="shared" si="28"/>
        <v>2</v>
      </c>
      <c r="DI3" s="1">
        <f t="shared" si="28"/>
        <v>3</v>
      </c>
      <c r="DJ3" s="1">
        <f t="shared" si="28"/>
        <v>3</v>
      </c>
      <c r="DK3" s="1">
        <f t="shared" si="28"/>
        <v>3</v>
      </c>
      <c r="DL3" s="1">
        <f t="shared" si="28"/>
        <v>3</v>
      </c>
      <c r="DM3" s="1">
        <f t="shared" si="28"/>
        <v>3</v>
      </c>
      <c r="DN3" s="1">
        <f t="shared" si="28"/>
        <v>3</v>
      </c>
      <c r="DO3" s="1">
        <f t="shared" si="28"/>
        <v>2</v>
      </c>
      <c r="DP3" s="1">
        <f t="shared" si="28"/>
        <v>3</v>
      </c>
      <c r="DQ3" s="1">
        <f t="shared" si="28"/>
        <v>3</v>
      </c>
      <c r="DR3" s="1">
        <f t="shared" si="28"/>
        <v>3</v>
      </c>
      <c r="DS3" s="1">
        <f t="shared" si="28"/>
        <v>3</v>
      </c>
      <c r="DT3" s="1">
        <f t="shared" si="28"/>
        <v>2</v>
      </c>
      <c r="DU3" s="1">
        <f t="shared" si="28"/>
        <v>2</v>
      </c>
      <c r="DV3" s="1">
        <f t="shared" si="28"/>
        <v>3</v>
      </c>
      <c r="DW3" s="1">
        <f t="shared" si="28"/>
        <v>3</v>
      </c>
      <c r="DX3" s="1">
        <f t="shared" si="28"/>
        <v>2</v>
      </c>
      <c r="DY3" s="1">
        <f t="shared" si="28"/>
        <v>2</v>
      </c>
      <c r="DZ3" s="1">
        <f t="shared" si="28"/>
        <v>2</v>
      </c>
      <c r="EA3" s="1">
        <f t="shared" si="28"/>
        <v>2</v>
      </c>
      <c r="EB3" s="1">
        <f t="shared" si="28"/>
        <v>3</v>
      </c>
      <c r="EC3" s="1">
        <f t="shared" si="28"/>
        <v>2</v>
      </c>
      <c r="ED3" s="1">
        <f t="shared" si="28"/>
        <v>2</v>
      </c>
      <c r="EE3" s="1">
        <f t="shared" si="28"/>
        <v>2</v>
      </c>
      <c r="EF3" s="1">
        <f t="shared" si="28"/>
        <v>3</v>
      </c>
      <c r="EG3" s="1">
        <f t="shared" si="28"/>
        <v>3</v>
      </c>
      <c r="EH3" s="1">
        <f t="shared" si="28"/>
        <v>3</v>
      </c>
      <c r="EI3" s="1">
        <f t="shared" si="28"/>
        <v>2</v>
      </c>
      <c r="EJ3" s="1">
        <f t="shared" si="28"/>
        <v>2</v>
      </c>
      <c r="EK3" s="1">
        <f t="shared" si="28"/>
        <v>2</v>
      </c>
      <c r="EL3" s="1">
        <f t="shared" si="28"/>
        <v>3</v>
      </c>
      <c r="EM3" s="1">
        <f t="shared" si="28"/>
        <v>3</v>
      </c>
      <c r="EN3" s="1">
        <f t="shared" si="28"/>
        <v>2</v>
      </c>
      <c r="EO3" s="1">
        <f>IF(EO4=1,3,2)</f>
        <v>3</v>
      </c>
      <c r="EP3" s="1">
        <f t="shared" ref="EP3" si="29">IF(EP4=1,3,2)</f>
        <v>3</v>
      </c>
      <c r="EQ3" s="1">
        <f t="shared" ref="EQ3" si="30">IF(EQ4=1,3,2)</f>
        <v>3</v>
      </c>
      <c r="ER3" s="1">
        <f t="shared" ref="ER3" si="31">IF(ER4=1,3,2)</f>
        <v>3</v>
      </c>
      <c r="ES3" s="1">
        <f t="shared" ref="ES3" si="32">IF(ES4=1,3,2)</f>
        <v>2</v>
      </c>
      <c r="ET3" s="1">
        <f t="shared" ref="ET3" si="33">IF(ET4=1,3,2)</f>
        <v>2</v>
      </c>
      <c r="EU3" s="1">
        <f t="shared" ref="EU3" si="34">IF(EU4=1,3,2)</f>
        <v>3</v>
      </c>
      <c r="EV3" s="1">
        <f t="shared" ref="EV3" si="35">IF(EV4=1,3,2)</f>
        <v>2</v>
      </c>
      <c r="EW3" s="1">
        <f t="shared" ref="EW3" si="36">IF(EW4=1,3,2)</f>
        <v>2</v>
      </c>
      <c r="EX3" s="1">
        <f>IF(EX4=1,3,2)</f>
        <v>3</v>
      </c>
      <c r="EY3" s="1">
        <f t="shared" ref="EY3:GU3" si="37">IF(EY4=1,3,2)</f>
        <v>2</v>
      </c>
      <c r="EZ3" s="1">
        <f t="shared" si="37"/>
        <v>3</v>
      </c>
      <c r="FA3" s="1">
        <f t="shared" si="37"/>
        <v>2</v>
      </c>
      <c r="FB3" s="1">
        <f t="shared" si="37"/>
        <v>3</v>
      </c>
      <c r="FC3" s="1">
        <f t="shared" si="37"/>
        <v>3</v>
      </c>
      <c r="FD3" s="1">
        <f t="shared" si="37"/>
        <v>2</v>
      </c>
      <c r="FE3" s="1">
        <f t="shared" si="37"/>
        <v>3</v>
      </c>
      <c r="FF3" s="1">
        <f t="shared" si="37"/>
        <v>2</v>
      </c>
      <c r="FG3" s="1">
        <f t="shared" si="37"/>
        <v>2</v>
      </c>
      <c r="FH3" s="1">
        <f t="shared" si="37"/>
        <v>3</v>
      </c>
      <c r="FI3" s="1">
        <f t="shared" si="37"/>
        <v>3</v>
      </c>
      <c r="FJ3" s="1">
        <f t="shared" si="37"/>
        <v>3</v>
      </c>
      <c r="FK3" s="1">
        <f t="shared" si="37"/>
        <v>3</v>
      </c>
      <c r="FL3" s="1">
        <f t="shared" si="37"/>
        <v>2</v>
      </c>
      <c r="FM3" s="1">
        <f t="shared" si="37"/>
        <v>2</v>
      </c>
      <c r="FN3" s="1">
        <f t="shared" si="37"/>
        <v>3</v>
      </c>
      <c r="FO3" s="1">
        <f t="shared" si="37"/>
        <v>3</v>
      </c>
      <c r="FP3" s="1">
        <f t="shared" si="37"/>
        <v>2</v>
      </c>
      <c r="FQ3" s="1">
        <f t="shared" si="37"/>
        <v>2</v>
      </c>
      <c r="FR3" s="1">
        <f t="shared" si="37"/>
        <v>2</v>
      </c>
      <c r="FS3" s="1">
        <f t="shared" si="37"/>
        <v>2</v>
      </c>
      <c r="FT3" s="1">
        <f t="shared" si="37"/>
        <v>3</v>
      </c>
      <c r="FU3" s="1">
        <f t="shared" si="37"/>
        <v>2</v>
      </c>
      <c r="FV3" s="1">
        <f t="shared" si="37"/>
        <v>2</v>
      </c>
      <c r="FW3" s="1">
        <f t="shared" si="37"/>
        <v>2</v>
      </c>
      <c r="FX3" s="1">
        <f t="shared" si="37"/>
        <v>2</v>
      </c>
      <c r="FY3" s="1">
        <f t="shared" si="37"/>
        <v>2</v>
      </c>
      <c r="FZ3" s="1">
        <f t="shared" si="37"/>
        <v>2</v>
      </c>
      <c r="GA3" s="1">
        <f t="shared" si="37"/>
        <v>2</v>
      </c>
      <c r="GB3" s="1">
        <f t="shared" si="37"/>
        <v>3</v>
      </c>
      <c r="GC3" s="1">
        <f t="shared" si="37"/>
        <v>3</v>
      </c>
      <c r="GD3" s="1">
        <f t="shared" si="37"/>
        <v>3</v>
      </c>
      <c r="GE3" s="1">
        <f t="shared" si="37"/>
        <v>3</v>
      </c>
      <c r="GF3" s="1">
        <f t="shared" si="37"/>
        <v>3</v>
      </c>
      <c r="GG3" s="1">
        <f t="shared" si="37"/>
        <v>3</v>
      </c>
      <c r="GH3" s="1">
        <f t="shared" si="37"/>
        <v>2</v>
      </c>
      <c r="GI3" s="1">
        <f t="shared" si="37"/>
        <v>2</v>
      </c>
      <c r="GJ3" s="1">
        <f t="shared" si="37"/>
        <v>2</v>
      </c>
      <c r="GK3" s="1">
        <f t="shared" si="37"/>
        <v>3</v>
      </c>
      <c r="GL3" s="1">
        <f t="shared" si="37"/>
        <v>3</v>
      </c>
      <c r="GM3" s="1">
        <f t="shared" si="37"/>
        <v>2</v>
      </c>
      <c r="GN3" s="1">
        <f t="shared" si="37"/>
        <v>3</v>
      </c>
      <c r="GO3" s="1">
        <f t="shared" si="37"/>
        <v>2</v>
      </c>
      <c r="GP3" s="1">
        <f t="shared" si="37"/>
        <v>2</v>
      </c>
      <c r="GQ3" s="1">
        <f t="shared" si="37"/>
        <v>3</v>
      </c>
      <c r="GR3" s="1">
        <f t="shared" si="37"/>
        <v>2</v>
      </c>
      <c r="GS3" s="1">
        <f t="shared" si="37"/>
        <v>3</v>
      </c>
      <c r="GT3" s="1">
        <f t="shared" si="37"/>
        <v>3</v>
      </c>
      <c r="GU3" s="1">
        <f t="shared" si="37"/>
        <v>3</v>
      </c>
    </row>
    <row r="4" spans="1:203" x14ac:dyDescent="0.45">
      <c r="C4" s="1" t="s">
        <v>4</v>
      </c>
      <c r="D4" s="1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1</v>
      </c>
      <c r="BW4">
        <v>0</v>
      </c>
      <c r="BX4">
        <v>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1</v>
      </c>
      <c r="CQ4">
        <v>1</v>
      </c>
      <c r="CR4">
        <v>1</v>
      </c>
      <c r="CS4">
        <v>0</v>
      </c>
      <c r="CT4">
        <v>1</v>
      </c>
      <c r="CU4">
        <v>0</v>
      </c>
      <c r="CV4">
        <v>0</v>
      </c>
      <c r="CW4">
        <v>1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1</v>
      </c>
      <c r="DQ4">
        <v>1</v>
      </c>
      <c r="DR4">
        <v>1</v>
      </c>
      <c r="DS4">
        <v>1</v>
      </c>
      <c r="DT4">
        <v>0</v>
      </c>
      <c r="DU4">
        <v>0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1</v>
      </c>
      <c r="EG4">
        <v>1</v>
      </c>
      <c r="EH4">
        <v>1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1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1</v>
      </c>
      <c r="EY4">
        <v>0</v>
      </c>
      <c r="EZ4">
        <v>1</v>
      </c>
      <c r="FA4">
        <v>0</v>
      </c>
      <c r="FB4">
        <v>1</v>
      </c>
      <c r="FC4">
        <v>1</v>
      </c>
      <c r="FD4">
        <v>0</v>
      </c>
      <c r="FE4">
        <v>1</v>
      </c>
      <c r="FF4">
        <v>0</v>
      </c>
      <c r="FG4">
        <v>0</v>
      </c>
      <c r="FH4">
        <v>1</v>
      </c>
      <c r="FI4">
        <v>1</v>
      </c>
      <c r="FJ4">
        <v>1</v>
      </c>
      <c r="FK4">
        <v>1</v>
      </c>
      <c r="FL4">
        <v>0</v>
      </c>
      <c r="FM4">
        <v>0</v>
      </c>
      <c r="FN4">
        <v>1</v>
      </c>
      <c r="FO4">
        <v>1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0</v>
      </c>
      <c r="GI4">
        <v>0</v>
      </c>
      <c r="GJ4">
        <v>0</v>
      </c>
      <c r="GK4">
        <v>1</v>
      </c>
      <c r="GL4">
        <v>1</v>
      </c>
      <c r="GM4">
        <v>0</v>
      </c>
      <c r="GN4">
        <v>1</v>
      </c>
      <c r="GO4">
        <v>0</v>
      </c>
      <c r="GP4">
        <v>0</v>
      </c>
      <c r="GQ4">
        <v>1</v>
      </c>
      <c r="GR4">
        <v>0</v>
      </c>
      <c r="GS4">
        <v>1</v>
      </c>
      <c r="GT4">
        <v>1</v>
      </c>
      <c r="GU4">
        <v>1</v>
      </c>
    </row>
    <row r="5" spans="1:203" x14ac:dyDescent="0.45">
      <c r="C5" s="1"/>
      <c r="D5" s="1"/>
    </row>
    <row r="6" spans="1:203" x14ac:dyDescent="0.45">
      <c r="A6" s="1" t="s">
        <v>0</v>
      </c>
      <c r="B6" s="2"/>
      <c r="C6" s="2" t="s">
        <v>13</v>
      </c>
      <c r="D6" s="1">
        <v>1</v>
      </c>
      <c r="E6" s="1">
        <v>3</v>
      </c>
      <c r="F6" s="1">
        <v>3</v>
      </c>
      <c r="G6">
        <v>1</v>
      </c>
      <c r="H6" s="1">
        <v>2</v>
      </c>
      <c r="I6" s="1">
        <v>2</v>
      </c>
      <c r="J6">
        <v>2</v>
      </c>
      <c r="K6">
        <v>3</v>
      </c>
      <c r="L6">
        <v>1</v>
      </c>
      <c r="M6">
        <v>2</v>
      </c>
      <c r="N6">
        <v>2</v>
      </c>
      <c r="O6">
        <v>3</v>
      </c>
      <c r="P6">
        <v>2</v>
      </c>
      <c r="Q6">
        <v>1</v>
      </c>
      <c r="R6">
        <v>1</v>
      </c>
      <c r="S6">
        <v>1</v>
      </c>
      <c r="T6">
        <v>2</v>
      </c>
      <c r="U6">
        <v>3</v>
      </c>
      <c r="V6">
        <v>1</v>
      </c>
      <c r="W6">
        <v>2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2</v>
      </c>
      <c r="AE6">
        <v>3</v>
      </c>
      <c r="AF6">
        <v>2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>
        <v>1</v>
      </c>
      <c r="AN6">
        <v>2</v>
      </c>
      <c r="AO6">
        <v>2</v>
      </c>
      <c r="AP6">
        <v>2</v>
      </c>
      <c r="AQ6">
        <v>1</v>
      </c>
      <c r="AR6">
        <v>2</v>
      </c>
      <c r="AS6">
        <v>3</v>
      </c>
      <c r="AT6">
        <v>2</v>
      </c>
      <c r="AU6">
        <v>1</v>
      </c>
      <c r="AV6">
        <v>1</v>
      </c>
      <c r="AW6">
        <v>2</v>
      </c>
      <c r="AX6">
        <v>1</v>
      </c>
      <c r="AY6">
        <v>1</v>
      </c>
      <c r="AZ6">
        <v>1</v>
      </c>
      <c r="BA6">
        <v>1</v>
      </c>
      <c r="BB6">
        <v>2</v>
      </c>
      <c r="BC6">
        <v>1</v>
      </c>
      <c r="BD6">
        <v>1</v>
      </c>
      <c r="BE6">
        <v>1</v>
      </c>
      <c r="BF6">
        <v>2</v>
      </c>
      <c r="BG6">
        <v>2</v>
      </c>
      <c r="BH6">
        <v>2</v>
      </c>
      <c r="BI6">
        <v>2</v>
      </c>
      <c r="BJ6">
        <v>1</v>
      </c>
      <c r="BK6">
        <v>3</v>
      </c>
      <c r="BL6">
        <v>3</v>
      </c>
      <c r="BM6">
        <v>1</v>
      </c>
      <c r="BN6">
        <v>1</v>
      </c>
      <c r="BO6">
        <v>3</v>
      </c>
      <c r="BP6">
        <v>1</v>
      </c>
      <c r="BQ6">
        <v>3</v>
      </c>
      <c r="BR6">
        <v>1</v>
      </c>
      <c r="BS6">
        <v>2</v>
      </c>
      <c r="BT6">
        <v>1</v>
      </c>
      <c r="BU6">
        <v>3</v>
      </c>
      <c r="BV6">
        <v>1</v>
      </c>
      <c r="BW6">
        <v>3</v>
      </c>
      <c r="BX6">
        <v>1</v>
      </c>
      <c r="BY6">
        <v>3</v>
      </c>
      <c r="BZ6">
        <v>1</v>
      </c>
      <c r="CA6">
        <v>1</v>
      </c>
      <c r="CB6">
        <v>3</v>
      </c>
      <c r="CC6">
        <v>3</v>
      </c>
      <c r="CD6">
        <v>1</v>
      </c>
      <c r="CE6">
        <v>3</v>
      </c>
      <c r="CF6">
        <v>1</v>
      </c>
      <c r="CG6">
        <v>3</v>
      </c>
      <c r="CH6">
        <v>3</v>
      </c>
      <c r="CI6">
        <v>3</v>
      </c>
      <c r="CJ6">
        <v>1</v>
      </c>
      <c r="CK6">
        <v>3</v>
      </c>
      <c r="CL6">
        <v>3</v>
      </c>
      <c r="CM6">
        <v>3</v>
      </c>
      <c r="CN6">
        <v>1</v>
      </c>
      <c r="CO6">
        <v>3</v>
      </c>
      <c r="CP6">
        <v>1</v>
      </c>
      <c r="CQ6">
        <v>1</v>
      </c>
      <c r="CR6">
        <v>1</v>
      </c>
      <c r="CS6">
        <v>3</v>
      </c>
      <c r="CT6">
        <v>1</v>
      </c>
      <c r="CU6">
        <v>3</v>
      </c>
      <c r="CV6">
        <v>3</v>
      </c>
      <c r="CW6">
        <v>1</v>
      </c>
      <c r="CX6">
        <v>1</v>
      </c>
      <c r="CY6">
        <v>3</v>
      </c>
      <c r="CZ6">
        <v>3</v>
      </c>
      <c r="DA6">
        <v>3</v>
      </c>
      <c r="DB6">
        <v>3</v>
      </c>
      <c r="DC6">
        <v>2</v>
      </c>
      <c r="DD6">
        <v>2</v>
      </c>
      <c r="DE6">
        <v>2</v>
      </c>
      <c r="DF6">
        <v>1</v>
      </c>
      <c r="DG6">
        <v>2</v>
      </c>
      <c r="DH6">
        <v>2</v>
      </c>
      <c r="DI6">
        <v>2</v>
      </c>
      <c r="DJ6">
        <v>3</v>
      </c>
      <c r="DK6">
        <v>3</v>
      </c>
      <c r="DL6">
        <v>3</v>
      </c>
      <c r="DM6">
        <v>3</v>
      </c>
      <c r="DN6">
        <v>3</v>
      </c>
      <c r="DO6">
        <v>2</v>
      </c>
      <c r="DP6">
        <v>3</v>
      </c>
      <c r="DQ6">
        <v>3</v>
      </c>
      <c r="DR6">
        <v>3</v>
      </c>
      <c r="DS6">
        <v>3</v>
      </c>
      <c r="DT6">
        <v>2</v>
      </c>
      <c r="DU6">
        <v>2</v>
      </c>
      <c r="DV6">
        <v>3</v>
      </c>
      <c r="DW6">
        <v>1</v>
      </c>
      <c r="DX6">
        <v>2</v>
      </c>
      <c r="DY6">
        <v>1</v>
      </c>
      <c r="DZ6">
        <v>2</v>
      </c>
      <c r="EA6">
        <v>2</v>
      </c>
      <c r="EB6">
        <v>3</v>
      </c>
      <c r="EC6">
        <v>2</v>
      </c>
      <c r="ED6">
        <v>2</v>
      </c>
      <c r="EE6">
        <v>2</v>
      </c>
      <c r="EF6">
        <v>3</v>
      </c>
      <c r="EG6">
        <v>3</v>
      </c>
      <c r="EH6">
        <v>3</v>
      </c>
      <c r="EI6">
        <v>2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2</v>
      </c>
      <c r="EQ6">
        <v>3</v>
      </c>
      <c r="ER6">
        <v>3</v>
      </c>
      <c r="ES6">
        <v>2</v>
      </c>
      <c r="ET6">
        <v>2</v>
      </c>
      <c r="EU6">
        <v>3</v>
      </c>
      <c r="EV6">
        <v>2</v>
      </c>
      <c r="EW6">
        <v>3</v>
      </c>
      <c r="EX6">
        <v>3</v>
      </c>
      <c r="EY6">
        <v>2</v>
      </c>
      <c r="EZ6">
        <v>2</v>
      </c>
      <c r="FA6">
        <v>3</v>
      </c>
      <c r="FB6">
        <v>3</v>
      </c>
      <c r="FC6">
        <v>2</v>
      </c>
      <c r="FD6">
        <v>1</v>
      </c>
      <c r="FE6">
        <v>3</v>
      </c>
      <c r="FF6">
        <v>1</v>
      </c>
      <c r="FG6">
        <v>2</v>
      </c>
      <c r="FH6">
        <v>3</v>
      </c>
      <c r="FI6">
        <v>1</v>
      </c>
      <c r="FJ6">
        <v>2</v>
      </c>
      <c r="FK6">
        <v>3</v>
      </c>
      <c r="FL6">
        <v>2</v>
      </c>
      <c r="FM6">
        <v>2</v>
      </c>
      <c r="FN6">
        <v>3</v>
      </c>
      <c r="FO6">
        <v>3</v>
      </c>
      <c r="FP6">
        <v>1</v>
      </c>
      <c r="FQ6">
        <v>3</v>
      </c>
      <c r="FR6">
        <v>2</v>
      </c>
      <c r="FS6">
        <v>2</v>
      </c>
      <c r="FT6">
        <v>3</v>
      </c>
      <c r="FU6">
        <v>2</v>
      </c>
      <c r="FV6">
        <v>1</v>
      </c>
      <c r="FW6">
        <v>3</v>
      </c>
      <c r="FX6">
        <v>1</v>
      </c>
      <c r="FY6">
        <v>3</v>
      </c>
      <c r="FZ6">
        <v>3</v>
      </c>
      <c r="GA6">
        <v>2</v>
      </c>
      <c r="GB6">
        <v>3</v>
      </c>
      <c r="GC6">
        <v>2</v>
      </c>
      <c r="GD6">
        <v>3</v>
      </c>
      <c r="GE6">
        <v>3</v>
      </c>
      <c r="GF6">
        <v>1</v>
      </c>
      <c r="GG6">
        <v>3</v>
      </c>
      <c r="GH6">
        <v>2</v>
      </c>
      <c r="GI6">
        <v>2</v>
      </c>
      <c r="GJ6">
        <v>3</v>
      </c>
      <c r="GK6">
        <v>2</v>
      </c>
      <c r="GL6">
        <v>2</v>
      </c>
      <c r="GM6">
        <v>3</v>
      </c>
      <c r="GN6">
        <v>2</v>
      </c>
      <c r="GO6">
        <v>3</v>
      </c>
      <c r="GP6">
        <v>1</v>
      </c>
      <c r="GQ6">
        <v>2</v>
      </c>
      <c r="GR6">
        <v>2</v>
      </c>
      <c r="GS6">
        <v>2</v>
      </c>
      <c r="GT6">
        <v>3</v>
      </c>
      <c r="GU6">
        <v>2</v>
      </c>
    </row>
    <row r="7" spans="1:203" x14ac:dyDescent="0.45">
      <c r="C7" s="2" t="s">
        <v>12</v>
      </c>
      <c r="D7" s="1">
        <v>1021.29999996395</v>
      </c>
      <c r="E7">
        <v>1378.29999998211</v>
      </c>
      <c r="F7">
        <v>1891.0000000032501</v>
      </c>
      <c r="G7">
        <v>1114.89999998593</v>
      </c>
      <c r="H7">
        <v>1059.8999999929199</v>
      </c>
      <c r="I7">
        <v>1169.09999999916</v>
      </c>
      <c r="J7">
        <v>1091.7999999946901</v>
      </c>
      <c r="K7">
        <v>1224.30000000167</v>
      </c>
      <c r="L7">
        <v>1109.4999999622801</v>
      </c>
      <c r="M7">
        <v>1257.4000000022299</v>
      </c>
      <c r="N7">
        <v>2074.89999994868</v>
      </c>
      <c r="O7">
        <v>1251.90000003203</v>
      </c>
      <c r="P7">
        <v>1285.70000000763</v>
      </c>
      <c r="Q7">
        <v>1037.2000000206699</v>
      </c>
      <c r="R7">
        <v>1787.2000000206699</v>
      </c>
      <c r="S7">
        <v>1456.4000000245801</v>
      </c>
      <c r="T7">
        <v>1119.2999999620899</v>
      </c>
      <c r="U7">
        <v>1133.7999999523099</v>
      </c>
      <c r="V7">
        <v>1022.8999999817401</v>
      </c>
      <c r="W7">
        <v>1474.30000000167</v>
      </c>
      <c r="X7">
        <v>1285.7999999541701</v>
      </c>
      <c r="Y7">
        <v>1196.79999997606</v>
      </c>
      <c r="Z7">
        <v>1843.09999999823</v>
      </c>
      <c r="AA7">
        <v>1308.1999999703801</v>
      </c>
      <c r="AB7">
        <v>2007.5000000069799</v>
      </c>
      <c r="AC7">
        <v>1277.3000000161101</v>
      </c>
      <c r="AD7">
        <v>1031.69999999227</v>
      </c>
      <c r="AE7">
        <v>1054.8000000417201</v>
      </c>
      <c r="AF7">
        <v>1142.40000001154</v>
      </c>
      <c r="AG7">
        <v>1518.8000000198299</v>
      </c>
      <c r="AH7">
        <v>1107.2000000276601</v>
      </c>
      <c r="AI7">
        <v>1126.5000000130301</v>
      </c>
      <c r="AJ7">
        <v>1112.0000000228099</v>
      </c>
      <c r="AK7">
        <v>1061.699999962</v>
      </c>
      <c r="AL7">
        <v>1195.0000000069799</v>
      </c>
      <c r="AM7">
        <v>1474.8999999719599</v>
      </c>
      <c r="AN7">
        <v>1189.1000000177801</v>
      </c>
      <c r="AO7">
        <v>1041.7000000015801</v>
      </c>
      <c r="AP7">
        <v>1026.8999999971099</v>
      </c>
      <c r="AQ7">
        <v>1780.80000000773</v>
      </c>
      <c r="AR7">
        <v>1264.5999999949699</v>
      </c>
      <c r="AS7">
        <v>1875.4999999655399</v>
      </c>
      <c r="AT7">
        <v>1136.7000000318501</v>
      </c>
      <c r="AU7">
        <v>1588.9999999781101</v>
      </c>
      <c r="AV7">
        <v>1248.8999999477501</v>
      </c>
      <c r="AW7">
        <v>1214.3999999971099</v>
      </c>
      <c r="AX7">
        <v>1130.6999999796899</v>
      </c>
      <c r="AY7">
        <v>1317.50000000465</v>
      </c>
      <c r="AZ7">
        <v>1295.1000000466499</v>
      </c>
      <c r="BA7">
        <v>1502.3999999975699</v>
      </c>
      <c r="BB7">
        <v>1402.60000003036</v>
      </c>
      <c r="BC7">
        <v>1804.20000001322</v>
      </c>
      <c r="BD7">
        <v>981.29999998491201</v>
      </c>
      <c r="BE7">
        <v>1470.39999999105</v>
      </c>
      <c r="BF7">
        <v>1173.5000000335201</v>
      </c>
      <c r="BG7">
        <v>963.699999963864</v>
      </c>
      <c r="BH7">
        <v>941.09999999636705</v>
      </c>
      <c r="BI7">
        <v>829.59999999729905</v>
      </c>
      <c r="BJ7">
        <v>719.29999999701897</v>
      </c>
      <c r="BK7">
        <v>1930.7000000262601</v>
      </c>
      <c r="BL7">
        <v>1073.60000000335</v>
      </c>
      <c r="BM7">
        <v>940.99999999161798</v>
      </c>
      <c r="BN7">
        <v>1181.6000000107999</v>
      </c>
      <c r="BO7">
        <v>1133.00000003073</v>
      </c>
      <c r="BP7">
        <v>1344.8999999673099</v>
      </c>
      <c r="BQ7">
        <v>1007.09999998798</v>
      </c>
      <c r="BR7">
        <v>1077.60000001871</v>
      </c>
      <c r="BS7">
        <v>1358.69999998249</v>
      </c>
      <c r="BT7">
        <v>1209.3000000459101</v>
      </c>
      <c r="BU7">
        <v>1253.7000000011101</v>
      </c>
      <c r="BV7">
        <v>1250.7999999797901</v>
      </c>
      <c r="BW7">
        <v>1565.60000003082</v>
      </c>
      <c r="BX7">
        <v>1266.2999999593001</v>
      </c>
      <c r="BY7">
        <v>1174.1999999503601</v>
      </c>
      <c r="BZ7">
        <v>1105.89999996591</v>
      </c>
      <c r="CA7">
        <v>1129.7999999951501</v>
      </c>
      <c r="CB7">
        <v>1294.9999999837</v>
      </c>
      <c r="CC7">
        <v>1185.6000000261699</v>
      </c>
      <c r="CD7">
        <v>1308.59999998938</v>
      </c>
      <c r="CE7">
        <v>1393.1999999913301</v>
      </c>
      <c r="CF7">
        <v>1322.4000000045601</v>
      </c>
      <c r="CG7">
        <v>1201.2000000104299</v>
      </c>
      <c r="CH7">
        <v>1814.2999999690801</v>
      </c>
      <c r="CI7">
        <v>1140.8000000519601</v>
      </c>
      <c r="CJ7">
        <v>1602.59999998379</v>
      </c>
      <c r="CK7">
        <v>1055.9999999823001</v>
      </c>
      <c r="CL7">
        <v>1083.09999998891</v>
      </c>
      <c r="CM7">
        <v>947.90000002831198</v>
      </c>
      <c r="CN7">
        <v>1618.6999999918</v>
      </c>
      <c r="CO7">
        <v>1293.29999996116</v>
      </c>
      <c r="CP7">
        <v>974.70000002067502</v>
      </c>
      <c r="CQ7">
        <v>1351.9000000087501</v>
      </c>
      <c r="CR7">
        <v>1372.99999996321</v>
      </c>
      <c r="CS7">
        <v>1167.6999999908701</v>
      </c>
      <c r="CT7">
        <v>1600.00000003492</v>
      </c>
      <c r="CU7">
        <v>1440.1999999536199</v>
      </c>
      <c r="CV7">
        <v>1403.60000001965</v>
      </c>
      <c r="CW7">
        <v>1379.6999999904001</v>
      </c>
      <c r="CX7">
        <v>1246.6000000131301</v>
      </c>
      <c r="CY7">
        <v>1053.4000000334299</v>
      </c>
      <c r="CZ7">
        <v>1006.30000000819</v>
      </c>
      <c r="DA7">
        <v>1466.7000000481401</v>
      </c>
      <c r="DB7">
        <v>997.29999998817198</v>
      </c>
      <c r="DC7">
        <v>1117.50000005122</v>
      </c>
      <c r="DD7">
        <v>1102.59999998379</v>
      </c>
      <c r="DE7">
        <v>951.89999998547103</v>
      </c>
      <c r="DF7">
        <v>1345.0999999768101</v>
      </c>
      <c r="DG7">
        <v>1512.5000000116399</v>
      </c>
      <c r="DH7">
        <v>1101.399999985</v>
      </c>
      <c r="DI7">
        <v>1818.9000000129399</v>
      </c>
      <c r="DJ7">
        <v>1110.1999999955201</v>
      </c>
      <c r="DK7">
        <v>1002.20000004628</v>
      </c>
      <c r="DL7">
        <v>1178.6000000429301</v>
      </c>
      <c r="DM7">
        <v>1028.60000001965</v>
      </c>
      <c r="DN7">
        <v>1332.5000000186201</v>
      </c>
      <c r="DO7">
        <v>1331.4999999711199</v>
      </c>
      <c r="DP7">
        <v>1064.2999999690801</v>
      </c>
      <c r="DQ7">
        <v>1408.89999998034</v>
      </c>
      <c r="DR7">
        <v>1331.6999999806201</v>
      </c>
      <c r="DS7">
        <v>1103.30000001704</v>
      </c>
      <c r="DT7">
        <v>1643.0999999865801</v>
      </c>
      <c r="DU7">
        <v>998.70000005466795</v>
      </c>
      <c r="DV7">
        <v>1069.1999999689799</v>
      </c>
      <c r="DW7">
        <v>1042.4999999813699</v>
      </c>
      <c r="DX7">
        <v>1285.89999995892</v>
      </c>
      <c r="DY7">
        <v>1368.19999996805</v>
      </c>
      <c r="DZ7">
        <v>1280.80000000773</v>
      </c>
      <c r="EA7">
        <v>1048.19999996107</v>
      </c>
      <c r="EB7">
        <v>1215.29999998165</v>
      </c>
      <c r="EC7">
        <v>1245.2000000048399</v>
      </c>
      <c r="ED7">
        <v>1122.4999999976701</v>
      </c>
      <c r="EE7">
        <v>1157.8000000445099</v>
      </c>
      <c r="EF7">
        <v>1921.29999998724</v>
      </c>
      <c r="EG7">
        <v>996.50000000838099</v>
      </c>
      <c r="EH7">
        <v>1028.4000000101501</v>
      </c>
      <c r="EI7">
        <v>1636.29999995464</v>
      </c>
      <c r="EJ7">
        <v>1123.4000000404101</v>
      </c>
      <c r="EK7">
        <v>1129.7999999951501</v>
      </c>
      <c r="EL7">
        <v>1395.2999999746601</v>
      </c>
      <c r="EM7">
        <v>975.99999996600604</v>
      </c>
      <c r="EN7">
        <v>961.49999997578504</v>
      </c>
      <c r="EO7">
        <v>1010.7999999891</v>
      </c>
      <c r="EP7">
        <v>1014.69999999972</v>
      </c>
      <c r="EQ7">
        <v>1039.700000023</v>
      </c>
      <c r="ER7">
        <v>919.09999999916101</v>
      </c>
      <c r="ES7">
        <v>1395.30000003287</v>
      </c>
      <c r="ET7">
        <v>978.09999994933605</v>
      </c>
      <c r="EU7">
        <v>1207.09999999962</v>
      </c>
      <c r="EV7">
        <v>1364.79999998118</v>
      </c>
      <c r="EW7">
        <v>923.60000003827702</v>
      </c>
      <c r="EX7">
        <v>1308.10000002384</v>
      </c>
      <c r="EY7">
        <v>1352.7999999932899</v>
      </c>
      <c r="EZ7">
        <v>1656.60000004572</v>
      </c>
      <c r="FA7">
        <v>1313.0000000237401</v>
      </c>
      <c r="FB7">
        <v>1948.79999995464</v>
      </c>
      <c r="FC7">
        <v>1061.4999999525</v>
      </c>
      <c r="FD7">
        <v>1523.7000000197399</v>
      </c>
      <c r="FE7">
        <v>1669.3999999552</v>
      </c>
      <c r="FF7">
        <v>1185.1000000024201</v>
      </c>
      <c r="FG7">
        <v>922.69999999552897</v>
      </c>
      <c r="FH7">
        <v>1487.5999999931</v>
      </c>
      <c r="FI7">
        <v>1744.2000000155499</v>
      </c>
      <c r="FJ7">
        <v>1193.2999999844401</v>
      </c>
      <c r="FK7">
        <v>1055.30000000726</v>
      </c>
      <c r="FL7">
        <v>1112.40000004181</v>
      </c>
      <c r="FM7">
        <v>1690.0000000023199</v>
      </c>
      <c r="FN7">
        <v>1072.0000000437699</v>
      </c>
      <c r="FO7">
        <v>1072.6999999606001</v>
      </c>
      <c r="FP7">
        <v>1147.1000000019501</v>
      </c>
      <c r="FQ7">
        <v>1345.7000000052999</v>
      </c>
      <c r="FR7">
        <v>1082.6999999699101</v>
      </c>
      <c r="FS7">
        <v>1569.0000000176899</v>
      </c>
      <c r="FT7">
        <v>1096.49999998509</v>
      </c>
      <c r="FU7">
        <v>1368.1000000215099</v>
      </c>
      <c r="FV7">
        <v>1641.3000000175</v>
      </c>
      <c r="FW7">
        <v>1221.1000000243</v>
      </c>
      <c r="FX7">
        <v>2069.1999999689801</v>
      </c>
      <c r="FY7">
        <v>1491.90000002272</v>
      </c>
      <c r="FZ7">
        <v>1423.7999999895601</v>
      </c>
      <c r="GA7">
        <v>1126.0000000474899</v>
      </c>
      <c r="GB7">
        <v>1467.7000000374301</v>
      </c>
      <c r="GC7">
        <v>1477.69999998854</v>
      </c>
      <c r="GD7">
        <v>969.09999998752005</v>
      </c>
      <c r="GE7">
        <v>951.89999998547103</v>
      </c>
      <c r="GF7">
        <v>1015.40000003296</v>
      </c>
      <c r="GG7">
        <v>868.00000001676301</v>
      </c>
      <c r="GH7">
        <v>1240.0999999954299</v>
      </c>
      <c r="GI7">
        <v>1167.6999999908701</v>
      </c>
      <c r="GJ7">
        <v>903.80000002915006</v>
      </c>
      <c r="GK7">
        <v>989.00000000139698</v>
      </c>
      <c r="GL7">
        <v>1332.4000000138701</v>
      </c>
      <c r="GM7">
        <v>1429.40000002272</v>
      </c>
      <c r="GN7">
        <v>916.49999999208296</v>
      </c>
      <c r="GO7">
        <v>1008.19999998202</v>
      </c>
      <c r="GP7">
        <v>1265.10000001871</v>
      </c>
      <c r="GQ7">
        <v>1435.20000000717</v>
      </c>
      <c r="GR7">
        <v>1355.8000000193699</v>
      </c>
      <c r="GS7">
        <v>1272.9999999864899</v>
      </c>
      <c r="GT7">
        <v>903.69999996619299</v>
      </c>
      <c r="GU7">
        <v>1162.50000003492</v>
      </c>
    </row>
    <row r="8" spans="1:203" x14ac:dyDescent="0.45">
      <c r="C8" s="1" t="s">
        <v>6</v>
      </c>
      <c r="D8" t="str">
        <f>IF(D6=D2,"Y","N")</f>
        <v>N</v>
      </c>
      <c r="E8" t="str">
        <f t="shared" ref="E8:BP8" si="38">IF(E6=E2,"Y","N")</f>
        <v>N</v>
      </c>
      <c r="F8" t="str">
        <f t="shared" si="38"/>
        <v>N</v>
      </c>
      <c r="G8" t="str">
        <f t="shared" si="38"/>
        <v>Y</v>
      </c>
      <c r="H8" t="str">
        <f t="shared" si="38"/>
        <v>Y</v>
      </c>
      <c r="I8" t="str">
        <f t="shared" si="38"/>
        <v>Y</v>
      </c>
      <c r="J8" t="str">
        <f t="shared" si="38"/>
        <v>N</v>
      </c>
      <c r="K8" t="str">
        <f t="shared" si="38"/>
        <v>N</v>
      </c>
      <c r="L8" t="str">
        <f t="shared" si="38"/>
        <v>Y</v>
      </c>
      <c r="M8" t="str">
        <f t="shared" si="38"/>
        <v>N</v>
      </c>
      <c r="N8" t="str">
        <f t="shared" si="38"/>
        <v>Y</v>
      </c>
      <c r="O8" t="str">
        <f t="shared" si="38"/>
        <v>N</v>
      </c>
      <c r="P8" t="str">
        <f t="shared" si="38"/>
        <v>Y</v>
      </c>
      <c r="Q8" t="str">
        <f t="shared" si="38"/>
        <v>N</v>
      </c>
      <c r="R8" t="str">
        <f t="shared" si="38"/>
        <v>Y</v>
      </c>
      <c r="S8" t="str">
        <f t="shared" si="38"/>
        <v>N</v>
      </c>
      <c r="T8" t="str">
        <f t="shared" si="38"/>
        <v>N</v>
      </c>
      <c r="U8" t="str">
        <f t="shared" si="38"/>
        <v>N</v>
      </c>
      <c r="V8" t="str">
        <f t="shared" si="38"/>
        <v>Y</v>
      </c>
      <c r="W8" t="str">
        <f t="shared" si="38"/>
        <v>Y</v>
      </c>
      <c r="X8" t="str">
        <f t="shared" si="38"/>
        <v>Y</v>
      </c>
      <c r="Y8" t="str">
        <f t="shared" si="38"/>
        <v>N</v>
      </c>
      <c r="Z8" t="str">
        <f t="shared" si="38"/>
        <v>N</v>
      </c>
      <c r="AA8" t="str">
        <f t="shared" si="38"/>
        <v>Y</v>
      </c>
      <c r="AB8" t="str">
        <f t="shared" si="38"/>
        <v>Y</v>
      </c>
      <c r="AC8" t="str">
        <f t="shared" si="38"/>
        <v>Y</v>
      </c>
      <c r="AD8" t="str">
        <f t="shared" si="38"/>
        <v>Y</v>
      </c>
      <c r="AE8" t="str">
        <f t="shared" si="38"/>
        <v>N</v>
      </c>
      <c r="AF8" t="str">
        <f t="shared" si="38"/>
        <v>Y</v>
      </c>
      <c r="AG8" t="str">
        <f t="shared" si="38"/>
        <v>Y</v>
      </c>
      <c r="AH8" t="str">
        <f t="shared" si="38"/>
        <v>Y</v>
      </c>
      <c r="AI8" t="str">
        <f t="shared" si="38"/>
        <v>Y</v>
      </c>
      <c r="AJ8" t="str">
        <f t="shared" si="38"/>
        <v>Y</v>
      </c>
      <c r="AK8" t="str">
        <f t="shared" si="38"/>
        <v>Y</v>
      </c>
      <c r="AL8" t="str">
        <f t="shared" si="38"/>
        <v>N</v>
      </c>
      <c r="AM8" t="str">
        <f t="shared" si="38"/>
        <v>N</v>
      </c>
      <c r="AN8" t="str">
        <f t="shared" si="38"/>
        <v>N</v>
      </c>
      <c r="AO8" t="str">
        <f t="shared" si="38"/>
        <v>Y</v>
      </c>
      <c r="AP8" t="str">
        <f t="shared" si="38"/>
        <v>Y</v>
      </c>
      <c r="AQ8" t="str">
        <f t="shared" si="38"/>
        <v>Y</v>
      </c>
      <c r="AR8" t="str">
        <f t="shared" si="38"/>
        <v>N</v>
      </c>
      <c r="AS8" t="str">
        <f t="shared" si="38"/>
        <v>N</v>
      </c>
      <c r="AT8" t="str">
        <f t="shared" si="38"/>
        <v>N</v>
      </c>
      <c r="AU8" t="str">
        <f t="shared" si="38"/>
        <v>N</v>
      </c>
      <c r="AV8" t="str">
        <f t="shared" si="38"/>
        <v>Y</v>
      </c>
      <c r="AW8" t="str">
        <f t="shared" si="38"/>
        <v>Y</v>
      </c>
      <c r="AX8" t="str">
        <f t="shared" si="38"/>
        <v>Y</v>
      </c>
      <c r="AY8" t="str">
        <f t="shared" si="38"/>
        <v>Y</v>
      </c>
      <c r="AZ8" t="str">
        <f t="shared" si="38"/>
        <v>Y</v>
      </c>
      <c r="BA8" t="str">
        <f t="shared" si="38"/>
        <v>Y</v>
      </c>
      <c r="BB8" t="str">
        <f t="shared" si="38"/>
        <v>N</v>
      </c>
      <c r="BC8" t="str">
        <f t="shared" si="38"/>
        <v>N</v>
      </c>
      <c r="BD8" t="str">
        <f t="shared" si="38"/>
        <v>N</v>
      </c>
      <c r="BE8" t="str">
        <f t="shared" si="38"/>
        <v>N</v>
      </c>
      <c r="BF8" t="str">
        <f t="shared" si="38"/>
        <v>N</v>
      </c>
      <c r="BG8" t="str">
        <f t="shared" si="38"/>
        <v>N</v>
      </c>
      <c r="BH8" t="str">
        <f t="shared" si="38"/>
        <v>N</v>
      </c>
      <c r="BI8" t="str">
        <f t="shared" si="38"/>
        <v>N</v>
      </c>
      <c r="BJ8" t="str">
        <f t="shared" si="38"/>
        <v>Y</v>
      </c>
      <c r="BK8" t="str">
        <f t="shared" si="38"/>
        <v>Y</v>
      </c>
      <c r="BL8" t="str">
        <f t="shared" si="38"/>
        <v>Y</v>
      </c>
      <c r="BM8" t="str">
        <f t="shared" si="38"/>
        <v>Y</v>
      </c>
      <c r="BN8" t="str">
        <f t="shared" si="38"/>
        <v>Y</v>
      </c>
      <c r="BO8" t="str">
        <f t="shared" si="38"/>
        <v>Y</v>
      </c>
      <c r="BP8" t="str">
        <f t="shared" si="38"/>
        <v>Y</v>
      </c>
      <c r="BQ8" t="str">
        <f t="shared" ref="BQ8:EB8" si="39">IF(BQ6=BQ2,"Y","N")</f>
        <v>N</v>
      </c>
      <c r="BR8" t="str">
        <f t="shared" si="39"/>
        <v>N</v>
      </c>
      <c r="BS8" t="str">
        <f t="shared" si="39"/>
        <v>N</v>
      </c>
      <c r="BT8" t="str">
        <f t="shared" si="39"/>
        <v>Y</v>
      </c>
      <c r="BU8" t="str">
        <f t="shared" si="39"/>
        <v>N</v>
      </c>
      <c r="BV8" t="str">
        <f t="shared" si="39"/>
        <v>Y</v>
      </c>
      <c r="BW8" t="str">
        <f t="shared" si="39"/>
        <v>Y</v>
      </c>
      <c r="BX8" t="str">
        <f t="shared" si="39"/>
        <v>Y</v>
      </c>
      <c r="BY8" t="str">
        <f t="shared" si="39"/>
        <v>N</v>
      </c>
      <c r="BZ8" t="str">
        <f t="shared" si="39"/>
        <v>Y</v>
      </c>
      <c r="CA8" t="str">
        <f t="shared" si="39"/>
        <v>N</v>
      </c>
      <c r="CB8" t="str">
        <f t="shared" si="39"/>
        <v>Y</v>
      </c>
      <c r="CC8" t="str">
        <f t="shared" si="39"/>
        <v>N</v>
      </c>
      <c r="CD8" t="str">
        <f t="shared" si="39"/>
        <v>Y</v>
      </c>
      <c r="CE8" t="str">
        <f t="shared" si="39"/>
        <v>Y</v>
      </c>
      <c r="CF8" t="str">
        <f t="shared" si="39"/>
        <v>N</v>
      </c>
      <c r="CG8" t="str">
        <f t="shared" si="39"/>
        <v>N</v>
      </c>
      <c r="CH8" t="str">
        <f t="shared" si="39"/>
        <v>Y</v>
      </c>
      <c r="CI8" t="str">
        <f t="shared" si="39"/>
        <v>N</v>
      </c>
      <c r="CJ8" t="str">
        <f t="shared" si="39"/>
        <v>N</v>
      </c>
      <c r="CK8" t="str">
        <f t="shared" si="39"/>
        <v>Y</v>
      </c>
      <c r="CL8" t="str">
        <f t="shared" si="39"/>
        <v>Y</v>
      </c>
      <c r="CM8" t="str">
        <f t="shared" si="39"/>
        <v>N</v>
      </c>
      <c r="CN8" t="str">
        <f t="shared" si="39"/>
        <v>Y</v>
      </c>
      <c r="CO8" t="str">
        <f t="shared" si="39"/>
        <v>Y</v>
      </c>
      <c r="CP8" t="str">
        <f t="shared" si="39"/>
        <v>Y</v>
      </c>
      <c r="CQ8" t="str">
        <f t="shared" si="39"/>
        <v>Y</v>
      </c>
      <c r="CR8" t="str">
        <f t="shared" si="39"/>
        <v>Y</v>
      </c>
      <c r="CS8" t="str">
        <f t="shared" si="39"/>
        <v>N</v>
      </c>
      <c r="CT8" t="str">
        <f t="shared" si="39"/>
        <v>Y</v>
      </c>
      <c r="CU8" t="str">
        <f t="shared" si="39"/>
        <v>Y</v>
      </c>
      <c r="CV8" t="str">
        <f t="shared" si="39"/>
        <v>Y</v>
      </c>
      <c r="CW8" t="str">
        <f t="shared" si="39"/>
        <v>Y</v>
      </c>
      <c r="CX8" t="str">
        <f t="shared" si="39"/>
        <v>Y</v>
      </c>
      <c r="CY8" t="str">
        <f t="shared" si="39"/>
        <v>Y</v>
      </c>
      <c r="CZ8" t="str">
        <f t="shared" si="39"/>
        <v>N</v>
      </c>
      <c r="DA8" t="str">
        <f t="shared" si="39"/>
        <v>N</v>
      </c>
      <c r="DB8" t="str">
        <f t="shared" si="39"/>
        <v>N</v>
      </c>
      <c r="DC8" t="str">
        <f t="shared" si="39"/>
        <v>Y</v>
      </c>
      <c r="DD8" t="str">
        <f t="shared" si="39"/>
        <v>Y</v>
      </c>
      <c r="DE8" t="str">
        <f t="shared" si="39"/>
        <v>Y</v>
      </c>
      <c r="DF8" t="str">
        <f t="shared" si="39"/>
        <v>N</v>
      </c>
      <c r="DG8" t="str">
        <f t="shared" si="39"/>
        <v>N</v>
      </c>
      <c r="DH8" t="str">
        <f t="shared" si="39"/>
        <v>Y</v>
      </c>
      <c r="DI8" t="str">
        <f t="shared" si="39"/>
        <v>N</v>
      </c>
      <c r="DJ8" t="str">
        <f t="shared" si="39"/>
        <v>Y</v>
      </c>
      <c r="DK8" t="str">
        <f t="shared" si="39"/>
        <v>Y</v>
      </c>
      <c r="DL8" t="str">
        <f t="shared" si="39"/>
        <v>Y</v>
      </c>
      <c r="DM8" t="str">
        <f t="shared" si="39"/>
        <v>Y</v>
      </c>
      <c r="DN8" t="str">
        <f t="shared" si="39"/>
        <v>N</v>
      </c>
      <c r="DO8" t="str">
        <f t="shared" si="39"/>
        <v>Y</v>
      </c>
      <c r="DP8" t="str">
        <f t="shared" si="39"/>
        <v>Y</v>
      </c>
      <c r="DQ8" t="str">
        <f t="shared" si="39"/>
        <v>N</v>
      </c>
      <c r="DR8" t="str">
        <f t="shared" si="39"/>
        <v>N</v>
      </c>
      <c r="DS8" t="str">
        <f t="shared" si="39"/>
        <v>N</v>
      </c>
      <c r="DT8" t="str">
        <f t="shared" si="39"/>
        <v>Y</v>
      </c>
      <c r="DU8" t="str">
        <f t="shared" si="39"/>
        <v>N</v>
      </c>
      <c r="DV8" t="str">
        <f t="shared" si="39"/>
        <v>N</v>
      </c>
      <c r="DW8" t="str">
        <f t="shared" si="39"/>
        <v>N</v>
      </c>
      <c r="DX8" t="str">
        <f t="shared" si="39"/>
        <v>N</v>
      </c>
      <c r="DY8" t="str">
        <f t="shared" si="39"/>
        <v>N</v>
      </c>
      <c r="DZ8" t="str">
        <f t="shared" si="39"/>
        <v>Y</v>
      </c>
      <c r="EA8" t="str">
        <f t="shared" si="39"/>
        <v>Y</v>
      </c>
      <c r="EB8" t="str">
        <f t="shared" si="39"/>
        <v>N</v>
      </c>
      <c r="EC8" t="str">
        <f t="shared" ref="EC8:GN8" si="40">IF(EC6=EC2,"Y","N")</f>
        <v>N</v>
      </c>
      <c r="ED8" t="str">
        <f t="shared" si="40"/>
        <v>N</v>
      </c>
      <c r="EE8" t="str">
        <f t="shared" si="40"/>
        <v>N</v>
      </c>
      <c r="EF8" t="str">
        <f t="shared" si="40"/>
        <v>Y</v>
      </c>
      <c r="EG8" t="str">
        <f t="shared" si="40"/>
        <v>N</v>
      </c>
      <c r="EH8" t="str">
        <f t="shared" si="40"/>
        <v>N</v>
      </c>
      <c r="EI8" t="str">
        <f t="shared" si="40"/>
        <v>N</v>
      </c>
      <c r="EJ8" t="str">
        <f t="shared" si="40"/>
        <v>Y</v>
      </c>
      <c r="EK8" t="str">
        <f t="shared" si="40"/>
        <v>N</v>
      </c>
      <c r="EL8" t="str">
        <f t="shared" si="40"/>
        <v>Y</v>
      </c>
      <c r="EM8" t="str">
        <f t="shared" si="40"/>
        <v>Y</v>
      </c>
      <c r="EN8" t="str">
        <f t="shared" si="40"/>
        <v>N</v>
      </c>
      <c r="EO8" t="str">
        <f t="shared" si="40"/>
        <v>Y</v>
      </c>
      <c r="EP8" t="str">
        <f t="shared" si="40"/>
        <v>N</v>
      </c>
      <c r="EQ8" t="str">
        <f t="shared" si="40"/>
        <v>Y</v>
      </c>
      <c r="ER8" t="str">
        <f t="shared" si="40"/>
        <v>Y</v>
      </c>
      <c r="ES8" t="str">
        <f t="shared" si="40"/>
        <v>Y</v>
      </c>
      <c r="ET8" t="str">
        <f t="shared" si="40"/>
        <v>Y</v>
      </c>
      <c r="EU8" t="str">
        <f t="shared" si="40"/>
        <v>Y</v>
      </c>
      <c r="EV8" t="str">
        <f t="shared" si="40"/>
        <v>N</v>
      </c>
      <c r="EW8" t="str">
        <f t="shared" si="40"/>
        <v>N</v>
      </c>
      <c r="EX8" t="str">
        <f t="shared" si="40"/>
        <v>N</v>
      </c>
      <c r="EY8" t="str">
        <f t="shared" si="40"/>
        <v>N</v>
      </c>
      <c r="EZ8" t="str">
        <f t="shared" si="40"/>
        <v>N</v>
      </c>
      <c r="FA8" t="str">
        <f t="shared" si="40"/>
        <v>N</v>
      </c>
      <c r="FB8" t="str">
        <f t="shared" si="40"/>
        <v>Y</v>
      </c>
      <c r="FC8" t="str">
        <f t="shared" si="40"/>
        <v>Y</v>
      </c>
      <c r="FD8" t="str">
        <f t="shared" si="40"/>
        <v>N</v>
      </c>
      <c r="FE8" t="str">
        <f t="shared" si="40"/>
        <v>N</v>
      </c>
      <c r="FF8" t="str">
        <f t="shared" si="40"/>
        <v>N</v>
      </c>
      <c r="FG8" t="str">
        <f t="shared" si="40"/>
        <v>Y</v>
      </c>
      <c r="FH8" t="str">
        <f t="shared" si="40"/>
        <v>N</v>
      </c>
      <c r="FI8" t="str">
        <f t="shared" si="40"/>
        <v>N</v>
      </c>
      <c r="FJ8" t="str">
        <f t="shared" si="40"/>
        <v>N</v>
      </c>
      <c r="FK8" t="str">
        <f t="shared" si="40"/>
        <v>Y</v>
      </c>
      <c r="FL8" t="str">
        <f t="shared" si="40"/>
        <v>Y</v>
      </c>
      <c r="FM8" t="str">
        <f t="shared" si="40"/>
        <v>N</v>
      </c>
      <c r="FN8" t="str">
        <f t="shared" si="40"/>
        <v>N</v>
      </c>
      <c r="FO8" t="str">
        <f t="shared" si="40"/>
        <v>N</v>
      </c>
      <c r="FP8" t="str">
        <f t="shared" si="40"/>
        <v>N</v>
      </c>
      <c r="FQ8" t="str">
        <f t="shared" si="40"/>
        <v>N</v>
      </c>
      <c r="FR8" t="str">
        <f t="shared" si="40"/>
        <v>N</v>
      </c>
      <c r="FS8" t="str">
        <f t="shared" si="40"/>
        <v>Y</v>
      </c>
      <c r="FT8" t="str">
        <f t="shared" si="40"/>
        <v>N</v>
      </c>
      <c r="FU8" t="str">
        <f t="shared" si="40"/>
        <v>N</v>
      </c>
      <c r="FV8" t="str">
        <f t="shared" si="40"/>
        <v>N</v>
      </c>
      <c r="FW8" t="str">
        <f t="shared" si="40"/>
        <v>N</v>
      </c>
      <c r="FX8" t="str">
        <f t="shared" si="40"/>
        <v>N</v>
      </c>
      <c r="FY8" t="str">
        <f t="shared" si="40"/>
        <v>Y</v>
      </c>
      <c r="FZ8" t="str">
        <f t="shared" si="40"/>
        <v>N</v>
      </c>
      <c r="GA8" t="str">
        <f t="shared" si="40"/>
        <v>Y</v>
      </c>
      <c r="GB8" t="str">
        <f t="shared" si="40"/>
        <v>Y</v>
      </c>
      <c r="GC8" t="str">
        <f t="shared" si="40"/>
        <v>N</v>
      </c>
      <c r="GD8" t="str">
        <f t="shared" si="40"/>
        <v>Y</v>
      </c>
      <c r="GE8" t="str">
        <f t="shared" si="40"/>
        <v>N</v>
      </c>
      <c r="GF8" t="str">
        <f t="shared" si="40"/>
        <v>N</v>
      </c>
      <c r="GG8" t="str">
        <f t="shared" si="40"/>
        <v>N</v>
      </c>
      <c r="GH8" t="str">
        <f t="shared" si="40"/>
        <v>Y</v>
      </c>
      <c r="GI8" t="str">
        <f t="shared" si="40"/>
        <v>N</v>
      </c>
      <c r="GJ8" t="str">
        <f t="shared" si="40"/>
        <v>N</v>
      </c>
      <c r="GK8" t="str">
        <f t="shared" si="40"/>
        <v>Y</v>
      </c>
      <c r="GL8" t="str">
        <f t="shared" si="40"/>
        <v>Y</v>
      </c>
      <c r="GM8" t="str">
        <f t="shared" si="40"/>
        <v>N</v>
      </c>
      <c r="GN8" t="str">
        <f t="shared" si="40"/>
        <v>N</v>
      </c>
      <c r="GO8" t="str">
        <f t="shared" ref="GO8:GU8" si="41">IF(GO6=GO2,"Y","N")</f>
        <v>N</v>
      </c>
      <c r="GP8" t="str">
        <f t="shared" si="41"/>
        <v>N</v>
      </c>
      <c r="GQ8" t="str">
        <f t="shared" si="41"/>
        <v>N</v>
      </c>
      <c r="GR8" t="str">
        <f t="shared" si="41"/>
        <v>N</v>
      </c>
      <c r="GS8" t="str">
        <f t="shared" si="41"/>
        <v>N</v>
      </c>
      <c r="GT8" t="str">
        <f t="shared" si="41"/>
        <v>N</v>
      </c>
      <c r="GU8" t="str">
        <f t="shared" si="41"/>
        <v>N</v>
      </c>
    </row>
    <row r="9" spans="1:203" ht="14.65" thickBot="1" x14ac:dyDescent="0.5">
      <c r="C9" s="3" t="s">
        <v>11</v>
      </c>
      <c r="D9" t="str">
        <f>IF(D6=D3,"Y","N")</f>
        <v>N</v>
      </c>
      <c r="E9" t="str">
        <f t="shared" ref="E9:BP9" si="42">IF(E6=E3,"Y","N")</f>
        <v>N</v>
      </c>
      <c r="F9" t="str">
        <f t="shared" si="42"/>
        <v>N</v>
      </c>
      <c r="G9" t="str">
        <f t="shared" si="42"/>
        <v>Y</v>
      </c>
      <c r="H9" t="str">
        <f t="shared" si="42"/>
        <v>Y</v>
      </c>
      <c r="I9" t="str">
        <f t="shared" si="42"/>
        <v>Y</v>
      </c>
      <c r="J9" t="str">
        <f t="shared" si="42"/>
        <v>Y</v>
      </c>
      <c r="K9" t="str">
        <f t="shared" si="42"/>
        <v>N</v>
      </c>
      <c r="L9" t="str">
        <f t="shared" si="42"/>
        <v>Y</v>
      </c>
      <c r="M9" t="str">
        <f t="shared" si="42"/>
        <v>Y</v>
      </c>
      <c r="N9" t="str">
        <f t="shared" si="42"/>
        <v>Y</v>
      </c>
      <c r="O9" t="str">
        <f t="shared" si="42"/>
        <v>N</v>
      </c>
      <c r="P9" t="str">
        <f t="shared" si="42"/>
        <v>Y</v>
      </c>
      <c r="Q9" t="str">
        <f t="shared" si="42"/>
        <v>Y</v>
      </c>
      <c r="R9" t="str">
        <f t="shared" si="42"/>
        <v>Y</v>
      </c>
      <c r="S9" t="str">
        <f t="shared" si="42"/>
        <v>Y</v>
      </c>
      <c r="T9" t="str">
        <f t="shared" si="42"/>
        <v>Y</v>
      </c>
      <c r="U9" t="str">
        <f t="shared" si="42"/>
        <v>N</v>
      </c>
      <c r="V9" t="str">
        <f t="shared" si="42"/>
        <v>Y</v>
      </c>
      <c r="W9" t="str">
        <f t="shared" si="42"/>
        <v>Y</v>
      </c>
      <c r="X9" t="str">
        <f t="shared" si="42"/>
        <v>Y</v>
      </c>
      <c r="Y9" t="str">
        <f t="shared" si="42"/>
        <v>N</v>
      </c>
      <c r="Z9" t="str">
        <f t="shared" si="42"/>
        <v>Y</v>
      </c>
      <c r="AA9" t="str">
        <f t="shared" si="42"/>
        <v>Y</v>
      </c>
      <c r="AB9" t="str">
        <f t="shared" si="42"/>
        <v>Y</v>
      </c>
      <c r="AC9" t="str">
        <f t="shared" si="42"/>
        <v>Y</v>
      </c>
      <c r="AD9" t="str">
        <f t="shared" si="42"/>
        <v>Y</v>
      </c>
      <c r="AE9" t="str">
        <f t="shared" si="42"/>
        <v>N</v>
      </c>
      <c r="AF9" t="str">
        <f t="shared" si="42"/>
        <v>Y</v>
      </c>
      <c r="AG9" t="str">
        <f t="shared" si="42"/>
        <v>Y</v>
      </c>
      <c r="AH9" t="str">
        <f t="shared" si="42"/>
        <v>Y</v>
      </c>
      <c r="AI9" t="str">
        <f t="shared" si="42"/>
        <v>Y</v>
      </c>
      <c r="AJ9" t="str">
        <f t="shared" si="42"/>
        <v>Y</v>
      </c>
      <c r="AK9" t="str">
        <f t="shared" si="42"/>
        <v>Y</v>
      </c>
      <c r="AL9" t="str">
        <f t="shared" si="42"/>
        <v>N</v>
      </c>
      <c r="AM9" t="str">
        <f t="shared" si="42"/>
        <v>Y</v>
      </c>
      <c r="AN9" t="str">
        <f t="shared" si="42"/>
        <v>Y</v>
      </c>
      <c r="AO9" t="str">
        <f t="shared" si="42"/>
        <v>Y</v>
      </c>
      <c r="AP9" t="str">
        <f t="shared" si="42"/>
        <v>Y</v>
      </c>
      <c r="AQ9" t="str">
        <f t="shared" si="42"/>
        <v>Y</v>
      </c>
      <c r="AR9" t="str">
        <f t="shared" si="42"/>
        <v>Y</v>
      </c>
      <c r="AS9" t="str">
        <f t="shared" si="42"/>
        <v>N</v>
      </c>
      <c r="AT9" t="str">
        <f t="shared" si="42"/>
        <v>Y</v>
      </c>
      <c r="AU9" t="str">
        <f t="shared" si="42"/>
        <v>Y</v>
      </c>
      <c r="AV9" t="str">
        <f t="shared" si="42"/>
        <v>Y</v>
      </c>
      <c r="AW9" t="str">
        <f t="shared" si="42"/>
        <v>Y</v>
      </c>
      <c r="AX9" t="str">
        <f t="shared" si="42"/>
        <v>Y</v>
      </c>
      <c r="AY9" t="str">
        <f t="shared" si="42"/>
        <v>Y</v>
      </c>
      <c r="AZ9" t="str">
        <f t="shared" si="42"/>
        <v>Y</v>
      </c>
      <c r="BA9" t="str">
        <f t="shared" si="42"/>
        <v>Y</v>
      </c>
      <c r="BB9" t="str">
        <f t="shared" si="42"/>
        <v>N</v>
      </c>
      <c r="BC9" t="str">
        <f t="shared" si="42"/>
        <v>N</v>
      </c>
      <c r="BD9" t="str">
        <f t="shared" si="42"/>
        <v>Y</v>
      </c>
      <c r="BE9" t="str">
        <f t="shared" si="42"/>
        <v>N</v>
      </c>
      <c r="BF9" t="str">
        <f t="shared" si="42"/>
        <v>N</v>
      </c>
      <c r="BG9" t="str">
        <f t="shared" si="42"/>
        <v>N</v>
      </c>
      <c r="BH9" t="str">
        <f t="shared" si="42"/>
        <v>N</v>
      </c>
      <c r="BI9" t="str">
        <f t="shared" si="42"/>
        <v>N</v>
      </c>
      <c r="BJ9" t="str">
        <f t="shared" si="42"/>
        <v>Y</v>
      </c>
      <c r="BK9" t="str">
        <f t="shared" si="42"/>
        <v>Y</v>
      </c>
      <c r="BL9" t="str">
        <f t="shared" si="42"/>
        <v>Y</v>
      </c>
      <c r="BM9" t="str">
        <f t="shared" si="42"/>
        <v>Y</v>
      </c>
      <c r="BN9" t="str">
        <f t="shared" si="42"/>
        <v>Y</v>
      </c>
      <c r="BO9" t="str">
        <f t="shared" si="42"/>
        <v>Y</v>
      </c>
      <c r="BP9" t="str">
        <f t="shared" si="42"/>
        <v>Y</v>
      </c>
      <c r="BQ9" t="str">
        <f t="shared" ref="BQ9:EB9" si="43">IF(BQ6=BQ3,"Y","N")</f>
        <v>N</v>
      </c>
      <c r="BR9" t="str">
        <f t="shared" si="43"/>
        <v>Y</v>
      </c>
      <c r="BS9" t="str">
        <f t="shared" si="43"/>
        <v>N</v>
      </c>
      <c r="BT9" t="str">
        <f t="shared" si="43"/>
        <v>Y</v>
      </c>
      <c r="BU9" t="str">
        <f t="shared" si="43"/>
        <v>Y</v>
      </c>
      <c r="BV9" t="str">
        <f t="shared" si="43"/>
        <v>Y</v>
      </c>
      <c r="BW9" t="str">
        <f t="shared" si="43"/>
        <v>Y</v>
      </c>
      <c r="BX9" t="str">
        <f t="shared" si="43"/>
        <v>N</v>
      </c>
      <c r="BY9" t="str">
        <f t="shared" si="43"/>
        <v>N</v>
      </c>
      <c r="BZ9" t="str">
        <f t="shared" si="43"/>
        <v>Y</v>
      </c>
      <c r="CA9" t="str">
        <f t="shared" si="43"/>
        <v>Y</v>
      </c>
      <c r="CB9" t="str">
        <f t="shared" si="43"/>
        <v>Y</v>
      </c>
      <c r="CC9" t="str">
        <f t="shared" si="43"/>
        <v>Y</v>
      </c>
      <c r="CD9" t="str">
        <f t="shared" si="43"/>
        <v>Y</v>
      </c>
      <c r="CE9" t="str">
        <f t="shared" si="43"/>
        <v>Y</v>
      </c>
      <c r="CF9" t="str">
        <f t="shared" si="43"/>
        <v>N</v>
      </c>
      <c r="CG9" t="str">
        <f t="shared" si="43"/>
        <v>Y</v>
      </c>
      <c r="CH9" t="str">
        <f t="shared" si="43"/>
        <v>Y</v>
      </c>
      <c r="CI9" t="str">
        <f t="shared" si="43"/>
        <v>Y</v>
      </c>
      <c r="CJ9" t="str">
        <f t="shared" si="43"/>
        <v>N</v>
      </c>
      <c r="CK9" t="str">
        <f t="shared" si="43"/>
        <v>Y</v>
      </c>
      <c r="CL9" t="str">
        <f t="shared" si="43"/>
        <v>Y</v>
      </c>
      <c r="CM9" t="str">
        <f t="shared" si="43"/>
        <v>Y</v>
      </c>
      <c r="CN9" t="str">
        <f t="shared" si="43"/>
        <v>Y</v>
      </c>
      <c r="CO9" t="str">
        <f t="shared" si="43"/>
        <v>Y</v>
      </c>
      <c r="CP9" t="str">
        <f t="shared" si="43"/>
        <v>Y</v>
      </c>
      <c r="CQ9" t="str">
        <f t="shared" si="43"/>
        <v>Y</v>
      </c>
      <c r="CR9" t="str">
        <f t="shared" si="43"/>
        <v>Y</v>
      </c>
      <c r="CS9" t="str">
        <f t="shared" si="43"/>
        <v>Y</v>
      </c>
      <c r="CT9" t="str">
        <f t="shared" si="43"/>
        <v>Y</v>
      </c>
      <c r="CU9" t="str">
        <f t="shared" si="43"/>
        <v>Y</v>
      </c>
      <c r="CV9" t="str">
        <f t="shared" si="43"/>
        <v>Y</v>
      </c>
      <c r="CW9" t="str">
        <f t="shared" si="43"/>
        <v>Y</v>
      </c>
      <c r="CX9" t="str">
        <f t="shared" si="43"/>
        <v>Y</v>
      </c>
      <c r="CY9" t="str">
        <f t="shared" si="43"/>
        <v>Y</v>
      </c>
      <c r="CZ9" t="str">
        <f t="shared" si="43"/>
        <v>Y</v>
      </c>
      <c r="DA9" t="str">
        <f t="shared" si="43"/>
        <v>N</v>
      </c>
      <c r="DB9" t="str">
        <f t="shared" si="43"/>
        <v>N</v>
      </c>
      <c r="DC9" t="str">
        <f t="shared" si="43"/>
        <v>Y</v>
      </c>
      <c r="DD9" t="str">
        <f t="shared" si="43"/>
        <v>Y</v>
      </c>
      <c r="DE9" t="str">
        <f t="shared" si="43"/>
        <v>Y</v>
      </c>
      <c r="DF9" t="str">
        <f t="shared" si="43"/>
        <v>N</v>
      </c>
      <c r="DG9" t="str">
        <f t="shared" si="43"/>
        <v>Y</v>
      </c>
      <c r="DH9" t="str">
        <f t="shared" si="43"/>
        <v>Y</v>
      </c>
      <c r="DI9" t="str">
        <f t="shared" si="43"/>
        <v>N</v>
      </c>
      <c r="DJ9" t="str">
        <f t="shared" si="43"/>
        <v>Y</v>
      </c>
      <c r="DK9" t="str">
        <f t="shared" si="43"/>
        <v>Y</v>
      </c>
      <c r="DL9" t="str">
        <f t="shared" si="43"/>
        <v>Y</v>
      </c>
      <c r="DM9" t="str">
        <f t="shared" si="43"/>
        <v>Y</v>
      </c>
      <c r="DN9" t="str">
        <f t="shared" si="43"/>
        <v>Y</v>
      </c>
      <c r="DO9" t="str">
        <f t="shared" si="43"/>
        <v>Y</v>
      </c>
      <c r="DP9" t="str">
        <f t="shared" si="43"/>
        <v>Y</v>
      </c>
      <c r="DQ9" t="str">
        <f t="shared" si="43"/>
        <v>Y</v>
      </c>
      <c r="DR9" t="str">
        <f t="shared" si="43"/>
        <v>Y</v>
      </c>
      <c r="DS9" t="str">
        <f t="shared" si="43"/>
        <v>Y</v>
      </c>
      <c r="DT9" t="str">
        <f t="shared" si="43"/>
        <v>Y</v>
      </c>
      <c r="DU9" t="str">
        <f t="shared" si="43"/>
        <v>Y</v>
      </c>
      <c r="DV9" t="str">
        <f t="shared" si="43"/>
        <v>Y</v>
      </c>
      <c r="DW9" t="str">
        <f t="shared" si="43"/>
        <v>N</v>
      </c>
      <c r="DX9" t="str">
        <f t="shared" si="43"/>
        <v>Y</v>
      </c>
      <c r="DY9" t="str">
        <f t="shared" si="43"/>
        <v>N</v>
      </c>
      <c r="DZ9" t="str">
        <f t="shared" si="43"/>
        <v>Y</v>
      </c>
      <c r="EA9" t="str">
        <f t="shared" si="43"/>
        <v>Y</v>
      </c>
      <c r="EB9" t="str">
        <f t="shared" si="43"/>
        <v>Y</v>
      </c>
      <c r="EC9" t="str">
        <f t="shared" ref="EC9:GN9" si="44">IF(EC6=EC3,"Y","N")</f>
        <v>Y</v>
      </c>
      <c r="ED9" t="str">
        <f t="shared" si="44"/>
        <v>Y</v>
      </c>
      <c r="EE9" t="str">
        <f t="shared" si="44"/>
        <v>Y</v>
      </c>
      <c r="EF9" t="str">
        <f t="shared" si="44"/>
        <v>Y</v>
      </c>
      <c r="EG9" t="str">
        <f t="shared" si="44"/>
        <v>Y</v>
      </c>
      <c r="EH9" t="str">
        <f t="shared" si="44"/>
        <v>Y</v>
      </c>
      <c r="EI9" t="str">
        <f t="shared" si="44"/>
        <v>Y</v>
      </c>
      <c r="EJ9" t="str">
        <f t="shared" si="44"/>
        <v>N</v>
      </c>
      <c r="EK9" t="str">
        <f t="shared" si="44"/>
        <v>N</v>
      </c>
      <c r="EL9" t="str">
        <f t="shared" si="44"/>
        <v>Y</v>
      </c>
      <c r="EM9" t="str">
        <f t="shared" si="44"/>
        <v>Y</v>
      </c>
      <c r="EN9" t="str">
        <f t="shared" si="44"/>
        <v>N</v>
      </c>
      <c r="EO9" t="str">
        <f t="shared" si="44"/>
        <v>Y</v>
      </c>
      <c r="EP9" t="str">
        <f t="shared" si="44"/>
        <v>N</v>
      </c>
      <c r="EQ9" t="str">
        <f t="shared" si="44"/>
        <v>Y</v>
      </c>
      <c r="ER9" t="str">
        <f t="shared" si="44"/>
        <v>Y</v>
      </c>
      <c r="ES9" t="str">
        <f t="shared" si="44"/>
        <v>Y</v>
      </c>
      <c r="ET9" t="str">
        <f t="shared" si="44"/>
        <v>Y</v>
      </c>
      <c r="EU9" t="str">
        <f t="shared" si="44"/>
        <v>Y</v>
      </c>
      <c r="EV9" t="str">
        <f t="shared" si="44"/>
        <v>Y</v>
      </c>
      <c r="EW9" t="str">
        <f t="shared" si="44"/>
        <v>N</v>
      </c>
      <c r="EX9" t="str">
        <f t="shared" si="44"/>
        <v>Y</v>
      </c>
      <c r="EY9" t="str">
        <f t="shared" si="44"/>
        <v>Y</v>
      </c>
      <c r="EZ9" t="str">
        <f t="shared" si="44"/>
        <v>N</v>
      </c>
      <c r="FA9" t="str">
        <f t="shared" si="44"/>
        <v>N</v>
      </c>
      <c r="FB9" t="str">
        <f t="shared" si="44"/>
        <v>Y</v>
      </c>
      <c r="FC9" t="str">
        <f t="shared" si="44"/>
        <v>N</v>
      </c>
      <c r="FD9" t="str">
        <f t="shared" si="44"/>
        <v>N</v>
      </c>
      <c r="FE9" t="str">
        <f t="shared" si="44"/>
        <v>Y</v>
      </c>
      <c r="FF9" t="str">
        <f t="shared" si="44"/>
        <v>N</v>
      </c>
      <c r="FG9" t="str">
        <f t="shared" si="44"/>
        <v>Y</v>
      </c>
      <c r="FH9" t="str">
        <f t="shared" si="44"/>
        <v>Y</v>
      </c>
      <c r="FI9" t="str">
        <f t="shared" si="44"/>
        <v>N</v>
      </c>
      <c r="FJ9" t="str">
        <f t="shared" si="44"/>
        <v>N</v>
      </c>
      <c r="FK9" t="str">
        <f t="shared" si="44"/>
        <v>Y</v>
      </c>
      <c r="FL9" t="str">
        <f t="shared" si="44"/>
        <v>Y</v>
      </c>
      <c r="FM9" t="str">
        <f t="shared" si="44"/>
        <v>Y</v>
      </c>
      <c r="FN9" t="str">
        <f t="shared" si="44"/>
        <v>Y</v>
      </c>
      <c r="FO9" t="str">
        <f t="shared" si="44"/>
        <v>Y</v>
      </c>
      <c r="FP9" t="str">
        <f t="shared" si="44"/>
        <v>N</v>
      </c>
      <c r="FQ9" t="str">
        <f t="shared" si="44"/>
        <v>N</v>
      </c>
      <c r="FR9" t="str">
        <f t="shared" si="44"/>
        <v>Y</v>
      </c>
      <c r="FS9" t="str">
        <f t="shared" si="44"/>
        <v>Y</v>
      </c>
      <c r="FT9" t="str">
        <f t="shared" si="44"/>
        <v>Y</v>
      </c>
      <c r="FU9" t="str">
        <f t="shared" si="44"/>
        <v>Y</v>
      </c>
      <c r="FV9" t="str">
        <f t="shared" si="44"/>
        <v>N</v>
      </c>
      <c r="FW9" t="str">
        <f t="shared" si="44"/>
        <v>N</v>
      </c>
      <c r="FX9" t="str">
        <f t="shared" si="44"/>
        <v>N</v>
      </c>
      <c r="FY9" t="str">
        <f t="shared" si="44"/>
        <v>N</v>
      </c>
      <c r="FZ9" t="str">
        <f t="shared" si="44"/>
        <v>N</v>
      </c>
      <c r="GA9" t="str">
        <f t="shared" si="44"/>
        <v>Y</v>
      </c>
      <c r="GB9" t="str">
        <f t="shared" si="44"/>
        <v>Y</v>
      </c>
      <c r="GC9" t="str">
        <f t="shared" si="44"/>
        <v>N</v>
      </c>
      <c r="GD9" t="str">
        <f t="shared" si="44"/>
        <v>Y</v>
      </c>
      <c r="GE9" t="str">
        <f t="shared" si="44"/>
        <v>Y</v>
      </c>
      <c r="GF9" t="str">
        <f t="shared" si="44"/>
        <v>N</v>
      </c>
      <c r="GG9" t="str">
        <f t="shared" si="44"/>
        <v>Y</v>
      </c>
      <c r="GH9" t="str">
        <f t="shared" si="44"/>
        <v>Y</v>
      </c>
      <c r="GI9" t="str">
        <f t="shared" si="44"/>
        <v>Y</v>
      </c>
      <c r="GJ9" t="str">
        <f t="shared" si="44"/>
        <v>N</v>
      </c>
      <c r="GK9" t="str">
        <f t="shared" si="44"/>
        <v>N</v>
      </c>
      <c r="GL9" t="str">
        <f t="shared" si="44"/>
        <v>N</v>
      </c>
      <c r="GM9" t="str">
        <f t="shared" si="44"/>
        <v>N</v>
      </c>
      <c r="GN9" t="str">
        <f t="shared" si="44"/>
        <v>N</v>
      </c>
      <c r="GO9" t="str">
        <f t="shared" ref="GO9:GU9" si="45">IF(GO6=GO3,"Y","N")</f>
        <v>N</v>
      </c>
      <c r="GP9" t="str">
        <f t="shared" si="45"/>
        <v>N</v>
      </c>
      <c r="GQ9" t="str">
        <f t="shared" si="45"/>
        <v>N</v>
      </c>
      <c r="GR9" t="str">
        <f t="shared" si="45"/>
        <v>Y</v>
      </c>
      <c r="GS9" t="str">
        <f t="shared" si="45"/>
        <v>N</v>
      </c>
      <c r="GT9" t="str">
        <f t="shared" si="45"/>
        <v>Y</v>
      </c>
      <c r="GU9" t="str">
        <f t="shared" si="45"/>
        <v>N</v>
      </c>
    </row>
    <row r="10" spans="1:203" x14ac:dyDescent="0.45">
      <c r="A10" s="7"/>
      <c r="B10" s="8" t="s">
        <v>6</v>
      </c>
      <c r="C10" s="9" t="s">
        <v>11</v>
      </c>
    </row>
    <row r="11" spans="1:203" x14ac:dyDescent="0.45">
      <c r="A11" s="10" t="s">
        <v>8</v>
      </c>
      <c r="B11" s="5">
        <f>COUNTIFS(D8:GU8, "Y", D4:GU4,"1")</f>
        <v>47</v>
      </c>
      <c r="C11" s="11">
        <f>COUNTIFS(D9:GU9, "Y", D4:GU4,"1")</f>
        <v>71</v>
      </c>
    </row>
    <row r="12" spans="1:203" x14ac:dyDescent="0.45">
      <c r="A12" s="10" t="s">
        <v>9</v>
      </c>
      <c r="B12" s="5">
        <f>COUNTIFS(D8:GU8, "Y", D4:GU4,"0")</f>
        <v>47</v>
      </c>
      <c r="C12" s="12">
        <f>COUNTIFS(D9:GU9, "Y", D4:GU4,"0")</f>
        <v>69</v>
      </c>
    </row>
    <row r="13" spans="1:203" ht="14.65" thickBot="1" x14ac:dyDescent="0.5">
      <c r="A13" s="13" t="s">
        <v>10</v>
      </c>
      <c r="B13" s="14">
        <f>COUNTIF(D8:GU8, "Y")</f>
        <v>94</v>
      </c>
      <c r="C13" s="15">
        <f>COUNTIF(D9:GU9, "Y")</f>
        <v>140</v>
      </c>
    </row>
    <row r="15" spans="1:203" s="5" customFormat="1" x14ac:dyDescent="0.45">
      <c r="A15" s="4" t="s">
        <v>1</v>
      </c>
      <c r="B15" s="6"/>
      <c r="C15" s="6" t="s">
        <v>13</v>
      </c>
      <c r="D15" s="4">
        <v>3</v>
      </c>
      <c r="E15" s="4">
        <v>1</v>
      </c>
      <c r="F15" s="4">
        <v>2</v>
      </c>
      <c r="G15" s="5">
        <v>1</v>
      </c>
      <c r="H15" s="4">
        <v>3</v>
      </c>
      <c r="I15" s="4">
        <v>2</v>
      </c>
      <c r="J15" s="5">
        <v>1</v>
      </c>
      <c r="K15" s="5">
        <v>3</v>
      </c>
      <c r="L15" s="5">
        <v>1</v>
      </c>
      <c r="M15" s="5">
        <v>2</v>
      </c>
      <c r="N15" s="5">
        <v>1</v>
      </c>
      <c r="O15" s="5">
        <v>2</v>
      </c>
      <c r="P15" s="5">
        <v>3</v>
      </c>
      <c r="Q15" s="5">
        <v>2</v>
      </c>
      <c r="R15" s="5">
        <v>1</v>
      </c>
      <c r="S15" s="5">
        <v>3</v>
      </c>
      <c r="T15" s="5">
        <v>2</v>
      </c>
      <c r="U15" s="5">
        <v>1</v>
      </c>
      <c r="V15" s="5">
        <v>2</v>
      </c>
      <c r="W15" s="5">
        <v>3</v>
      </c>
      <c r="X15" s="5">
        <v>1</v>
      </c>
      <c r="Y15" s="5">
        <v>2</v>
      </c>
      <c r="Z15" s="5">
        <v>3</v>
      </c>
      <c r="AA15" s="5">
        <v>1</v>
      </c>
      <c r="AB15" s="5">
        <v>2</v>
      </c>
      <c r="AC15" s="5">
        <v>1</v>
      </c>
      <c r="AD15" s="5">
        <v>3</v>
      </c>
      <c r="AE15" s="5">
        <v>2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3</v>
      </c>
      <c r="AL15" s="5">
        <v>2</v>
      </c>
      <c r="AM15" s="5">
        <v>1</v>
      </c>
      <c r="AN15" s="5">
        <v>2</v>
      </c>
      <c r="AO15" s="5">
        <v>1</v>
      </c>
      <c r="AP15" s="5">
        <v>3</v>
      </c>
      <c r="AQ15" s="5">
        <v>1</v>
      </c>
      <c r="AR15" s="5">
        <v>1</v>
      </c>
      <c r="AS15" s="5">
        <v>2</v>
      </c>
      <c r="AT15" s="5">
        <v>3</v>
      </c>
      <c r="AU15" s="5">
        <v>3</v>
      </c>
      <c r="AV15" s="5">
        <v>2</v>
      </c>
      <c r="AW15" s="5">
        <v>1</v>
      </c>
      <c r="AX15" s="5">
        <v>2</v>
      </c>
      <c r="AY15" s="5" t="s">
        <v>2</v>
      </c>
      <c r="AZ15" s="5">
        <v>3</v>
      </c>
      <c r="BA15" s="5">
        <v>1</v>
      </c>
      <c r="BB15" s="5">
        <v>3</v>
      </c>
      <c r="BC15" s="5">
        <v>2</v>
      </c>
      <c r="BD15" s="5">
        <v>1</v>
      </c>
      <c r="BE15" s="5">
        <v>3</v>
      </c>
      <c r="BF15" s="5">
        <v>3</v>
      </c>
      <c r="BG15" s="5">
        <v>3</v>
      </c>
      <c r="BH15" s="5">
        <v>1</v>
      </c>
      <c r="BI15" s="5">
        <v>2</v>
      </c>
      <c r="BJ15" s="5">
        <v>1</v>
      </c>
      <c r="BK15" s="5">
        <v>2</v>
      </c>
      <c r="BL15" s="5">
        <v>3</v>
      </c>
      <c r="BM15" s="5">
        <v>1</v>
      </c>
      <c r="BN15" s="5">
        <v>2</v>
      </c>
      <c r="BO15" s="5">
        <v>1</v>
      </c>
      <c r="BP15" s="5">
        <v>3</v>
      </c>
      <c r="BQ15" s="5">
        <v>1</v>
      </c>
      <c r="BR15" s="5">
        <v>3</v>
      </c>
      <c r="BS15" s="5">
        <v>2</v>
      </c>
      <c r="BT15" s="5">
        <v>1</v>
      </c>
      <c r="BU15" s="5">
        <v>2</v>
      </c>
      <c r="BV15" s="5">
        <v>1</v>
      </c>
      <c r="BW15" s="5">
        <v>3</v>
      </c>
      <c r="BX15" s="5">
        <v>1</v>
      </c>
      <c r="BY15" s="5">
        <v>2</v>
      </c>
      <c r="BZ15" s="5">
        <v>3</v>
      </c>
      <c r="CA15" s="5">
        <v>1</v>
      </c>
      <c r="CB15" s="5">
        <v>2</v>
      </c>
      <c r="CC15" s="5">
        <v>1</v>
      </c>
      <c r="CD15" s="5">
        <v>1</v>
      </c>
      <c r="CE15" s="5">
        <v>1</v>
      </c>
      <c r="CF15" s="5">
        <v>2</v>
      </c>
      <c r="CG15" s="5">
        <v>3</v>
      </c>
      <c r="CH15" s="5">
        <v>3</v>
      </c>
      <c r="CI15" s="5">
        <v>2</v>
      </c>
      <c r="CJ15" s="5">
        <v>1</v>
      </c>
      <c r="CK15" s="5">
        <v>3</v>
      </c>
      <c r="CL15" s="5">
        <v>1</v>
      </c>
      <c r="CM15" s="5">
        <v>3</v>
      </c>
      <c r="CN15" s="5">
        <v>1</v>
      </c>
      <c r="CO15" s="5">
        <v>3</v>
      </c>
      <c r="CP15" s="5">
        <v>1</v>
      </c>
      <c r="CQ15" s="5">
        <v>1</v>
      </c>
      <c r="CR15" s="5">
        <v>3</v>
      </c>
      <c r="CS15" s="5">
        <v>1</v>
      </c>
      <c r="CT15" s="5">
        <v>2</v>
      </c>
      <c r="CU15" s="5">
        <v>1</v>
      </c>
      <c r="CV15" s="5">
        <v>3</v>
      </c>
      <c r="CW15" s="5">
        <v>3</v>
      </c>
      <c r="CX15" s="5">
        <v>1</v>
      </c>
      <c r="CY15" s="5">
        <v>3</v>
      </c>
      <c r="CZ15" s="5">
        <v>1</v>
      </c>
      <c r="DA15" s="5">
        <v>2</v>
      </c>
      <c r="DB15" s="5">
        <v>2</v>
      </c>
      <c r="DC15" s="5">
        <v>1</v>
      </c>
      <c r="DD15" s="5">
        <v>2</v>
      </c>
      <c r="DE15" s="5">
        <v>2</v>
      </c>
      <c r="DF15" s="5">
        <v>1</v>
      </c>
      <c r="DG15" s="5">
        <v>1</v>
      </c>
      <c r="DH15" s="5">
        <v>3</v>
      </c>
      <c r="DI15" s="5">
        <v>2</v>
      </c>
      <c r="DJ15" s="5">
        <v>1</v>
      </c>
      <c r="DK15" s="5">
        <v>3</v>
      </c>
      <c r="DL15" s="5">
        <v>2</v>
      </c>
      <c r="DM15" s="5">
        <v>1</v>
      </c>
      <c r="DN15" s="5">
        <v>3</v>
      </c>
      <c r="DO15" s="5">
        <v>2</v>
      </c>
      <c r="DP15" s="5">
        <v>1</v>
      </c>
      <c r="DQ15" s="5">
        <v>3</v>
      </c>
      <c r="DR15" s="5">
        <v>1</v>
      </c>
      <c r="DS15" s="5">
        <v>2</v>
      </c>
      <c r="DT15" s="5">
        <v>2</v>
      </c>
      <c r="DU15" s="5">
        <v>2</v>
      </c>
      <c r="DV15" s="5">
        <v>1</v>
      </c>
      <c r="DW15" s="5">
        <v>1</v>
      </c>
      <c r="DX15" s="5">
        <v>3</v>
      </c>
      <c r="DY15" s="5">
        <v>1</v>
      </c>
      <c r="DZ15" s="5">
        <v>2</v>
      </c>
      <c r="EA15" s="5">
        <v>3</v>
      </c>
      <c r="EB15" s="5">
        <v>1</v>
      </c>
      <c r="EC15" s="5">
        <v>3</v>
      </c>
      <c r="ED15" s="5">
        <v>1</v>
      </c>
      <c r="EE15" s="5">
        <v>3</v>
      </c>
      <c r="EF15" s="5">
        <v>1</v>
      </c>
      <c r="EG15" s="5">
        <v>2</v>
      </c>
      <c r="EH15" s="5">
        <v>2</v>
      </c>
      <c r="EI15" s="5">
        <v>1</v>
      </c>
      <c r="EJ15" s="5">
        <v>3</v>
      </c>
      <c r="EK15" s="5">
        <v>1</v>
      </c>
      <c r="EL15" s="5">
        <v>2</v>
      </c>
      <c r="EM15" s="5">
        <v>1</v>
      </c>
      <c r="EN15" s="5">
        <v>3</v>
      </c>
      <c r="EO15" s="5">
        <v>2</v>
      </c>
      <c r="EP15" s="5">
        <v>1</v>
      </c>
      <c r="EQ15" s="5">
        <v>3</v>
      </c>
      <c r="ER15" s="5">
        <v>3</v>
      </c>
      <c r="ES15" s="5">
        <v>3</v>
      </c>
      <c r="ET15" s="5">
        <v>2</v>
      </c>
      <c r="EU15" s="5">
        <v>1</v>
      </c>
      <c r="EV15" s="5">
        <v>3</v>
      </c>
      <c r="EW15" s="5">
        <v>2</v>
      </c>
      <c r="EX15" s="5">
        <v>1</v>
      </c>
      <c r="EY15" s="5">
        <v>3</v>
      </c>
      <c r="EZ15" s="5">
        <v>2</v>
      </c>
      <c r="FA15" s="5">
        <v>1</v>
      </c>
      <c r="FB15" s="5">
        <v>1</v>
      </c>
      <c r="FC15" s="5">
        <v>3</v>
      </c>
      <c r="FD15" s="5">
        <v>2</v>
      </c>
      <c r="FE15" s="5">
        <v>2</v>
      </c>
      <c r="FF15" s="5">
        <v>1</v>
      </c>
      <c r="FG15" s="5">
        <v>3</v>
      </c>
      <c r="FH15" s="5">
        <v>1</v>
      </c>
      <c r="FI15" s="5">
        <v>3</v>
      </c>
      <c r="FJ15" s="5">
        <v>2</v>
      </c>
      <c r="FK15" s="5">
        <v>1</v>
      </c>
      <c r="FL15" s="5">
        <v>3</v>
      </c>
      <c r="FM15" s="5">
        <v>1</v>
      </c>
      <c r="FN15" s="5">
        <v>2</v>
      </c>
      <c r="FO15" s="5">
        <v>3</v>
      </c>
      <c r="FP15" s="5">
        <v>1</v>
      </c>
      <c r="FQ15" s="5">
        <v>3</v>
      </c>
      <c r="FR15" s="5">
        <v>2</v>
      </c>
      <c r="FS15" s="5">
        <v>1</v>
      </c>
      <c r="FT15" s="5">
        <v>3</v>
      </c>
      <c r="FU15" s="5">
        <v>2</v>
      </c>
      <c r="FV15" s="5">
        <v>1</v>
      </c>
      <c r="FW15" s="5" t="s">
        <v>2</v>
      </c>
      <c r="FX15" s="5" t="s">
        <v>2</v>
      </c>
      <c r="FY15" s="5">
        <v>3</v>
      </c>
      <c r="FZ15" s="5" t="s">
        <v>2</v>
      </c>
      <c r="GA15" s="5">
        <v>2</v>
      </c>
      <c r="GB15" s="5">
        <v>1</v>
      </c>
      <c r="GC15" s="5">
        <v>3</v>
      </c>
      <c r="GD15" s="5">
        <v>2</v>
      </c>
      <c r="GE15" s="5">
        <v>3</v>
      </c>
      <c r="GF15" s="5">
        <v>1</v>
      </c>
      <c r="GG15" s="5">
        <v>3</v>
      </c>
      <c r="GH15" s="5">
        <v>2</v>
      </c>
      <c r="GI15" s="5">
        <v>1</v>
      </c>
      <c r="GJ15" s="5">
        <v>3</v>
      </c>
      <c r="GK15" s="5">
        <v>2</v>
      </c>
      <c r="GL15" s="5">
        <v>1</v>
      </c>
      <c r="GM15" s="5">
        <v>3</v>
      </c>
      <c r="GN15" s="5">
        <v>2</v>
      </c>
      <c r="GO15" s="5">
        <v>3</v>
      </c>
      <c r="GP15" s="5">
        <v>1</v>
      </c>
      <c r="GQ15" s="5">
        <v>2</v>
      </c>
      <c r="GR15" s="5">
        <v>3</v>
      </c>
      <c r="GS15" s="5">
        <v>1</v>
      </c>
      <c r="GT15" s="5">
        <v>2</v>
      </c>
      <c r="GU15" s="5">
        <v>3</v>
      </c>
    </row>
    <row r="16" spans="1:203" x14ac:dyDescent="0.45">
      <c r="C16" s="2" t="s">
        <v>12</v>
      </c>
      <c r="D16" s="1">
        <v>1463.0999999999401</v>
      </c>
      <c r="E16">
        <v>1134.20000000041</v>
      </c>
      <c r="F16">
        <v>1181.50000000059</v>
      </c>
      <c r="G16">
        <v>1238.2999999999799</v>
      </c>
      <c r="H16">
        <v>1126.2000000006001</v>
      </c>
      <c r="I16">
        <v>1014.29999999982</v>
      </c>
      <c r="J16">
        <v>1293.2000000000601</v>
      </c>
      <c r="K16">
        <v>1006.80000000011</v>
      </c>
      <c r="L16">
        <v>1061.79999999949</v>
      </c>
      <c r="M16">
        <v>1341.80000000014</v>
      </c>
      <c r="N16">
        <v>1142.39999999972</v>
      </c>
      <c r="O16">
        <v>1069.8999999995001</v>
      </c>
      <c r="P16">
        <v>1157.1999999996401</v>
      </c>
      <c r="Q16">
        <v>988.80000000008295</v>
      </c>
      <c r="R16">
        <v>925.19999999967695</v>
      </c>
      <c r="S16">
        <v>1116.20000000039</v>
      </c>
      <c r="T16">
        <v>1005.0000000001</v>
      </c>
      <c r="U16">
        <v>957.00000000033401</v>
      </c>
      <c r="V16">
        <v>1229.0999999995599</v>
      </c>
      <c r="W16">
        <v>1155.6000000000399</v>
      </c>
      <c r="X16">
        <v>867.29999999988604</v>
      </c>
      <c r="Y16">
        <v>1003.29999999939</v>
      </c>
      <c r="Z16">
        <v>1122.19999999979</v>
      </c>
      <c r="AA16">
        <v>873.30000000019902</v>
      </c>
      <c r="AB16">
        <v>1049.50000000008</v>
      </c>
      <c r="AC16">
        <v>1073.60000000062</v>
      </c>
      <c r="AD16">
        <v>1146.2000000001301</v>
      </c>
      <c r="AE16">
        <v>1009.69999999961</v>
      </c>
      <c r="AF16">
        <v>1545.00000000007</v>
      </c>
      <c r="AG16">
        <v>1281.50000000004</v>
      </c>
      <c r="AH16">
        <v>1321.8999999999</v>
      </c>
      <c r="AI16">
        <v>1226.00000000058</v>
      </c>
      <c r="AJ16">
        <v>954.49999999982504</v>
      </c>
      <c r="AK16">
        <v>1065.30000000019</v>
      </c>
      <c r="AL16">
        <v>848.60000000026696</v>
      </c>
      <c r="AM16">
        <v>1287.7000000007599</v>
      </c>
      <c r="AN16">
        <v>1233.4000000000599</v>
      </c>
      <c r="AO16">
        <v>962.40000000034297</v>
      </c>
      <c r="AP16">
        <v>1936.7000000001799</v>
      </c>
      <c r="AQ16">
        <v>1185.6000000007</v>
      </c>
      <c r="AR16">
        <v>1072.00000000011</v>
      </c>
      <c r="AS16">
        <v>1385.9999999995</v>
      </c>
      <c r="AT16">
        <v>1752.7999999993001</v>
      </c>
      <c r="AU16">
        <v>1169.2000000002699</v>
      </c>
      <c r="AV16">
        <v>1048.2999999994599</v>
      </c>
      <c r="AW16">
        <v>952.49999999941701</v>
      </c>
      <c r="AX16">
        <v>991.59999999937997</v>
      </c>
      <c r="AY16" t="s">
        <v>2</v>
      </c>
      <c r="AZ16">
        <v>1345.4000000001499</v>
      </c>
      <c r="BA16">
        <v>1096.7999999993399</v>
      </c>
      <c r="BB16">
        <v>1418.4999999997599</v>
      </c>
      <c r="BC16">
        <v>1232.60000000028</v>
      </c>
      <c r="BD16">
        <v>1194.3000000001</v>
      </c>
      <c r="BE16">
        <v>1073.9999999996</v>
      </c>
      <c r="BF16">
        <v>971.09999999974298</v>
      </c>
      <c r="BG16">
        <v>978.59999999946695</v>
      </c>
      <c r="BH16">
        <v>922.59999999985996</v>
      </c>
      <c r="BI16">
        <v>1091.80000000013</v>
      </c>
      <c r="BJ16">
        <v>947.79999999993004</v>
      </c>
      <c r="BK16">
        <v>1076.6999999996001</v>
      </c>
      <c r="BL16">
        <v>1077.0999999995399</v>
      </c>
      <c r="BM16">
        <v>1062.5</v>
      </c>
      <c r="BN16">
        <v>1301.6000000007</v>
      </c>
      <c r="BO16">
        <v>974.40000000005205</v>
      </c>
      <c r="BP16">
        <v>1167.49999999953</v>
      </c>
      <c r="BQ16">
        <v>1095.5000000003399</v>
      </c>
      <c r="BR16">
        <v>1352.80000000057</v>
      </c>
      <c r="BS16">
        <v>1159.00000000058</v>
      </c>
      <c r="BT16">
        <v>1040.50000000005</v>
      </c>
      <c r="BU16">
        <v>1495.69999999948</v>
      </c>
      <c r="BV16">
        <v>1470.80000000007</v>
      </c>
      <c r="BW16">
        <v>1254.2000000003</v>
      </c>
      <c r="BX16">
        <v>1256.39999999929</v>
      </c>
      <c r="BY16">
        <v>1097.1000000008701</v>
      </c>
      <c r="BZ16">
        <v>1320.2999999993999</v>
      </c>
      <c r="CA16">
        <v>929.20000000047696</v>
      </c>
      <c r="CB16">
        <v>1377.70000000001</v>
      </c>
      <c r="CC16">
        <v>1033.59999999977</v>
      </c>
      <c r="CD16">
        <v>1322.6000000004101</v>
      </c>
      <c r="CE16">
        <v>1561.4999999997599</v>
      </c>
      <c r="CF16">
        <v>1235.6999999992499</v>
      </c>
      <c r="CG16">
        <v>930.90000000028499</v>
      </c>
      <c r="CH16">
        <v>1763.69999999948</v>
      </c>
      <c r="CI16">
        <v>1148.5999999995399</v>
      </c>
      <c r="CJ16">
        <v>1253.0999999999101</v>
      </c>
      <c r="CK16">
        <v>1156.60000000026</v>
      </c>
      <c r="CL16">
        <v>997.20000000068103</v>
      </c>
      <c r="CM16">
        <v>1078.10000000064</v>
      </c>
      <c r="CN16">
        <v>886.59999999980198</v>
      </c>
      <c r="CO16">
        <v>1136.0000000004</v>
      </c>
      <c r="CP16">
        <v>1263.7999999997201</v>
      </c>
      <c r="CQ16">
        <v>1305.39999999926</v>
      </c>
      <c r="CR16">
        <v>1160.70000000036</v>
      </c>
      <c r="CS16">
        <v>840.80000000086102</v>
      </c>
      <c r="CT16">
        <v>1047.9000000004501</v>
      </c>
      <c r="CU16">
        <v>1007.39999999949</v>
      </c>
      <c r="CV16">
        <v>1170.00000000008</v>
      </c>
      <c r="CW16">
        <v>1177.7000000001799</v>
      </c>
      <c r="CX16">
        <v>1242.1000000003801</v>
      </c>
      <c r="CY16">
        <v>1513.7999999997201</v>
      </c>
      <c r="CZ16">
        <v>1290.6999999995401</v>
      </c>
      <c r="DA16">
        <v>1196.1000000000899</v>
      </c>
      <c r="DB16">
        <v>1195.3000000003001</v>
      </c>
      <c r="DC16">
        <v>1227.1000000000599</v>
      </c>
      <c r="DD16">
        <v>993.69999999998197</v>
      </c>
      <c r="DE16">
        <v>1722.2999999994599</v>
      </c>
      <c r="DF16">
        <v>1072.6000000004101</v>
      </c>
      <c r="DG16">
        <v>1111.89999999987</v>
      </c>
      <c r="DH16">
        <v>962.10000000064599</v>
      </c>
      <c r="DI16">
        <v>976.49999999976706</v>
      </c>
      <c r="DJ16">
        <v>888.89999999993597</v>
      </c>
      <c r="DK16">
        <v>945.20000000009895</v>
      </c>
      <c r="DL16">
        <v>953.70000000001096</v>
      </c>
      <c r="DM16">
        <v>1075.3000000004199</v>
      </c>
      <c r="DN16">
        <v>1026.3000000004199</v>
      </c>
      <c r="DO16">
        <v>1041.4999999993499</v>
      </c>
      <c r="DP16">
        <v>1019.69999999983</v>
      </c>
      <c r="DQ16">
        <v>993.49999999959198</v>
      </c>
      <c r="DR16">
        <v>931.49999999970896</v>
      </c>
      <c r="DS16">
        <v>865.60000000003402</v>
      </c>
      <c r="DT16">
        <v>1144.3999999992</v>
      </c>
      <c r="DU16">
        <v>928.29999999958</v>
      </c>
      <c r="DV16">
        <v>817.79999999981305</v>
      </c>
      <c r="DW16">
        <v>1058.29999999969</v>
      </c>
      <c r="DX16">
        <v>843.39999999973202</v>
      </c>
      <c r="DY16">
        <v>1354.69999999989</v>
      </c>
      <c r="DZ16">
        <v>953.19999999995298</v>
      </c>
      <c r="EA16">
        <v>1040.6999999995401</v>
      </c>
      <c r="EB16">
        <v>1047.7000000000601</v>
      </c>
      <c r="EC16">
        <v>1232.29999999969</v>
      </c>
      <c r="ED16">
        <v>944.50000000052296</v>
      </c>
      <c r="EE16">
        <v>1481.3999999996699</v>
      </c>
      <c r="EF16">
        <v>961.29999999993004</v>
      </c>
      <c r="EG16">
        <v>1097.89999999979</v>
      </c>
      <c r="EH16">
        <v>1354.0000000002899</v>
      </c>
      <c r="EI16">
        <v>921.40000000013902</v>
      </c>
      <c r="EJ16">
        <v>1155.0999999999699</v>
      </c>
      <c r="EK16">
        <v>891.59999999991805</v>
      </c>
      <c r="EL16">
        <v>908.500000000407</v>
      </c>
      <c r="EM16">
        <v>789.999999999941</v>
      </c>
      <c r="EN16">
        <v>1326.00000000005</v>
      </c>
      <c r="EO16">
        <v>645.59999999980198</v>
      </c>
      <c r="EP16">
        <v>1068.5000000003399</v>
      </c>
      <c r="EQ16">
        <v>959.89999999984798</v>
      </c>
      <c r="ER16">
        <v>943.59999999956904</v>
      </c>
      <c r="ES16">
        <v>848.79999999975496</v>
      </c>
      <c r="ET16">
        <v>1023.00000000011</v>
      </c>
      <c r="EU16">
        <v>1358.2999999998699</v>
      </c>
      <c r="EV16">
        <v>1097.2999999994599</v>
      </c>
      <c r="EW16">
        <v>1088.79999999958</v>
      </c>
      <c r="EX16">
        <v>1424.30000000057</v>
      </c>
      <c r="EY16">
        <v>1223.7999999997501</v>
      </c>
      <c r="EZ16">
        <v>1281.29999999969</v>
      </c>
      <c r="FA16">
        <v>978.00000000005798</v>
      </c>
      <c r="FB16">
        <v>1225.59999999974</v>
      </c>
      <c r="FC16">
        <v>857.49999999912598</v>
      </c>
      <c r="FD16">
        <v>824.89999999961503</v>
      </c>
      <c r="FE16">
        <v>1393.30000000062</v>
      </c>
      <c r="FF16">
        <v>1353.7000000005901</v>
      </c>
      <c r="FG16">
        <v>936.99999999988302</v>
      </c>
      <c r="FH16">
        <v>928.39999999979</v>
      </c>
      <c r="FI16">
        <v>1208.20000000001</v>
      </c>
      <c r="FJ16">
        <v>1095.69999999983</v>
      </c>
      <c r="FK16">
        <v>1040.10000000015</v>
      </c>
      <c r="FL16">
        <v>1272.5</v>
      </c>
      <c r="FM16">
        <v>1464.30000000057</v>
      </c>
      <c r="FN16">
        <v>1450.0000000007501</v>
      </c>
      <c r="FO16">
        <v>2010.2999999998699</v>
      </c>
      <c r="FP16">
        <v>955.30000000056998</v>
      </c>
      <c r="FQ16">
        <v>747.49999999947602</v>
      </c>
      <c r="FR16">
        <v>1289.6000000000299</v>
      </c>
      <c r="FS16">
        <v>1673.3999999996699</v>
      </c>
      <c r="FT16">
        <v>1457.40000000025</v>
      </c>
      <c r="FU16">
        <v>1201.20000000041</v>
      </c>
      <c r="FV16">
        <v>2001.5000000002899</v>
      </c>
      <c r="FW16" t="s">
        <v>2</v>
      </c>
      <c r="FX16" t="s">
        <v>2</v>
      </c>
      <c r="FY16">
        <v>1658.3000000001</v>
      </c>
      <c r="FZ16" t="s">
        <v>2</v>
      </c>
      <c r="GA16">
        <v>993.80000000016298</v>
      </c>
      <c r="GB16">
        <v>1401.29999999952</v>
      </c>
      <c r="GC16">
        <v>1058.50000000011</v>
      </c>
      <c r="GD16">
        <v>1323.2999999999799</v>
      </c>
      <c r="GE16">
        <v>1011.79999999928</v>
      </c>
      <c r="GF16">
        <v>1102.5</v>
      </c>
      <c r="GG16">
        <v>1164.89999999979</v>
      </c>
      <c r="GH16">
        <v>1348.5999999993301</v>
      </c>
      <c r="GI16">
        <v>1060.19999999989</v>
      </c>
      <c r="GJ16">
        <v>1251.5999999995599</v>
      </c>
      <c r="GK16">
        <v>1067.19999999948</v>
      </c>
      <c r="GL16">
        <v>1812.1000000000899</v>
      </c>
      <c r="GM16">
        <v>1186.3000000002701</v>
      </c>
      <c r="GN16">
        <v>963.19999999919605</v>
      </c>
      <c r="GO16">
        <v>1124.2000000001799</v>
      </c>
      <c r="GP16">
        <v>978.70000000053506</v>
      </c>
      <c r="GQ16">
        <v>956.10000000032596</v>
      </c>
      <c r="GR16">
        <v>1035.89999999984</v>
      </c>
      <c r="GS16">
        <v>1148.9000000001299</v>
      </c>
      <c r="GT16">
        <v>957.499999999534</v>
      </c>
      <c r="GU16">
        <v>1061.2000000000601</v>
      </c>
    </row>
    <row r="17" spans="1:203" x14ac:dyDescent="0.45">
      <c r="C17" s="1" t="s">
        <v>6</v>
      </c>
      <c r="D17" t="str">
        <f>IF(D15=D2,"Y","N")</f>
        <v>N</v>
      </c>
      <c r="E17" t="str">
        <f>IF(E15=E2,"Y","N")</f>
        <v>N</v>
      </c>
      <c r="F17" t="str">
        <f>IF(F15=F2,"Y","N")</f>
        <v>N</v>
      </c>
      <c r="G17" t="str">
        <f>IF(G15=G2,"Y","N")</f>
        <v>Y</v>
      </c>
      <c r="H17" t="str">
        <f>IF(H15=H2,"Y","N")</f>
        <v>N</v>
      </c>
      <c r="I17" t="str">
        <f>IF(I15=I2,"Y","N")</f>
        <v>Y</v>
      </c>
      <c r="J17" t="str">
        <f>IF(J15=J2,"Y","N")</f>
        <v>N</v>
      </c>
      <c r="K17" t="str">
        <f>IF(K15=K2,"Y","N")</f>
        <v>N</v>
      </c>
      <c r="L17" t="str">
        <f>IF(L15=L2,"Y","N")</f>
        <v>Y</v>
      </c>
      <c r="M17" t="str">
        <f>IF(M15=M2,"Y","N")</f>
        <v>N</v>
      </c>
      <c r="N17" t="str">
        <f>IF(N15=N2,"Y","N")</f>
        <v>N</v>
      </c>
      <c r="O17" t="str">
        <f>IF(O15=O2,"Y","N")</f>
        <v>Y</v>
      </c>
      <c r="P17" t="str">
        <f>IF(P15=P2,"Y","N")</f>
        <v>N</v>
      </c>
      <c r="Q17" t="str">
        <f>IF(Q15=Q2,"Y","N")</f>
        <v>N</v>
      </c>
      <c r="R17" t="str">
        <f>IF(R15=R2,"Y","N")</f>
        <v>Y</v>
      </c>
      <c r="S17" t="str">
        <f>IF(S15=S2,"Y","N")</f>
        <v>N</v>
      </c>
      <c r="T17" t="str">
        <f>IF(T15=T2,"Y","N")</f>
        <v>N</v>
      </c>
      <c r="U17" t="str">
        <f>IF(U15=U2,"Y","N")</f>
        <v>Y</v>
      </c>
      <c r="V17" t="str">
        <f>IF(V15=V2,"Y","N")</f>
        <v>N</v>
      </c>
      <c r="W17" t="str">
        <f>IF(W15=W2,"Y","N")</f>
        <v>N</v>
      </c>
      <c r="X17" t="str">
        <f>IF(X15=X2,"Y","N")</f>
        <v>N</v>
      </c>
      <c r="Y17" t="str">
        <f>IF(Y15=Y2,"Y","N")</f>
        <v>Y</v>
      </c>
      <c r="Z17" t="str">
        <f>IF(Z15=Z2,"Y","N")</f>
        <v>N</v>
      </c>
      <c r="AA17" t="str">
        <f>IF(AA15=AA2,"Y","N")</f>
        <v>Y</v>
      </c>
      <c r="AB17" t="str">
        <f>IF(AB15=AB2,"Y","N")</f>
        <v>N</v>
      </c>
      <c r="AC17" t="str">
        <f>IF(AC15=AC2,"Y","N")</f>
        <v>Y</v>
      </c>
      <c r="AD17" t="str">
        <f>IF(AD15=AD2,"Y","N")</f>
        <v>N</v>
      </c>
      <c r="AE17" t="str">
        <f>IF(AE15=AE2,"Y","N")</f>
        <v>Y</v>
      </c>
      <c r="AF17" t="str">
        <f>IF(AF15=AF2,"Y","N")</f>
        <v>N</v>
      </c>
      <c r="AG17" t="str">
        <f>IF(AG15=AG2,"Y","N")</f>
        <v>Y</v>
      </c>
      <c r="AH17" t="str">
        <f>IF(AH15=AH2,"Y","N")</f>
        <v>Y</v>
      </c>
      <c r="AI17" t="str">
        <f>IF(AI15=AI2,"Y","N")</f>
        <v>Y</v>
      </c>
      <c r="AJ17" t="str">
        <f>IF(AJ15=AJ2,"Y","N")</f>
        <v>N</v>
      </c>
      <c r="AK17" t="str">
        <f>IF(AK15=AK2,"Y","N")</f>
        <v>N</v>
      </c>
      <c r="AL17" t="str">
        <f>IF(AL15=AL2,"Y","N")</f>
        <v>N</v>
      </c>
      <c r="AM17" t="str">
        <f>IF(AM15=AM2,"Y","N")</f>
        <v>N</v>
      </c>
      <c r="AN17" t="str">
        <f>IF(AN15=AN2,"Y","N")</f>
        <v>N</v>
      </c>
      <c r="AO17" t="str">
        <f>IF(AO15=AO2,"Y","N")</f>
        <v>N</v>
      </c>
      <c r="AP17" t="str">
        <f>IF(AP15=AP2,"Y","N")</f>
        <v>N</v>
      </c>
      <c r="AQ17" t="str">
        <f>IF(AQ15=AQ2,"Y","N")</f>
        <v>Y</v>
      </c>
      <c r="AR17" t="str">
        <f>IF(AR15=AR2,"Y","N")</f>
        <v>Y</v>
      </c>
      <c r="AS17" t="str">
        <f>IF(AS15=AS2,"Y","N")</f>
        <v>N</v>
      </c>
      <c r="AT17" t="str">
        <f>IF(AT15=AT2,"Y","N")</f>
        <v>Y</v>
      </c>
      <c r="AU17" t="str">
        <f>IF(AU15=AU2,"Y","N")</f>
        <v>N</v>
      </c>
      <c r="AV17" t="str">
        <f>IF(AV15=AV2,"Y","N")</f>
        <v>N</v>
      </c>
      <c r="AW17" t="str">
        <f>IF(AW15=AW2,"Y","N")</f>
        <v>N</v>
      </c>
      <c r="AX17" t="str">
        <f>IF(AX15=AX2,"Y","N")</f>
        <v>N</v>
      </c>
      <c r="AY17" t="str">
        <f>IF(AY15=AY2,"Y","N")</f>
        <v>N</v>
      </c>
      <c r="AZ17" t="str">
        <f>IF(AZ15=AZ2,"Y","N")</f>
        <v>N</v>
      </c>
      <c r="BA17" t="str">
        <f>IF(BA15=BA2,"Y","N")</f>
        <v>Y</v>
      </c>
      <c r="BB17" t="str">
        <f>IF(BB15=BB2,"Y","N")</f>
        <v>N</v>
      </c>
      <c r="BC17" t="str">
        <f>IF(BC15=BC2,"Y","N")</f>
        <v>N</v>
      </c>
      <c r="BD17" t="str">
        <f>IF(BD15=BD2,"Y","N")</f>
        <v>N</v>
      </c>
      <c r="BE17" t="str">
        <f>IF(BE15=BE2,"Y","N")</f>
        <v>Y</v>
      </c>
      <c r="BF17" t="str">
        <f>IF(BF15=BF2,"Y","N")</f>
        <v>Y</v>
      </c>
      <c r="BG17" t="str">
        <f>IF(BG15=BG2,"Y","N")</f>
        <v>N</v>
      </c>
      <c r="BH17" t="str">
        <f>IF(BH15=BH2,"Y","N")</f>
        <v>Y</v>
      </c>
      <c r="BI17" t="str">
        <f>IF(BI15=BI2,"Y","N")</f>
        <v>N</v>
      </c>
      <c r="BJ17" t="str">
        <f>IF(BJ15=BJ2,"Y","N")</f>
        <v>Y</v>
      </c>
      <c r="BK17" t="str">
        <f>IF(BK15=BK2,"Y","N")</f>
        <v>N</v>
      </c>
      <c r="BL17" t="str">
        <f>IF(BL15=BL2,"Y","N")</f>
        <v>Y</v>
      </c>
      <c r="BM17" t="str">
        <f>IF(BM15=BM2,"Y","N")</f>
        <v>Y</v>
      </c>
      <c r="BN17" t="str">
        <f>IF(BN15=BN2,"Y","N")</f>
        <v>N</v>
      </c>
      <c r="BO17" t="str">
        <f>IF(BO15=BO2,"Y","N")</f>
        <v>N</v>
      </c>
      <c r="BP17" t="str">
        <f>IF(BP15=BP2,"Y","N")</f>
        <v>N</v>
      </c>
      <c r="BQ17" t="str">
        <f>IF(BQ15=BQ2,"Y","N")</f>
        <v>Y</v>
      </c>
      <c r="BR17" t="str">
        <f>IF(BR15=BR2,"Y","N")</f>
        <v>N</v>
      </c>
      <c r="BS17" t="str">
        <f>IF(BS15=BS2,"Y","N")</f>
        <v>N</v>
      </c>
      <c r="BT17" t="str">
        <f>IF(BT15=BT2,"Y","N")</f>
        <v>Y</v>
      </c>
      <c r="BU17" t="str">
        <f>IF(BU15=BU2,"Y","N")</f>
        <v>Y</v>
      </c>
      <c r="BV17" t="str">
        <f>IF(BV15=BV2,"Y","N")</f>
        <v>Y</v>
      </c>
      <c r="BW17" t="str">
        <f>IF(BW15=BW2,"Y","N")</f>
        <v>Y</v>
      </c>
      <c r="BX17" t="str">
        <f>IF(BX15=BX2,"Y","N")</f>
        <v>Y</v>
      </c>
      <c r="BY17" t="str">
        <f>IF(BY15=BY2,"Y","N")</f>
        <v>N</v>
      </c>
      <c r="BZ17" t="str">
        <f>IF(BZ15=BZ2,"Y","N")</f>
        <v>N</v>
      </c>
      <c r="CA17" t="str">
        <f>IF(CA15=CA2,"Y","N")</f>
        <v>N</v>
      </c>
      <c r="CB17" t="str">
        <f>IF(CB15=CB2,"Y","N")</f>
        <v>N</v>
      </c>
      <c r="CC17" t="str">
        <f>IF(CC15=CC2,"Y","N")</f>
        <v>N</v>
      </c>
      <c r="CD17" t="str">
        <f>IF(CD15=CD2,"Y","N")</f>
        <v>Y</v>
      </c>
      <c r="CE17" t="str">
        <f>IF(CE15=CE2,"Y","N")</f>
        <v>N</v>
      </c>
      <c r="CF17" t="str">
        <f>IF(CF15=CF2,"Y","N")</f>
        <v>N</v>
      </c>
      <c r="CG17" t="str">
        <f>IF(CG15=CG2,"Y","N")</f>
        <v>N</v>
      </c>
      <c r="CH17" t="str">
        <f>IF(CH15=CH2,"Y","N")</f>
        <v>Y</v>
      </c>
      <c r="CI17" t="str">
        <f>IF(CI15=CI2,"Y","N")</f>
        <v>N</v>
      </c>
      <c r="CJ17" t="str">
        <f>IF(CJ15=CJ2,"Y","N")</f>
        <v>N</v>
      </c>
      <c r="CK17" t="str">
        <f>IF(CK15=CK2,"Y","N")</f>
        <v>Y</v>
      </c>
      <c r="CL17" t="str">
        <f>IF(CL15=CL2,"Y","N")</f>
        <v>N</v>
      </c>
      <c r="CM17" t="str">
        <f>IF(CM15=CM2,"Y","N")</f>
        <v>N</v>
      </c>
      <c r="CN17" t="str">
        <f>IF(CN15=CN2,"Y","N")</f>
        <v>Y</v>
      </c>
      <c r="CO17" t="str">
        <f>IF(CO15=CO2,"Y","N")</f>
        <v>Y</v>
      </c>
      <c r="CP17" t="str">
        <f>IF(CP15=CP2,"Y","N")</f>
        <v>Y</v>
      </c>
      <c r="CQ17" t="str">
        <f>IF(CQ15=CQ2,"Y","N")</f>
        <v>Y</v>
      </c>
      <c r="CR17" t="str">
        <f>IF(CR15=CR2,"Y","N")</f>
        <v>N</v>
      </c>
      <c r="CS17" t="str">
        <f>IF(CS15=CS2,"Y","N")</f>
        <v>N</v>
      </c>
      <c r="CT17" t="str">
        <f>IF(CT15=CT2,"Y","N")</f>
        <v>N</v>
      </c>
      <c r="CU17" t="str">
        <f>IF(CU15=CU2,"Y","N")</f>
        <v>N</v>
      </c>
      <c r="CV17" t="str">
        <f>IF(CV15=CV2,"Y","N")</f>
        <v>Y</v>
      </c>
      <c r="CW17" t="str">
        <f>IF(CW15=CW2,"Y","N")</f>
        <v>N</v>
      </c>
      <c r="CX17" t="str">
        <f>IF(CX15=CX2,"Y","N")</f>
        <v>Y</v>
      </c>
      <c r="CY17" t="str">
        <f>IF(CY15=CY2,"Y","N")</f>
        <v>Y</v>
      </c>
      <c r="CZ17" t="str">
        <f>IF(CZ15=CZ2,"Y","N")</f>
        <v>Y</v>
      </c>
      <c r="DA17" t="str">
        <f>IF(DA15=DA2,"Y","N")</f>
        <v>Y</v>
      </c>
      <c r="DB17" t="str">
        <f>IF(DB15=DB2,"Y","N")</f>
        <v>Y</v>
      </c>
      <c r="DC17" t="str">
        <f>IF(DC15=DC2,"Y","N")</f>
        <v>N</v>
      </c>
      <c r="DD17" t="str">
        <f>IF(DD15=DD2,"Y","N")</f>
        <v>Y</v>
      </c>
      <c r="DE17" t="str">
        <f>IF(DE15=DE2,"Y","N")</f>
        <v>Y</v>
      </c>
      <c r="DF17" t="str">
        <f>IF(DF15=DF2,"Y","N")</f>
        <v>N</v>
      </c>
      <c r="DG17" t="str">
        <f>IF(DG15=DG2,"Y","N")</f>
        <v>Y</v>
      </c>
      <c r="DH17" t="str">
        <f>IF(DH15=DH2,"Y","N")</f>
        <v>N</v>
      </c>
      <c r="DI17" t="str">
        <f>IF(DI15=DI2,"Y","N")</f>
        <v>N</v>
      </c>
      <c r="DJ17" t="str">
        <f>IF(DJ15=DJ2,"Y","N")</f>
        <v>N</v>
      </c>
      <c r="DK17" t="str">
        <f>IF(DK15=DK2,"Y","N")</f>
        <v>Y</v>
      </c>
      <c r="DL17" t="str">
        <f>IF(DL15=DL2,"Y","N")</f>
        <v>N</v>
      </c>
      <c r="DM17" t="str">
        <f>IF(DM15=DM2,"Y","N")</f>
        <v>N</v>
      </c>
      <c r="DN17" t="str">
        <f>IF(DN15=DN2,"Y","N")</f>
        <v>N</v>
      </c>
      <c r="DO17" t="str">
        <f>IF(DO15=DO2,"Y","N")</f>
        <v>Y</v>
      </c>
      <c r="DP17" t="str">
        <f>IF(DP15=DP2,"Y","N")</f>
        <v>N</v>
      </c>
      <c r="DQ17" t="str">
        <f>IF(DQ15=DQ2,"Y","N")</f>
        <v>N</v>
      </c>
      <c r="DR17" t="str">
        <f>IF(DR15=DR2,"Y","N")</f>
        <v>N</v>
      </c>
      <c r="DS17" t="str">
        <f>IF(DS15=DS2,"Y","N")</f>
        <v>Y</v>
      </c>
      <c r="DT17" t="str">
        <f>IF(DT15=DT2,"Y","N")</f>
        <v>Y</v>
      </c>
      <c r="DU17" t="str">
        <f>IF(DU15=DU2,"Y","N")</f>
        <v>N</v>
      </c>
      <c r="DV17" t="str">
        <f>IF(DV15=DV2,"Y","N")</f>
        <v>Y</v>
      </c>
      <c r="DW17" t="str">
        <f>IF(DW15=DW2,"Y","N")</f>
        <v>N</v>
      </c>
      <c r="DX17" t="str">
        <f>IF(DX15=DX2,"Y","N")</f>
        <v>N</v>
      </c>
      <c r="DY17" t="str">
        <f>IF(DY15=DY2,"Y","N")</f>
        <v>N</v>
      </c>
      <c r="DZ17" t="str">
        <f>IF(DZ15=DZ2,"Y","N")</f>
        <v>Y</v>
      </c>
      <c r="EA17" t="str">
        <f>IF(EA15=EA2,"Y","N")</f>
        <v>N</v>
      </c>
      <c r="EB17" t="str">
        <f>IF(EB15=EB2,"Y","N")</f>
        <v>Y</v>
      </c>
      <c r="EC17" t="str">
        <f>IF(EC15=EC2,"Y","N")</f>
        <v>N</v>
      </c>
      <c r="ED17" t="str">
        <f>IF(ED15=ED2,"Y","N")</f>
        <v>N</v>
      </c>
      <c r="EE17" t="str">
        <f>IF(EE15=EE2,"Y","N")</f>
        <v>N</v>
      </c>
      <c r="EF17" t="str">
        <f>IF(EF15=EF2,"Y","N")</f>
        <v>N</v>
      </c>
      <c r="EG17" t="str">
        <f>IF(EG15=EG2,"Y","N")</f>
        <v>Y</v>
      </c>
      <c r="EH17" t="str">
        <f>IF(EH15=EH2,"Y","N")</f>
        <v>Y</v>
      </c>
      <c r="EI17" t="str">
        <f>IF(EI15=EI2,"Y","N")</f>
        <v>N</v>
      </c>
      <c r="EJ17" t="str">
        <f>IF(EJ15=EJ2,"Y","N")</f>
        <v>Y</v>
      </c>
      <c r="EK17" t="str">
        <f>IF(EK15=EK2,"Y","N")</f>
        <v>Y</v>
      </c>
      <c r="EL17" t="str">
        <f>IF(EL15=EL2,"Y","N")</f>
        <v>N</v>
      </c>
      <c r="EM17" t="str">
        <f>IF(EM15=EM2,"Y","N")</f>
        <v>N</v>
      </c>
      <c r="EN17" t="str">
        <f>IF(EN15=EN2,"Y","N")</f>
        <v>N</v>
      </c>
      <c r="EO17" t="str">
        <f>IF(EO15=EO2,"Y","N")</f>
        <v>N</v>
      </c>
      <c r="EP17" t="str">
        <f>IF(EP15=EP2,"Y","N")</f>
        <v>N</v>
      </c>
      <c r="EQ17" t="str">
        <f>IF(EQ15=EQ2,"Y","N")</f>
        <v>Y</v>
      </c>
      <c r="ER17" t="str">
        <f>IF(ER15=ER2,"Y","N")</f>
        <v>Y</v>
      </c>
      <c r="ES17" t="str">
        <f>IF(ES15=ES2,"Y","N")</f>
        <v>N</v>
      </c>
      <c r="ET17" t="str">
        <f>IF(ET15=ET2,"Y","N")</f>
        <v>Y</v>
      </c>
      <c r="EU17" t="str">
        <f>IF(EU15=EU2,"Y","N")</f>
        <v>N</v>
      </c>
      <c r="EV17" t="str">
        <f>IF(EV15=EV2,"Y","N")</f>
        <v>Y</v>
      </c>
      <c r="EW17" t="str">
        <f>IF(EW15=EW2,"Y","N")</f>
        <v>Y</v>
      </c>
      <c r="EX17" t="str">
        <f>IF(EX15=EX2,"Y","N")</f>
        <v>N</v>
      </c>
      <c r="EY17" t="str">
        <f>IF(EY15=EY2,"Y","N")</f>
        <v>Y</v>
      </c>
      <c r="EZ17" t="str">
        <f>IF(EZ15=EZ2,"Y","N")</f>
        <v>N</v>
      </c>
      <c r="FA17" t="str">
        <f>IF(FA15=FA2,"Y","N")</f>
        <v>Y</v>
      </c>
      <c r="FB17" t="str">
        <f>IF(FB15=FB2,"Y","N")</f>
        <v>N</v>
      </c>
      <c r="FC17" t="str">
        <f>IF(FC15=FC2,"Y","N")</f>
        <v>N</v>
      </c>
      <c r="FD17" t="str">
        <f>IF(FD15=FD2,"Y","N")</f>
        <v>N</v>
      </c>
      <c r="FE17" t="str">
        <f>IF(FE15=FE2,"Y","N")</f>
        <v>Y</v>
      </c>
      <c r="FF17" t="str">
        <f>IF(FF15=FF2,"Y","N")</f>
        <v>N</v>
      </c>
      <c r="FG17" t="str">
        <f>IF(FG15=FG2,"Y","N")</f>
        <v>N</v>
      </c>
      <c r="FH17" t="str">
        <f>IF(FH15=FH2,"Y","N")</f>
        <v>Y</v>
      </c>
      <c r="FI17" t="str">
        <f>IF(FI15=FI2,"Y","N")</f>
        <v>N</v>
      </c>
      <c r="FJ17" t="str">
        <f>IF(FJ15=FJ2,"Y","N")</f>
        <v>N</v>
      </c>
      <c r="FK17" t="str">
        <f>IF(FK15=FK2,"Y","N")</f>
        <v>N</v>
      </c>
      <c r="FL17" t="str">
        <f>IF(FL15=FL2,"Y","N")</f>
        <v>N</v>
      </c>
      <c r="FM17" t="str">
        <f>IF(FM15=FM2,"Y","N")</f>
        <v>N</v>
      </c>
      <c r="FN17" t="str">
        <f>IF(FN15=FN2,"Y","N")</f>
        <v>N</v>
      </c>
      <c r="FO17" t="str">
        <f>IF(FO15=FO2,"Y","N")</f>
        <v>N</v>
      </c>
      <c r="FP17" t="str">
        <f>IF(FP15=FP2,"Y","N")</f>
        <v>N</v>
      </c>
      <c r="FQ17" t="str">
        <f>IF(FQ15=FQ2,"Y","N")</f>
        <v>N</v>
      </c>
      <c r="FR17" t="str">
        <f>IF(FR15=FR2,"Y","N")</f>
        <v>N</v>
      </c>
      <c r="FS17" t="str">
        <f>IF(FS15=FS2,"Y","N")</f>
        <v>N</v>
      </c>
      <c r="FT17" t="str">
        <f>IF(FT15=FT2,"Y","N")</f>
        <v>N</v>
      </c>
      <c r="FU17" t="str">
        <f>IF(FU15=FU2,"Y","N")</f>
        <v>N</v>
      </c>
      <c r="FV17" t="str">
        <f>IF(FV15=FV2,"Y","N")</f>
        <v>N</v>
      </c>
      <c r="FW17" t="str">
        <f>IF(FW15=FW2,"Y","N")</f>
        <v>N</v>
      </c>
      <c r="FX17" t="str">
        <f>IF(FX15=FX2,"Y","N")</f>
        <v>N</v>
      </c>
      <c r="FY17" t="str">
        <f>IF(FY15=FY2,"Y","N")</f>
        <v>Y</v>
      </c>
      <c r="FZ17" t="str">
        <f>IF(FZ15=FZ2,"Y","N")</f>
        <v>N</v>
      </c>
      <c r="GA17" t="str">
        <f>IF(GA15=GA2,"Y","N")</f>
        <v>Y</v>
      </c>
      <c r="GB17" t="str">
        <f>IF(GB15=GB2,"Y","N")</f>
        <v>N</v>
      </c>
      <c r="GC17" t="str">
        <f>IF(GC15=GC2,"Y","N")</f>
        <v>Y</v>
      </c>
      <c r="GD17" t="str">
        <f>IF(GD15=GD2,"Y","N")</f>
        <v>N</v>
      </c>
      <c r="GE17" t="str">
        <f>IF(GE15=GE2,"Y","N")</f>
        <v>N</v>
      </c>
      <c r="GF17" t="str">
        <f>IF(GF15=GF2,"Y","N")</f>
        <v>N</v>
      </c>
      <c r="GG17" t="str">
        <f>IF(GG15=GG2,"Y","N")</f>
        <v>N</v>
      </c>
      <c r="GH17" t="str">
        <f>IF(GH15=GH2,"Y","N")</f>
        <v>Y</v>
      </c>
      <c r="GI17" t="str">
        <f>IF(GI15=GI2,"Y","N")</f>
        <v>N</v>
      </c>
      <c r="GJ17" t="str">
        <f>IF(GJ15=GJ2,"Y","N")</f>
        <v>N</v>
      </c>
      <c r="GK17" t="str">
        <f>IF(GK15=GK2,"Y","N")</f>
        <v>Y</v>
      </c>
      <c r="GL17" t="str">
        <f>IF(GL15=GL2,"Y","N")</f>
        <v>N</v>
      </c>
      <c r="GM17" t="str">
        <f>IF(GM15=GM2,"Y","N")</f>
        <v>N</v>
      </c>
      <c r="GN17" t="str">
        <f>IF(GN15=GN2,"Y","N")</f>
        <v>N</v>
      </c>
      <c r="GO17" t="str">
        <f>IF(GO15=GO2,"Y","N")</f>
        <v>N</v>
      </c>
      <c r="GP17" t="str">
        <f>IF(GP15=GP2,"Y","N")</f>
        <v>N</v>
      </c>
      <c r="GQ17" t="str">
        <f>IF(GQ15=GQ2,"Y","N")</f>
        <v>N</v>
      </c>
      <c r="GR17" t="str">
        <f>IF(GR15=GR2,"Y","N")</f>
        <v>Y</v>
      </c>
      <c r="GS17" t="str">
        <f>IF(GS15=GS2,"Y","N")</f>
        <v>N</v>
      </c>
      <c r="GT17" t="str">
        <f>IF(GT15=GT2,"Y","N")</f>
        <v>Y</v>
      </c>
      <c r="GU17" t="str">
        <f>IF(GU15=GU2,"Y","N")</f>
        <v>Y</v>
      </c>
    </row>
    <row r="18" spans="1:203" ht="14.65" thickBot="1" x14ac:dyDescent="0.5">
      <c r="C18" s="3" t="s">
        <v>11</v>
      </c>
      <c r="D18" t="str">
        <f>IF(D15=D3,"Y","N")</f>
        <v>N</v>
      </c>
      <c r="E18" t="str">
        <f>IF(E15=E3,"Y","N")</f>
        <v>N</v>
      </c>
      <c r="F18" t="str">
        <f>IF(F15=F3,"Y","N")</f>
        <v>N</v>
      </c>
      <c r="G18" t="str">
        <f>IF(G15=G3,"Y","N")</f>
        <v>Y</v>
      </c>
      <c r="H18" t="str">
        <f>IF(H15=H3,"Y","N")</f>
        <v>N</v>
      </c>
      <c r="I18" t="str">
        <f>IF(I15=I3,"Y","N")</f>
        <v>Y</v>
      </c>
      <c r="J18" t="str">
        <f>IF(J15=J3,"Y","N")</f>
        <v>N</v>
      </c>
      <c r="K18" t="str">
        <f>IF(K15=K3,"Y","N")</f>
        <v>N</v>
      </c>
      <c r="L18" t="str">
        <f>IF(L15=L3,"Y","N")</f>
        <v>Y</v>
      </c>
      <c r="M18" t="str">
        <f>IF(M15=M3,"Y","N")</f>
        <v>Y</v>
      </c>
      <c r="N18" t="str">
        <f>IF(N15=N3,"Y","N")</f>
        <v>N</v>
      </c>
      <c r="O18" t="str">
        <f>IF(O15=O3,"Y","N")</f>
        <v>Y</v>
      </c>
      <c r="P18" t="str">
        <f>IF(P15=P3,"Y","N")</f>
        <v>N</v>
      </c>
      <c r="Q18" t="str">
        <f>IF(Q15=Q3,"Y","N")</f>
        <v>N</v>
      </c>
      <c r="R18" t="str">
        <f>IF(R15=R3,"Y","N")</f>
        <v>Y</v>
      </c>
      <c r="S18" t="str">
        <f>IF(S15=S3,"Y","N")</f>
        <v>N</v>
      </c>
      <c r="T18" t="str">
        <f>IF(T15=T3,"Y","N")</f>
        <v>Y</v>
      </c>
      <c r="U18" t="str">
        <f>IF(U15=U3,"Y","N")</f>
        <v>Y</v>
      </c>
      <c r="V18" t="str">
        <f>IF(V15=V3,"Y","N")</f>
        <v>N</v>
      </c>
      <c r="W18" t="str">
        <f>IF(W15=W3,"Y","N")</f>
        <v>N</v>
      </c>
      <c r="X18" t="str">
        <f>IF(X15=X3,"Y","N")</f>
        <v>N</v>
      </c>
      <c r="Y18" t="str">
        <f>IF(Y15=Y3,"Y","N")</f>
        <v>Y</v>
      </c>
      <c r="Z18" t="str">
        <f>IF(Z15=Z3,"Y","N")</f>
        <v>N</v>
      </c>
      <c r="AA18" t="str">
        <f>IF(AA15=AA3,"Y","N")</f>
        <v>Y</v>
      </c>
      <c r="AB18" t="str">
        <f>IF(AB15=AB3,"Y","N")</f>
        <v>N</v>
      </c>
      <c r="AC18" t="str">
        <f>IF(AC15=AC3,"Y","N")</f>
        <v>Y</v>
      </c>
      <c r="AD18" t="str">
        <f>IF(AD15=AD3,"Y","N")</f>
        <v>N</v>
      </c>
      <c r="AE18" t="str">
        <f>IF(AE15=AE3,"Y","N")</f>
        <v>Y</v>
      </c>
      <c r="AF18" t="str">
        <f>IF(AF15=AF3,"Y","N")</f>
        <v>N</v>
      </c>
      <c r="AG18" t="str">
        <f>IF(AG15=AG3,"Y","N")</f>
        <v>Y</v>
      </c>
      <c r="AH18" t="str">
        <f>IF(AH15=AH3,"Y","N")</f>
        <v>Y</v>
      </c>
      <c r="AI18" t="str">
        <f>IF(AI15=AI3,"Y","N")</f>
        <v>Y</v>
      </c>
      <c r="AJ18" t="str">
        <f>IF(AJ15=AJ3,"Y","N")</f>
        <v>N</v>
      </c>
      <c r="AK18" t="str">
        <f>IF(AK15=AK3,"Y","N")</f>
        <v>N</v>
      </c>
      <c r="AL18" t="str">
        <f>IF(AL15=AL3,"Y","N")</f>
        <v>N</v>
      </c>
      <c r="AM18" t="str">
        <f>IF(AM15=AM3,"Y","N")</f>
        <v>Y</v>
      </c>
      <c r="AN18" t="str">
        <f>IF(AN15=AN3,"Y","N")</f>
        <v>Y</v>
      </c>
      <c r="AO18" t="str">
        <f>IF(AO15=AO3,"Y","N")</f>
        <v>N</v>
      </c>
      <c r="AP18" t="str">
        <f>IF(AP15=AP3,"Y","N")</f>
        <v>N</v>
      </c>
      <c r="AQ18" t="str">
        <f>IF(AQ15=AQ3,"Y","N")</f>
        <v>Y</v>
      </c>
      <c r="AR18" t="str">
        <f>IF(AR15=AR3,"Y","N")</f>
        <v>N</v>
      </c>
      <c r="AS18" t="str">
        <f>IF(AS15=AS3,"Y","N")</f>
        <v>N</v>
      </c>
      <c r="AT18" t="str">
        <f>IF(AT15=AT3,"Y","N")</f>
        <v>N</v>
      </c>
      <c r="AU18" t="str">
        <f>IF(AU15=AU3,"Y","N")</f>
        <v>N</v>
      </c>
      <c r="AV18" t="str">
        <f>IF(AV15=AV3,"Y","N")</f>
        <v>N</v>
      </c>
      <c r="AW18" t="str">
        <f>IF(AW15=AW3,"Y","N")</f>
        <v>N</v>
      </c>
      <c r="AX18" t="str">
        <f>IF(AX15=AX3,"Y","N")</f>
        <v>N</v>
      </c>
      <c r="AY18" t="str">
        <f>IF(AY15=AY3,"Y","N")</f>
        <v>N</v>
      </c>
      <c r="AZ18" t="str">
        <f>IF(AZ15=AZ3,"Y","N")</f>
        <v>N</v>
      </c>
      <c r="BA18" t="str">
        <f>IF(BA15=BA3,"Y","N")</f>
        <v>Y</v>
      </c>
      <c r="BB18" t="str">
        <f>IF(BB15=BB3,"Y","N")</f>
        <v>N</v>
      </c>
      <c r="BC18" t="str">
        <f>IF(BC15=BC3,"Y","N")</f>
        <v>N</v>
      </c>
      <c r="BD18" t="str">
        <f>IF(BD15=BD3,"Y","N")</f>
        <v>Y</v>
      </c>
      <c r="BE18" t="str">
        <f>IF(BE15=BE3,"Y","N")</f>
        <v>Y</v>
      </c>
      <c r="BF18" t="str">
        <f>IF(BF15=BF3,"Y","N")</f>
        <v>N</v>
      </c>
      <c r="BG18" t="str">
        <f>IF(BG15=BG3,"Y","N")</f>
        <v>N</v>
      </c>
      <c r="BH18" t="str">
        <f>IF(BH15=BH3,"Y","N")</f>
        <v>Y</v>
      </c>
      <c r="BI18" t="str">
        <f>IF(BI15=BI3,"Y","N")</f>
        <v>N</v>
      </c>
      <c r="BJ18" t="str">
        <f>IF(BJ15=BJ3,"Y","N")</f>
        <v>Y</v>
      </c>
      <c r="BK18" t="str">
        <f>IF(BK15=BK3,"Y","N")</f>
        <v>N</v>
      </c>
      <c r="BL18" t="str">
        <f>IF(BL15=BL3,"Y","N")</f>
        <v>Y</v>
      </c>
      <c r="BM18" t="str">
        <f>IF(BM15=BM3,"Y","N")</f>
        <v>Y</v>
      </c>
      <c r="BN18" t="str">
        <f>IF(BN15=BN3,"Y","N")</f>
        <v>N</v>
      </c>
      <c r="BO18" t="str">
        <f>IF(BO15=BO3,"Y","N")</f>
        <v>N</v>
      </c>
      <c r="BP18" t="str">
        <f>IF(BP15=BP3,"Y","N")</f>
        <v>N</v>
      </c>
      <c r="BQ18" t="str">
        <f>IF(BQ15=BQ3,"Y","N")</f>
        <v>Y</v>
      </c>
      <c r="BR18" t="str">
        <f>IF(BR15=BR3,"Y","N")</f>
        <v>N</v>
      </c>
      <c r="BS18" t="str">
        <f>IF(BS15=BS3,"Y","N")</f>
        <v>N</v>
      </c>
      <c r="BT18" t="str">
        <f>IF(BT15=BT3,"Y","N")</f>
        <v>Y</v>
      </c>
      <c r="BU18" t="str">
        <f>IF(BU15=BU3,"Y","N")</f>
        <v>N</v>
      </c>
      <c r="BV18" t="str">
        <f>IF(BV15=BV3,"Y","N")</f>
        <v>Y</v>
      </c>
      <c r="BW18" t="str">
        <f>IF(BW15=BW3,"Y","N")</f>
        <v>Y</v>
      </c>
      <c r="BX18" t="str">
        <f>IF(BX15=BX3,"Y","N")</f>
        <v>N</v>
      </c>
      <c r="BY18" t="str">
        <f>IF(BY15=BY3,"Y","N")</f>
        <v>N</v>
      </c>
      <c r="BZ18" t="str">
        <f>IF(BZ15=BZ3,"Y","N")</f>
        <v>N</v>
      </c>
      <c r="CA18" t="str">
        <f>IF(CA15=CA3,"Y","N")</f>
        <v>Y</v>
      </c>
      <c r="CB18" t="str">
        <f>IF(CB15=CB3,"Y","N")</f>
        <v>N</v>
      </c>
      <c r="CC18" t="str">
        <f>IF(CC15=CC3,"Y","N")</f>
        <v>N</v>
      </c>
      <c r="CD18" t="str">
        <f>IF(CD15=CD3,"Y","N")</f>
        <v>Y</v>
      </c>
      <c r="CE18" t="str">
        <f>IF(CE15=CE3,"Y","N")</f>
        <v>N</v>
      </c>
      <c r="CF18" t="str">
        <f>IF(CF15=CF3,"Y","N")</f>
        <v>N</v>
      </c>
      <c r="CG18" t="str">
        <f>IF(CG15=CG3,"Y","N")</f>
        <v>Y</v>
      </c>
      <c r="CH18" t="str">
        <f>IF(CH15=CH3,"Y","N")</f>
        <v>Y</v>
      </c>
      <c r="CI18" t="str">
        <f>IF(CI15=CI3,"Y","N")</f>
        <v>N</v>
      </c>
      <c r="CJ18" t="str">
        <f>IF(CJ15=CJ3,"Y","N")</f>
        <v>N</v>
      </c>
      <c r="CK18" t="str">
        <f>IF(CK15=CK3,"Y","N")</f>
        <v>Y</v>
      </c>
      <c r="CL18" t="str">
        <f>IF(CL15=CL3,"Y","N")</f>
        <v>N</v>
      </c>
      <c r="CM18" t="str">
        <f>IF(CM15=CM3,"Y","N")</f>
        <v>Y</v>
      </c>
      <c r="CN18" t="str">
        <f>IF(CN15=CN3,"Y","N")</f>
        <v>Y</v>
      </c>
      <c r="CO18" t="str">
        <f>IF(CO15=CO3,"Y","N")</f>
        <v>Y</v>
      </c>
      <c r="CP18" t="str">
        <f>IF(CP15=CP3,"Y","N")</f>
        <v>Y</v>
      </c>
      <c r="CQ18" t="str">
        <f>IF(CQ15=CQ3,"Y","N")</f>
        <v>Y</v>
      </c>
      <c r="CR18" t="str">
        <f>IF(CR15=CR3,"Y","N")</f>
        <v>N</v>
      </c>
      <c r="CS18" t="str">
        <f>IF(CS15=CS3,"Y","N")</f>
        <v>N</v>
      </c>
      <c r="CT18" t="str">
        <f>IF(CT15=CT3,"Y","N")</f>
        <v>N</v>
      </c>
      <c r="CU18" t="str">
        <f>IF(CU15=CU3,"Y","N")</f>
        <v>N</v>
      </c>
      <c r="CV18" t="str">
        <f>IF(CV15=CV3,"Y","N")</f>
        <v>Y</v>
      </c>
      <c r="CW18" t="str">
        <f>IF(CW15=CW3,"Y","N")</f>
        <v>N</v>
      </c>
      <c r="CX18" t="str">
        <f>IF(CX15=CX3,"Y","N")</f>
        <v>Y</v>
      </c>
      <c r="CY18" t="str">
        <f>IF(CY15=CY3,"Y","N")</f>
        <v>Y</v>
      </c>
      <c r="CZ18" t="str">
        <f>IF(CZ15=CZ3,"Y","N")</f>
        <v>N</v>
      </c>
      <c r="DA18" t="str">
        <f>IF(DA15=DA3,"Y","N")</f>
        <v>Y</v>
      </c>
      <c r="DB18" t="str">
        <f>IF(DB15=DB3,"Y","N")</f>
        <v>Y</v>
      </c>
      <c r="DC18" t="str">
        <f>IF(DC15=DC3,"Y","N")</f>
        <v>N</v>
      </c>
      <c r="DD18" t="str">
        <f>IF(DD15=DD3,"Y","N")</f>
        <v>Y</v>
      </c>
      <c r="DE18" t="str">
        <f>IF(DE15=DE3,"Y","N")</f>
        <v>Y</v>
      </c>
      <c r="DF18" t="str">
        <f>IF(DF15=DF3,"Y","N")</f>
        <v>N</v>
      </c>
      <c r="DG18" t="str">
        <f>IF(DG15=DG3,"Y","N")</f>
        <v>N</v>
      </c>
      <c r="DH18" t="str">
        <f>IF(DH15=DH3,"Y","N")</f>
        <v>N</v>
      </c>
      <c r="DI18" t="str">
        <f>IF(DI15=DI3,"Y","N")</f>
        <v>N</v>
      </c>
      <c r="DJ18" t="str">
        <f>IF(DJ15=DJ3,"Y","N")</f>
        <v>N</v>
      </c>
      <c r="DK18" t="str">
        <f>IF(DK15=DK3,"Y","N")</f>
        <v>Y</v>
      </c>
      <c r="DL18" t="str">
        <f>IF(DL15=DL3,"Y","N")</f>
        <v>N</v>
      </c>
      <c r="DM18" t="str">
        <f>IF(DM15=DM3,"Y","N")</f>
        <v>N</v>
      </c>
      <c r="DN18" t="str">
        <f>IF(DN15=DN3,"Y","N")</f>
        <v>Y</v>
      </c>
      <c r="DO18" t="str">
        <f>IF(DO15=DO3,"Y","N")</f>
        <v>Y</v>
      </c>
      <c r="DP18" t="str">
        <f>IF(DP15=DP3,"Y","N")</f>
        <v>N</v>
      </c>
      <c r="DQ18" t="str">
        <f>IF(DQ15=DQ3,"Y","N")</f>
        <v>Y</v>
      </c>
      <c r="DR18" t="str">
        <f>IF(DR15=DR3,"Y","N")</f>
        <v>N</v>
      </c>
      <c r="DS18" t="str">
        <f>IF(DS15=DS3,"Y","N")</f>
        <v>N</v>
      </c>
      <c r="DT18" t="str">
        <f>IF(DT15=DT3,"Y","N")</f>
        <v>Y</v>
      </c>
      <c r="DU18" t="str">
        <f>IF(DU15=DU3,"Y","N")</f>
        <v>Y</v>
      </c>
      <c r="DV18" t="str">
        <f>IF(DV15=DV3,"Y","N")</f>
        <v>N</v>
      </c>
      <c r="DW18" t="str">
        <f>IF(DW15=DW3,"Y","N")</f>
        <v>N</v>
      </c>
      <c r="DX18" t="str">
        <f>IF(DX15=DX3,"Y","N")</f>
        <v>N</v>
      </c>
      <c r="DY18" t="str">
        <f>IF(DY15=DY3,"Y","N")</f>
        <v>N</v>
      </c>
      <c r="DZ18" t="str">
        <f>IF(DZ15=DZ3,"Y","N")</f>
        <v>Y</v>
      </c>
      <c r="EA18" t="str">
        <f>IF(EA15=EA3,"Y","N")</f>
        <v>N</v>
      </c>
      <c r="EB18" t="str">
        <f>IF(EB15=EB3,"Y","N")</f>
        <v>N</v>
      </c>
      <c r="EC18" t="str">
        <f>IF(EC15=EC3,"Y","N")</f>
        <v>N</v>
      </c>
      <c r="ED18" t="str">
        <f>IF(ED15=ED3,"Y","N")</f>
        <v>N</v>
      </c>
      <c r="EE18" t="str">
        <f>IF(EE15=EE3,"Y","N")</f>
        <v>N</v>
      </c>
      <c r="EF18" t="str">
        <f>IF(EF15=EF3,"Y","N")</f>
        <v>N</v>
      </c>
      <c r="EG18" t="str">
        <f>IF(EG15=EG3,"Y","N")</f>
        <v>N</v>
      </c>
      <c r="EH18" t="str">
        <f>IF(EH15=EH3,"Y","N")</f>
        <v>N</v>
      </c>
      <c r="EI18" t="str">
        <f>IF(EI15=EI3,"Y","N")</f>
        <v>N</v>
      </c>
      <c r="EJ18" t="str">
        <f>IF(EJ15=EJ3,"Y","N")</f>
        <v>N</v>
      </c>
      <c r="EK18" t="str">
        <f>IF(EK15=EK3,"Y","N")</f>
        <v>N</v>
      </c>
      <c r="EL18" t="str">
        <f>IF(EL15=EL3,"Y","N")</f>
        <v>N</v>
      </c>
      <c r="EM18" t="str">
        <f>IF(EM15=EM3,"Y","N")</f>
        <v>N</v>
      </c>
      <c r="EN18" t="str">
        <f>IF(EN15=EN3,"Y","N")</f>
        <v>N</v>
      </c>
      <c r="EO18" t="str">
        <f>IF(EO15=EO3,"Y","N")</f>
        <v>N</v>
      </c>
      <c r="EP18" t="str">
        <f>IF(EP15=EP3,"Y","N")</f>
        <v>N</v>
      </c>
      <c r="EQ18" t="str">
        <f>IF(EQ15=EQ3,"Y","N")</f>
        <v>Y</v>
      </c>
      <c r="ER18" t="str">
        <f>IF(ER15=ER3,"Y","N")</f>
        <v>Y</v>
      </c>
      <c r="ES18" t="str">
        <f>IF(ES15=ES3,"Y","N")</f>
        <v>N</v>
      </c>
      <c r="ET18" t="str">
        <f>IF(ET15=ET3,"Y","N")</f>
        <v>Y</v>
      </c>
      <c r="EU18" t="str">
        <f>IF(EU15=EU3,"Y","N")</f>
        <v>N</v>
      </c>
      <c r="EV18" t="str">
        <f>IF(EV15=EV3,"Y","N")</f>
        <v>N</v>
      </c>
      <c r="EW18" t="str">
        <f>IF(EW15=EW3,"Y","N")</f>
        <v>Y</v>
      </c>
      <c r="EX18" t="str">
        <f>IF(EX15=EX3,"Y","N")</f>
        <v>N</v>
      </c>
      <c r="EY18" t="str">
        <f>IF(EY15=EY3,"Y","N")</f>
        <v>N</v>
      </c>
      <c r="EZ18" t="str">
        <f>IF(EZ15=EZ3,"Y","N")</f>
        <v>N</v>
      </c>
      <c r="FA18" t="str">
        <f>IF(FA15=FA3,"Y","N")</f>
        <v>N</v>
      </c>
      <c r="FB18" t="str">
        <f>IF(FB15=FB3,"Y","N")</f>
        <v>N</v>
      </c>
      <c r="FC18" t="str">
        <f>IF(FC15=FC3,"Y","N")</f>
        <v>Y</v>
      </c>
      <c r="FD18" t="str">
        <f>IF(FD15=FD3,"Y","N")</f>
        <v>Y</v>
      </c>
      <c r="FE18" t="str">
        <f>IF(FE15=FE3,"Y","N")</f>
        <v>N</v>
      </c>
      <c r="FF18" t="str">
        <f>IF(FF15=FF3,"Y","N")</f>
        <v>N</v>
      </c>
      <c r="FG18" t="str">
        <f>IF(FG15=FG3,"Y","N")</f>
        <v>N</v>
      </c>
      <c r="FH18" t="str">
        <f>IF(FH15=FH3,"Y","N")</f>
        <v>N</v>
      </c>
      <c r="FI18" t="str">
        <f>IF(FI15=FI3,"Y","N")</f>
        <v>Y</v>
      </c>
      <c r="FJ18" t="str">
        <f>IF(FJ15=FJ3,"Y","N")</f>
        <v>N</v>
      </c>
      <c r="FK18" t="str">
        <f>IF(FK15=FK3,"Y","N")</f>
        <v>N</v>
      </c>
      <c r="FL18" t="str">
        <f>IF(FL15=FL3,"Y","N")</f>
        <v>N</v>
      </c>
      <c r="FM18" t="str">
        <f>IF(FM15=FM3,"Y","N")</f>
        <v>N</v>
      </c>
      <c r="FN18" t="str">
        <f>IF(FN15=FN3,"Y","N")</f>
        <v>N</v>
      </c>
      <c r="FO18" t="str">
        <f>IF(FO15=FO3,"Y","N")</f>
        <v>Y</v>
      </c>
      <c r="FP18" t="str">
        <f>IF(FP15=FP3,"Y","N")</f>
        <v>N</v>
      </c>
      <c r="FQ18" t="str">
        <f>IF(FQ15=FQ3,"Y","N")</f>
        <v>N</v>
      </c>
      <c r="FR18" t="str">
        <f>IF(FR15=FR3,"Y","N")</f>
        <v>Y</v>
      </c>
      <c r="FS18" t="str">
        <f>IF(FS15=FS3,"Y","N")</f>
        <v>N</v>
      </c>
      <c r="FT18" t="str">
        <f>IF(FT15=FT3,"Y","N")</f>
        <v>Y</v>
      </c>
      <c r="FU18" t="str">
        <f>IF(FU15=FU3,"Y","N")</f>
        <v>Y</v>
      </c>
      <c r="FV18" t="str">
        <f>IF(FV15=FV3,"Y","N")</f>
        <v>N</v>
      </c>
      <c r="FW18" t="str">
        <f>IF(FW15=FW3,"Y","N")</f>
        <v>N</v>
      </c>
      <c r="FX18" t="str">
        <f>IF(FX15=FX3,"Y","N")</f>
        <v>N</v>
      </c>
      <c r="FY18" t="str">
        <f>IF(FY15=FY3,"Y","N")</f>
        <v>N</v>
      </c>
      <c r="FZ18" t="str">
        <f>IF(FZ15=FZ3,"Y","N")</f>
        <v>N</v>
      </c>
      <c r="GA18" t="str">
        <f>IF(GA15=GA3,"Y","N")</f>
        <v>Y</v>
      </c>
      <c r="GB18" t="str">
        <f>IF(GB15=GB3,"Y","N")</f>
        <v>N</v>
      </c>
      <c r="GC18" t="str">
        <f>IF(GC15=GC3,"Y","N")</f>
        <v>Y</v>
      </c>
      <c r="GD18" t="str">
        <f>IF(GD15=GD3,"Y","N")</f>
        <v>N</v>
      </c>
      <c r="GE18" t="str">
        <f>IF(GE15=GE3,"Y","N")</f>
        <v>Y</v>
      </c>
      <c r="GF18" t="str">
        <f>IF(GF15=GF3,"Y","N")</f>
        <v>N</v>
      </c>
      <c r="GG18" t="str">
        <f>IF(GG15=GG3,"Y","N")</f>
        <v>Y</v>
      </c>
      <c r="GH18" t="str">
        <f>IF(GH15=GH3,"Y","N")</f>
        <v>Y</v>
      </c>
      <c r="GI18" t="str">
        <f>IF(GI15=GI3,"Y","N")</f>
        <v>N</v>
      </c>
      <c r="GJ18" t="str">
        <f>IF(GJ15=GJ3,"Y","N")</f>
        <v>N</v>
      </c>
      <c r="GK18" t="str">
        <f>IF(GK15=GK3,"Y","N")</f>
        <v>N</v>
      </c>
      <c r="GL18" t="str">
        <f>IF(GL15=GL3,"Y","N")</f>
        <v>N</v>
      </c>
      <c r="GM18" t="str">
        <f>IF(GM15=GM3,"Y","N")</f>
        <v>N</v>
      </c>
      <c r="GN18" t="str">
        <f>IF(GN15=GN3,"Y","N")</f>
        <v>N</v>
      </c>
      <c r="GO18" t="str">
        <f>IF(GO15=GO3,"Y","N")</f>
        <v>N</v>
      </c>
      <c r="GP18" t="str">
        <f>IF(GP15=GP3,"Y","N")</f>
        <v>N</v>
      </c>
      <c r="GQ18" t="str">
        <f>IF(GQ15=GQ3,"Y","N")</f>
        <v>N</v>
      </c>
      <c r="GR18" t="str">
        <f>IF(GR15=GR3,"Y","N")</f>
        <v>N</v>
      </c>
      <c r="GS18" t="str">
        <f>IF(GS15=GS3,"Y","N")</f>
        <v>N</v>
      </c>
      <c r="GT18" t="str">
        <f>IF(GT15=GT3,"Y","N")</f>
        <v>N</v>
      </c>
      <c r="GU18" t="str">
        <f>IF(GU15=GU3,"Y","N")</f>
        <v>Y</v>
      </c>
    </row>
    <row r="19" spans="1:203" x14ac:dyDescent="0.45">
      <c r="A19" s="7"/>
      <c r="B19" s="8" t="s">
        <v>6</v>
      </c>
      <c r="C19" s="9" t="s">
        <v>11</v>
      </c>
    </row>
    <row r="20" spans="1:203" x14ac:dyDescent="0.45">
      <c r="A20" s="10" t="s">
        <v>8</v>
      </c>
      <c r="B20" s="5">
        <f>COUNTIFS(D17:GU17, "Y", D4:GU4,"1")</f>
        <v>33</v>
      </c>
      <c r="C20" s="11">
        <f>COUNTIFS(D18:GU18, "Y", D4:GU4,"1")</f>
        <v>33</v>
      </c>
    </row>
    <row r="21" spans="1:203" x14ac:dyDescent="0.45">
      <c r="A21" s="10" t="s">
        <v>9</v>
      </c>
      <c r="B21" s="5">
        <f>COUNTIFS(D17:GU17, "Y", D4:GU4,"0")</f>
        <v>40</v>
      </c>
      <c r="C21" s="12">
        <f>COUNTIFS(D18:GU18, "Y", D4:GU4,"0")</f>
        <v>37</v>
      </c>
    </row>
    <row r="22" spans="1:203" ht="14.65" thickBot="1" x14ac:dyDescent="0.5">
      <c r="A22" s="13" t="s">
        <v>10</v>
      </c>
      <c r="B22" s="14">
        <f>COUNTIF(D17:GU17, "Y")</f>
        <v>73</v>
      </c>
      <c r="C22" s="15">
        <f>COUNTIF(D18:GU18, "Y")</f>
        <v>70</v>
      </c>
    </row>
  </sheetData>
  <conditionalFormatting sqref="A8:A9 A11:XFD14 B22:C22 A17:A19 B19 A10:B10 D8:XFD10 D17:XFD19">
    <cfRule type="containsText" dxfId="9" priority="10" operator="containsText" text="y">
      <formula>NOT(ISERROR(SEARCH("y",A8)))</formula>
    </cfRule>
  </conditionalFormatting>
  <conditionalFormatting sqref="A8:A9 A11:XFD14 B22:C22 A17:A19 B19 A10:B10 D8:XFD10 D17:XFD19">
    <cfRule type="containsText" dxfId="8" priority="9" operator="containsText" text="n">
      <formula>NOT(ISERROR(SEARCH("n",A8)))</formula>
    </cfRule>
  </conditionalFormatting>
  <conditionalFormatting sqref="A4:XFD5">
    <cfRule type="containsText" dxfId="7" priority="7" operator="containsText" text="0">
      <formula>NOT(ISERROR(SEARCH("0",A4)))</formula>
    </cfRule>
    <cfRule type="containsText" dxfId="6" priority="8" operator="containsText" text="1">
      <formula>NOT(ISERROR(SEARCH("1",A4)))</formula>
    </cfRule>
  </conditionalFormatting>
  <conditionalFormatting sqref="B20:C21">
    <cfRule type="containsText" dxfId="5" priority="6" operator="containsText" text="y">
      <formula>NOT(ISERROR(SEARCH("y",B20)))</formula>
    </cfRule>
  </conditionalFormatting>
  <conditionalFormatting sqref="B20:C21">
    <cfRule type="containsText" dxfId="4" priority="5" operator="containsText" text="n">
      <formula>NOT(ISERROR(SEARCH("n",B20)))</formula>
    </cfRule>
  </conditionalFormatting>
  <conditionalFormatting sqref="C17">
    <cfRule type="containsText" dxfId="3" priority="4" operator="containsText" text="y">
      <formula>NOT(ISERROR(SEARCH("y",C17)))</formula>
    </cfRule>
  </conditionalFormatting>
  <conditionalFormatting sqref="C17">
    <cfRule type="containsText" dxfId="2" priority="3" operator="containsText" text="n">
      <formula>NOT(ISERROR(SEARCH("n",C17)))</formula>
    </cfRule>
  </conditionalFormatting>
  <conditionalFormatting sqref="C8">
    <cfRule type="containsText" dxfId="1" priority="2" operator="containsText" text="y">
      <formula>NOT(ISERROR(SEARCH("y",C8)))</formula>
    </cfRule>
  </conditionalFormatting>
  <conditionalFormatting sqref="C8">
    <cfRule type="containsText" dxfId="0" priority="1" operator="containsText" text="n">
      <formula>NOT(ISERROR(SEARCH("n",C8)))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B2" sqref="B2"/>
    </sheetView>
  </sheetViews>
  <sheetFormatPr defaultColWidth="5.59765625" defaultRowHeight="14.25" x14ac:dyDescent="0.45"/>
  <sheetData>
    <row r="1" spans="1:12" x14ac:dyDescent="0.45">
      <c r="A1" t="s">
        <v>0</v>
      </c>
      <c r="B1" t="s">
        <v>14</v>
      </c>
      <c r="C1" t="s">
        <v>15</v>
      </c>
      <c r="D1" t="s">
        <v>16</v>
      </c>
      <c r="E1" t="s">
        <v>7</v>
      </c>
      <c r="H1" t="s">
        <v>1</v>
      </c>
      <c r="I1" t="s">
        <v>14</v>
      </c>
      <c r="J1" t="s">
        <v>15</v>
      </c>
      <c r="K1" t="s">
        <v>16</v>
      </c>
      <c r="L1" t="s">
        <v>7</v>
      </c>
    </row>
    <row r="2" spans="1:12" x14ac:dyDescent="0.45">
      <c r="A2">
        <v>719.29999999701897</v>
      </c>
      <c r="H2">
        <v>645.59999999980198</v>
      </c>
    </row>
    <row r="3" spans="1:12" x14ac:dyDescent="0.45">
      <c r="A3">
        <v>829.59999999729905</v>
      </c>
      <c r="H3">
        <v>747.49999999947602</v>
      </c>
    </row>
    <row r="4" spans="1:12" x14ac:dyDescent="0.45">
      <c r="A4">
        <v>868.00000001676301</v>
      </c>
      <c r="H4">
        <v>789.999999999941</v>
      </c>
    </row>
    <row r="5" spans="1:12" x14ac:dyDescent="0.45">
      <c r="A5">
        <v>903.69999996619299</v>
      </c>
      <c r="H5">
        <v>817.79999999981305</v>
      </c>
    </row>
    <row r="6" spans="1:12" x14ac:dyDescent="0.45">
      <c r="A6">
        <v>903.80000002915006</v>
      </c>
      <c r="H6">
        <v>824.89999999961503</v>
      </c>
    </row>
    <row r="7" spans="1:12" x14ac:dyDescent="0.45">
      <c r="A7">
        <v>916.49999999208296</v>
      </c>
      <c r="H7">
        <v>840.80000000086102</v>
      </c>
    </row>
    <row r="8" spans="1:12" x14ac:dyDescent="0.45">
      <c r="A8">
        <v>919.09999999916101</v>
      </c>
      <c r="H8">
        <v>843.39999999973202</v>
      </c>
    </row>
    <row r="9" spans="1:12" x14ac:dyDescent="0.45">
      <c r="A9">
        <v>922.69999999552897</v>
      </c>
      <c r="H9">
        <v>848.60000000026696</v>
      </c>
    </row>
    <row r="10" spans="1:12" x14ac:dyDescent="0.45">
      <c r="A10">
        <v>923.60000003827702</v>
      </c>
      <c r="H10">
        <v>848.79999999975496</v>
      </c>
    </row>
    <row r="11" spans="1:12" x14ac:dyDescent="0.45">
      <c r="A11">
        <v>940.99999999161798</v>
      </c>
      <c r="H11">
        <v>857.49999999912598</v>
      </c>
    </row>
    <row r="12" spans="1:12" x14ac:dyDescent="0.45">
      <c r="A12">
        <v>941.09999999636705</v>
      </c>
      <c r="H12">
        <v>865.60000000003402</v>
      </c>
    </row>
    <row r="13" spans="1:12" x14ac:dyDescent="0.45">
      <c r="A13">
        <v>947.90000002831198</v>
      </c>
      <c r="H13">
        <v>867.29999999988604</v>
      </c>
    </row>
    <row r="14" spans="1:12" x14ac:dyDescent="0.45">
      <c r="A14">
        <v>951.89999998547103</v>
      </c>
      <c r="H14">
        <v>873.30000000019902</v>
      </c>
    </row>
    <row r="15" spans="1:12" x14ac:dyDescent="0.45">
      <c r="A15">
        <v>951.89999998547103</v>
      </c>
      <c r="H15">
        <v>886.59999999980198</v>
      </c>
    </row>
    <row r="16" spans="1:12" x14ac:dyDescent="0.45">
      <c r="A16">
        <v>961.49999997578504</v>
      </c>
      <c r="H16">
        <v>888.89999999993597</v>
      </c>
    </row>
    <row r="17" spans="1:8" x14ac:dyDescent="0.45">
      <c r="A17">
        <v>963.699999963864</v>
      </c>
      <c r="H17">
        <v>891.59999999991805</v>
      </c>
    </row>
    <row r="18" spans="1:8" x14ac:dyDescent="0.45">
      <c r="A18">
        <v>969.09999998752005</v>
      </c>
      <c r="H18">
        <v>908.500000000407</v>
      </c>
    </row>
    <row r="19" spans="1:8" x14ac:dyDescent="0.45">
      <c r="A19">
        <v>974.70000002067502</v>
      </c>
      <c r="H19">
        <v>921.40000000013902</v>
      </c>
    </row>
    <row r="20" spans="1:8" x14ac:dyDescent="0.45">
      <c r="A20">
        <v>975.99999996600604</v>
      </c>
      <c r="H20">
        <v>922.59999999985996</v>
      </c>
    </row>
    <row r="21" spans="1:8" x14ac:dyDescent="0.45">
      <c r="A21">
        <v>978.09999994933605</v>
      </c>
      <c r="H21">
        <v>925.19999999967695</v>
      </c>
    </row>
    <row r="22" spans="1:8" x14ac:dyDescent="0.45">
      <c r="A22">
        <v>981.29999998491201</v>
      </c>
      <c r="H22">
        <v>928.29999999958</v>
      </c>
    </row>
    <row r="23" spans="1:8" x14ac:dyDescent="0.45">
      <c r="A23">
        <v>989.00000000139698</v>
      </c>
      <c r="H23">
        <v>928.39999999979</v>
      </c>
    </row>
    <row r="24" spans="1:8" x14ac:dyDescent="0.45">
      <c r="A24">
        <v>996.50000000838099</v>
      </c>
      <c r="H24">
        <v>929.20000000047696</v>
      </c>
    </row>
    <row r="25" spans="1:8" x14ac:dyDescent="0.45">
      <c r="A25">
        <v>997.29999998817198</v>
      </c>
      <c r="H25">
        <v>930.90000000028499</v>
      </c>
    </row>
    <row r="26" spans="1:8" x14ac:dyDescent="0.45">
      <c r="A26">
        <v>998.70000005466795</v>
      </c>
      <c r="H26">
        <v>931.49999999970896</v>
      </c>
    </row>
    <row r="27" spans="1:8" x14ac:dyDescent="0.45">
      <c r="A27">
        <v>1002.20000004628</v>
      </c>
      <c r="H27">
        <v>936.99999999988302</v>
      </c>
    </row>
    <row r="28" spans="1:8" x14ac:dyDescent="0.45">
      <c r="A28">
        <v>1006.30000000819</v>
      </c>
      <c r="H28">
        <v>943.59999999956904</v>
      </c>
    </row>
    <row r="29" spans="1:8" x14ac:dyDescent="0.45">
      <c r="A29">
        <v>1007.09999998798</v>
      </c>
      <c r="H29">
        <v>944.50000000052296</v>
      </c>
    </row>
    <row r="30" spans="1:8" x14ac:dyDescent="0.45">
      <c r="A30">
        <v>1008.19999998202</v>
      </c>
      <c r="H30">
        <v>945.20000000009895</v>
      </c>
    </row>
    <row r="31" spans="1:8" x14ac:dyDescent="0.45">
      <c r="A31">
        <v>1010.7999999891</v>
      </c>
      <c r="H31">
        <v>947.79999999993004</v>
      </c>
    </row>
    <row r="32" spans="1:8" x14ac:dyDescent="0.45">
      <c r="A32">
        <v>1014.69999999972</v>
      </c>
      <c r="H32">
        <v>952.49999999941701</v>
      </c>
    </row>
    <row r="33" spans="1:8" x14ac:dyDescent="0.45">
      <c r="A33">
        <v>1015.40000003296</v>
      </c>
      <c r="H33">
        <v>953.19999999995298</v>
      </c>
    </row>
    <row r="34" spans="1:8" x14ac:dyDescent="0.45">
      <c r="A34" s="1">
        <v>1021.29999996395</v>
      </c>
      <c r="H34">
        <v>953.70000000001096</v>
      </c>
    </row>
    <row r="35" spans="1:8" x14ac:dyDescent="0.45">
      <c r="A35">
        <v>1022.8999999817401</v>
      </c>
      <c r="H35">
        <v>954.49999999982504</v>
      </c>
    </row>
    <row r="36" spans="1:8" x14ac:dyDescent="0.45">
      <c r="A36">
        <v>1026.8999999971099</v>
      </c>
      <c r="H36">
        <v>955.30000000056998</v>
      </c>
    </row>
    <row r="37" spans="1:8" x14ac:dyDescent="0.45">
      <c r="A37">
        <v>1028.4000000101501</v>
      </c>
      <c r="H37">
        <v>956.10000000032596</v>
      </c>
    </row>
    <row r="38" spans="1:8" x14ac:dyDescent="0.45">
      <c r="A38">
        <v>1028.60000001965</v>
      </c>
      <c r="H38">
        <v>957.00000000033401</v>
      </c>
    </row>
    <row r="39" spans="1:8" x14ac:dyDescent="0.45">
      <c r="A39">
        <v>1031.69999999227</v>
      </c>
      <c r="H39">
        <v>957.499999999534</v>
      </c>
    </row>
    <row r="40" spans="1:8" x14ac:dyDescent="0.45">
      <c r="A40">
        <v>1037.2000000206699</v>
      </c>
      <c r="H40">
        <v>959.89999999984798</v>
      </c>
    </row>
    <row r="41" spans="1:8" x14ac:dyDescent="0.45">
      <c r="A41">
        <v>1039.700000023</v>
      </c>
      <c r="H41">
        <v>961.29999999993004</v>
      </c>
    </row>
    <row r="42" spans="1:8" x14ac:dyDescent="0.45">
      <c r="A42">
        <v>1041.7000000015801</v>
      </c>
      <c r="H42">
        <v>962.10000000064599</v>
      </c>
    </row>
    <row r="43" spans="1:8" x14ac:dyDescent="0.45">
      <c r="A43">
        <v>1042.4999999813699</v>
      </c>
      <c r="H43">
        <v>962.40000000034297</v>
      </c>
    </row>
    <row r="44" spans="1:8" x14ac:dyDescent="0.45">
      <c r="A44">
        <v>1048.19999996107</v>
      </c>
      <c r="H44">
        <v>963.19999999919605</v>
      </c>
    </row>
    <row r="45" spans="1:8" x14ac:dyDescent="0.45">
      <c r="A45">
        <v>1053.4000000334299</v>
      </c>
      <c r="H45">
        <v>971.09999999974298</v>
      </c>
    </row>
    <row r="46" spans="1:8" x14ac:dyDescent="0.45">
      <c r="A46">
        <v>1054.8000000417201</v>
      </c>
      <c r="H46">
        <v>974.40000000005205</v>
      </c>
    </row>
    <row r="47" spans="1:8" x14ac:dyDescent="0.45">
      <c r="A47">
        <v>1055.30000000726</v>
      </c>
      <c r="H47">
        <v>976.49999999976706</v>
      </c>
    </row>
    <row r="48" spans="1:8" x14ac:dyDescent="0.45">
      <c r="A48">
        <v>1055.9999999823001</v>
      </c>
      <c r="H48">
        <v>978.00000000005798</v>
      </c>
    </row>
    <row r="49" spans="1:8" x14ac:dyDescent="0.45">
      <c r="A49">
        <v>1059.8999999929199</v>
      </c>
      <c r="H49">
        <v>978.59999999946695</v>
      </c>
    </row>
    <row r="50" spans="1:8" x14ac:dyDescent="0.45">
      <c r="A50">
        <v>1061.4999999525</v>
      </c>
      <c r="H50">
        <v>978.70000000053506</v>
      </c>
    </row>
    <row r="51" spans="1:8" x14ac:dyDescent="0.45">
      <c r="A51">
        <v>1061.699999962</v>
      </c>
      <c r="H51">
        <v>988.80000000008295</v>
      </c>
    </row>
    <row r="52" spans="1:8" x14ac:dyDescent="0.45">
      <c r="A52">
        <v>1064.2999999690801</v>
      </c>
      <c r="H52">
        <v>991.59999999937997</v>
      </c>
    </row>
    <row r="53" spans="1:8" x14ac:dyDescent="0.45">
      <c r="A53">
        <v>1069.1999999689799</v>
      </c>
      <c r="H53">
        <v>993.49999999959198</v>
      </c>
    </row>
    <row r="54" spans="1:8" x14ac:dyDescent="0.45">
      <c r="A54">
        <v>1072.0000000437699</v>
      </c>
      <c r="H54">
        <v>993.69999999998197</v>
      </c>
    </row>
    <row r="55" spans="1:8" x14ac:dyDescent="0.45">
      <c r="A55">
        <v>1072.6999999606001</v>
      </c>
      <c r="H55">
        <v>993.80000000016298</v>
      </c>
    </row>
    <row r="56" spans="1:8" x14ac:dyDescent="0.45">
      <c r="A56">
        <v>1073.60000000335</v>
      </c>
      <c r="H56">
        <v>997.20000000068103</v>
      </c>
    </row>
    <row r="57" spans="1:8" x14ac:dyDescent="0.45">
      <c r="A57">
        <v>1077.60000001871</v>
      </c>
      <c r="H57">
        <v>1003.29999999939</v>
      </c>
    </row>
    <row r="58" spans="1:8" x14ac:dyDescent="0.45">
      <c r="A58">
        <v>1082.6999999699101</v>
      </c>
      <c r="H58">
        <v>1005.0000000001</v>
      </c>
    </row>
    <row r="59" spans="1:8" x14ac:dyDescent="0.45">
      <c r="A59">
        <v>1083.09999998891</v>
      </c>
      <c r="H59">
        <v>1006.80000000011</v>
      </c>
    </row>
    <row r="60" spans="1:8" x14ac:dyDescent="0.45">
      <c r="A60">
        <v>1091.7999999946901</v>
      </c>
      <c r="H60">
        <v>1007.39999999949</v>
      </c>
    </row>
    <row r="61" spans="1:8" x14ac:dyDescent="0.45">
      <c r="A61">
        <v>1096.49999998509</v>
      </c>
      <c r="H61">
        <v>1009.69999999961</v>
      </c>
    </row>
    <row r="62" spans="1:8" x14ac:dyDescent="0.45">
      <c r="A62">
        <v>1101.399999985</v>
      </c>
      <c r="H62">
        <v>1011.79999999928</v>
      </c>
    </row>
    <row r="63" spans="1:8" x14ac:dyDescent="0.45">
      <c r="A63">
        <v>1102.59999998379</v>
      </c>
      <c r="H63">
        <v>1014.29999999982</v>
      </c>
    </row>
    <row r="64" spans="1:8" x14ac:dyDescent="0.45">
      <c r="A64">
        <v>1103.30000001704</v>
      </c>
      <c r="H64">
        <v>1019.69999999983</v>
      </c>
    </row>
    <row r="65" spans="1:8" x14ac:dyDescent="0.45">
      <c r="A65">
        <v>1105.89999996591</v>
      </c>
      <c r="H65">
        <v>1023.00000000011</v>
      </c>
    </row>
    <row r="66" spans="1:8" x14ac:dyDescent="0.45">
      <c r="A66">
        <v>1107.2000000276601</v>
      </c>
      <c r="H66">
        <v>1026.3000000004199</v>
      </c>
    </row>
    <row r="67" spans="1:8" x14ac:dyDescent="0.45">
      <c r="A67">
        <v>1109.4999999622801</v>
      </c>
      <c r="H67">
        <v>1033.59999999977</v>
      </c>
    </row>
    <row r="68" spans="1:8" x14ac:dyDescent="0.45">
      <c r="A68">
        <v>1110.1999999955201</v>
      </c>
      <c r="H68">
        <v>1035.89999999984</v>
      </c>
    </row>
    <row r="69" spans="1:8" x14ac:dyDescent="0.45">
      <c r="A69">
        <v>1112.0000000228099</v>
      </c>
      <c r="H69">
        <v>1040.10000000015</v>
      </c>
    </row>
    <row r="70" spans="1:8" x14ac:dyDescent="0.45">
      <c r="A70">
        <v>1112.40000004181</v>
      </c>
      <c r="H70">
        <v>1040.50000000005</v>
      </c>
    </row>
    <row r="71" spans="1:8" x14ac:dyDescent="0.45">
      <c r="A71">
        <v>1114.89999998593</v>
      </c>
      <c r="H71">
        <v>1040.6999999995401</v>
      </c>
    </row>
    <row r="72" spans="1:8" x14ac:dyDescent="0.45">
      <c r="A72">
        <v>1117.50000005122</v>
      </c>
      <c r="H72">
        <v>1041.4999999993499</v>
      </c>
    </row>
    <row r="73" spans="1:8" x14ac:dyDescent="0.45">
      <c r="A73">
        <v>1119.2999999620899</v>
      </c>
      <c r="H73">
        <v>1047.7000000000601</v>
      </c>
    </row>
    <row r="74" spans="1:8" x14ac:dyDescent="0.45">
      <c r="A74">
        <v>1122.4999999976701</v>
      </c>
      <c r="H74">
        <v>1047.9000000004501</v>
      </c>
    </row>
    <row r="75" spans="1:8" x14ac:dyDescent="0.45">
      <c r="A75">
        <v>1123.4000000404101</v>
      </c>
      <c r="H75">
        <v>1048.2999999994599</v>
      </c>
    </row>
    <row r="76" spans="1:8" x14ac:dyDescent="0.45">
      <c r="A76">
        <v>1126.0000000474899</v>
      </c>
      <c r="H76">
        <v>1049.50000000008</v>
      </c>
    </row>
    <row r="77" spans="1:8" x14ac:dyDescent="0.45">
      <c r="A77">
        <v>1126.5000000130301</v>
      </c>
      <c r="H77">
        <v>1058.29999999969</v>
      </c>
    </row>
    <row r="78" spans="1:8" x14ac:dyDescent="0.45">
      <c r="A78">
        <v>1129.7999999951501</v>
      </c>
      <c r="H78">
        <v>1058.50000000011</v>
      </c>
    </row>
    <row r="79" spans="1:8" x14ac:dyDescent="0.45">
      <c r="A79">
        <v>1129.7999999951501</v>
      </c>
      <c r="H79">
        <v>1060.19999999989</v>
      </c>
    </row>
    <row r="80" spans="1:8" x14ac:dyDescent="0.45">
      <c r="A80">
        <v>1130.6999999796899</v>
      </c>
      <c r="H80">
        <v>1061.2000000000601</v>
      </c>
    </row>
    <row r="81" spans="1:8" x14ac:dyDescent="0.45">
      <c r="A81">
        <v>1133.00000003073</v>
      </c>
      <c r="H81">
        <v>1061.79999999949</v>
      </c>
    </row>
    <row r="82" spans="1:8" x14ac:dyDescent="0.45">
      <c r="A82">
        <v>1133.7999999523099</v>
      </c>
      <c r="H82">
        <v>1062.5</v>
      </c>
    </row>
    <row r="83" spans="1:8" x14ac:dyDescent="0.45">
      <c r="A83">
        <v>1136.7000000318501</v>
      </c>
      <c r="H83">
        <v>1065.30000000019</v>
      </c>
    </row>
    <row r="84" spans="1:8" x14ac:dyDescent="0.45">
      <c r="A84">
        <v>1140.8000000519601</v>
      </c>
      <c r="H84">
        <v>1067.19999999948</v>
      </c>
    </row>
    <row r="85" spans="1:8" x14ac:dyDescent="0.45">
      <c r="A85">
        <v>1142.40000001154</v>
      </c>
      <c r="H85">
        <v>1068.5000000003399</v>
      </c>
    </row>
    <row r="86" spans="1:8" x14ac:dyDescent="0.45">
      <c r="A86">
        <v>1147.1000000019501</v>
      </c>
      <c r="H86">
        <v>1069.8999999995001</v>
      </c>
    </row>
    <row r="87" spans="1:8" x14ac:dyDescent="0.45">
      <c r="A87">
        <v>1157.8000000445099</v>
      </c>
      <c r="H87">
        <v>1072.00000000011</v>
      </c>
    </row>
    <row r="88" spans="1:8" x14ac:dyDescent="0.45">
      <c r="A88">
        <v>1162.50000003492</v>
      </c>
      <c r="H88">
        <v>1072.6000000004101</v>
      </c>
    </row>
    <row r="89" spans="1:8" x14ac:dyDescent="0.45">
      <c r="A89">
        <v>1167.6999999908701</v>
      </c>
      <c r="H89">
        <v>1073.60000000062</v>
      </c>
    </row>
    <row r="90" spans="1:8" x14ac:dyDescent="0.45">
      <c r="A90">
        <v>1167.6999999908701</v>
      </c>
      <c r="H90">
        <v>1073.9999999996</v>
      </c>
    </row>
    <row r="91" spans="1:8" x14ac:dyDescent="0.45">
      <c r="A91">
        <v>1169.09999999916</v>
      </c>
      <c r="H91">
        <v>1075.3000000004199</v>
      </c>
    </row>
    <row r="92" spans="1:8" x14ac:dyDescent="0.45">
      <c r="A92">
        <v>1173.5000000335201</v>
      </c>
      <c r="H92">
        <v>1076.6999999996001</v>
      </c>
    </row>
    <row r="93" spans="1:8" x14ac:dyDescent="0.45">
      <c r="A93">
        <v>1174.1999999503601</v>
      </c>
      <c r="H93">
        <v>1077.0999999995399</v>
      </c>
    </row>
    <row r="94" spans="1:8" x14ac:dyDescent="0.45">
      <c r="A94">
        <v>1178.6000000429301</v>
      </c>
      <c r="H94">
        <v>1078.10000000064</v>
      </c>
    </row>
    <row r="95" spans="1:8" x14ac:dyDescent="0.45">
      <c r="A95">
        <v>1181.6000000107999</v>
      </c>
      <c r="H95">
        <v>1088.79999999958</v>
      </c>
    </row>
    <row r="96" spans="1:8" x14ac:dyDescent="0.45">
      <c r="A96">
        <v>1185.1000000024201</v>
      </c>
      <c r="H96">
        <v>1091.80000000013</v>
      </c>
    </row>
    <row r="97" spans="1:8" x14ac:dyDescent="0.45">
      <c r="A97">
        <v>1185.6000000261699</v>
      </c>
      <c r="H97">
        <v>1095.5000000003399</v>
      </c>
    </row>
    <row r="98" spans="1:8" x14ac:dyDescent="0.45">
      <c r="A98">
        <v>1189.1000000177801</v>
      </c>
      <c r="H98">
        <v>1095.69999999983</v>
      </c>
    </row>
    <row r="99" spans="1:8" x14ac:dyDescent="0.45">
      <c r="A99">
        <v>1193.2999999844401</v>
      </c>
      <c r="H99">
        <v>1096.7999999993399</v>
      </c>
    </row>
    <row r="100" spans="1:8" x14ac:dyDescent="0.45">
      <c r="A100">
        <v>1195.0000000069799</v>
      </c>
      <c r="H100">
        <v>1097.1000000008701</v>
      </c>
    </row>
    <row r="101" spans="1:8" x14ac:dyDescent="0.45">
      <c r="A101">
        <v>1196.79999997606</v>
      </c>
      <c r="H101">
        <v>1097.2999999994599</v>
      </c>
    </row>
    <row r="102" spans="1:8" x14ac:dyDescent="0.45">
      <c r="A102">
        <v>1201.2000000104299</v>
      </c>
      <c r="H102">
        <v>1097.89999999979</v>
      </c>
    </row>
    <row r="103" spans="1:8" x14ac:dyDescent="0.45">
      <c r="A103">
        <v>1207.09999999962</v>
      </c>
      <c r="H103">
        <v>1102.5</v>
      </c>
    </row>
    <row r="104" spans="1:8" x14ac:dyDescent="0.45">
      <c r="A104">
        <v>1209.3000000459101</v>
      </c>
      <c r="H104">
        <v>1111.89999999987</v>
      </c>
    </row>
    <row r="105" spans="1:8" x14ac:dyDescent="0.45">
      <c r="A105">
        <v>1214.3999999971099</v>
      </c>
      <c r="H105">
        <v>1116.20000000039</v>
      </c>
    </row>
    <row r="106" spans="1:8" x14ac:dyDescent="0.45">
      <c r="A106">
        <v>1215.29999998165</v>
      </c>
      <c r="H106">
        <v>1122.19999999979</v>
      </c>
    </row>
    <row r="107" spans="1:8" x14ac:dyDescent="0.45">
      <c r="A107">
        <v>1221.1000000243</v>
      </c>
      <c r="H107">
        <v>1124.2000000001799</v>
      </c>
    </row>
    <row r="108" spans="1:8" x14ac:dyDescent="0.45">
      <c r="A108">
        <v>1224.30000000167</v>
      </c>
      <c r="H108">
        <v>1126.2000000006001</v>
      </c>
    </row>
    <row r="109" spans="1:8" x14ac:dyDescent="0.45">
      <c r="A109">
        <v>1240.0999999954299</v>
      </c>
      <c r="H109">
        <v>1134.20000000041</v>
      </c>
    </row>
    <row r="110" spans="1:8" x14ac:dyDescent="0.45">
      <c r="A110">
        <v>1245.2000000048399</v>
      </c>
      <c r="H110">
        <v>1136.0000000004</v>
      </c>
    </row>
    <row r="111" spans="1:8" x14ac:dyDescent="0.45">
      <c r="A111">
        <v>1246.6000000131301</v>
      </c>
      <c r="H111">
        <v>1142.39999999972</v>
      </c>
    </row>
    <row r="112" spans="1:8" x14ac:dyDescent="0.45">
      <c r="A112">
        <v>1248.8999999477501</v>
      </c>
      <c r="H112">
        <v>1144.3999999992</v>
      </c>
    </row>
    <row r="113" spans="1:8" x14ac:dyDescent="0.45">
      <c r="A113">
        <v>1250.7999999797901</v>
      </c>
      <c r="H113">
        <v>1146.2000000001301</v>
      </c>
    </row>
    <row r="114" spans="1:8" x14ac:dyDescent="0.45">
      <c r="A114">
        <v>1251.90000003203</v>
      </c>
      <c r="H114">
        <v>1148.5999999995399</v>
      </c>
    </row>
    <row r="115" spans="1:8" x14ac:dyDescent="0.45">
      <c r="A115">
        <v>1253.7000000011101</v>
      </c>
      <c r="H115">
        <v>1148.9000000001299</v>
      </c>
    </row>
    <row r="116" spans="1:8" x14ac:dyDescent="0.45">
      <c r="A116">
        <v>1257.4000000022299</v>
      </c>
      <c r="H116">
        <v>1155.0999999999699</v>
      </c>
    </row>
    <row r="117" spans="1:8" x14ac:dyDescent="0.45">
      <c r="A117">
        <v>1264.5999999949699</v>
      </c>
      <c r="H117">
        <v>1155.6000000000399</v>
      </c>
    </row>
    <row r="118" spans="1:8" x14ac:dyDescent="0.45">
      <c r="A118">
        <v>1265.10000001871</v>
      </c>
      <c r="H118">
        <v>1156.60000000026</v>
      </c>
    </row>
    <row r="119" spans="1:8" x14ac:dyDescent="0.45">
      <c r="A119">
        <v>1266.2999999593001</v>
      </c>
      <c r="H119">
        <v>1157.1999999996401</v>
      </c>
    </row>
    <row r="120" spans="1:8" x14ac:dyDescent="0.45">
      <c r="A120">
        <v>1272.9999999864899</v>
      </c>
      <c r="H120">
        <v>1159.00000000058</v>
      </c>
    </row>
    <row r="121" spans="1:8" x14ac:dyDescent="0.45">
      <c r="A121">
        <v>1277.3000000161101</v>
      </c>
      <c r="H121">
        <v>1160.70000000036</v>
      </c>
    </row>
    <row r="122" spans="1:8" x14ac:dyDescent="0.45">
      <c r="A122">
        <v>1280.80000000773</v>
      </c>
      <c r="H122">
        <v>1164.89999999979</v>
      </c>
    </row>
    <row r="123" spans="1:8" x14ac:dyDescent="0.45">
      <c r="A123">
        <v>1285.70000000763</v>
      </c>
      <c r="H123">
        <v>1167.49999999953</v>
      </c>
    </row>
    <row r="124" spans="1:8" x14ac:dyDescent="0.45">
      <c r="A124">
        <v>1285.7999999541701</v>
      </c>
      <c r="H124">
        <v>1169.2000000002699</v>
      </c>
    </row>
    <row r="125" spans="1:8" x14ac:dyDescent="0.45">
      <c r="A125">
        <v>1285.89999995892</v>
      </c>
      <c r="H125">
        <v>1170.00000000008</v>
      </c>
    </row>
    <row r="126" spans="1:8" x14ac:dyDescent="0.45">
      <c r="A126">
        <v>1293.29999996116</v>
      </c>
      <c r="H126">
        <v>1177.7000000001799</v>
      </c>
    </row>
    <row r="127" spans="1:8" x14ac:dyDescent="0.45">
      <c r="A127">
        <v>1294.9999999837</v>
      </c>
      <c r="H127">
        <v>1181.50000000059</v>
      </c>
    </row>
    <row r="128" spans="1:8" x14ac:dyDescent="0.45">
      <c r="A128">
        <v>1295.1000000466499</v>
      </c>
      <c r="H128">
        <v>1185.6000000007</v>
      </c>
    </row>
    <row r="129" spans="1:8" x14ac:dyDescent="0.45">
      <c r="A129">
        <v>1308.10000002384</v>
      </c>
      <c r="H129">
        <v>1186.3000000002701</v>
      </c>
    </row>
    <row r="130" spans="1:8" x14ac:dyDescent="0.45">
      <c r="A130">
        <v>1308.1999999703801</v>
      </c>
      <c r="H130">
        <v>1194.3000000001</v>
      </c>
    </row>
    <row r="131" spans="1:8" x14ac:dyDescent="0.45">
      <c r="A131">
        <v>1308.59999998938</v>
      </c>
      <c r="H131">
        <v>1195.3000000003001</v>
      </c>
    </row>
    <row r="132" spans="1:8" x14ac:dyDescent="0.45">
      <c r="A132">
        <v>1313.0000000237401</v>
      </c>
      <c r="H132">
        <v>1196.1000000000899</v>
      </c>
    </row>
    <row r="133" spans="1:8" x14ac:dyDescent="0.45">
      <c r="A133">
        <v>1317.50000000465</v>
      </c>
      <c r="H133">
        <v>1201.20000000041</v>
      </c>
    </row>
    <row r="134" spans="1:8" x14ac:dyDescent="0.45">
      <c r="A134">
        <v>1322.4000000045601</v>
      </c>
      <c r="H134">
        <v>1208.20000000001</v>
      </c>
    </row>
    <row r="135" spans="1:8" x14ac:dyDescent="0.45">
      <c r="A135">
        <v>1331.4999999711199</v>
      </c>
      <c r="H135">
        <v>1223.7999999997501</v>
      </c>
    </row>
    <row r="136" spans="1:8" x14ac:dyDescent="0.45">
      <c r="A136">
        <v>1331.6999999806201</v>
      </c>
      <c r="H136">
        <v>1225.59999999974</v>
      </c>
    </row>
    <row r="137" spans="1:8" x14ac:dyDescent="0.45">
      <c r="A137">
        <v>1332.4000000138701</v>
      </c>
      <c r="H137">
        <v>1226.00000000058</v>
      </c>
    </row>
    <row r="138" spans="1:8" x14ac:dyDescent="0.45">
      <c r="A138">
        <v>1332.5000000186201</v>
      </c>
      <c r="H138">
        <v>1227.1000000000599</v>
      </c>
    </row>
    <row r="139" spans="1:8" x14ac:dyDescent="0.45">
      <c r="A139">
        <v>1344.8999999673099</v>
      </c>
      <c r="H139">
        <v>1229.0999999995599</v>
      </c>
    </row>
    <row r="140" spans="1:8" x14ac:dyDescent="0.45">
      <c r="A140">
        <v>1345.0999999768101</v>
      </c>
      <c r="H140">
        <v>1232.29999999969</v>
      </c>
    </row>
    <row r="141" spans="1:8" x14ac:dyDescent="0.45">
      <c r="A141">
        <v>1345.7000000052999</v>
      </c>
      <c r="H141">
        <v>1232.60000000028</v>
      </c>
    </row>
    <row r="142" spans="1:8" x14ac:dyDescent="0.45">
      <c r="A142">
        <v>1351.9000000087501</v>
      </c>
      <c r="H142">
        <v>1233.4000000000599</v>
      </c>
    </row>
    <row r="143" spans="1:8" x14ac:dyDescent="0.45">
      <c r="A143">
        <v>1352.7999999932899</v>
      </c>
      <c r="H143">
        <v>1235.6999999992499</v>
      </c>
    </row>
    <row r="144" spans="1:8" x14ac:dyDescent="0.45">
      <c r="A144">
        <v>1355.8000000193699</v>
      </c>
      <c r="H144">
        <v>1238.2999999999799</v>
      </c>
    </row>
    <row r="145" spans="1:8" x14ac:dyDescent="0.45">
      <c r="A145">
        <v>1358.69999998249</v>
      </c>
      <c r="H145">
        <v>1242.1000000003801</v>
      </c>
    </row>
    <row r="146" spans="1:8" x14ac:dyDescent="0.45">
      <c r="A146">
        <v>1364.79999998118</v>
      </c>
      <c r="H146">
        <v>1251.5999999995599</v>
      </c>
    </row>
    <row r="147" spans="1:8" x14ac:dyDescent="0.45">
      <c r="A147">
        <v>1368.1000000215099</v>
      </c>
      <c r="H147">
        <v>1253.0999999999101</v>
      </c>
    </row>
    <row r="148" spans="1:8" x14ac:dyDescent="0.45">
      <c r="A148">
        <v>1368.19999996805</v>
      </c>
      <c r="H148">
        <v>1254.2000000003</v>
      </c>
    </row>
    <row r="149" spans="1:8" x14ac:dyDescent="0.45">
      <c r="A149">
        <v>1372.99999996321</v>
      </c>
      <c r="H149">
        <v>1256.39999999929</v>
      </c>
    </row>
    <row r="150" spans="1:8" x14ac:dyDescent="0.45">
      <c r="A150">
        <v>1378.29999998211</v>
      </c>
      <c r="H150">
        <v>1263.7999999997201</v>
      </c>
    </row>
    <row r="151" spans="1:8" x14ac:dyDescent="0.45">
      <c r="A151">
        <v>1379.6999999904001</v>
      </c>
      <c r="H151">
        <v>1272.5</v>
      </c>
    </row>
    <row r="152" spans="1:8" x14ac:dyDescent="0.45">
      <c r="A152">
        <v>1393.1999999913301</v>
      </c>
      <c r="H152">
        <v>1281.29999999969</v>
      </c>
    </row>
    <row r="153" spans="1:8" x14ac:dyDescent="0.45">
      <c r="A153">
        <v>1395.2999999746601</v>
      </c>
      <c r="H153">
        <v>1281.50000000004</v>
      </c>
    </row>
    <row r="154" spans="1:8" x14ac:dyDescent="0.45">
      <c r="A154">
        <v>1395.30000003287</v>
      </c>
      <c r="H154">
        <v>1287.7000000007599</v>
      </c>
    </row>
    <row r="155" spans="1:8" x14ac:dyDescent="0.45">
      <c r="A155">
        <v>1402.60000003036</v>
      </c>
      <c r="H155">
        <v>1289.6000000000299</v>
      </c>
    </row>
    <row r="156" spans="1:8" x14ac:dyDescent="0.45">
      <c r="A156">
        <v>1403.60000001965</v>
      </c>
      <c r="H156">
        <v>1290.6999999995401</v>
      </c>
    </row>
    <row r="157" spans="1:8" x14ac:dyDescent="0.45">
      <c r="A157">
        <v>1408.89999998034</v>
      </c>
      <c r="H157">
        <v>1293.2000000000601</v>
      </c>
    </row>
    <row r="158" spans="1:8" x14ac:dyDescent="0.45">
      <c r="A158">
        <v>1423.7999999895601</v>
      </c>
      <c r="H158">
        <v>1301.6000000007</v>
      </c>
    </row>
    <row r="159" spans="1:8" x14ac:dyDescent="0.45">
      <c r="A159">
        <v>1429.40000002272</v>
      </c>
      <c r="H159">
        <v>1305.39999999926</v>
      </c>
    </row>
    <row r="160" spans="1:8" x14ac:dyDescent="0.45">
      <c r="A160">
        <v>1435.20000000717</v>
      </c>
      <c r="H160">
        <v>1320.2999999993999</v>
      </c>
    </row>
    <row r="161" spans="1:8" x14ac:dyDescent="0.45">
      <c r="A161">
        <v>1440.1999999536199</v>
      </c>
      <c r="H161">
        <v>1321.8999999999</v>
      </c>
    </row>
    <row r="162" spans="1:8" x14ac:dyDescent="0.45">
      <c r="A162">
        <v>1456.4000000245801</v>
      </c>
      <c r="H162">
        <v>1322.6000000004101</v>
      </c>
    </row>
    <row r="163" spans="1:8" x14ac:dyDescent="0.45">
      <c r="A163">
        <v>1466.7000000481401</v>
      </c>
      <c r="H163">
        <v>1323.2999999999799</v>
      </c>
    </row>
    <row r="164" spans="1:8" x14ac:dyDescent="0.45">
      <c r="A164">
        <v>1467.7000000374301</v>
      </c>
      <c r="H164">
        <v>1326.00000000005</v>
      </c>
    </row>
    <row r="165" spans="1:8" x14ac:dyDescent="0.45">
      <c r="A165">
        <v>1470.39999999105</v>
      </c>
      <c r="H165">
        <v>1341.80000000014</v>
      </c>
    </row>
    <row r="166" spans="1:8" x14ac:dyDescent="0.45">
      <c r="A166">
        <v>1474.30000000167</v>
      </c>
      <c r="H166">
        <v>1345.4000000001499</v>
      </c>
    </row>
    <row r="167" spans="1:8" x14ac:dyDescent="0.45">
      <c r="A167">
        <v>1474.8999999719599</v>
      </c>
      <c r="H167">
        <v>1348.5999999993301</v>
      </c>
    </row>
    <row r="168" spans="1:8" x14ac:dyDescent="0.45">
      <c r="A168">
        <v>1477.69999998854</v>
      </c>
      <c r="H168">
        <v>1352.80000000057</v>
      </c>
    </row>
    <row r="169" spans="1:8" x14ac:dyDescent="0.45">
      <c r="A169">
        <v>1487.5999999931</v>
      </c>
      <c r="H169">
        <v>1353.7000000005901</v>
      </c>
    </row>
    <row r="170" spans="1:8" x14ac:dyDescent="0.45">
      <c r="A170">
        <v>1491.90000002272</v>
      </c>
      <c r="H170">
        <v>1354.0000000002899</v>
      </c>
    </row>
    <row r="171" spans="1:8" x14ac:dyDescent="0.45">
      <c r="A171">
        <v>1502.3999999975699</v>
      </c>
      <c r="H171">
        <v>1354.69999999989</v>
      </c>
    </row>
    <row r="172" spans="1:8" x14ac:dyDescent="0.45">
      <c r="A172">
        <v>1512.5000000116399</v>
      </c>
      <c r="H172">
        <v>1358.2999999998699</v>
      </c>
    </row>
    <row r="173" spans="1:8" x14ac:dyDescent="0.45">
      <c r="A173">
        <v>1518.8000000198299</v>
      </c>
      <c r="H173">
        <v>1377.70000000001</v>
      </c>
    </row>
    <row r="174" spans="1:8" x14ac:dyDescent="0.45">
      <c r="A174">
        <v>1523.7000000197399</v>
      </c>
      <c r="H174">
        <v>1385.9999999995</v>
      </c>
    </row>
    <row r="175" spans="1:8" x14ac:dyDescent="0.45">
      <c r="A175">
        <v>1565.60000003082</v>
      </c>
      <c r="H175">
        <v>1393.30000000062</v>
      </c>
    </row>
    <row r="176" spans="1:8" x14ac:dyDescent="0.45">
      <c r="A176">
        <v>1569.0000000176899</v>
      </c>
      <c r="H176">
        <v>1401.29999999952</v>
      </c>
    </row>
    <row r="177" spans="1:8" x14ac:dyDescent="0.45">
      <c r="A177">
        <v>1588.9999999781101</v>
      </c>
      <c r="H177">
        <v>1418.4999999997599</v>
      </c>
    </row>
    <row r="178" spans="1:8" x14ac:dyDescent="0.45">
      <c r="A178">
        <v>1600.00000003492</v>
      </c>
      <c r="H178">
        <v>1424.30000000057</v>
      </c>
    </row>
    <row r="179" spans="1:8" x14ac:dyDescent="0.45">
      <c r="A179">
        <v>1602.59999998379</v>
      </c>
      <c r="H179">
        <v>1450.0000000007501</v>
      </c>
    </row>
    <row r="180" spans="1:8" x14ac:dyDescent="0.45">
      <c r="A180">
        <v>1618.6999999918</v>
      </c>
      <c r="H180">
        <v>1457.40000000025</v>
      </c>
    </row>
    <row r="181" spans="1:8" x14ac:dyDescent="0.45">
      <c r="A181">
        <v>1636.29999995464</v>
      </c>
      <c r="H181" s="1">
        <v>1463.0999999999401</v>
      </c>
    </row>
    <row r="182" spans="1:8" x14ac:dyDescent="0.45">
      <c r="A182">
        <v>1641.3000000175</v>
      </c>
      <c r="H182">
        <v>1464.30000000057</v>
      </c>
    </row>
    <row r="183" spans="1:8" x14ac:dyDescent="0.45">
      <c r="A183">
        <v>1643.0999999865801</v>
      </c>
      <c r="H183">
        <v>1470.80000000007</v>
      </c>
    </row>
    <row r="184" spans="1:8" x14ac:dyDescent="0.45">
      <c r="A184">
        <v>1656.60000004572</v>
      </c>
      <c r="H184">
        <v>1481.3999999996699</v>
      </c>
    </row>
    <row r="185" spans="1:8" x14ac:dyDescent="0.45">
      <c r="A185">
        <v>1669.3999999552</v>
      </c>
      <c r="H185">
        <v>1495.69999999948</v>
      </c>
    </row>
    <row r="186" spans="1:8" x14ac:dyDescent="0.45">
      <c r="A186">
        <v>1690.0000000023199</v>
      </c>
      <c r="H186">
        <v>1513.7999999997201</v>
      </c>
    </row>
    <row r="187" spans="1:8" x14ac:dyDescent="0.45">
      <c r="A187">
        <v>1744.2000000155499</v>
      </c>
      <c r="H187">
        <v>1545.00000000007</v>
      </c>
    </row>
    <row r="188" spans="1:8" x14ac:dyDescent="0.45">
      <c r="A188">
        <v>1780.80000000773</v>
      </c>
      <c r="H188">
        <v>1561.4999999997599</v>
      </c>
    </row>
    <row r="189" spans="1:8" x14ac:dyDescent="0.45">
      <c r="A189">
        <v>1787.2000000206699</v>
      </c>
      <c r="H189">
        <v>1658.3000000001</v>
      </c>
    </row>
    <row r="190" spans="1:8" x14ac:dyDescent="0.45">
      <c r="A190">
        <v>1804.20000001322</v>
      </c>
      <c r="H190">
        <v>1673.3999999996699</v>
      </c>
    </row>
    <row r="191" spans="1:8" x14ac:dyDescent="0.45">
      <c r="A191">
        <v>1814.2999999690801</v>
      </c>
      <c r="H191">
        <v>1722.2999999994599</v>
      </c>
    </row>
    <row r="192" spans="1:8" x14ac:dyDescent="0.45">
      <c r="A192">
        <v>1818.9000000129399</v>
      </c>
      <c r="H192">
        <v>1752.7999999993001</v>
      </c>
    </row>
    <row r="193" spans="1:8" x14ac:dyDescent="0.45">
      <c r="A193">
        <v>1843.09999999823</v>
      </c>
      <c r="H193">
        <v>1763.69999999948</v>
      </c>
    </row>
    <row r="194" spans="1:8" x14ac:dyDescent="0.45">
      <c r="A194">
        <v>1875.4999999655399</v>
      </c>
      <c r="H194">
        <v>1812.1000000000899</v>
      </c>
    </row>
    <row r="195" spans="1:8" x14ac:dyDescent="0.45">
      <c r="A195">
        <v>1891.0000000032501</v>
      </c>
      <c r="H195">
        <v>1936.7000000001799</v>
      </c>
    </row>
    <row r="196" spans="1:8" x14ac:dyDescent="0.45">
      <c r="A196">
        <v>1921.29999998724</v>
      </c>
      <c r="H196">
        <v>2001.5000000002899</v>
      </c>
    </row>
    <row r="197" spans="1:8" x14ac:dyDescent="0.45">
      <c r="A197">
        <v>1930.7000000262601</v>
      </c>
      <c r="H197">
        <v>2010.2999999998699</v>
      </c>
    </row>
    <row r="198" spans="1:8" x14ac:dyDescent="0.45">
      <c r="A198">
        <v>1948.79999995464</v>
      </c>
    </row>
    <row r="199" spans="1:8" x14ac:dyDescent="0.45">
      <c r="A199">
        <v>2007.5000000069799</v>
      </c>
    </row>
    <row r="200" spans="1:8" x14ac:dyDescent="0.45">
      <c r="A200">
        <v>2069.1999999689801</v>
      </c>
    </row>
    <row r="201" spans="1:8" x14ac:dyDescent="0.45">
      <c r="A201">
        <v>2074.89999994868</v>
      </c>
    </row>
  </sheetData>
  <sortState ref="H2:H203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lingchen</dc:creator>
  <cp:lastModifiedBy>lingchen</cp:lastModifiedBy>
  <dcterms:created xsi:type="dcterms:W3CDTF">2018-07-31T14:39:03Z</dcterms:created>
  <dcterms:modified xsi:type="dcterms:W3CDTF">2018-07-31T15:28:32Z</dcterms:modified>
</cp:coreProperties>
</file>