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PxgtNABZMMinvp7GYSH2BIkiiIroBJrb4J7fFcDofOU="/>
    </ext>
  </extLst>
</workbook>
</file>

<file path=xl/sharedStrings.xml><?xml version="1.0" encoding="utf-8"?>
<sst xmlns="http://schemas.openxmlformats.org/spreadsheetml/2006/main" count="211" uniqueCount="116">
  <si>
    <t>MCU 狀態查詢(由外部傳送給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</si>
  <si>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</si>
  <si>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</si>
  <si>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資料別：查詢 MCU 哪一種狀態或資訊，範圍 '0' ~ '4'</t>
  </si>
  <si>
    <r>
      <rPr>
        <rFont val="細明體"/>
        <color rgb="FF374151"/>
        <sz val="12.0"/>
      </rPr>
      <t>資料區：使用</t>
    </r>
    <r>
      <rPr>
        <rFont val="Segoe UI"/>
        <color rgb="FF374151"/>
        <sz val="12.0"/>
      </rPr>
      <t xml:space="preserve"> 8 </t>
    </r>
    <r>
      <rPr>
        <rFont val="細明體"/>
        <color rgb="FF374151"/>
        <sz val="12.0"/>
      </rPr>
      <t>個位元組表示資料，例如</t>
    </r>
    <r>
      <rPr>
        <rFont val="Segoe UI"/>
        <color rgb="FF374151"/>
        <sz val="12.0"/>
      </rPr>
      <t xml:space="preserve"> 0x01, 0x02, 0x03, 0x04, 0x05, 0x06, 0x07, 0x08</t>
    </r>
    <r>
      <rPr>
        <rFont val="細明體"/>
        <color rgb="FF374151"/>
        <sz val="12.0"/>
      </rPr>
      <t>。</t>
    </r>
    <r>
      <rPr>
        <rFont val="Segoe UI"/>
        <color rgb="FF374151"/>
        <sz val="12.0"/>
      </rPr>
      <t xml:space="preserve">Ex: 0x01 </t>
    </r>
    <r>
      <rPr>
        <rFont val="細明體"/>
        <color rgb="FF374151"/>
        <sz val="12.0"/>
      </rPr>
      <t>會傳</t>
    </r>
    <r>
      <rPr>
        <rFont val="Segoe UI"/>
        <color rgb="FF374151"/>
        <sz val="12.0"/>
      </rPr>
      <t xml:space="preserve"> '0' </t>
    </r>
    <r>
      <rPr>
        <rFont val="細明體"/>
        <color rgb="FF374151"/>
        <sz val="12.0"/>
      </rPr>
      <t>及</t>
    </r>
    <r>
      <rPr>
        <rFont val="Segoe UI"/>
        <color rgb="FF374151"/>
        <sz val="12.0"/>
      </rPr>
      <t xml:space="preserve"> '1' </t>
    </r>
    <r>
      <rPr>
        <rFont val="細明體"/>
        <color rgb="FF374151"/>
        <sz val="12.0"/>
      </rPr>
      <t>兩個字元</t>
    </r>
    <r>
      <rPr>
        <rFont val="Segoe UI"/>
        <color rgb="FF374151"/>
        <sz val="12.0"/>
      </rPr>
      <t xml:space="preserve">, 0xFA </t>
    </r>
    <r>
      <rPr>
        <rFont val="細明體"/>
        <color rgb="FF374151"/>
        <sz val="12.0"/>
      </rPr>
      <t>會傳</t>
    </r>
    <r>
      <rPr>
        <rFont val="Segoe UI"/>
        <color rgb="FF374151"/>
        <sz val="12.0"/>
      </rPr>
      <t xml:space="preserve"> 'F' </t>
    </r>
    <r>
      <rPr>
        <rFont val="細明體"/>
        <color rgb="FF374151"/>
        <sz val="12.0"/>
      </rPr>
      <t>及</t>
    </r>
    <r>
      <rPr>
        <rFont val="Segoe UI"/>
        <color rgb="FF374151"/>
        <sz val="12.0"/>
      </rPr>
      <t xml:space="preserve"> 'A' </t>
    </r>
    <r>
      <rPr>
        <rFont val="細明體"/>
        <color rgb="FF374151"/>
        <sz val="12.0"/>
      </rPr>
      <t>兩個字元</t>
    </r>
  </si>
  <si>
    <r>
      <rPr>
        <rFont val="Quattrocento Sans"/>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'R' xor '0x00 xor 0x01 xor 0x02 xor 0x03 xor 0x04 xor 0x05 xor 0x06 xor 0x07 xor 0x08</t>
    </r>
    <r>
      <rPr>
        <rFont val="細明體"/>
        <color rgb="FF374151"/>
        <sz val="12.0"/>
      </rPr>
      <t>，得到校驗值</t>
    </r>
    <r>
      <rPr>
        <rFont val="Segoe UI"/>
        <color rgb="FF374151"/>
        <sz val="12.0"/>
      </rPr>
      <t xml:space="preserve"> 0xF3</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</si>
  <si>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</si>
  <si>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$R00102030405060708F3#</t>
    </r>
  </si>
  <si>
    <t>起始位元</t>
  </si>
  <si>
    <t>指令碼</t>
  </si>
  <si>
    <t>資料別</t>
  </si>
  <si>
    <t>資料 0</t>
  </si>
  <si>
    <t>資料 1</t>
  </si>
  <si>
    <t>資料 2</t>
  </si>
  <si>
    <t>資料 3</t>
  </si>
  <si>
    <t>Checksum</t>
  </si>
  <si>
    <t>終止位元</t>
  </si>
  <si>
    <t>total</t>
  </si>
  <si>
    <t>bytes</t>
  </si>
  <si>
    <t>MCU 狀態回報(全為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</si>
  <si>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</si>
  <si>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</si>
  <si>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資料別：查詢 MCU 哪一種狀態或資訊</t>
  </si>
  <si>
    <r>
      <rPr>
        <rFont val="細明體"/>
        <color rgb="FF374151"/>
        <sz val="12.0"/>
      </rPr>
      <t>資料</t>
    </r>
    <r>
      <rPr>
        <rFont val="Segoe UI"/>
        <color rgb="FF374151"/>
        <sz val="12.0"/>
      </rPr>
      <t xml:space="preserve"> 0~3</t>
    </r>
    <r>
      <rPr>
        <rFont val="細明體"/>
        <color rgb="FF374151"/>
        <sz val="12.0"/>
      </rPr>
      <t>：使用</t>
    </r>
    <r>
      <rPr>
        <rFont val="Segoe UI"/>
        <color rgb="FF374151"/>
        <sz val="12.0"/>
      </rPr>
      <t xml:space="preserve"> 8 </t>
    </r>
    <r>
      <rPr>
        <rFont val="細明體"/>
        <color rgb="FF374151"/>
        <sz val="12.0"/>
      </rPr>
      <t>個位元組表示資料，例如</t>
    </r>
    <r>
      <rPr>
        <rFont val="Segoe UI"/>
        <color rgb="FF374151"/>
        <sz val="12.0"/>
      </rPr>
      <t xml:space="preserve"> 0x12, 0x34, 0x56, 0x78 </t>
    </r>
    <r>
      <rPr>
        <rFont val="細明體"/>
        <color rgb="FF374151"/>
        <sz val="12.0"/>
      </rPr>
      <t>會回傳</t>
    </r>
    <r>
      <rPr>
        <rFont val="Segoe UI"/>
        <color rgb="FF374151"/>
        <sz val="12.0"/>
      </rPr>
      <t xml:space="preserve"> '1', '2', '3', '4', '5', '6', '7', '8'</t>
    </r>
    <r>
      <rPr>
        <rFont val="細明體"/>
        <color rgb="FF374151"/>
        <sz val="12.0"/>
      </rPr>
      <t>，</t>
    </r>
    <r>
      <rPr>
        <rFont val="Segoe UI"/>
        <color rgb="FF374151"/>
        <sz val="12.0"/>
      </rPr>
      <t xml:space="preserve"> 0xFA </t>
    </r>
    <r>
      <rPr>
        <rFont val="細明體"/>
        <color rgb="FF374151"/>
        <sz val="12.0"/>
      </rPr>
      <t>會傳</t>
    </r>
    <r>
      <rPr>
        <rFont val="Segoe UI"/>
        <color rgb="FF374151"/>
        <sz val="12.0"/>
      </rPr>
      <t xml:space="preserve"> 'F' </t>
    </r>
    <r>
      <rPr>
        <rFont val="細明體"/>
        <color rgb="FF374151"/>
        <sz val="12.0"/>
      </rPr>
      <t>及</t>
    </r>
    <r>
      <rPr>
        <rFont val="Segoe UI"/>
        <color rgb="FF374151"/>
        <sz val="12.0"/>
      </rPr>
      <t xml:space="preserve"> 'A' </t>
    </r>
    <r>
      <rPr>
        <rFont val="細明體"/>
        <color rgb="FF374151"/>
        <sz val="12.0"/>
      </rPr>
      <t>兩個字元</t>
    </r>
  </si>
  <si>
    <r>
      <rPr>
        <rFont val="MingLiu"/>
        <color rgb="FF374151"/>
        <sz val="12.0"/>
      </rPr>
      <t>實際位置</t>
    </r>
    <r>
      <rPr>
        <rFont val="Segoe UI"/>
        <color rgb="FF374151"/>
        <sz val="12.0"/>
      </rPr>
      <t xml:space="preserve">(mm) </t>
    </r>
    <r>
      <rPr>
        <rFont val="細明體"/>
        <color rgb="FF374151"/>
        <sz val="12.0"/>
      </rPr>
      <t>為浮點數，將浮點數的十六進換為</t>
    </r>
    <r>
      <rPr>
        <rFont val="Segoe UI"/>
        <color rgb="FF374151"/>
        <sz val="12.0"/>
      </rPr>
      <t xml:space="preserve"> ASCII </t>
    </r>
    <r>
      <rPr>
        <rFont val="細明體"/>
        <color rgb="FF374151"/>
        <sz val="12.0"/>
      </rPr>
      <t>回傳，比如有一個浮點數的值為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</si>
  <si>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r>
      <rPr>
        <rFont val="Quattrocento Sans"/>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'R' xor '0' xor '1' xor '2' xor '3' xor '4' xor '5' xor '6' xor '7' xor '8' xor '3' xor '3' xor '3' xor '3' xor '1' xor '3' xor '4' xor '0'</t>
    </r>
    <r>
      <rPr>
        <rFont val="細明體"/>
        <color rgb="FF374151"/>
        <sz val="12.0"/>
      </rPr>
      <t>，得到校驗值</t>
    </r>
    <r>
      <rPr>
        <rFont val="Segoe UI"/>
        <color rgb="FF374151"/>
        <sz val="12.0"/>
      </rPr>
      <t xml:space="preserve"> 0xF3</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</si>
  <si>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</si>
  <si>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$A0102030405060708F3#</t>
    </r>
  </si>
  <si>
    <t>實際位置(mm)</t>
  </si>
  <si>
    <t>指令 'R'，資料別 '0'：每秒狀態回報的資料 0~3</t>
  </si>
  <si>
    <t>bit 7</t>
  </si>
  <si>
    <t>bit 6</t>
  </si>
  <si>
    <t>bit 5</t>
  </si>
  <si>
    <t>bit 4</t>
  </si>
  <si>
    <t>bit 3</t>
  </si>
  <si>
    <t>bit 2</t>
  </si>
  <si>
    <t>bit 1</t>
  </si>
  <si>
    <t>bit 0</t>
  </si>
  <si>
    <t>資料 0：</t>
  </si>
  <si>
    <t>位置誤差</t>
  </si>
  <si>
    <t>堵轉</t>
  </si>
  <si>
    <t>高溫</t>
  </si>
  <si>
    <t>低溫</t>
  </si>
  <si>
    <t>高電壓</t>
  </si>
  <si>
    <t>低電壓</t>
  </si>
  <si>
    <t>正極限</t>
  </si>
  <si>
    <t>負極限</t>
  </si>
  <si>
    <t>資料 1：</t>
  </si>
  <si>
    <t>保留未用</t>
  </si>
  <si>
    <t>資料 2：</t>
  </si>
  <si>
    <t>資料 3：</t>
  </si>
  <si>
    <t>指令 'R'，資料別 '1'，位置資訊</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</si>
  <si>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</si>
  <si>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</si>
  <si>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命令位置(mm) 及 實際位置(mm) 為浮點數，將浮點數的十六進換為 ASCII 回傳，比如有一個浮點數的值為 "2.3"，其 16 進位值為 0x33 0x33 0x13 0x40，所以會傳 '3', '3', '3', '3', '1', '3', '4', '0', 共 8 個 bytes</t>
  </si>
  <si>
    <t>Checksum：使用 xor 校驗方式，計算方法為：起始位元、指令碼、資料別、命令位置、實際位置 的每一個 byte 依序做 xor 運算，將最後得到的 byte 化為 ASCII，比如 0xF3 就化為 'F'、'3'。</t>
  </si>
  <si>
    <r>
      <rPr>
        <rFont val="細明體"/>
        <color rgb="FF374151"/>
        <sz val="12.0"/>
      </rPr>
      <t>終止位元：使用字元</t>
    </r>
    <r>
      <rPr>
        <rFont val="Segoe UI"/>
        <color rgb="FF374151"/>
        <sz val="12.0"/>
      </rPr>
      <t xml:space="preserve"> '#'</t>
    </r>
    <r>
      <rPr>
        <rFont val="細明體"/>
        <color rgb="FF374151"/>
        <sz val="12.0"/>
      </rPr>
      <t>。</t>
    </r>
  </si>
  <si>
    <t>命令位置(mm)</t>
  </si>
  <si>
    <t>指令 'R'，資料別 '2'，讀取溫度、電壓</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</si>
  <si>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</si>
  <si>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'R'</t>
    </r>
    <r>
      <rPr>
        <rFont val="細明體"/>
        <color rgb="FF374151"/>
        <sz val="12.0"/>
      </rPr>
      <t>。</t>
    </r>
  </si>
  <si>
    <t>溫度及電壓為浮點數，將浮點數的十六進換為 ASCII 回傳，比如有一個浮點數的值為 "2.3"，其 16 進位值為 0x33 0x33 0x13 0x40，所以會傳 '3', '3', '3', '3', '1', '3', '4', '0', 共 8 個 bytes</t>
  </si>
  <si>
    <t>Checksum：使用 xor 校驗方式，計算方法為：起始位元、指令碼、資料別、溫度、電壓 的每一個 byte 依序做 xor 運算，將最後得到的 byte 化為 ASCII，比如 0xF3 就化為 'F'、'3'。</t>
  </si>
  <si>
    <r>
      <rPr>
        <rFont val="細明體"/>
        <color rgb="FF374151"/>
        <sz val="12.0"/>
      </rPr>
      <t>終止位元：使用字元</t>
    </r>
    <r>
      <rPr>
        <rFont val="Segoe UI"/>
        <color rgb="FF374151"/>
        <sz val="12.0"/>
      </rPr>
      <t xml:space="preserve"> '#'</t>
    </r>
    <r>
      <rPr>
        <rFont val="細明體"/>
        <color rgb="FF374151"/>
        <sz val="12.0"/>
      </rPr>
      <t>。</t>
    </r>
  </si>
  <si>
    <t>溫度</t>
  </si>
  <si>
    <t>電壓</t>
  </si>
  <si>
    <t>指令 'R'，資料別 '3'，讀取 LVDT Offset</t>
  </si>
  <si>
    <r>
      <rPr>
        <rFont val="細明體"/>
        <color rgb="FF374151"/>
        <sz val="12.0"/>
      </rPr>
      <t>起始位元：使用字元</t>
    </r>
    <r>
      <rPr>
        <rFont val="Segoe UI"/>
        <color rgb="FF374151"/>
        <sz val="12.0"/>
      </rPr>
      <t xml:space="preserve"> '$'</t>
    </r>
    <r>
      <rPr>
        <rFont val="細明體"/>
        <color rgb="FF374151"/>
        <sz val="12.0"/>
      </rPr>
      <t>。</t>
    </r>
  </si>
  <si>
    <t>指令碼：使用字元 'R'。</t>
  </si>
  <si>
    <r>
      <rPr>
        <rFont val="細明體"/>
        <color rgb="FF374151"/>
        <sz val="12.0"/>
      </rPr>
      <t>終止位元：使用字元</t>
    </r>
    <r>
      <rPr>
        <rFont val="Segoe UI"/>
        <color rgb="FF374151"/>
        <sz val="12.0"/>
      </rPr>
      <t xml:space="preserve"> '#'</t>
    </r>
    <r>
      <rPr>
        <rFont val="細明體"/>
        <color rgb="FF374151"/>
        <sz val="12.0"/>
      </rPr>
      <t>。</t>
    </r>
  </si>
  <si>
    <t>LVDT offset</t>
  </si>
  <si>
    <t>保留</t>
  </si>
  <si>
    <t>螺桿位置命令下達(由外部傳送給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</si>
  <si>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</si>
  <si>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'S'</t>
    </r>
    <r>
      <rPr>
        <rFont val="細明體"/>
        <color rgb="FF374151"/>
        <sz val="12.0"/>
      </rPr>
      <t>。</t>
    </r>
  </si>
  <si>
    <r>
      <rPr>
        <rFont val="Quattrocento Sans"/>
        <color rgb="FF374151"/>
        <sz val="12.0"/>
      </rPr>
      <t>comm or volt</t>
    </r>
    <r>
      <rPr>
        <rFont val="細明體"/>
        <color rgb="FF374151"/>
        <sz val="12.0"/>
      </rPr>
      <t>：</t>
    </r>
    <r>
      <rPr>
        <rFont val="Segoe UI"/>
        <color rgb="FF374151"/>
        <sz val="12.0"/>
      </rPr>
      <t xml:space="preserve">'0' </t>
    </r>
    <r>
      <rPr>
        <rFont val="細明體"/>
        <color rgb="FF374151"/>
        <sz val="12.0"/>
      </rPr>
      <t>或</t>
    </r>
    <r>
      <rPr>
        <rFont val="Segoe UI"/>
        <color rgb="FF374151"/>
        <sz val="12.0"/>
      </rPr>
      <t xml:space="preserve"> '1'</t>
    </r>
    <r>
      <rPr>
        <rFont val="細明體"/>
        <color rgb="FF374151"/>
        <sz val="12.0"/>
      </rPr>
      <t>，</t>
    </r>
    <r>
      <rPr>
        <rFont val="Segoe UI"/>
        <color rgb="FF374151"/>
        <sz val="12.0"/>
      </rPr>
      <t xml:space="preserve">'0' </t>
    </r>
    <r>
      <rPr>
        <rFont val="細明體"/>
        <color rgb="FF374151"/>
        <sz val="12.0"/>
      </rPr>
      <t>為使用</t>
    </r>
    <r>
      <rPr>
        <rFont val="Segoe UI"/>
        <color rgb="FF374151"/>
        <sz val="12.0"/>
      </rPr>
      <t xml:space="preserve"> V_COM </t>
    </r>
    <r>
      <rPr>
        <rFont val="細明體"/>
        <color rgb="FF374151"/>
        <sz val="12.0"/>
      </rPr>
      <t>當目標位置，</t>
    </r>
    <r>
      <rPr>
        <rFont val="Segoe UI"/>
        <color rgb="FF374151"/>
        <sz val="12.0"/>
      </rPr>
      <t xml:space="preserve">'1' </t>
    </r>
    <r>
      <rPr>
        <rFont val="細明體"/>
        <color rgb="FF374151"/>
        <sz val="12.0"/>
      </rPr>
      <t>為透過</t>
    </r>
    <r>
      <rPr>
        <rFont val="Segoe UI"/>
        <color rgb="FF374151"/>
        <sz val="12.0"/>
      </rPr>
      <t xml:space="preserve"> RS422 </t>
    </r>
    <r>
      <rPr>
        <rFont val="細明體"/>
        <color rgb="FF374151"/>
        <sz val="12.0"/>
      </rPr>
      <t>下達位置命令</t>
    </r>
  </si>
  <si>
    <r>
      <rPr>
        <rFont val="細明體"/>
        <color rgb="FF374151"/>
        <sz val="12.0"/>
      </rPr>
      <t>資料區：使用</t>
    </r>
    <r>
      <rPr>
        <rFont val="Segoe UI"/>
        <color rgb="FF374151"/>
        <sz val="12.0"/>
      </rPr>
      <t xml:space="preserve"> 8 </t>
    </r>
    <r>
      <rPr>
        <rFont val="細明體"/>
        <color rgb="FF374151"/>
        <sz val="12.0"/>
      </rPr>
      <t>個位元組表示浮點數電壓值，比如有一個浮點數</t>
    </r>
    <r>
      <rPr>
        <rFont val="Segoe UI"/>
        <color rgb="FF374151"/>
        <sz val="12.0"/>
      </rPr>
      <t>(float)</t>
    </r>
    <r>
      <rPr>
        <rFont val="細明體"/>
        <color rgb="FF374151"/>
        <sz val="12.0"/>
      </rPr>
      <t>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</si>
  <si>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t>Checksum：使用 xor 校驗方式，計算方法為：'$' xor 'S' xor '1' xor 0x33 xor 0x33 xor 0x33 xor 0x33 xor 0x31 xor 0x33 xor 0x34 xor 0x30 ，得到校驗值 0x71。</t>
  </si>
  <si>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</si>
  <si>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$S1000090404B#  (</t>
    </r>
    <r>
      <rPr>
        <rFont val="細明體"/>
        <color rgb="FF374151"/>
        <sz val="12.0"/>
      </rPr>
      <t>代表使用</t>
    </r>
    <r>
      <rPr>
        <rFont val="Segoe UI"/>
        <color rgb="FF374151"/>
        <sz val="12.0"/>
      </rPr>
      <t xml:space="preserve"> RS422 </t>
    </r>
    <r>
      <rPr>
        <rFont val="細明體"/>
        <color rgb="FF374151"/>
        <sz val="12.0"/>
      </rPr>
      <t>下達位置到</t>
    </r>
    <r>
      <rPr>
        <rFont val="Segoe UI"/>
        <color rgb="FF374151"/>
        <sz val="12.0"/>
      </rPr>
      <t xml:space="preserve"> 4.5 </t>
    </r>
    <r>
      <rPr>
        <rFont val="細明體"/>
        <color rgb="FF374151"/>
        <sz val="12.0"/>
      </rPr>
      <t>的地方</t>
    </r>
    <r>
      <rPr>
        <rFont val="Segoe UI"/>
        <color rgb="FF374151"/>
        <sz val="12.0"/>
      </rPr>
      <t>)</t>
    </r>
  </si>
  <si>
    <t>comm or volt: 當此值為 '1' 時，代表透過通訊界面來給馬達位置命令，當此值為 '0' 時，代表由板子收到的電壓高低來控制位置。</t>
  </si>
  <si>
    <t>comm or volt</t>
  </si>
  <si>
    <t>實際位置(voltage)</t>
  </si>
  <si>
    <t>LVDT位置校正(由外部傳送給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</si>
  <si>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</si>
  <si>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'L'</t>
    </r>
    <r>
      <rPr>
        <rFont val="細明體"/>
        <color rgb="FF374151"/>
        <sz val="12.0"/>
      </rPr>
      <t>。</t>
    </r>
  </si>
  <si>
    <r>
      <rPr>
        <rFont val="細明體"/>
        <color rgb="FF374151"/>
        <sz val="12.0"/>
      </rPr>
      <t>資料區：使用</t>
    </r>
    <r>
      <rPr>
        <rFont val="Segoe UI"/>
        <color rgb="FF374151"/>
        <sz val="12.0"/>
      </rPr>
      <t xml:space="preserve"> 8 </t>
    </r>
    <r>
      <rPr>
        <rFont val="細明體"/>
        <color rgb="FF374151"/>
        <sz val="12.0"/>
      </rPr>
      <t>個位元組表示浮點數電壓值，比如有一個浮點數</t>
    </r>
    <r>
      <rPr>
        <rFont val="Segoe UI"/>
        <color rgb="FF374151"/>
        <sz val="12.0"/>
      </rPr>
      <t>(float)</t>
    </r>
    <r>
      <rPr>
        <rFont val="細明體"/>
        <color rgb="FF374151"/>
        <sz val="12.0"/>
      </rPr>
      <t>的值為</t>
    </r>
    <r>
      <rPr>
        <rFont val="Segoe UI"/>
        <color rgb="FF374151"/>
        <sz val="12.0"/>
      </rPr>
      <t xml:space="preserve"> "2.3"</t>
    </r>
    <r>
      <rPr>
        <rFont val="細明體"/>
        <color rgb="FF374151"/>
        <sz val="12.0"/>
      </rPr>
      <t>，其</t>
    </r>
    <r>
      <rPr>
        <rFont val="Segoe UI"/>
        <color rgb="FF374151"/>
        <sz val="12.0"/>
      </rPr>
      <t xml:space="preserve"> 16 </t>
    </r>
    <r>
      <rPr>
        <rFont val="細明體"/>
        <color rgb="FF374151"/>
        <sz val="12.0"/>
      </rPr>
      <t>進位值為</t>
    </r>
    <r>
      <rPr>
        <rFont val="Segoe UI"/>
        <color rgb="FF374151"/>
        <sz val="12.0"/>
      </rPr>
      <t xml:space="preserve"> 0x33 0x33 0x13 0x40</t>
    </r>
    <r>
      <rPr>
        <rFont val="細明體"/>
        <color rgb="FF374151"/>
        <sz val="12.0"/>
      </rPr>
      <t>，所以會傳</t>
    </r>
    <r>
      <rPr>
        <rFont val="Segoe UI"/>
        <color rgb="FF374151"/>
        <sz val="12.0"/>
      </rPr>
      <t xml:space="preserve"> '3', '3', '3', '3', '1', '3', '4', '0', </t>
    </r>
    <r>
      <rPr>
        <rFont val="細明體"/>
        <color rgb="FF374151"/>
        <sz val="12.0"/>
      </rPr>
      <t>共</t>
    </r>
    <r>
      <rPr>
        <rFont val="Segoe UI"/>
        <color rgb="FF374151"/>
        <sz val="12.0"/>
      </rPr>
      <t xml:space="preserve"> 8 </t>
    </r>
    <r>
      <rPr>
        <rFont val="細明體"/>
        <color rgb="FF374151"/>
        <sz val="12.0"/>
      </rPr>
      <t>個</t>
    </r>
    <r>
      <rPr>
        <rFont val="Segoe UI"/>
        <color rgb="FF374151"/>
        <sz val="12.0"/>
      </rPr>
      <t xml:space="preserve"> bytes</t>
    </r>
  </si>
  <si>
    <t>Checksum：使用 xor 校驗方式，計算方法為：'$' xor 'L' xor '0' xor '3' xor '3' xor '3' xor '3' xor '1' xor '3' xor '4' xor '0'，得到校驗值 0xFB。</t>
  </si>
  <si>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</si>
  <si>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$L1000020405F#  (</t>
    </r>
    <r>
      <rPr>
        <rFont val="細明體"/>
        <color rgb="FF374151"/>
        <sz val="12.0"/>
      </rPr>
      <t>第二個點的位置在</t>
    </r>
    <r>
      <rPr>
        <rFont val="Segoe UI"/>
        <color rgb="FF374151"/>
        <sz val="12.0"/>
      </rPr>
      <t xml:space="preserve"> 2.5v </t>
    </r>
    <r>
      <rPr>
        <rFont val="細明體"/>
        <color rgb="FF374151"/>
        <sz val="12.0"/>
      </rPr>
      <t>的位置</t>
    </r>
    <r>
      <rPr>
        <rFont val="Segoe UI"/>
        <color rgb="FF374151"/>
        <sz val="12.0"/>
      </rPr>
      <t>)</t>
    </r>
  </si>
  <si>
    <r>
      <rPr>
        <rFont val="細明體"/>
        <color rgb="FF374151"/>
        <sz val="12.0"/>
      </rPr>
      <t>當校正位置收到</t>
    </r>
    <r>
      <rPr>
        <rFont val="Segoe UI"/>
        <color rgb="FF374151"/>
        <sz val="12.0"/>
      </rPr>
      <t xml:space="preserve"> '2' </t>
    </r>
    <r>
      <rPr>
        <rFont val="細明體"/>
        <color rgb="FF374151"/>
        <sz val="12.0"/>
      </rPr>
      <t>後，會用</t>
    </r>
    <r>
      <rPr>
        <rFont val="Segoe UI"/>
        <color rgb="FF374151"/>
        <sz val="12.0"/>
      </rPr>
      <t xml:space="preserve"> '0', '1', '2' </t>
    </r>
    <r>
      <rPr>
        <rFont val="細明體"/>
        <color rgb="FF374151"/>
        <sz val="12.0"/>
      </rPr>
      <t>三個點讀到的電壓和實際位置進行位置校正，使之後讀到的電壓可以代表螺桿實際位置。所以在做點位校正時，請依序校正三個點位。</t>
    </r>
  </si>
  <si>
    <r>
      <rPr>
        <rFont val="Quattrocento Sans"/>
        <color rgb="FF374151"/>
        <sz val="12.0"/>
      </rPr>
      <t>(</t>
    </r>
    <r>
      <rPr>
        <rFont val="新細明體"/>
        <color rgb="FF374151"/>
        <sz val="12.0"/>
      </rPr>
      <t>建議用</t>
    </r>
    <r>
      <rPr>
        <rFont val="Segoe UI"/>
        <color rgb="FF374151"/>
        <sz val="12.0"/>
      </rPr>
      <t xml:space="preserve"> -limit</t>
    </r>
    <r>
      <rPr>
        <rFont val="新細明體"/>
        <color rgb="FF374151"/>
        <sz val="12.0"/>
      </rPr>
      <t>、中間位置、</t>
    </r>
    <r>
      <rPr>
        <rFont val="Segoe UI"/>
        <color rgb="FF374151"/>
        <sz val="12.0"/>
      </rPr>
      <t xml:space="preserve"> +limit </t>
    </r>
    <r>
      <rPr>
        <rFont val="新細明體"/>
        <color rgb="FF374151"/>
        <sz val="12.0"/>
      </rPr>
      <t>作為校正點。</t>
    </r>
    <r>
      <rPr>
        <rFont val="Segoe UI"/>
        <color rgb="FF374151"/>
        <sz val="12.0"/>
      </rPr>
      <t>)</t>
    </r>
  </si>
  <si>
    <t>點位</t>
  </si>
  <si>
    <t>實際位置</t>
  </si>
  <si>
    <t>LVDT Offset 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</si>
  <si>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</si>
  <si>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t>指令碼：使用字元 'O'。</t>
  </si>
  <si>
    <t>offset：使用 8 個位元組表示浮點數電壓值，比如有一個浮點數(float)的值為 "2.3"，其 16 進位值為 0x33 0x33 0x13 0x40，所以會傳 '3', '3', '3', '3', '1', '3', '4', '0', 共 8 個 bytes</t>
  </si>
  <si>
    <r>
      <rPr>
        <rFont val="細明體"/>
        <color rgb="FF374151"/>
        <sz val="12.0"/>
      </rPr>
      <t>終止位元：使用字元</t>
    </r>
    <r>
      <rPr>
        <rFont val="Segoe UI"/>
        <color rgb="FF374151"/>
        <sz val="12.0"/>
      </rPr>
      <t xml:space="preserve"> '#'</t>
    </r>
    <r>
      <rPr>
        <rFont val="細明體"/>
        <color rgb="FF374151"/>
        <sz val="12.0"/>
      </rPr>
      <t>。</t>
    </r>
  </si>
  <si>
    <t>完整的通訊協定格式為：$O00000003F2E#   offset 設為 0.5V ，$O0000000005B# offset 設為 0.0V，$O0000000BF5F# offset 設為 -0.5V</t>
  </si>
  <si>
    <t>offset</t>
  </si>
  <si>
    <t>馬達速度/加速度設定(由外部傳送給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</si>
  <si>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</si>
  <si>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'V'</t>
    </r>
    <r>
      <rPr>
        <rFont val="細明體"/>
        <color rgb="FF374151"/>
        <sz val="12.0"/>
      </rPr>
      <t>。</t>
    </r>
  </si>
  <si>
    <t>速度區：字元 '0'~'9'，0 最快，9 最慢</t>
  </si>
  <si>
    <r>
      <rPr>
        <rFont val="Quattrocento Sans"/>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'V' xor '0' xor '0' xor '0' xor '0' xor '0' xor '0' xor '0' xor '0' xor '0'</t>
    </r>
    <r>
      <rPr>
        <rFont val="細明體"/>
        <color rgb="FF374151"/>
        <sz val="12.0"/>
      </rPr>
      <t>，得到校驗值</t>
    </r>
    <r>
      <rPr>
        <rFont val="Segoe UI"/>
        <color rgb="FF374151"/>
        <sz val="12.0"/>
      </rPr>
      <t xml:space="preserve"> 0x42</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</si>
  <si>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</si>
  <si>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$V00000000042#  (</t>
    </r>
    <r>
      <rPr>
        <rFont val="細明體"/>
        <color rgb="FF374151"/>
        <sz val="12.0"/>
      </rPr>
      <t>最高速度</t>
    </r>
    <r>
      <rPr>
        <rFont val="Segoe UI"/>
        <color rgb="FF374151"/>
        <sz val="12.0"/>
      </rPr>
      <t>)</t>
    </r>
  </si>
  <si>
    <t>速度</t>
  </si>
  <si>
    <t>馬達初始測試(由外部傳送給 MCU，全為 ASCII)：</t>
  </si>
  <si>
    <r>
      <rPr>
        <rFont val="細明體"/>
        <color rgb="FF374151"/>
        <sz val="12.0"/>
      </rPr>
      <t>起始位元：使用字元</t>
    </r>
    <r>
      <rPr>
        <rFont val="Segoe UI"/>
        <color rgb="FF374151"/>
        <sz val="12.0"/>
      </rPr>
      <t xml:space="preserve"> '$'</t>
    </r>
    <r>
      <rPr>
        <rFont val="細明體"/>
        <color rgb="FF374151"/>
        <sz val="12.0"/>
      </rPr>
      <t>。</t>
    </r>
  </si>
  <si>
    <r>
      <rPr>
        <rFont val="細明體"/>
        <color rgb="FF374151"/>
        <sz val="12.0"/>
      </rPr>
      <t>指令碼：使用字元</t>
    </r>
    <r>
      <rPr>
        <rFont val="Segoe UI"/>
        <color rgb="FF374151"/>
        <sz val="12.0"/>
      </rPr>
      <t xml:space="preserve"> 'T'</t>
    </r>
    <r>
      <rPr>
        <rFont val="細明體"/>
        <color rgb="FF374151"/>
        <sz val="12.0"/>
      </rPr>
      <t>。</t>
    </r>
  </si>
  <si>
    <r>
      <rPr>
        <rFont val="Quattrocento Sans"/>
        <color rgb="FF374151"/>
        <sz val="12.0"/>
      </rPr>
      <t>Checksum</t>
    </r>
    <r>
      <rPr>
        <rFont val="細明體"/>
        <color rgb="FF374151"/>
        <sz val="12.0"/>
      </rPr>
      <t>：使用</t>
    </r>
    <r>
      <rPr>
        <rFont val="Segoe UI"/>
        <color rgb="FF374151"/>
        <sz val="12.0"/>
      </rPr>
      <t xml:space="preserve"> xor </t>
    </r>
    <r>
      <rPr>
        <rFont val="細明體"/>
        <color rgb="FF374151"/>
        <sz val="12.0"/>
      </rPr>
      <t>校驗方式，計算方法為：</t>
    </r>
    <r>
      <rPr>
        <rFont val="Segoe UI"/>
        <color rgb="FF374151"/>
        <sz val="12.0"/>
      </rPr>
      <t>'$' xor 'T' xor '0' xor '0' xor '0' xor '0' xor '0' xor '0' xor '0' xor '0' xor '0'</t>
    </r>
    <r>
      <rPr>
        <rFont val="細明體"/>
        <color rgb="FF374151"/>
        <sz val="12.0"/>
      </rPr>
      <t>，得到校驗值</t>
    </r>
    <r>
      <rPr>
        <rFont val="Segoe UI"/>
        <color rgb="FF374151"/>
        <sz val="12.0"/>
      </rPr>
      <t xml:space="preserve"> 0x40</t>
    </r>
    <r>
      <rPr>
        <rFont val="細明體"/>
        <color rgb="FF374151"/>
        <sz val="12.0"/>
      </rPr>
      <t>。</t>
    </r>
  </si>
  <si>
    <r>
      <rPr>
        <rFont val="細明體"/>
        <color rgb="FF374151"/>
        <sz val="12.0"/>
      </rPr>
      <t>終止位元：使用字元</t>
    </r>
    <r>
      <rPr>
        <rFont val="Segoe UI"/>
        <color rgb="FF374151"/>
        <sz val="12.0"/>
      </rPr>
      <t xml:space="preserve"> '#'</t>
    </r>
    <r>
      <rPr>
        <rFont val="細明體"/>
        <color rgb="FF374151"/>
        <sz val="12.0"/>
      </rPr>
      <t>。</t>
    </r>
  </si>
  <si>
    <r>
      <rPr>
        <rFont val="細明體"/>
        <color rgb="FF374151"/>
        <sz val="12.0"/>
      </rPr>
      <t>完整的通訊協定格式為：</t>
    </r>
    <r>
      <rPr>
        <rFont val="Segoe UI"/>
        <color rgb="FF374151"/>
        <sz val="12.0"/>
      </rPr>
      <t>$T00000000040#</t>
    </r>
  </si>
  <si>
    <t>馬達會先正轉到正極限的位置，然後反轉到負極限的位置。</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</si>
</sst>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sz val="16.0"/>
      <color theme="1"/>
      <name val="PMingLiu"/>
    </font>
    <font/>
    <font>
      <sz val="12.0"/>
      <color rgb="FF374151"/>
      <name val="Quattrocento Sans"/>
    </font>
    <font>
      <sz val="12.0"/>
      <color rgb="FF374151"/>
      <name val="MingLiu"/>
    </font>
    <font>
      <sz val="12.0"/>
      <color theme="1"/>
      <name val="PMingLiu"/>
    </font>
    <font>
      <sz val="12.0"/>
      <color theme="1"/>
      <name val="Calibri"/>
    </font>
    <font>
      <sz val="12.0"/>
      <color rgb="FF374151"/>
      <name val="Arial"/>
    </font>
  </fonts>
  <fills count="5">
    <fill>
      <patternFill patternType="none"/>
    </fill>
    <fill>
      <patternFill patternType="lightGray"/>
    </fill>
    <fill>
      <patternFill patternType="solid">
        <fgColor rgb="FFFEF2CB"/>
        <bgColor rgb="FFFEF2CB"/>
      </patternFill>
    </fill>
    <fill>
      <patternFill patternType="solid">
        <fgColor rgb="FFFBE4D5"/>
        <bgColor rgb="FFFBE4D5"/>
      </patternFill>
    </fill>
    <fill>
      <patternFill patternType="solid">
        <fgColor rgb="FFD8D8D8"/>
        <bgColor rgb="FFD8D8D8"/>
      </patternFill>
    </fill>
  </fills>
  <borders count="6">
    <border/>
    <border>
      <left/>
      <top/>
      <bottom/>
    </border>
    <border>
      <top/>
      <bottom/>
    </border>
    <border>
      <right/>
      <top/>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center" wrapText="0"/>
    </xf>
    <xf borderId="1" fillId="2" fontId="1" numFmtId="0" xfId="0" applyAlignment="1" applyBorder="1" applyFill="1" applyFont="1">
      <alignment vertical="center"/>
    </xf>
    <xf borderId="2" fillId="0" fontId="2" numFmtId="0" xfId="0" applyAlignment="1" applyBorder="1" applyFont="1">
      <alignment vertical="center"/>
    </xf>
    <xf borderId="3" fillId="0" fontId="2" numFmtId="0" xfId="0" applyAlignment="1" applyBorder="1" applyFont="1">
      <alignment vertical="center"/>
    </xf>
    <xf borderId="0" fillId="0" fontId="3" numFmtId="0" xfId="0" applyAlignment="1" applyFont="1">
      <alignment vertical="center"/>
    </xf>
    <xf borderId="0" fillId="0" fontId="4" numFmtId="0" xfId="0" applyAlignment="1" applyFont="1">
      <alignment vertical="center"/>
    </xf>
    <xf borderId="0" fillId="0" fontId="5" numFmtId="0" xfId="0" applyAlignment="1" applyFont="1">
      <alignment horizontal="center" vertical="center"/>
    </xf>
    <xf borderId="0" fillId="0" fontId="3" numFmtId="0" xfId="0" applyAlignment="1" applyFont="1">
      <alignment horizontal="center" vertical="center"/>
    </xf>
    <xf borderId="4" fillId="3" fontId="5" numFmtId="0" xfId="0" applyAlignment="1" applyBorder="1" applyFill="1" applyFont="1">
      <alignment vertical="center"/>
    </xf>
    <xf borderId="5" fillId="4" fontId="5" numFmtId="0" xfId="0" applyAlignment="1" applyBorder="1" applyFill="1" applyFont="1">
      <alignment horizontal="center" vertical="center"/>
    </xf>
    <xf borderId="5" fillId="0" fontId="5" numFmtId="0" xfId="0" applyAlignment="1" applyBorder="1" applyFont="1">
      <alignment horizontal="center" vertical="center"/>
    </xf>
    <xf borderId="0" fillId="0" fontId="5" numFmtId="0" xfId="0" applyAlignment="1" applyFont="1">
      <alignment horizontal="left" vertical="center"/>
    </xf>
    <xf borderId="0" fillId="3" fontId="5" numFmtId="0" xfId="0" applyAlignment="1" applyFont="1">
      <alignment readingOrder="0" shrinkToFit="0" vertical="center" wrapText="0"/>
    </xf>
    <xf borderId="0" fillId="0" fontId="6" numFmtId="0" xfId="0" applyAlignment="1" applyFont="1">
      <alignment vertical="center"/>
    </xf>
    <xf borderId="0" fillId="0" fontId="6" numFmtId="0" xfId="0" applyAlignment="1" applyFont="1">
      <alignment vertical="center"/>
    </xf>
    <xf borderId="0" fillId="0" fontId="7" numFmtId="0" xfId="0" applyAlignment="1" applyFont="1">
      <alignment shrinkToFit="0" vertical="center" wrapText="0"/>
    </xf>
    <xf borderId="0" fillId="0" fontId="7" numFmtId="0" xfId="0" applyAlignment="1" applyFont="1">
      <alignment readingOrder="0" shrinkToFit="0" vertical="center" wrapText="0"/>
    </xf>
    <xf borderId="0" fillId="0" fontId="4" numFmtId="0" xfId="0" applyAlignment="1" applyFont="1">
      <alignment shrinkToFit="0" vertical="center" wrapText="0"/>
    </xf>
    <xf borderId="0" fillId="0" fontId="5" numFmtId="0" xfId="0" applyAlignment="1" applyFont="1">
      <alignment shrinkToFit="0" vertical="center" wrapText="0"/>
    </xf>
    <xf borderId="0" fillId="0" fontId="3" numFmtId="0" xfId="0" applyAlignment="1" applyFont="1">
      <alignment shrinkToFit="0" vertical="center" wrapText="0"/>
    </xf>
    <xf borderId="0" fillId="0" fontId="3" numFmtId="0" xfId="0" applyAlignment="1" applyFont="1">
      <alignment vertical="center"/>
    </xf>
    <xf borderId="0" fillId="0" fontId="5" numFmtId="0" xfId="0" applyAlignment="1" applyFont="1">
      <alignment horizontal="center" vertical="center"/>
    </xf>
    <xf borderId="0" fillId="0" fontId="5" numFmtId="0" xfId="0" applyAlignment="1" applyFont="1">
      <alignment horizontal="center" readingOrder="0" vertical="center"/>
    </xf>
    <xf borderId="0" fillId="0" fontId="3" numFmtId="0" xfId="0" applyAlignment="1" applyFont="1">
      <alignment horizontal="center" vertical="center"/>
    </xf>
    <xf borderId="4" fillId="2" fontId="1" numFmtId="0" xfId="0" applyAlignment="1" applyBorder="1" applyFont="1">
      <alignment vertical="center"/>
    </xf>
    <xf borderId="4" fillId="2" fontId="1" numFmtId="0" xfId="0" applyAlignment="1" applyBorder="1" applyFont="1">
      <alignment readingOrder="0" vertical="center"/>
    </xf>
    <xf borderId="0" fillId="0" fontId="7" numFmtId="0" xfId="0" applyAlignment="1" applyFont="1">
      <alignment readingOrder="0" vertical="center"/>
    </xf>
    <xf borderId="0" fillId="0" fontId="3" numFmtId="0" xfId="0" applyAlignment="1" applyFont="1">
      <alignment readingOrder="0" vertical="center"/>
    </xf>
    <xf borderId="0" fillId="0" fontId="5"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9.89"/>
    <col customWidth="1" min="5" max="5" width="13.22"/>
    <col customWidth="1" min="6" max="12" width="9.89"/>
    <col customWidth="1" min="13" max="26" width="6.78"/>
  </cols>
  <sheetData>
    <row r="1" ht="15.75" customHeight="1"/>
    <row r="2" ht="15.75" customHeight="1">
      <c r="A2" s="1" t="s">
        <v>0</v>
      </c>
      <c r="B2" s="2"/>
      <c r="C2" s="2"/>
      <c r="D2" s="2"/>
      <c r="E2" s="2"/>
      <c r="F2" s="2"/>
      <c r="G2" s="2"/>
      <c r="H2" s="2"/>
      <c r="I2" s="3"/>
    </row>
    <row r="3" ht="15.75" customHeight="1">
      <c r="A3" s="4" t="s">
        <v>1</v>
      </c>
    </row>
    <row r="4" ht="15.75" customHeight="1">
      <c r="A4" s="4" t="s">
        <v>2</v>
      </c>
    </row>
    <row r="5" ht="15.75" customHeight="1">
      <c r="A5" s="5" t="s">
        <v>3</v>
      </c>
    </row>
    <row r="6" ht="15.75" customHeight="1">
      <c r="A6" s="4" t="s">
        <v>4</v>
      </c>
    </row>
    <row r="7" ht="15.75" customHeight="1">
      <c r="A7" s="4" t="s">
        <v>5</v>
      </c>
    </row>
    <row r="8" ht="15.75" customHeight="1">
      <c r="A8" s="4" t="s">
        <v>6</v>
      </c>
    </row>
    <row r="9" ht="15.75" customHeight="1">
      <c r="A9" s="4" t="s">
        <v>7</v>
      </c>
    </row>
    <row r="10" ht="15.75" customHeight="1"/>
    <row r="11" ht="15.75" customHeight="1">
      <c r="A11" s="6"/>
      <c r="B11" s="6" t="s">
        <v>8</v>
      </c>
      <c r="C11" s="6" t="s">
        <v>9</v>
      </c>
      <c r="D11" s="6" t="s">
        <v>10</v>
      </c>
      <c r="E11" s="6" t="s">
        <v>11</v>
      </c>
      <c r="F11" s="6" t="s">
        <v>12</v>
      </c>
      <c r="G11" s="6" t="s">
        <v>13</v>
      </c>
      <c r="H11" s="6" t="s">
        <v>14</v>
      </c>
      <c r="I11" s="6" t="s">
        <v>15</v>
      </c>
      <c r="J11" s="6" t="s">
        <v>16</v>
      </c>
      <c r="K11" s="6" t="s">
        <v>17</v>
      </c>
    </row>
    <row r="12" ht="15.75" customHeight="1">
      <c r="A12" s="7" t="s">
        <v>18</v>
      </c>
      <c r="B12" s="6">
        <v>1.0</v>
      </c>
      <c r="C12" s="6">
        <v>1.0</v>
      </c>
      <c r="D12" s="6">
        <v>1.0</v>
      </c>
      <c r="E12" s="6">
        <v>2.0</v>
      </c>
      <c r="F12" s="6">
        <v>2.0</v>
      </c>
      <c r="G12" s="6">
        <v>2.0</v>
      </c>
      <c r="H12" s="6">
        <v>2.0</v>
      </c>
      <c r="I12" s="6">
        <v>2.0</v>
      </c>
      <c r="J12" s="6">
        <v>1.0</v>
      </c>
      <c r="K12" s="6">
        <f>SUM(B12:J12)</f>
        <v>14</v>
      </c>
    </row>
    <row r="13" ht="15.75" customHeight="1">
      <c r="A13" s="7"/>
      <c r="B13" s="6"/>
      <c r="C13" s="6"/>
      <c r="D13" s="6"/>
      <c r="E13" s="6"/>
      <c r="F13" s="6"/>
      <c r="G13" s="6"/>
      <c r="H13" s="6"/>
      <c r="I13" s="6"/>
      <c r="J13" s="6"/>
      <c r="K13" s="6"/>
      <c r="L13" s="6"/>
    </row>
    <row r="14" ht="15.75" customHeight="1"/>
    <row r="15" ht="15.75" customHeight="1">
      <c r="A15" s="1" t="s">
        <v>19</v>
      </c>
      <c r="B15" s="2"/>
      <c r="C15" s="2"/>
      <c r="D15" s="2"/>
      <c r="E15" s="2"/>
      <c r="F15" s="2"/>
      <c r="G15" s="2"/>
      <c r="H15" s="2"/>
      <c r="I15" s="3"/>
    </row>
    <row r="16" ht="15.75" customHeight="1">
      <c r="A16" s="4" t="s">
        <v>20</v>
      </c>
    </row>
    <row r="17" ht="15.75" customHeight="1">
      <c r="A17" s="4" t="s">
        <v>21</v>
      </c>
    </row>
    <row r="18" ht="15.75" customHeight="1">
      <c r="A18" s="5" t="s">
        <v>22</v>
      </c>
    </row>
    <row r="19" ht="15.75" customHeight="1">
      <c r="A19" s="4" t="s">
        <v>23</v>
      </c>
    </row>
    <row r="20" ht="15.75" customHeight="1">
      <c r="A20" s="5" t="s">
        <v>24</v>
      </c>
    </row>
    <row r="21" ht="15.75" customHeight="1">
      <c r="A21" s="4" t="s">
        <v>25</v>
      </c>
    </row>
    <row r="22" ht="15.75" customHeight="1">
      <c r="A22" s="4" t="s">
        <v>26</v>
      </c>
    </row>
    <row r="23" ht="15.75" customHeight="1">
      <c r="A23" s="4" t="s">
        <v>27</v>
      </c>
    </row>
    <row r="24" ht="15.75" customHeight="1"/>
    <row r="25" ht="15.75" customHeight="1">
      <c r="A25" s="6"/>
      <c r="B25" s="6" t="s">
        <v>8</v>
      </c>
      <c r="C25" s="6" t="s">
        <v>9</v>
      </c>
      <c r="D25" s="6" t="s">
        <v>10</v>
      </c>
      <c r="E25" s="6" t="s">
        <v>11</v>
      </c>
      <c r="F25" s="6" t="s">
        <v>12</v>
      </c>
      <c r="G25" s="6" t="s">
        <v>13</v>
      </c>
      <c r="H25" s="6" t="s">
        <v>14</v>
      </c>
      <c r="I25" s="6" t="s">
        <v>28</v>
      </c>
      <c r="J25" s="6" t="s">
        <v>15</v>
      </c>
      <c r="K25" s="6" t="s">
        <v>16</v>
      </c>
      <c r="L25" s="6" t="s">
        <v>17</v>
      </c>
    </row>
    <row r="26" ht="15.75" customHeight="1">
      <c r="A26" s="7" t="s">
        <v>18</v>
      </c>
      <c r="B26" s="6">
        <v>1.0</v>
      </c>
      <c r="C26" s="6">
        <v>1.0</v>
      </c>
      <c r="D26" s="6">
        <v>1.0</v>
      </c>
      <c r="E26" s="6">
        <v>2.0</v>
      </c>
      <c r="F26" s="6">
        <v>2.0</v>
      </c>
      <c r="G26" s="6">
        <v>2.0</v>
      </c>
      <c r="H26" s="6">
        <v>2.0</v>
      </c>
      <c r="I26" s="6">
        <v>8.0</v>
      </c>
      <c r="J26" s="6">
        <v>2.0</v>
      </c>
      <c r="K26" s="6">
        <v>1.0</v>
      </c>
      <c r="L26" s="6">
        <f>SUM(B26:K26)</f>
        <v>22</v>
      </c>
    </row>
    <row r="27" ht="15.75" customHeight="1"/>
    <row r="28" ht="15.75" customHeight="1">
      <c r="A28" s="8" t="s">
        <v>29</v>
      </c>
    </row>
    <row r="29" ht="15.75" customHeight="1">
      <c r="A29" s="9"/>
      <c r="B29" s="9" t="s">
        <v>30</v>
      </c>
      <c r="C29" s="9" t="s">
        <v>31</v>
      </c>
      <c r="D29" s="9" t="s">
        <v>32</v>
      </c>
      <c r="E29" s="9" t="s">
        <v>33</v>
      </c>
      <c r="F29" s="9" t="s">
        <v>34</v>
      </c>
      <c r="G29" s="9" t="s">
        <v>35</v>
      </c>
      <c r="H29" s="9" t="s">
        <v>36</v>
      </c>
      <c r="I29" s="9" t="s">
        <v>37</v>
      </c>
    </row>
    <row r="30" ht="15.75" customHeight="1">
      <c r="A30" s="9" t="s">
        <v>38</v>
      </c>
      <c r="B30" s="10" t="s">
        <v>39</v>
      </c>
      <c r="C30" s="10" t="s">
        <v>40</v>
      </c>
      <c r="D30" s="10" t="s">
        <v>41</v>
      </c>
      <c r="E30" s="10" t="s">
        <v>42</v>
      </c>
      <c r="F30" s="10" t="s">
        <v>43</v>
      </c>
      <c r="G30" s="10" t="s">
        <v>44</v>
      </c>
      <c r="H30" s="10" t="s">
        <v>45</v>
      </c>
      <c r="I30" s="10" t="s">
        <v>46</v>
      </c>
    </row>
    <row r="31" ht="15.75" customHeight="1">
      <c r="A31" s="9" t="s">
        <v>47</v>
      </c>
      <c r="B31" s="9" t="s">
        <v>48</v>
      </c>
      <c r="C31" s="9" t="s">
        <v>48</v>
      </c>
      <c r="D31" s="9" t="s">
        <v>48</v>
      </c>
      <c r="E31" s="9" t="s">
        <v>48</v>
      </c>
      <c r="F31" s="9" t="s">
        <v>48</v>
      </c>
      <c r="G31" s="9" t="s">
        <v>48</v>
      </c>
      <c r="H31" s="9" t="s">
        <v>48</v>
      </c>
      <c r="I31" s="9" t="s">
        <v>48</v>
      </c>
    </row>
    <row r="32" ht="15.75" customHeight="1">
      <c r="A32" s="9" t="s">
        <v>49</v>
      </c>
      <c r="B32" s="9" t="s">
        <v>48</v>
      </c>
      <c r="C32" s="9" t="s">
        <v>48</v>
      </c>
      <c r="D32" s="9" t="s">
        <v>48</v>
      </c>
      <c r="E32" s="9" t="s">
        <v>48</v>
      </c>
      <c r="F32" s="9" t="s">
        <v>48</v>
      </c>
      <c r="G32" s="9" t="s">
        <v>48</v>
      </c>
      <c r="H32" s="9" t="s">
        <v>48</v>
      </c>
      <c r="I32" s="9" t="s">
        <v>48</v>
      </c>
    </row>
    <row r="33" ht="15.75" customHeight="1">
      <c r="A33" s="9" t="s">
        <v>50</v>
      </c>
      <c r="B33" s="9" t="s">
        <v>48</v>
      </c>
      <c r="C33" s="9" t="s">
        <v>48</v>
      </c>
      <c r="D33" s="9" t="s">
        <v>48</v>
      </c>
      <c r="E33" s="9" t="s">
        <v>48</v>
      </c>
      <c r="F33" s="9" t="s">
        <v>48</v>
      </c>
      <c r="G33" s="9" t="s">
        <v>48</v>
      </c>
      <c r="H33" s="9" t="s">
        <v>48</v>
      </c>
      <c r="I33" s="9" t="s">
        <v>48</v>
      </c>
    </row>
    <row r="34" ht="15.75" customHeight="1">
      <c r="A34" s="6"/>
      <c r="B34" s="6"/>
      <c r="C34" s="6"/>
      <c r="D34" s="6"/>
      <c r="E34" s="6"/>
      <c r="F34" s="6"/>
      <c r="G34" s="6"/>
      <c r="H34" s="6"/>
      <c r="I34" s="6"/>
    </row>
    <row r="35" ht="15.75" customHeight="1">
      <c r="A35" s="6"/>
      <c r="B35" s="6"/>
      <c r="C35" s="6"/>
      <c r="D35" s="6"/>
      <c r="E35" s="6"/>
      <c r="F35" s="6"/>
      <c r="G35" s="6"/>
      <c r="H35" s="6"/>
      <c r="I35" s="6"/>
    </row>
    <row r="36" ht="15.75" customHeight="1"/>
    <row r="37" ht="15.75" customHeight="1">
      <c r="A37" s="8" t="s">
        <v>51</v>
      </c>
    </row>
    <row r="38" ht="15.75" customHeight="1">
      <c r="A38" s="4" t="s">
        <v>52</v>
      </c>
    </row>
    <row r="39" ht="15.75" customHeight="1">
      <c r="A39" s="4" t="s">
        <v>53</v>
      </c>
    </row>
    <row r="40" ht="15.75" customHeight="1">
      <c r="A40" s="5" t="s">
        <v>22</v>
      </c>
    </row>
    <row r="41" ht="15.75" customHeight="1">
      <c r="A41" s="11" t="s">
        <v>54</v>
      </c>
    </row>
    <row r="42" ht="15.75" customHeight="1">
      <c r="A42" s="4" t="s">
        <v>55</v>
      </c>
    </row>
    <row r="43" ht="15.75" customHeight="1">
      <c r="A43" s="4" t="s">
        <v>56</v>
      </c>
    </row>
    <row r="44" ht="15.75" customHeight="1">
      <c r="A44" s="4"/>
    </row>
    <row r="45" ht="15.75" customHeight="1">
      <c r="B45" s="6" t="s">
        <v>8</v>
      </c>
      <c r="C45" s="6" t="s">
        <v>9</v>
      </c>
      <c r="D45" s="6" t="s">
        <v>10</v>
      </c>
      <c r="E45" s="6" t="s">
        <v>57</v>
      </c>
      <c r="F45" s="6" t="s">
        <v>28</v>
      </c>
      <c r="G45" s="6" t="s">
        <v>15</v>
      </c>
      <c r="H45" s="6" t="s">
        <v>16</v>
      </c>
      <c r="I45" s="6" t="s">
        <v>17</v>
      </c>
    </row>
    <row r="46" ht="15.75" customHeight="1">
      <c r="A46" s="7" t="s">
        <v>18</v>
      </c>
      <c r="B46" s="6">
        <v>1.0</v>
      </c>
      <c r="C46" s="6">
        <v>1.0</v>
      </c>
      <c r="D46" s="6">
        <v>1.0</v>
      </c>
      <c r="E46" s="6">
        <v>8.0</v>
      </c>
      <c r="F46" s="6">
        <v>8.0</v>
      </c>
      <c r="G46" s="6">
        <v>2.0</v>
      </c>
      <c r="H46" s="6">
        <v>1.0</v>
      </c>
      <c r="I46" s="6">
        <f>SUM(A46:H46)</f>
        <v>22</v>
      </c>
    </row>
    <row r="47" ht="15.75" customHeight="1">
      <c r="B47" s="6"/>
      <c r="C47" s="6"/>
      <c r="D47" s="6"/>
      <c r="E47" s="6"/>
      <c r="F47" s="6"/>
      <c r="G47" s="6"/>
      <c r="H47" s="6"/>
      <c r="I47" s="6"/>
    </row>
    <row r="48" ht="15.75" customHeight="1">
      <c r="A48" s="6"/>
      <c r="B48" s="6"/>
      <c r="C48" s="6"/>
      <c r="D48" s="6"/>
      <c r="E48" s="6"/>
      <c r="F48" s="6"/>
      <c r="G48" s="6"/>
      <c r="H48" s="6"/>
      <c r="I48" s="6"/>
    </row>
    <row r="49" ht="15.75" customHeight="1">
      <c r="A49" s="8" t="s">
        <v>58</v>
      </c>
    </row>
    <row r="50" ht="15.75" customHeight="1">
      <c r="A50" s="4" t="s">
        <v>59</v>
      </c>
    </row>
    <row r="51" ht="15.75" customHeight="1">
      <c r="A51" s="4" t="s">
        <v>60</v>
      </c>
    </row>
    <row r="52" ht="15.75" customHeight="1">
      <c r="A52" s="5" t="s">
        <v>22</v>
      </c>
    </row>
    <row r="53" ht="15.75" customHeight="1">
      <c r="A53" s="11" t="s">
        <v>61</v>
      </c>
    </row>
    <row r="54" ht="15.75" customHeight="1">
      <c r="A54" s="4" t="s">
        <v>62</v>
      </c>
    </row>
    <row r="55" ht="15.75" customHeight="1">
      <c r="A55" s="4" t="s">
        <v>63</v>
      </c>
    </row>
    <row r="56" ht="15.75" customHeight="1">
      <c r="A56" s="4"/>
    </row>
    <row r="57" ht="15.75" customHeight="1">
      <c r="B57" s="6" t="s">
        <v>8</v>
      </c>
      <c r="C57" s="6" t="s">
        <v>9</v>
      </c>
      <c r="D57" s="6" t="s">
        <v>10</v>
      </c>
      <c r="E57" s="6" t="s">
        <v>64</v>
      </c>
      <c r="F57" s="6" t="s">
        <v>65</v>
      </c>
      <c r="G57" s="6" t="s">
        <v>15</v>
      </c>
      <c r="H57" s="6" t="s">
        <v>16</v>
      </c>
      <c r="I57" s="6" t="s">
        <v>17</v>
      </c>
    </row>
    <row r="58" ht="15.75" customHeight="1">
      <c r="A58" s="7" t="s">
        <v>18</v>
      </c>
      <c r="B58" s="6">
        <v>1.0</v>
      </c>
      <c r="C58" s="6">
        <v>1.0</v>
      </c>
      <c r="D58" s="6">
        <v>1.0</v>
      </c>
      <c r="E58" s="6">
        <v>8.0</v>
      </c>
      <c r="F58" s="6">
        <v>8.0</v>
      </c>
      <c r="G58" s="6">
        <v>2.0</v>
      </c>
      <c r="H58" s="6">
        <v>1.0</v>
      </c>
      <c r="I58" s="6">
        <f>SUM(A58:H58)</f>
        <v>22</v>
      </c>
    </row>
    <row r="59" ht="15.75" customHeight="1">
      <c r="A59" s="6"/>
      <c r="B59" s="6"/>
      <c r="C59" s="6"/>
      <c r="D59" s="6"/>
      <c r="E59" s="6"/>
      <c r="F59" s="6"/>
      <c r="G59" s="6"/>
      <c r="H59" s="6"/>
      <c r="I59" s="6"/>
    </row>
    <row r="60" ht="15.75" customHeight="1">
      <c r="A60" s="6"/>
      <c r="B60" s="6"/>
      <c r="C60" s="6"/>
      <c r="D60" s="6"/>
      <c r="E60" s="6"/>
      <c r="F60" s="6"/>
      <c r="G60" s="6"/>
      <c r="H60" s="6"/>
      <c r="I60" s="6"/>
    </row>
    <row r="61" ht="15.75" customHeight="1">
      <c r="A61" s="12" t="s">
        <v>66</v>
      </c>
      <c r="B61" s="13"/>
      <c r="C61" s="13"/>
      <c r="D61" s="13"/>
      <c r="E61" s="13"/>
      <c r="F61" s="13"/>
      <c r="G61" s="13"/>
      <c r="H61" s="13"/>
      <c r="I61" s="13"/>
      <c r="J61" s="14"/>
      <c r="K61" s="14"/>
      <c r="L61" s="14"/>
      <c r="M61" s="14"/>
      <c r="N61" s="14"/>
      <c r="O61" s="14"/>
      <c r="P61" s="14"/>
      <c r="Q61" s="14"/>
    </row>
    <row r="62" ht="15.75" customHeight="1">
      <c r="A62" s="15" t="s">
        <v>67</v>
      </c>
      <c r="B62" s="13"/>
      <c r="C62" s="13"/>
      <c r="D62" s="13"/>
      <c r="E62" s="13"/>
      <c r="F62" s="13"/>
      <c r="G62" s="13"/>
      <c r="H62" s="13"/>
      <c r="I62" s="13"/>
      <c r="J62" s="14"/>
      <c r="K62" s="14"/>
      <c r="L62" s="14"/>
      <c r="M62" s="14"/>
      <c r="N62" s="14"/>
      <c r="O62" s="14"/>
      <c r="P62" s="14"/>
      <c r="Q62" s="14"/>
    </row>
    <row r="63" ht="15.75" customHeight="1">
      <c r="A63" s="16" t="s">
        <v>68</v>
      </c>
      <c r="B63" s="13"/>
      <c r="C63" s="13"/>
      <c r="D63" s="13"/>
      <c r="E63" s="13"/>
      <c r="F63" s="13"/>
      <c r="G63" s="13"/>
      <c r="H63" s="13"/>
      <c r="I63" s="13"/>
      <c r="J63" s="14"/>
      <c r="K63" s="14"/>
      <c r="L63" s="14"/>
      <c r="M63" s="14"/>
      <c r="N63" s="14"/>
      <c r="O63" s="14"/>
      <c r="P63" s="14"/>
      <c r="Q63" s="14"/>
    </row>
    <row r="64" ht="15.75" customHeight="1">
      <c r="A64" s="17" t="s">
        <v>22</v>
      </c>
      <c r="B64" s="13"/>
      <c r="C64" s="13"/>
      <c r="D64" s="13"/>
      <c r="E64" s="13"/>
      <c r="F64" s="13"/>
      <c r="G64" s="13"/>
      <c r="H64" s="13"/>
      <c r="I64" s="13"/>
      <c r="J64" s="14"/>
      <c r="K64" s="14"/>
      <c r="L64" s="14"/>
      <c r="M64" s="14"/>
      <c r="N64" s="14"/>
      <c r="O64" s="14"/>
      <c r="P64" s="14"/>
      <c r="Q64" s="14"/>
    </row>
    <row r="65" ht="15.75" customHeight="1">
      <c r="A65" s="18" t="s">
        <v>61</v>
      </c>
      <c r="B65" s="13"/>
      <c r="C65" s="13"/>
      <c r="D65" s="13"/>
      <c r="E65" s="13"/>
      <c r="F65" s="13"/>
      <c r="G65" s="13"/>
      <c r="H65" s="13"/>
      <c r="I65" s="13"/>
      <c r="J65" s="14"/>
      <c r="K65" s="14"/>
      <c r="L65" s="14"/>
      <c r="M65" s="14"/>
      <c r="N65" s="14"/>
      <c r="O65" s="14"/>
      <c r="P65" s="14"/>
      <c r="Q65" s="14"/>
    </row>
    <row r="66" ht="15.75" customHeight="1">
      <c r="A66" s="19" t="s">
        <v>62</v>
      </c>
      <c r="B66" s="13"/>
      <c r="C66" s="13"/>
      <c r="D66" s="13"/>
      <c r="E66" s="13"/>
      <c r="F66" s="13"/>
      <c r="G66" s="13"/>
      <c r="H66" s="13"/>
      <c r="I66" s="13"/>
      <c r="J66" s="14"/>
      <c r="K66" s="14"/>
      <c r="L66" s="14"/>
      <c r="M66" s="14"/>
      <c r="N66" s="14"/>
      <c r="O66" s="14"/>
      <c r="P66" s="14"/>
      <c r="Q66" s="14"/>
    </row>
    <row r="67" ht="15.75" customHeight="1">
      <c r="A67" s="15" t="s">
        <v>69</v>
      </c>
      <c r="B67" s="13"/>
      <c r="C67" s="13"/>
      <c r="D67" s="13"/>
      <c r="E67" s="13"/>
      <c r="F67" s="13"/>
      <c r="G67" s="13"/>
      <c r="H67" s="13"/>
      <c r="I67" s="13"/>
      <c r="J67" s="14"/>
      <c r="K67" s="14"/>
      <c r="L67" s="14"/>
      <c r="M67" s="14"/>
      <c r="N67" s="14"/>
      <c r="O67" s="14"/>
      <c r="P67" s="14"/>
      <c r="Q67" s="14"/>
    </row>
    <row r="68" ht="15.75" customHeight="1">
      <c r="A68" s="20"/>
      <c r="B68" s="13"/>
      <c r="C68" s="13"/>
      <c r="D68" s="13"/>
      <c r="E68" s="13"/>
      <c r="F68" s="13"/>
      <c r="G68" s="13"/>
      <c r="H68" s="13"/>
      <c r="I68" s="13"/>
      <c r="J68" s="14"/>
      <c r="K68" s="14"/>
      <c r="L68" s="14"/>
      <c r="M68" s="14"/>
      <c r="N68" s="14"/>
      <c r="O68" s="14"/>
      <c r="P68" s="14"/>
      <c r="Q68" s="14"/>
    </row>
    <row r="69" ht="15.75" customHeight="1">
      <c r="A69" s="13"/>
      <c r="B69" s="21" t="s">
        <v>8</v>
      </c>
      <c r="C69" s="21" t="s">
        <v>9</v>
      </c>
      <c r="D69" s="21" t="s">
        <v>10</v>
      </c>
      <c r="E69" s="22" t="s">
        <v>70</v>
      </c>
      <c r="F69" s="22" t="s">
        <v>71</v>
      </c>
      <c r="G69" s="21" t="s">
        <v>15</v>
      </c>
      <c r="H69" s="21" t="s">
        <v>16</v>
      </c>
      <c r="I69" s="21" t="s">
        <v>17</v>
      </c>
      <c r="J69" s="14"/>
      <c r="K69" s="14"/>
      <c r="L69" s="14"/>
      <c r="M69" s="14"/>
      <c r="N69" s="14"/>
      <c r="O69" s="14"/>
      <c r="P69" s="14"/>
      <c r="Q69" s="14"/>
    </row>
    <row r="70" ht="15.75" customHeight="1">
      <c r="A70" s="23" t="s">
        <v>18</v>
      </c>
      <c r="B70" s="21">
        <v>1.0</v>
      </c>
      <c r="C70" s="21">
        <v>1.0</v>
      </c>
      <c r="D70" s="21">
        <v>1.0</v>
      </c>
      <c r="E70" s="21">
        <v>8.0</v>
      </c>
      <c r="F70" s="21">
        <v>8.0</v>
      </c>
      <c r="G70" s="21">
        <v>2.0</v>
      </c>
      <c r="H70" s="21">
        <v>1.0</v>
      </c>
      <c r="I70" s="21">
        <f>SUM(A70:H70)</f>
        <v>22</v>
      </c>
      <c r="J70" s="14"/>
      <c r="K70" s="14"/>
      <c r="L70" s="14"/>
      <c r="M70" s="14"/>
      <c r="N70" s="14"/>
      <c r="O70" s="14"/>
      <c r="P70" s="14"/>
      <c r="Q70" s="14"/>
    </row>
    <row r="71" ht="15.75" customHeight="1"/>
    <row r="72" ht="15.75" customHeight="1"/>
    <row r="73" ht="15.75" customHeight="1">
      <c r="A73" s="24" t="s">
        <v>72</v>
      </c>
      <c r="B73" s="24"/>
      <c r="C73" s="24"/>
      <c r="D73" s="24"/>
      <c r="E73" s="24"/>
      <c r="F73" s="24"/>
      <c r="G73" s="24"/>
      <c r="H73" s="24"/>
      <c r="I73" s="24"/>
    </row>
    <row r="74" ht="15.75" customHeight="1">
      <c r="A74" s="4" t="s">
        <v>73</v>
      </c>
    </row>
    <row r="75" ht="15.75" customHeight="1">
      <c r="A75" s="4" t="s">
        <v>74</v>
      </c>
    </row>
    <row r="76" ht="15.75" customHeight="1">
      <c r="A76" s="4" t="s">
        <v>75</v>
      </c>
    </row>
    <row r="77" ht="15.75" customHeight="1">
      <c r="A77" s="4" t="s">
        <v>76</v>
      </c>
    </row>
    <row r="78" ht="15.75" customHeight="1">
      <c r="A78" s="4" t="s">
        <v>77</v>
      </c>
      <c r="J78" s="6"/>
    </row>
    <row r="79" ht="15.75" customHeight="1">
      <c r="A79" s="4" t="s">
        <v>78</v>
      </c>
      <c r="J79" s="6"/>
    </row>
    <row r="80" ht="15.75" customHeight="1">
      <c r="A80" s="4" t="s">
        <v>79</v>
      </c>
    </row>
    <row r="81" ht="15.75" customHeight="1">
      <c r="A81" s="5" t="s">
        <v>80</v>
      </c>
    </row>
    <row r="82" ht="15.75" customHeight="1"/>
    <row r="83" ht="15.75" customHeight="1">
      <c r="A83" s="6"/>
      <c r="B83" s="6" t="s">
        <v>8</v>
      </c>
      <c r="C83" s="6" t="s">
        <v>9</v>
      </c>
      <c r="D83" s="6" t="s">
        <v>81</v>
      </c>
      <c r="E83" s="6" t="s">
        <v>82</v>
      </c>
      <c r="F83" s="6" t="s">
        <v>15</v>
      </c>
      <c r="G83" s="6" t="s">
        <v>16</v>
      </c>
      <c r="H83" s="6" t="s">
        <v>17</v>
      </c>
      <c r="I83" s="6"/>
    </row>
    <row r="84" ht="15.75" customHeight="1">
      <c r="A84" s="7" t="s">
        <v>18</v>
      </c>
      <c r="B84" s="6">
        <v>1.0</v>
      </c>
      <c r="C84" s="6">
        <v>1.0</v>
      </c>
      <c r="D84" s="6">
        <v>1.0</v>
      </c>
      <c r="E84" s="6">
        <v>8.0</v>
      </c>
      <c r="F84" s="6">
        <v>2.0</v>
      </c>
      <c r="G84" s="6">
        <v>1.0</v>
      </c>
      <c r="H84" s="6">
        <f>SUM(A84:G84)</f>
        <v>14</v>
      </c>
      <c r="I84" s="6"/>
    </row>
    <row r="85" ht="15.75" customHeight="1"/>
    <row r="86" ht="15.75" customHeight="1">
      <c r="A86" s="6"/>
      <c r="B86" s="6"/>
      <c r="C86" s="6"/>
      <c r="D86" s="6"/>
      <c r="E86" s="6"/>
      <c r="F86" s="6"/>
      <c r="G86" s="6"/>
      <c r="H86" s="6"/>
      <c r="I86" s="6"/>
    </row>
    <row r="87" ht="15.75" customHeight="1"/>
    <row r="88" ht="15.75" customHeight="1">
      <c r="A88" s="24" t="s">
        <v>83</v>
      </c>
      <c r="B88" s="24"/>
      <c r="C88" s="24"/>
      <c r="D88" s="24"/>
      <c r="E88" s="24"/>
      <c r="F88" s="24"/>
      <c r="G88" s="24"/>
      <c r="H88" s="24"/>
      <c r="I88" s="24"/>
    </row>
    <row r="89" ht="15.75" customHeight="1">
      <c r="A89" s="4" t="s">
        <v>84</v>
      </c>
    </row>
    <row r="90" ht="15.75" customHeight="1">
      <c r="A90" s="4" t="s">
        <v>85</v>
      </c>
    </row>
    <row r="91" ht="15.75" customHeight="1">
      <c r="A91" s="4" t="s">
        <v>86</v>
      </c>
    </row>
    <row r="92" ht="15.75" customHeight="1">
      <c r="A92" s="4" t="s">
        <v>87</v>
      </c>
    </row>
    <row r="93" ht="15.75" customHeight="1">
      <c r="A93" s="4" t="s">
        <v>88</v>
      </c>
    </row>
    <row r="94" ht="15.75" customHeight="1">
      <c r="A94" s="4" t="s">
        <v>89</v>
      </c>
    </row>
    <row r="95" ht="15.75" customHeight="1">
      <c r="A95" s="4" t="s">
        <v>90</v>
      </c>
    </row>
    <row r="96" ht="15.75" customHeight="1">
      <c r="A96" s="4" t="s">
        <v>91</v>
      </c>
    </row>
    <row r="97" ht="15.75" customHeight="1">
      <c r="A97" s="4"/>
    </row>
    <row r="98" ht="15.75" customHeight="1">
      <c r="A98" s="6"/>
      <c r="B98" s="6" t="s">
        <v>8</v>
      </c>
      <c r="C98" s="6" t="s">
        <v>9</v>
      </c>
      <c r="D98" s="6" t="s">
        <v>92</v>
      </c>
      <c r="E98" s="6" t="s">
        <v>93</v>
      </c>
      <c r="F98" s="6" t="s">
        <v>15</v>
      </c>
      <c r="G98" s="6" t="s">
        <v>16</v>
      </c>
      <c r="H98" s="6" t="s">
        <v>17</v>
      </c>
      <c r="I98" s="6"/>
    </row>
    <row r="99" ht="15.75" customHeight="1">
      <c r="A99" s="7" t="s">
        <v>18</v>
      </c>
      <c r="B99" s="6">
        <v>1.0</v>
      </c>
      <c r="C99" s="6">
        <v>1.0</v>
      </c>
      <c r="D99" s="6">
        <v>1.0</v>
      </c>
      <c r="E99" s="6">
        <v>8.0</v>
      </c>
      <c r="F99" s="6">
        <v>2.0</v>
      </c>
      <c r="G99" s="6">
        <v>1.0</v>
      </c>
      <c r="H99" s="6">
        <f>SUM(B99:G99)</f>
        <v>14</v>
      </c>
      <c r="I99" s="6"/>
    </row>
    <row r="100" ht="15.75" customHeight="1"/>
    <row r="101" ht="15.75" customHeight="1"/>
    <row r="102" ht="15.75" customHeight="1"/>
    <row r="103" ht="15.75" customHeight="1">
      <c r="A103" s="25" t="s">
        <v>94</v>
      </c>
      <c r="B103" s="24"/>
      <c r="C103" s="24"/>
      <c r="D103" s="24"/>
      <c r="E103" s="24"/>
      <c r="F103" s="24"/>
      <c r="G103" s="24"/>
      <c r="H103" s="24"/>
      <c r="I103" s="24"/>
    </row>
    <row r="104" ht="15.75" customHeight="1">
      <c r="A104" s="4" t="s">
        <v>95</v>
      </c>
    </row>
    <row r="105" ht="15.75" customHeight="1">
      <c r="A105" s="26" t="s">
        <v>96</v>
      </c>
    </row>
    <row r="106" ht="15.75" customHeight="1">
      <c r="A106" s="26" t="s">
        <v>97</v>
      </c>
    </row>
    <row r="107" ht="15.75" customHeight="1">
      <c r="A107" s="4" t="s">
        <v>87</v>
      </c>
    </row>
    <row r="108" ht="15.75" customHeight="1">
      <c r="A108" s="4" t="s">
        <v>98</v>
      </c>
    </row>
    <row r="109" ht="15.75" customHeight="1">
      <c r="A109" s="27" t="s">
        <v>99</v>
      </c>
    </row>
    <row r="110" ht="15.75" customHeight="1">
      <c r="A110" s="4"/>
    </row>
    <row r="111" ht="15.75" customHeight="1">
      <c r="A111" s="6"/>
      <c r="B111" s="6" t="s">
        <v>8</v>
      </c>
      <c r="C111" s="6" t="s">
        <v>9</v>
      </c>
      <c r="D111" s="28" t="s">
        <v>71</v>
      </c>
      <c r="E111" s="28" t="s">
        <v>100</v>
      </c>
      <c r="F111" s="6" t="s">
        <v>15</v>
      </c>
      <c r="G111" s="6" t="s">
        <v>16</v>
      </c>
      <c r="H111" s="6" t="s">
        <v>17</v>
      </c>
      <c r="I111" s="6"/>
    </row>
    <row r="112" ht="15.75" customHeight="1">
      <c r="A112" s="7" t="s">
        <v>18</v>
      </c>
      <c r="B112" s="6">
        <v>1.0</v>
      </c>
      <c r="C112" s="6">
        <v>1.0</v>
      </c>
      <c r="D112" s="6">
        <v>1.0</v>
      </c>
      <c r="E112" s="6">
        <v>8.0</v>
      </c>
      <c r="F112" s="6">
        <v>2.0</v>
      </c>
      <c r="G112" s="6">
        <v>1.0</v>
      </c>
      <c r="H112" s="6">
        <f>SUM(B112:G112)</f>
        <v>14</v>
      </c>
      <c r="I112" s="6"/>
    </row>
    <row r="113" ht="15.75" customHeight="1">
      <c r="A113" s="6"/>
      <c r="B113" s="6"/>
      <c r="C113" s="6"/>
      <c r="D113" s="6"/>
      <c r="E113" s="6"/>
      <c r="F113" s="6"/>
      <c r="G113" s="6"/>
      <c r="H113" s="6"/>
      <c r="I113" s="6"/>
    </row>
    <row r="114" ht="15.75" customHeight="1">
      <c r="A114" s="28"/>
      <c r="B114" s="6"/>
      <c r="C114" s="6"/>
      <c r="D114" s="6"/>
      <c r="E114" s="6"/>
      <c r="F114" s="6"/>
      <c r="G114" s="6"/>
      <c r="H114" s="6"/>
      <c r="I114" s="6"/>
    </row>
    <row r="115" ht="15.75" customHeight="1">
      <c r="A115" s="6"/>
      <c r="B115" s="6"/>
      <c r="C115" s="6"/>
      <c r="D115" s="6"/>
      <c r="E115" s="6"/>
      <c r="F115" s="6"/>
      <c r="G115" s="6"/>
      <c r="H115" s="6"/>
      <c r="I115" s="6"/>
    </row>
    <row r="116" ht="15.75" customHeight="1">
      <c r="A116" s="24" t="s">
        <v>101</v>
      </c>
      <c r="B116" s="24"/>
      <c r="C116" s="24"/>
      <c r="D116" s="24"/>
      <c r="E116" s="24"/>
      <c r="F116" s="24"/>
      <c r="G116" s="24"/>
      <c r="H116" s="24"/>
      <c r="I116" s="24"/>
    </row>
    <row r="117" ht="15.75" customHeight="1">
      <c r="A117" s="4" t="s">
        <v>102</v>
      </c>
    </row>
    <row r="118" ht="15.75" customHeight="1">
      <c r="A118" s="4" t="s">
        <v>103</v>
      </c>
    </row>
    <row r="119" ht="15.75" customHeight="1">
      <c r="A119" s="5" t="s">
        <v>104</v>
      </c>
    </row>
    <row r="120" ht="15.75" customHeight="1">
      <c r="A120" s="4" t="s">
        <v>105</v>
      </c>
    </row>
    <row r="121" ht="15.75" customHeight="1">
      <c r="A121" s="4" t="s">
        <v>106</v>
      </c>
    </row>
    <row r="122" ht="15.75" customHeight="1">
      <c r="A122" s="4" t="s">
        <v>107</v>
      </c>
    </row>
    <row r="123" ht="15.75" customHeight="1">
      <c r="A123" s="4"/>
    </row>
    <row r="124" ht="15.75" customHeight="1">
      <c r="A124" s="6"/>
      <c r="B124" s="6" t="s">
        <v>8</v>
      </c>
      <c r="C124" s="6" t="s">
        <v>9</v>
      </c>
      <c r="D124" s="6" t="s">
        <v>108</v>
      </c>
      <c r="E124" s="6" t="s">
        <v>71</v>
      </c>
      <c r="F124" s="6" t="s">
        <v>15</v>
      </c>
      <c r="G124" s="6" t="s">
        <v>16</v>
      </c>
      <c r="H124" s="6" t="s">
        <v>17</v>
      </c>
      <c r="I124" s="6"/>
    </row>
    <row r="125" ht="15.75" customHeight="1">
      <c r="A125" s="7" t="s">
        <v>18</v>
      </c>
      <c r="B125" s="6">
        <v>1.0</v>
      </c>
      <c r="C125" s="6">
        <v>1.0</v>
      </c>
      <c r="D125" s="6">
        <v>1.0</v>
      </c>
      <c r="E125" s="6">
        <v>8.0</v>
      </c>
      <c r="F125" s="6">
        <v>2.0</v>
      </c>
      <c r="G125" s="6">
        <v>1.0</v>
      </c>
      <c r="H125" s="6">
        <f>SUM(B125:G125)</f>
        <v>14</v>
      </c>
      <c r="I125" s="6"/>
    </row>
    <row r="126" ht="15.75" customHeight="1"/>
    <row r="127" ht="15.75" customHeight="1"/>
    <row r="128" ht="15.75" customHeight="1"/>
    <row r="129" ht="15.75" customHeight="1">
      <c r="A129" s="24" t="s">
        <v>109</v>
      </c>
      <c r="B129" s="24"/>
      <c r="C129" s="24"/>
      <c r="D129" s="24"/>
      <c r="E129" s="24"/>
      <c r="F129" s="24"/>
      <c r="G129" s="24"/>
      <c r="H129" s="24"/>
      <c r="I129" s="24"/>
    </row>
    <row r="130" ht="15.75" customHeight="1">
      <c r="A130" s="4" t="s">
        <v>110</v>
      </c>
    </row>
    <row r="131" ht="15.75" customHeight="1">
      <c r="A131" s="4" t="s">
        <v>111</v>
      </c>
    </row>
    <row r="132" ht="15.75" customHeight="1">
      <c r="A132" s="4" t="s">
        <v>112</v>
      </c>
    </row>
    <row r="133" ht="15.75" customHeight="1">
      <c r="A133" s="4" t="s">
        <v>113</v>
      </c>
    </row>
    <row r="134" ht="15.75" customHeight="1">
      <c r="A134" s="4" t="s">
        <v>114</v>
      </c>
    </row>
    <row r="135" ht="15.75" customHeight="1">
      <c r="A135" s="5" t="s">
        <v>115</v>
      </c>
    </row>
    <row r="136" ht="15.75" customHeight="1">
      <c r="A136" s="4"/>
    </row>
    <row r="137" ht="15.75" customHeight="1">
      <c r="A137" s="6"/>
      <c r="B137" s="6" t="s">
        <v>8</v>
      </c>
      <c r="C137" s="6" t="s">
        <v>9</v>
      </c>
      <c r="D137" s="6" t="s">
        <v>71</v>
      </c>
      <c r="E137" s="6" t="s">
        <v>15</v>
      </c>
      <c r="F137" s="6" t="s">
        <v>16</v>
      </c>
      <c r="G137" s="6" t="s">
        <v>17</v>
      </c>
      <c r="H137" s="6"/>
    </row>
    <row r="138" ht="15.75" customHeight="1">
      <c r="A138" s="7" t="s">
        <v>18</v>
      </c>
      <c r="B138" s="6">
        <v>1.0</v>
      </c>
      <c r="C138" s="6">
        <v>1.0</v>
      </c>
      <c r="D138" s="6">
        <v>9.0</v>
      </c>
      <c r="E138" s="6">
        <v>2.0</v>
      </c>
      <c r="F138" s="6">
        <v>1.0</v>
      </c>
      <c r="G138" s="6">
        <f>SUM(B138:F138)</f>
        <v>14</v>
      </c>
      <c r="H138" s="6"/>
    </row>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2">
    <mergeCell ref="A2:I2"/>
    <mergeCell ref="A15:I15"/>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2023-05-21T17:11:51Z</dcterms:created>
  <dc:creator>Slash Lee</dc:creator>
</cp:coreProperties>
</file>