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4oNNNzV/GlWB089pItg5M1coydA=="/>
    </ext>
  </extLst>
</workbook>
</file>

<file path=xl/sharedStrings.xml><?xml version="1.0" encoding="utf-8"?>
<sst xmlns="http://schemas.openxmlformats.org/spreadsheetml/2006/main" count="43" uniqueCount="40">
  <si>
    <t>SD1</t>
  </si>
  <si>
    <t>C_u</t>
  </si>
  <si>
    <t>HW 5</t>
  </si>
  <si>
    <t>Project</t>
  </si>
  <si>
    <r>
      <rPr>
        <b/>
        <color rgb="FF000000"/>
      </rPr>
      <t>EW:</t>
    </r>
    <r>
      <rPr>
        <color rgb="FF000000"/>
      </rPr>
      <t xml:space="preserve"> MRF</t>
    </r>
  </si>
  <si>
    <r>
      <rPr>
        <b/>
        <color rgb="FF000000"/>
      </rPr>
      <t>NS:</t>
    </r>
    <r>
      <rPr>
        <color rgb="FF000000"/>
      </rPr>
      <t xml:space="preserve"> SCBF</t>
    </r>
  </si>
  <si>
    <t>MRF</t>
  </si>
  <si>
    <t>BRBF</t>
  </si>
  <si>
    <t>C1</t>
  </si>
  <si>
    <t>B2</t>
  </si>
  <si>
    <t>B25</t>
  </si>
  <si>
    <t>I_e</t>
  </si>
  <si>
    <t>R</t>
  </si>
  <si>
    <t>Soil site class</t>
  </si>
  <si>
    <t>C</t>
  </si>
  <si>
    <t>Importance Category</t>
  </si>
  <si>
    <t>II</t>
  </si>
  <si>
    <t>III</t>
  </si>
  <si>
    <t>Ss</t>
  </si>
  <si>
    <t>S1</t>
  </si>
  <si>
    <t>Sd1</t>
  </si>
  <si>
    <t>Sds</t>
  </si>
  <si>
    <t>Period</t>
  </si>
  <si>
    <t>Ct</t>
  </si>
  <si>
    <t>Table 12.8-2</t>
  </si>
  <si>
    <t>x</t>
  </si>
  <si>
    <t>hn</t>
  </si>
  <si>
    <t>Ta</t>
  </si>
  <si>
    <t>Cu</t>
  </si>
  <si>
    <t>CuTa</t>
  </si>
  <si>
    <t>Seismic Weight</t>
  </si>
  <si>
    <t>level 2</t>
  </si>
  <si>
    <t>level 3</t>
  </si>
  <si>
    <t>level 4</t>
  </si>
  <si>
    <t>W</t>
  </si>
  <si>
    <t>Cs</t>
  </si>
  <si>
    <t>7-16 12.8.1.1</t>
  </si>
  <si>
    <t>V</t>
  </si>
  <si>
    <t>Max. Displ [in.]</t>
  </si>
  <si>
    <t>7-16 Table 12.12-1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</si>
</sst>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13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  <font/>
    <font>
      <sz val="11.0"/>
      <color rgb="FF000000"/>
    </font>
    <font>
      <sz val="11.0"/>
      <color rgb="FF000000"/>
      <name val="Calibri"/>
    </font>
    <font>
      <b/>
    </font>
    <font>
      <sz val="11.0"/>
      <color rgb="FF2E75B5"/>
      <name val="Calibri"/>
    </font>
    <font>
      <sz val="11.0"/>
      <color rgb="FF0000FF"/>
      <name val="Calibri"/>
    </font>
    <font>
      <sz val="11.0"/>
      <color rgb="FF2E75B5"/>
    </font>
    <font>
      <b/>
      <sz val="11.0"/>
      <color rgb="FF0000FF"/>
      <name val="Calibri"/>
    </font>
    <font>
      <sz val="11.0"/>
      <color rgb="FFBF9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</fills>
  <borders count="14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/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/>
      <right style="thin">
        <color rgb="FF000000"/>
      </right>
      <bottom/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3" numFmtId="0" xfId="0" applyBorder="1" applyFont="1"/>
    <xf borderId="2" fillId="0" fontId="2" numFmtId="0" xfId="0" applyAlignment="1" applyBorder="1" applyFont="1">
      <alignment horizontal="center"/>
    </xf>
    <xf borderId="3" fillId="0" fontId="4" numFmtId="0" xfId="0" applyBorder="1" applyFont="1"/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2" fillId="0" fontId="2" numFmtId="0" xfId="0" applyBorder="1" applyFont="1"/>
    <xf borderId="2" fillId="0" fontId="2" numFmtId="164" xfId="0" applyAlignment="1" applyBorder="1" applyFont="1" applyNumberFormat="1">
      <alignment horizontal="center"/>
    </xf>
    <xf borderId="6" fillId="3" fontId="2" numFmtId="0" xfId="0" applyAlignment="1" applyBorder="1" applyFill="1" applyFont="1">
      <alignment horizontal="center"/>
    </xf>
    <xf borderId="6" fillId="3" fontId="2" numFmtId="0" xfId="0" applyAlignment="1" applyBorder="1" applyFont="1">
      <alignment horizontal="left"/>
    </xf>
    <xf borderId="7" fillId="0" fontId="3" numFmtId="0" xfId="0" applyBorder="1" applyFont="1"/>
    <xf borderId="4" fillId="0" fontId="5" numFmtId="0" xfId="0" applyAlignment="1" applyBorder="1" applyFont="1">
      <alignment readingOrder="0"/>
    </xf>
    <xf borderId="8" fillId="3" fontId="2" numFmtId="0" xfId="0" applyAlignment="1" applyBorder="1" applyFont="1">
      <alignment horizontal="center"/>
    </xf>
    <xf borderId="8" fillId="3" fontId="2" numFmtId="0" xfId="0" applyAlignment="1" applyBorder="1" applyFont="1">
      <alignment horizontal="left"/>
    </xf>
    <xf borderId="0" fillId="0" fontId="2" numFmtId="0" xfId="0" applyFont="1"/>
    <xf borderId="4" fillId="0" fontId="2" numFmtId="0" xfId="0" applyBorder="1" applyFont="1"/>
    <xf borderId="9" fillId="3" fontId="2" numFmtId="0" xfId="0" applyAlignment="1" applyBorder="1" applyFont="1">
      <alignment horizontal="center"/>
    </xf>
    <xf borderId="9" fillId="3" fontId="2" numFmtId="0" xfId="0" applyAlignment="1" applyBorder="1" applyFont="1">
      <alignment horizontal="left"/>
    </xf>
    <xf borderId="0" fillId="0" fontId="3" numFmtId="0" xfId="0" applyFont="1"/>
    <xf borderId="10" fillId="0" fontId="2" numFmtId="0" xfId="0" applyBorder="1" applyFont="1"/>
    <xf borderId="10" fillId="0" fontId="2" numFmtId="0" xfId="0" applyAlignment="1" applyBorder="1" applyFont="1">
      <alignment horizontal="center"/>
    </xf>
    <xf borderId="11" fillId="3" fontId="2" numFmtId="0" xfId="0" applyAlignment="1" applyBorder="1" applyFont="1">
      <alignment horizontal="center"/>
    </xf>
    <xf borderId="11" fillId="3" fontId="2" numFmtId="0" xfId="0" applyAlignment="1" applyBorder="1" applyFont="1">
      <alignment horizontal="left"/>
    </xf>
    <xf borderId="12" fillId="0" fontId="3" numFmtId="0" xfId="0" applyBorder="1" applyFont="1"/>
    <xf borderId="9" fillId="3" fontId="2" numFmtId="0" xfId="0" applyBorder="1" applyFont="1"/>
    <xf borderId="0" fillId="0" fontId="1" numFmtId="0" xfId="0" applyFont="1"/>
    <xf borderId="0" fillId="0" fontId="1" numFmtId="0" xfId="0" applyAlignment="1" applyFont="1">
      <alignment readingOrder="0"/>
    </xf>
    <xf borderId="4" fillId="0" fontId="6" numFmtId="0" xfId="0" applyAlignment="1" applyBorder="1" applyFont="1">
      <alignment readingOrder="0"/>
    </xf>
    <xf borderId="5" fillId="0" fontId="2" numFmtId="0" xfId="0" applyBorder="1" applyFont="1"/>
    <xf borderId="0" fillId="0" fontId="7" numFmtId="0" xfId="0" applyAlignment="1" applyFont="1">
      <alignment readingOrder="0"/>
    </xf>
    <xf borderId="0" fillId="0" fontId="8" numFmtId="0" xfId="0" applyFont="1"/>
    <xf borderId="4" fillId="0" fontId="9" numFmtId="165" xfId="0" applyBorder="1" applyFont="1" applyNumberFormat="1"/>
    <xf borderId="5" fillId="0" fontId="9" numFmtId="165" xfId="0" applyBorder="1" applyFont="1" applyNumberFormat="1"/>
    <xf borderId="0" fillId="0" fontId="10" numFmtId="0" xfId="0" applyFont="1"/>
    <xf borderId="0" fillId="0" fontId="4" numFmtId="0" xfId="0" applyAlignment="1" applyFont="1">
      <alignment readingOrder="0"/>
    </xf>
    <xf borderId="4" fillId="0" fontId="11" numFmtId="165" xfId="0" applyBorder="1" applyFont="1" applyNumberFormat="1"/>
    <xf borderId="5" fillId="0" fontId="3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4" fillId="0" fontId="12" numFmtId="0" xfId="0" applyAlignment="1" applyBorder="1" applyFont="1">
      <alignment readingOrder="0"/>
    </xf>
    <xf borderId="5" fillId="0" fontId="12" numFmtId="0" xfId="0" applyAlignment="1" applyBorder="1" applyFont="1">
      <alignment readingOrder="0"/>
    </xf>
    <xf borderId="4" fillId="0" fontId="12" numFmtId="0" xfId="0" applyBorder="1" applyFont="1"/>
    <xf borderId="5" fillId="0" fontId="12" numFmtId="0" xfId="0" applyBorder="1" applyFont="1"/>
    <xf borderId="13" fillId="0" fontId="2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" displayName="Table_1" id="1">
  <tableColumns count="2">
    <tableColumn name="SD1" id="1"/>
    <tableColumn name="C_u" id="2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3" width="12.88"/>
    <col customWidth="1" min="4" max="4" width="12.75"/>
    <col customWidth="1" min="5" max="5" width="13.5"/>
    <col customWidth="1" min="6" max="6" width="11.25"/>
    <col customWidth="1" min="7" max="25" width="7.63"/>
  </cols>
  <sheetData>
    <row r="1" ht="14.25" customHeight="1">
      <c r="A1" s="2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2"/>
      <c r="B2" s="4" t="s">
        <v>2</v>
      </c>
      <c r="C2" s="5"/>
      <c r="D2" s="4" t="s">
        <v>3</v>
      </c>
      <c r="E2" s="5"/>
      <c r="F2" s="3"/>
      <c r="G2" s="2"/>
      <c r="H2" s="2"/>
    </row>
    <row r="3" ht="14.25" customHeight="1">
      <c r="A3" s="2"/>
      <c r="B3" s="6" t="s">
        <v>4</v>
      </c>
      <c r="C3" s="7" t="s">
        <v>5</v>
      </c>
      <c r="D3" s="8" t="s">
        <v>6</v>
      </c>
      <c r="E3" s="9" t="s">
        <v>7</v>
      </c>
      <c r="F3" s="3"/>
      <c r="G3" s="2"/>
      <c r="H3" s="2"/>
    </row>
    <row r="4" ht="14.25" customHeight="1">
      <c r="A4" s="2"/>
      <c r="B4" s="8" t="s">
        <v>8</v>
      </c>
      <c r="C4" s="9" t="s">
        <v>9</v>
      </c>
      <c r="D4" s="8"/>
      <c r="E4" s="9" t="s">
        <v>10</v>
      </c>
      <c r="F4" s="3"/>
      <c r="G4" s="2"/>
      <c r="H4" s="2"/>
    </row>
    <row r="5" ht="14.25" customHeight="1">
      <c r="A5" s="10" t="s">
        <v>11</v>
      </c>
      <c r="B5" s="11">
        <v>1.0</v>
      </c>
      <c r="C5" s="12"/>
      <c r="D5" s="4">
        <v>1.25</v>
      </c>
      <c r="E5" s="13"/>
      <c r="F5" s="14"/>
      <c r="G5" s="2"/>
      <c r="H5" s="2"/>
    </row>
    <row r="6" ht="14.25" customHeight="1">
      <c r="A6" s="15" t="s">
        <v>12</v>
      </c>
      <c r="B6" s="8"/>
      <c r="C6" s="16"/>
      <c r="D6" s="8"/>
      <c r="E6" s="17"/>
      <c r="F6" s="18"/>
      <c r="G6" s="2"/>
      <c r="H6" s="2"/>
    </row>
    <row r="7" ht="14.25" customHeight="1">
      <c r="A7" s="19"/>
      <c r="B7" s="8"/>
      <c r="C7" s="16"/>
      <c r="D7" s="8"/>
      <c r="E7" s="17"/>
      <c r="F7" s="18"/>
      <c r="G7" s="2"/>
      <c r="H7" s="2"/>
    </row>
    <row r="8" ht="14.25" customHeight="1">
      <c r="A8" s="19"/>
      <c r="B8" s="8"/>
      <c r="C8" s="16"/>
      <c r="D8" s="8"/>
      <c r="E8" s="17"/>
      <c r="F8" s="18"/>
      <c r="G8" s="2"/>
      <c r="H8" s="2"/>
    </row>
    <row r="9" ht="14.25" customHeight="1">
      <c r="A9" s="19" t="s">
        <v>13</v>
      </c>
      <c r="B9" s="8" t="s">
        <v>14</v>
      </c>
      <c r="C9" s="20"/>
      <c r="D9" s="8"/>
      <c r="E9" s="21"/>
      <c r="F9" s="22"/>
      <c r="G9" s="2"/>
      <c r="H9" s="2"/>
    </row>
    <row r="10" ht="14.25" customHeight="1">
      <c r="A10" s="23" t="s">
        <v>15</v>
      </c>
      <c r="B10" s="24" t="s">
        <v>16</v>
      </c>
      <c r="C10" s="25"/>
      <c r="D10" s="24" t="s">
        <v>17</v>
      </c>
      <c r="E10" s="26"/>
      <c r="F10" s="27"/>
      <c r="G10" s="2"/>
      <c r="H10" s="2"/>
    </row>
    <row r="11" ht="14.25" customHeight="1">
      <c r="B11" s="8"/>
      <c r="C11" s="20"/>
      <c r="D11" s="8"/>
      <c r="E11" s="28"/>
      <c r="G11" s="2"/>
      <c r="H11" s="2"/>
    </row>
    <row r="12" ht="14.25" customHeight="1">
      <c r="A12" s="29" t="s">
        <v>18</v>
      </c>
      <c r="B12" s="8">
        <v>1.901</v>
      </c>
      <c r="C12" s="20"/>
      <c r="D12" s="8">
        <v>0.472</v>
      </c>
      <c r="E12" s="28"/>
      <c r="G12" s="2"/>
      <c r="H12" s="2"/>
    </row>
    <row r="13" ht="14.25" customHeight="1">
      <c r="A13" s="29" t="s">
        <v>19</v>
      </c>
      <c r="B13" s="8">
        <v>0.726</v>
      </c>
      <c r="C13" s="20"/>
      <c r="D13" s="8">
        <v>0.291</v>
      </c>
      <c r="E13" s="28"/>
      <c r="G13" s="2"/>
      <c r="H13" s="2"/>
    </row>
    <row r="14" ht="14.25" customHeight="1">
      <c r="A14" s="30" t="s">
        <v>20</v>
      </c>
      <c r="B14" s="31">
        <v>0.678</v>
      </c>
      <c r="C14" s="32"/>
      <c r="D14" s="19"/>
      <c r="E14" s="32"/>
      <c r="G14" s="2"/>
      <c r="H14" s="2"/>
    </row>
    <row r="15" ht="14.25" customHeight="1">
      <c r="A15" s="30" t="s">
        <v>21</v>
      </c>
      <c r="B15" s="31">
        <v>1.521</v>
      </c>
      <c r="C15" s="32"/>
      <c r="D15" s="19"/>
      <c r="E15" s="32"/>
      <c r="G15" s="2"/>
      <c r="H15" s="2"/>
    </row>
    <row r="16" ht="14.25" customHeight="1">
      <c r="B16" s="8"/>
      <c r="C16" s="9"/>
      <c r="D16" s="8"/>
      <c r="E16" s="32"/>
      <c r="G16" s="2"/>
      <c r="H16" s="2"/>
    </row>
    <row r="17" ht="14.25" customHeight="1">
      <c r="A17" s="33" t="s">
        <v>22</v>
      </c>
      <c r="B17" s="19"/>
      <c r="C17" s="32"/>
      <c r="D17" s="19"/>
      <c r="E17" s="32"/>
      <c r="G17" s="2"/>
      <c r="H17" s="2"/>
    </row>
    <row r="18" ht="14.25" customHeight="1">
      <c r="A18" s="29" t="s">
        <v>23</v>
      </c>
      <c r="B18" s="19">
        <v>0.028</v>
      </c>
      <c r="C18" s="32">
        <v>0.02</v>
      </c>
      <c r="D18" s="19">
        <v>0.028</v>
      </c>
      <c r="E18" s="32">
        <v>0.03</v>
      </c>
      <c r="F18" t="s">
        <v>24</v>
      </c>
      <c r="G18" s="2"/>
      <c r="H18" s="2"/>
    </row>
    <row r="19" ht="14.25" customHeight="1">
      <c r="A19" s="29" t="s">
        <v>25</v>
      </c>
      <c r="B19" s="19">
        <v>0.8</v>
      </c>
      <c r="C19" s="32">
        <v>0.75</v>
      </c>
      <c r="D19" s="19">
        <v>0.8</v>
      </c>
      <c r="E19" s="32">
        <v>0.75</v>
      </c>
      <c r="G19" s="2"/>
      <c r="H19" s="2"/>
    </row>
    <row r="20" ht="14.25" customHeight="1">
      <c r="A20" s="29" t="s">
        <v>26</v>
      </c>
      <c r="B20" s="15">
        <v>39.0</v>
      </c>
      <c r="C20" s="15">
        <v>39.0</v>
      </c>
      <c r="D20" s="19"/>
      <c r="E20" s="32"/>
      <c r="G20" s="2"/>
      <c r="H20" s="2"/>
    </row>
    <row r="21" ht="14.25" customHeight="1">
      <c r="A21" s="34" t="s">
        <v>27</v>
      </c>
      <c r="B21" s="35">
        <f t="shared" ref="B21:E21" si="1">B18*B20^B19</f>
        <v>0.5248192025</v>
      </c>
      <c r="C21" s="36">
        <f t="shared" si="1"/>
        <v>0.3121249249</v>
      </c>
      <c r="D21" s="35">
        <f t="shared" si="1"/>
        <v>0</v>
      </c>
      <c r="E21" s="36">
        <f t="shared" si="1"/>
        <v>0</v>
      </c>
      <c r="F21" s="37"/>
      <c r="G21" s="2"/>
      <c r="H21" s="2"/>
    </row>
    <row r="22" ht="14.25" customHeight="1">
      <c r="A22" s="29" t="s">
        <v>28</v>
      </c>
      <c r="B22" s="31">
        <v>1.4</v>
      </c>
      <c r="C22" s="31">
        <v>1.4</v>
      </c>
      <c r="D22" s="19"/>
      <c r="E22" s="32"/>
      <c r="G22" s="2"/>
      <c r="H22" s="2"/>
    </row>
    <row r="23" ht="14.25" customHeight="1">
      <c r="A23" s="38" t="s">
        <v>29</v>
      </c>
      <c r="B23" s="39">
        <f t="shared" ref="B23:E23" si="2">B21*B22</f>
        <v>0.7347468835</v>
      </c>
      <c r="C23" s="39">
        <f t="shared" si="2"/>
        <v>0.4369748949</v>
      </c>
      <c r="D23" s="39">
        <f t="shared" si="2"/>
        <v>0</v>
      </c>
      <c r="E23" s="39">
        <f t="shared" si="2"/>
        <v>0</v>
      </c>
      <c r="G23" s="2"/>
      <c r="H23" s="2"/>
    </row>
    <row r="24" ht="14.25" customHeight="1">
      <c r="B24" s="19"/>
      <c r="C24" s="18"/>
      <c r="D24" s="19"/>
      <c r="E24" s="32"/>
      <c r="G24" s="2"/>
      <c r="H24" s="2"/>
    </row>
    <row r="25" ht="14.25" customHeight="1">
      <c r="B25" s="19"/>
      <c r="C25" s="32"/>
      <c r="D25" s="19"/>
      <c r="E25" s="32"/>
      <c r="G25" s="2"/>
      <c r="H25" s="2"/>
    </row>
    <row r="26" ht="14.25" customHeight="1">
      <c r="A26" s="33" t="s">
        <v>30</v>
      </c>
      <c r="B26" s="19"/>
      <c r="C26" s="32"/>
      <c r="D26" s="19"/>
      <c r="E26" s="32"/>
      <c r="G26" s="2"/>
      <c r="H26" s="2"/>
    </row>
    <row r="27" ht="14.25" customHeight="1">
      <c r="A27" s="30" t="s">
        <v>31</v>
      </c>
      <c r="B27" s="19"/>
      <c r="C27" s="32"/>
      <c r="D27" s="19"/>
      <c r="E27" s="32"/>
      <c r="G27" s="2"/>
      <c r="H27" s="2"/>
    </row>
    <row r="28" ht="14.25" customHeight="1">
      <c r="A28" s="30" t="s">
        <v>32</v>
      </c>
      <c r="B28" s="19"/>
      <c r="C28" s="32"/>
      <c r="D28" s="19"/>
      <c r="E28" s="32"/>
      <c r="G28" s="2"/>
      <c r="H28" s="2"/>
    </row>
    <row r="29" ht="14.25" customHeight="1">
      <c r="A29" s="30" t="s">
        <v>33</v>
      </c>
      <c r="B29" s="19"/>
      <c r="C29" s="32"/>
      <c r="D29" s="19"/>
      <c r="E29" s="32"/>
      <c r="G29" s="2"/>
      <c r="H29" s="2"/>
    </row>
    <row r="30" ht="14.25" customHeight="1">
      <c r="A30" s="38" t="s">
        <v>34</v>
      </c>
      <c r="B30" s="19"/>
      <c r="C30" s="32"/>
      <c r="D30" s="19"/>
      <c r="E30" s="32"/>
      <c r="F30" s="30"/>
      <c r="G30" s="2"/>
      <c r="H30" s="2"/>
    </row>
    <row r="31" ht="14.25" customHeight="1">
      <c r="A31" s="30" t="s">
        <v>35</v>
      </c>
      <c r="B31" s="19"/>
      <c r="C31" s="32"/>
      <c r="D31" s="19"/>
      <c r="E31" s="32"/>
      <c r="F31" s="38" t="s">
        <v>36</v>
      </c>
      <c r="G31" s="2"/>
      <c r="H31" s="2"/>
    </row>
    <row r="32" ht="14.25" customHeight="1">
      <c r="A32" s="30" t="s">
        <v>37</v>
      </c>
      <c r="B32" s="19"/>
      <c r="C32" s="32"/>
      <c r="D32" s="19"/>
      <c r="E32" s="32"/>
      <c r="G32" s="2"/>
      <c r="H32" s="2"/>
    </row>
    <row r="33" ht="14.25" customHeight="1">
      <c r="B33" s="19"/>
      <c r="C33" s="32"/>
      <c r="D33" s="19"/>
      <c r="E33" s="32"/>
      <c r="G33" s="2"/>
      <c r="H33" s="2"/>
    </row>
    <row r="34" ht="14.25" customHeight="1">
      <c r="A34" s="33" t="s">
        <v>38</v>
      </c>
      <c r="B34" s="19"/>
      <c r="C34" s="32"/>
      <c r="D34" s="19"/>
      <c r="E34" s="32"/>
      <c r="F34" s="38" t="s">
        <v>39</v>
      </c>
      <c r="G34" s="2"/>
      <c r="H34" s="2"/>
    </row>
    <row r="35" ht="14.25" customHeight="1">
      <c r="A35" s="30"/>
      <c r="B35" s="15">
        <v>0.025</v>
      </c>
      <c r="C35" s="40">
        <v>0.025</v>
      </c>
      <c r="D35" s="15">
        <v>0.02</v>
      </c>
      <c r="E35" s="41">
        <v>0.02</v>
      </c>
      <c r="G35" s="2"/>
      <c r="H35" s="2"/>
    </row>
    <row r="36" ht="14.25" customHeight="1">
      <c r="A36" s="30" t="s">
        <v>31</v>
      </c>
      <c r="B36" s="42">
        <f t="shared" ref="B36:C36" si="3">B35*15</f>
        <v>0.375</v>
      </c>
      <c r="C36" s="43">
        <f t="shared" si="3"/>
        <v>0.375</v>
      </c>
      <c r="D36" s="19"/>
      <c r="E36" s="32"/>
      <c r="G36" s="2"/>
      <c r="H36" s="2"/>
    </row>
    <row r="37" ht="14.25" customHeight="1">
      <c r="A37" s="30" t="s">
        <v>32</v>
      </c>
      <c r="B37" s="44">
        <f t="shared" ref="B37:C37" si="4">B35*(15+12)</f>
        <v>0.675</v>
      </c>
      <c r="C37" s="45">
        <f t="shared" si="4"/>
        <v>0.675</v>
      </c>
      <c r="D37" s="19"/>
      <c r="E37" s="32"/>
      <c r="G37" s="2"/>
      <c r="H37" s="2"/>
    </row>
    <row r="38" ht="14.25" customHeight="1">
      <c r="A38" s="30" t="s">
        <v>33</v>
      </c>
      <c r="B38" s="44">
        <f t="shared" ref="B38:C38" si="5">B35*39</f>
        <v>0.975</v>
      </c>
      <c r="C38" s="45">
        <f t="shared" si="5"/>
        <v>0.975</v>
      </c>
      <c r="D38" s="19"/>
      <c r="E38" s="32"/>
      <c r="G38" s="2"/>
      <c r="H38" s="2"/>
    </row>
    <row r="39" ht="14.25" customHeight="1">
      <c r="B39" s="19"/>
      <c r="C39" s="32"/>
      <c r="D39" s="19"/>
      <c r="E39" s="32"/>
      <c r="G39" s="2"/>
      <c r="H39" s="2"/>
    </row>
    <row r="40" ht="14.25" customHeight="1">
      <c r="B40" s="19"/>
      <c r="C40" s="32"/>
      <c r="D40" s="19"/>
      <c r="E40" s="32"/>
      <c r="G40" s="2"/>
      <c r="H40" s="2"/>
    </row>
    <row r="41" ht="14.25" customHeight="1">
      <c r="B41" s="19"/>
      <c r="C41" s="32"/>
      <c r="D41" s="19"/>
      <c r="E41" s="32"/>
      <c r="G41" s="2"/>
      <c r="H41" s="2"/>
    </row>
    <row r="42" ht="14.25" customHeight="1">
      <c r="B42" s="19"/>
      <c r="C42" s="32"/>
      <c r="D42" s="19"/>
      <c r="E42" s="32"/>
      <c r="G42" s="2"/>
      <c r="H42" s="2"/>
    </row>
    <row r="43" ht="14.25" customHeight="1">
      <c r="B43" s="19"/>
      <c r="C43" s="32"/>
      <c r="D43" s="19"/>
      <c r="E43" s="32"/>
      <c r="G43" s="2"/>
      <c r="H43" s="2"/>
    </row>
    <row r="44" ht="14.25" customHeight="1">
      <c r="B44" s="19"/>
      <c r="C44" s="32"/>
      <c r="D44" s="19"/>
      <c r="E44" s="32"/>
      <c r="G44" s="2"/>
      <c r="H44" s="2"/>
    </row>
    <row r="45" ht="14.25" customHeight="1">
      <c r="B45" s="19"/>
      <c r="C45" s="32"/>
      <c r="D45" s="19"/>
      <c r="E45" s="32"/>
      <c r="G45" s="2"/>
      <c r="H45" s="2"/>
    </row>
    <row r="46" ht="14.25" customHeight="1">
      <c r="B46" s="19"/>
      <c r="C46" s="32"/>
      <c r="D46" s="19"/>
      <c r="E46" s="32"/>
      <c r="G46" s="2"/>
      <c r="H46" s="2"/>
    </row>
    <row r="47" ht="14.25" customHeight="1">
      <c r="B47" s="19"/>
      <c r="C47" s="32"/>
      <c r="D47" s="19"/>
      <c r="E47" s="32"/>
      <c r="G47" s="2"/>
      <c r="H47" s="2"/>
    </row>
    <row r="48" ht="14.25" customHeight="1">
      <c r="B48" s="19"/>
      <c r="C48" s="32"/>
      <c r="D48" s="19"/>
      <c r="E48" s="32"/>
      <c r="G48" s="2"/>
      <c r="H48" s="2"/>
    </row>
    <row r="49" ht="14.25" customHeight="1">
      <c r="B49" s="19"/>
      <c r="C49" s="32"/>
      <c r="D49" s="19"/>
      <c r="E49" s="32"/>
      <c r="G49" s="2"/>
      <c r="H49" s="2"/>
    </row>
    <row r="50" ht="14.25" customHeight="1">
      <c r="B50" s="19"/>
      <c r="C50" s="32"/>
      <c r="D50" s="19"/>
      <c r="E50" s="32"/>
      <c r="G50" s="2"/>
      <c r="H50" s="2"/>
    </row>
    <row r="51" ht="14.25" customHeight="1">
      <c r="B51" s="19"/>
      <c r="C51" s="32"/>
      <c r="D51" s="19"/>
      <c r="E51" s="32"/>
      <c r="G51" s="2"/>
      <c r="H51" s="2"/>
    </row>
    <row r="52" ht="14.25" customHeight="1">
      <c r="B52" s="19"/>
      <c r="C52" s="32"/>
      <c r="D52" s="19"/>
      <c r="E52" s="32"/>
      <c r="G52" s="2"/>
      <c r="H52" s="2"/>
    </row>
    <row r="53" ht="14.25" customHeight="1">
      <c r="B53" s="19"/>
      <c r="C53" s="32"/>
      <c r="D53" s="19"/>
      <c r="E53" s="32"/>
      <c r="G53" s="2"/>
      <c r="H53" s="2"/>
    </row>
    <row r="54" ht="14.25" customHeight="1">
      <c r="B54" s="19"/>
      <c r="C54" s="32"/>
      <c r="D54" s="19"/>
      <c r="E54" s="32"/>
      <c r="G54" s="2"/>
      <c r="H54" s="2"/>
    </row>
    <row r="55" ht="14.25" customHeight="1">
      <c r="B55" s="19"/>
      <c r="C55" s="32"/>
      <c r="D55" s="19"/>
      <c r="E55" s="32"/>
      <c r="G55" s="2"/>
      <c r="H55" s="2"/>
    </row>
    <row r="56" ht="14.25" customHeight="1">
      <c r="B56" s="19"/>
      <c r="C56" s="32"/>
      <c r="D56" s="19"/>
      <c r="E56" s="32"/>
      <c r="G56" s="2"/>
      <c r="H56" s="2"/>
    </row>
    <row r="57" ht="14.25" customHeight="1">
      <c r="B57" s="19"/>
      <c r="C57" s="32"/>
      <c r="D57" s="19"/>
      <c r="E57" s="32"/>
      <c r="G57" s="2"/>
      <c r="H57" s="2"/>
    </row>
    <row r="58" ht="14.25" customHeight="1">
      <c r="B58" s="19"/>
      <c r="C58" s="32"/>
      <c r="D58" s="19"/>
      <c r="E58" s="32"/>
      <c r="G58" s="2"/>
      <c r="H58" s="2"/>
    </row>
    <row r="59" ht="14.25" customHeight="1">
      <c r="B59" s="19"/>
      <c r="C59" s="32"/>
      <c r="D59" s="19"/>
      <c r="E59" s="32"/>
      <c r="G59" s="2"/>
      <c r="H59" s="2"/>
    </row>
    <row r="60" ht="14.25" customHeight="1">
      <c r="B60" s="19"/>
      <c r="C60" s="32"/>
      <c r="D60" s="19"/>
      <c r="E60" s="32"/>
      <c r="G60" s="2"/>
      <c r="H60" s="2"/>
    </row>
    <row r="61" ht="14.25" customHeight="1">
      <c r="B61" s="19"/>
      <c r="C61" s="32"/>
      <c r="D61" s="19"/>
      <c r="E61" s="32"/>
      <c r="G61" s="2"/>
      <c r="H61" s="2"/>
    </row>
    <row r="62" ht="14.25" customHeight="1">
      <c r="B62" s="19"/>
      <c r="C62" s="32"/>
      <c r="D62" s="19"/>
      <c r="E62" s="32"/>
      <c r="G62" s="2"/>
      <c r="H62" s="2"/>
    </row>
    <row r="63" ht="14.25" customHeight="1">
      <c r="B63" s="19"/>
      <c r="C63" s="32"/>
      <c r="D63" s="19"/>
      <c r="E63" s="32"/>
      <c r="G63" s="2"/>
      <c r="H63" s="2"/>
    </row>
    <row r="64" ht="14.25" customHeight="1">
      <c r="B64" s="19"/>
      <c r="C64" s="32"/>
      <c r="D64" s="19"/>
      <c r="E64" s="32"/>
      <c r="G64" s="2"/>
      <c r="H64" s="2"/>
    </row>
    <row r="65" ht="14.25" customHeight="1">
      <c r="B65" s="19"/>
      <c r="C65" s="32"/>
      <c r="D65" s="19"/>
      <c r="E65" s="32"/>
      <c r="G65" s="2"/>
      <c r="H65" s="2"/>
    </row>
    <row r="66" ht="14.25" customHeight="1">
      <c r="B66" s="19"/>
      <c r="C66" s="32"/>
      <c r="D66" s="19"/>
      <c r="E66" s="32"/>
      <c r="G66" s="2"/>
      <c r="H66" s="2"/>
    </row>
    <row r="67" ht="14.25" customHeight="1">
      <c r="B67" s="19"/>
      <c r="C67" s="32"/>
      <c r="D67" s="19"/>
      <c r="E67" s="32"/>
      <c r="G67" s="2"/>
      <c r="H67" s="2"/>
    </row>
    <row r="68" ht="14.25" customHeight="1">
      <c r="B68" s="19"/>
      <c r="C68" s="32"/>
      <c r="D68" s="19"/>
      <c r="E68" s="32"/>
      <c r="G68" s="2"/>
      <c r="H68" s="2"/>
    </row>
    <row r="69" ht="14.25" customHeight="1">
      <c r="B69" s="19"/>
      <c r="C69" s="32"/>
      <c r="D69" s="19"/>
      <c r="E69" s="32"/>
      <c r="G69" s="2"/>
      <c r="H69" s="2"/>
    </row>
    <row r="70" ht="14.25" customHeight="1">
      <c r="B70" s="19"/>
      <c r="C70" s="32"/>
      <c r="D70" s="19"/>
      <c r="E70" s="32"/>
      <c r="G70" s="2"/>
      <c r="H70" s="2"/>
    </row>
    <row r="71" ht="14.25" customHeight="1">
      <c r="B71" s="19"/>
      <c r="C71" s="32"/>
      <c r="D71" s="19"/>
      <c r="E71" s="32"/>
      <c r="G71" s="2"/>
      <c r="H71" s="2"/>
    </row>
    <row r="72" ht="14.25" customHeight="1">
      <c r="B72" s="19"/>
      <c r="C72" s="32"/>
      <c r="D72" s="19"/>
      <c r="E72" s="32"/>
      <c r="G72" s="2"/>
      <c r="H72" s="2"/>
    </row>
    <row r="73" ht="14.25" customHeight="1">
      <c r="B73" s="19"/>
      <c r="C73" s="32"/>
      <c r="D73" s="19"/>
      <c r="E73" s="32"/>
      <c r="G73" s="2"/>
      <c r="H73" s="2"/>
    </row>
    <row r="74" ht="14.25" customHeight="1">
      <c r="B74" s="19"/>
      <c r="C74" s="32"/>
      <c r="D74" s="19"/>
      <c r="E74" s="32"/>
      <c r="G74" s="2"/>
      <c r="H74" s="2"/>
    </row>
    <row r="75" ht="14.25" customHeight="1">
      <c r="B75" s="19"/>
      <c r="C75" s="32"/>
      <c r="D75" s="19"/>
      <c r="E75" s="32"/>
      <c r="G75" s="2"/>
      <c r="H75" s="2"/>
    </row>
    <row r="76" ht="14.25" customHeight="1">
      <c r="B76" s="19"/>
      <c r="C76" s="32"/>
      <c r="D76" s="19"/>
      <c r="E76" s="32"/>
      <c r="G76" s="2"/>
      <c r="H76" s="2"/>
    </row>
    <row r="77" ht="14.25" customHeight="1">
      <c r="B77" s="19"/>
      <c r="C77" s="32"/>
      <c r="D77" s="19"/>
      <c r="E77" s="32"/>
      <c r="G77" s="2"/>
      <c r="H77" s="2"/>
    </row>
    <row r="78" ht="14.25" customHeight="1">
      <c r="B78" s="19"/>
      <c r="C78" s="32"/>
      <c r="D78" s="19"/>
      <c r="E78" s="32"/>
      <c r="G78" s="2"/>
      <c r="H78" s="2"/>
    </row>
    <row r="79" ht="14.25" customHeight="1">
      <c r="B79" s="19"/>
      <c r="C79" s="32"/>
      <c r="D79" s="19"/>
      <c r="E79" s="32"/>
      <c r="G79" s="2"/>
      <c r="H79" s="2"/>
    </row>
    <row r="80" ht="14.25" customHeight="1">
      <c r="B80" s="19"/>
      <c r="C80" s="32"/>
      <c r="D80" s="19"/>
      <c r="E80" s="32"/>
      <c r="G80" s="2"/>
      <c r="H80" s="2"/>
    </row>
    <row r="81" ht="14.25" customHeight="1">
      <c r="B81" s="19"/>
      <c r="C81" s="32"/>
      <c r="D81" s="19"/>
      <c r="E81" s="32"/>
      <c r="G81" s="2"/>
      <c r="H81" s="2"/>
    </row>
    <row r="82" ht="14.25" customHeight="1">
      <c r="B82" s="19"/>
      <c r="C82" s="32"/>
      <c r="D82" s="19"/>
      <c r="E82" s="32"/>
      <c r="G82" s="2"/>
      <c r="H82" s="2"/>
    </row>
    <row r="83" ht="14.25" customHeight="1">
      <c r="B83" s="19"/>
      <c r="C83" s="32"/>
      <c r="D83" s="19"/>
      <c r="E83" s="32"/>
      <c r="G83" s="2"/>
      <c r="H83" s="2"/>
    </row>
    <row r="84" ht="14.25" customHeight="1">
      <c r="B84" s="19"/>
      <c r="C84" s="32"/>
      <c r="D84" s="19"/>
      <c r="E84" s="32"/>
      <c r="G84" s="2"/>
      <c r="H84" s="2"/>
    </row>
    <row r="85" ht="14.25" customHeight="1">
      <c r="B85" s="19"/>
      <c r="C85" s="32"/>
      <c r="D85" s="19"/>
      <c r="E85" s="32"/>
      <c r="G85" s="2"/>
      <c r="H85" s="2"/>
    </row>
    <row r="86" ht="14.25" customHeight="1">
      <c r="B86" s="19"/>
      <c r="C86" s="32"/>
      <c r="D86" s="19"/>
      <c r="E86" s="32"/>
      <c r="G86" s="2"/>
      <c r="H86" s="2"/>
    </row>
    <row r="87" ht="14.25" customHeight="1">
      <c r="B87" s="19"/>
      <c r="C87" s="32"/>
      <c r="D87" s="19"/>
      <c r="E87" s="32"/>
      <c r="G87" s="2"/>
      <c r="H87" s="2"/>
    </row>
    <row r="88" ht="14.25" customHeight="1">
      <c r="B88" s="19"/>
      <c r="C88" s="32"/>
      <c r="D88" s="19"/>
      <c r="E88" s="32"/>
      <c r="G88" s="2"/>
      <c r="H88" s="2"/>
    </row>
    <row r="89" ht="14.25" customHeight="1">
      <c r="B89" s="19"/>
      <c r="C89" s="32"/>
      <c r="D89" s="19"/>
      <c r="E89" s="32"/>
      <c r="G89" s="2"/>
      <c r="H89" s="2"/>
    </row>
    <row r="90" ht="14.25" customHeight="1">
      <c r="B90" s="19"/>
      <c r="C90" s="32"/>
      <c r="D90" s="19"/>
      <c r="E90" s="32"/>
      <c r="G90" s="2"/>
      <c r="H90" s="2"/>
    </row>
    <row r="91" ht="14.25" customHeight="1">
      <c r="B91" s="19"/>
      <c r="C91" s="32"/>
      <c r="D91" s="19"/>
      <c r="E91" s="32"/>
      <c r="G91" s="2"/>
      <c r="H91" s="2"/>
    </row>
    <row r="92" ht="14.25" customHeight="1">
      <c r="B92" s="19"/>
      <c r="C92" s="32"/>
      <c r="D92" s="19"/>
      <c r="E92" s="32"/>
      <c r="G92" s="2"/>
      <c r="H92" s="2"/>
    </row>
    <row r="93" ht="14.25" customHeight="1">
      <c r="B93" s="19"/>
      <c r="C93" s="32"/>
      <c r="D93" s="19"/>
      <c r="E93" s="32"/>
      <c r="G93" s="2"/>
      <c r="H93" s="2"/>
    </row>
    <row r="94" ht="14.25" customHeight="1">
      <c r="B94" s="19"/>
      <c r="C94" s="32"/>
      <c r="D94" s="19"/>
      <c r="E94" s="32"/>
      <c r="G94" s="2"/>
      <c r="H94" s="2"/>
    </row>
    <row r="95" ht="14.25" customHeight="1">
      <c r="B95" s="19"/>
      <c r="C95" s="32"/>
      <c r="D95" s="19"/>
      <c r="E95" s="32"/>
      <c r="G95" s="2"/>
      <c r="H95" s="2"/>
    </row>
    <row r="96" ht="14.25" customHeight="1">
      <c r="B96" s="19"/>
      <c r="C96" s="32"/>
      <c r="D96" s="19"/>
      <c r="E96" s="32"/>
      <c r="G96" s="2"/>
      <c r="H96" s="2"/>
    </row>
    <row r="97" ht="14.25" customHeight="1">
      <c r="B97" s="19"/>
      <c r="C97" s="32"/>
      <c r="D97" s="19"/>
      <c r="E97" s="32"/>
      <c r="G97" s="2"/>
      <c r="H97" s="2"/>
    </row>
    <row r="98" ht="14.25" customHeight="1">
      <c r="B98" s="19"/>
      <c r="C98" s="32"/>
      <c r="D98" s="19"/>
      <c r="E98" s="32"/>
      <c r="G98" s="2"/>
      <c r="H98" s="2"/>
    </row>
    <row r="99" ht="14.25" customHeight="1">
      <c r="B99" s="19"/>
      <c r="C99" s="32"/>
      <c r="D99" s="19"/>
      <c r="E99" s="32"/>
      <c r="G99" s="2"/>
      <c r="H99" s="2"/>
    </row>
    <row r="100" ht="14.25" customHeight="1">
      <c r="B100" s="19"/>
      <c r="C100" s="32"/>
      <c r="D100" s="19"/>
      <c r="E100" s="32"/>
      <c r="G100" s="2"/>
      <c r="H100" s="2"/>
    </row>
    <row r="101" ht="14.25" customHeight="1">
      <c r="B101" s="19"/>
      <c r="C101" s="32"/>
      <c r="D101" s="19"/>
      <c r="E101" s="32"/>
      <c r="G101" s="2"/>
      <c r="H101" s="2"/>
    </row>
    <row r="102" ht="14.25" customHeight="1">
      <c r="B102" s="19"/>
      <c r="C102" s="32"/>
      <c r="D102" s="19"/>
      <c r="E102" s="32"/>
      <c r="G102" s="2"/>
      <c r="H102" s="2"/>
    </row>
    <row r="103" ht="14.25" customHeight="1">
      <c r="B103" s="19"/>
      <c r="C103" s="32"/>
      <c r="D103" s="19"/>
      <c r="E103" s="32"/>
      <c r="G103" s="2"/>
      <c r="H103" s="2"/>
    </row>
    <row r="104" ht="14.25" customHeight="1">
      <c r="B104" s="19"/>
      <c r="C104" s="32"/>
      <c r="D104" s="19"/>
      <c r="E104" s="32"/>
      <c r="G104" s="2"/>
      <c r="H104" s="2"/>
    </row>
    <row r="105" ht="14.25" customHeight="1">
      <c r="B105" s="19"/>
      <c r="C105" s="32"/>
      <c r="D105" s="19"/>
      <c r="E105" s="32"/>
      <c r="G105" s="2"/>
      <c r="H105" s="2"/>
    </row>
    <row r="106" ht="14.25" customHeight="1">
      <c r="B106" s="19"/>
      <c r="C106" s="32"/>
      <c r="D106" s="19"/>
      <c r="E106" s="32"/>
      <c r="G106" s="2"/>
      <c r="H106" s="2"/>
    </row>
    <row r="107" ht="14.25" customHeight="1">
      <c r="B107" s="19"/>
      <c r="C107" s="32"/>
      <c r="D107" s="19"/>
      <c r="E107" s="32"/>
      <c r="G107" s="2"/>
      <c r="H107" s="2"/>
    </row>
    <row r="108" ht="14.25" customHeight="1">
      <c r="B108" s="19"/>
      <c r="C108" s="32"/>
      <c r="D108" s="19"/>
      <c r="E108" s="32"/>
      <c r="G108" s="2"/>
      <c r="H108" s="2"/>
    </row>
    <row r="109" ht="14.25" customHeight="1">
      <c r="B109" s="19"/>
      <c r="C109" s="32"/>
      <c r="D109" s="19"/>
      <c r="E109" s="32"/>
      <c r="G109" s="2"/>
      <c r="H109" s="2"/>
    </row>
    <row r="110" ht="14.25" customHeight="1">
      <c r="B110" s="19"/>
      <c r="C110" s="32"/>
      <c r="D110" s="19"/>
      <c r="E110" s="32"/>
      <c r="G110" s="2"/>
      <c r="H110" s="2"/>
    </row>
    <row r="111" ht="14.25" customHeight="1">
      <c r="B111" s="19"/>
      <c r="C111" s="32"/>
      <c r="D111" s="19"/>
      <c r="E111" s="32"/>
      <c r="G111" s="2"/>
      <c r="H111" s="2"/>
    </row>
    <row r="112" ht="14.25" customHeight="1">
      <c r="B112" s="19"/>
      <c r="C112" s="32"/>
      <c r="D112" s="19"/>
      <c r="E112" s="32"/>
      <c r="G112" s="2"/>
      <c r="H112" s="2"/>
    </row>
    <row r="113" ht="14.25" customHeight="1">
      <c r="B113" s="19"/>
      <c r="C113" s="32"/>
      <c r="D113" s="19"/>
      <c r="E113" s="32"/>
      <c r="G113" s="2"/>
      <c r="H113" s="2"/>
    </row>
    <row r="114" ht="14.25" customHeight="1">
      <c r="B114" s="19"/>
      <c r="C114" s="32"/>
      <c r="D114" s="19"/>
      <c r="E114" s="32"/>
      <c r="G114" s="2"/>
      <c r="H114" s="2"/>
    </row>
    <row r="115" ht="14.25" customHeight="1">
      <c r="B115" s="19"/>
      <c r="C115" s="32"/>
      <c r="D115" s="19"/>
      <c r="E115" s="32"/>
      <c r="G115" s="2"/>
      <c r="H115" s="2"/>
    </row>
    <row r="116" ht="14.25" customHeight="1">
      <c r="B116" s="19"/>
      <c r="C116" s="32"/>
      <c r="D116" s="19"/>
      <c r="E116" s="32"/>
      <c r="G116" s="2"/>
      <c r="H116" s="2"/>
    </row>
    <row r="117" ht="14.25" customHeight="1">
      <c r="B117" s="19"/>
      <c r="C117" s="32"/>
      <c r="D117" s="19"/>
      <c r="E117" s="32"/>
      <c r="G117" s="2"/>
      <c r="H117" s="2"/>
    </row>
    <row r="118" ht="14.25" customHeight="1">
      <c r="B118" s="19"/>
      <c r="C118" s="32"/>
      <c r="D118" s="19"/>
      <c r="E118" s="32"/>
      <c r="G118" s="2"/>
      <c r="H118" s="2"/>
    </row>
    <row r="119" ht="14.25" customHeight="1">
      <c r="B119" s="19"/>
      <c r="C119" s="32"/>
      <c r="D119" s="19"/>
      <c r="E119" s="32"/>
      <c r="G119" s="2"/>
      <c r="H119" s="2"/>
    </row>
    <row r="120" ht="14.25" customHeight="1">
      <c r="B120" s="19"/>
      <c r="C120" s="32"/>
      <c r="D120" s="19"/>
      <c r="E120" s="32"/>
      <c r="G120" s="2"/>
      <c r="H120" s="2"/>
    </row>
    <row r="121" ht="14.25" customHeight="1">
      <c r="B121" s="19"/>
      <c r="C121" s="32"/>
      <c r="D121" s="19"/>
      <c r="E121" s="32"/>
      <c r="G121" s="2"/>
      <c r="H121" s="2"/>
    </row>
    <row r="122" ht="14.25" customHeight="1">
      <c r="B122" s="19"/>
      <c r="C122" s="32"/>
      <c r="D122" s="19"/>
      <c r="E122" s="32"/>
      <c r="G122" s="2"/>
      <c r="H122" s="2"/>
    </row>
    <row r="123" ht="14.25" customHeight="1">
      <c r="B123" s="19"/>
      <c r="C123" s="32"/>
      <c r="D123" s="19"/>
      <c r="E123" s="32"/>
      <c r="G123" s="2"/>
      <c r="H123" s="2"/>
    </row>
    <row r="124" ht="14.25" customHeight="1">
      <c r="B124" s="19"/>
      <c r="C124" s="32"/>
      <c r="D124" s="19"/>
      <c r="E124" s="32"/>
      <c r="G124" s="2"/>
      <c r="H124" s="2"/>
    </row>
    <row r="125" ht="14.25" customHeight="1">
      <c r="B125" s="19"/>
      <c r="C125" s="32"/>
      <c r="D125" s="19"/>
      <c r="E125" s="32"/>
      <c r="G125" s="2"/>
      <c r="H125" s="2"/>
    </row>
    <row r="126" ht="14.25" customHeight="1">
      <c r="B126" s="19"/>
      <c r="C126" s="32"/>
      <c r="D126" s="19"/>
      <c r="E126" s="32"/>
      <c r="G126" s="2"/>
      <c r="H126" s="2"/>
    </row>
    <row r="127" ht="14.25" customHeight="1">
      <c r="B127" s="19"/>
      <c r="C127" s="32"/>
      <c r="D127" s="19"/>
      <c r="E127" s="32"/>
      <c r="G127" s="2"/>
      <c r="H127" s="2"/>
    </row>
    <row r="128" ht="14.25" customHeight="1">
      <c r="B128" s="19"/>
      <c r="C128" s="32"/>
      <c r="D128" s="19"/>
      <c r="E128" s="32"/>
      <c r="G128" s="2"/>
      <c r="H128" s="2"/>
    </row>
    <row r="129" ht="14.25" customHeight="1">
      <c r="B129" s="19"/>
      <c r="C129" s="32"/>
      <c r="D129" s="19"/>
      <c r="E129" s="32"/>
      <c r="G129" s="2"/>
      <c r="H129" s="2"/>
    </row>
    <row r="130" ht="14.25" customHeight="1">
      <c r="B130" s="19"/>
      <c r="C130" s="32"/>
      <c r="D130" s="19"/>
      <c r="E130" s="32"/>
      <c r="G130" s="2"/>
      <c r="H130" s="2"/>
    </row>
    <row r="131" ht="14.25" customHeight="1">
      <c r="B131" s="19"/>
      <c r="C131" s="32"/>
      <c r="D131" s="19"/>
      <c r="E131" s="32"/>
      <c r="G131" s="2"/>
      <c r="H131" s="2"/>
    </row>
    <row r="132" ht="14.25" customHeight="1">
      <c r="B132" s="19"/>
      <c r="C132" s="32"/>
      <c r="D132" s="19"/>
      <c r="E132" s="32"/>
      <c r="G132" s="2"/>
      <c r="H132" s="2"/>
    </row>
    <row r="133" ht="14.25" customHeight="1">
      <c r="B133" s="19"/>
      <c r="C133" s="32"/>
      <c r="D133" s="19"/>
      <c r="E133" s="32"/>
      <c r="G133" s="2"/>
      <c r="H133" s="2"/>
    </row>
    <row r="134" ht="14.25" customHeight="1">
      <c r="B134" s="19"/>
      <c r="C134" s="32"/>
      <c r="D134" s="19"/>
      <c r="E134" s="32"/>
      <c r="G134" s="2"/>
      <c r="H134" s="2"/>
    </row>
    <row r="135" ht="14.25" customHeight="1">
      <c r="B135" s="19"/>
      <c r="C135" s="32"/>
      <c r="D135" s="19"/>
      <c r="E135" s="32"/>
      <c r="G135" s="2"/>
      <c r="H135" s="2"/>
    </row>
    <row r="136" ht="14.25" customHeight="1">
      <c r="B136" s="19"/>
      <c r="C136" s="32"/>
      <c r="D136" s="19"/>
      <c r="E136" s="32"/>
      <c r="G136" s="2"/>
      <c r="H136" s="2"/>
    </row>
    <row r="137" ht="14.25" customHeight="1">
      <c r="B137" s="19"/>
      <c r="C137" s="32"/>
      <c r="D137" s="19"/>
      <c r="E137" s="32"/>
      <c r="G137" s="2"/>
      <c r="H137" s="2"/>
    </row>
    <row r="138" ht="14.25" customHeight="1">
      <c r="B138" s="19"/>
      <c r="C138" s="32"/>
      <c r="D138" s="19"/>
      <c r="E138" s="32"/>
      <c r="G138" s="2"/>
      <c r="H138" s="2"/>
    </row>
    <row r="139" ht="14.25" customHeight="1">
      <c r="B139" s="19"/>
      <c r="C139" s="32"/>
      <c r="D139" s="19"/>
      <c r="E139" s="32"/>
      <c r="G139" s="2"/>
      <c r="H139" s="2"/>
    </row>
    <row r="140" ht="14.25" customHeight="1">
      <c r="B140" s="19"/>
      <c r="C140" s="32"/>
      <c r="D140" s="19"/>
      <c r="E140" s="32"/>
      <c r="G140" s="2"/>
      <c r="H140" s="2"/>
    </row>
    <row r="141" ht="14.25" customHeight="1">
      <c r="B141" s="19"/>
      <c r="C141" s="32"/>
      <c r="D141" s="19"/>
      <c r="E141" s="32"/>
      <c r="G141" s="2"/>
      <c r="H141" s="2"/>
    </row>
    <row r="142" ht="14.25" customHeight="1">
      <c r="B142" s="19"/>
      <c r="C142" s="32"/>
      <c r="D142" s="19"/>
      <c r="E142" s="32"/>
      <c r="G142" s="2"/>
      <c r="H142" s="2"/>
    </row>
    <row r="143" ht="14.25" customHeight="1">
      <c r="B143" s="19"/>
      <c r="C143" s="32"/>
      <c r="D143" s="19"/>
      <c r="E143" s="32"/>
      <c r="G143" s="2"/>
      <c r="H143" s="2"/>
    </row>
    <row r="144" ht="14.25" customHeight="1">
      <c r="B144" s="19"/>
      <c r="C144" s="32"/>
      <c r="D144" s="19"/>
      <c r="E144" s="32"/>
      <c r="G144" s="2"/>
      <c r="H144" s="2"/>
    </row>
    <row r="145" ht="14.25" customHeight="1">
      <c r="B145" s="19"/>
      <c r="C145" s="32"/>
      <c r="D145" s="19"/>
      <c r="E145" s="32"/>
      <c r="G145" s="2"/>
      <c r="H145" s="2"/>
    </row>
    <row r="146" ht="14.25" customHeight="1">
      <c r="B146" s="19"/>
      <c r="C146" s="32"/>
      <c r="D146" s="19"/>
      <c r="E146" s="32"/>
      <c r="G146" s="2"/>
      <c r="H146" s="2"/>
    </row>
    <row r="147" ht="14.25" customHeight="1">
      <c r="B147" s="19"/>
      <c r="C147" s="32"/>
      <c r="D147" s="19"/>
      <c r="E147" s="32"/>
      <c r="G147" s="2"/>
      <c r="H147" s="2"/>
    </row>
    <row r="148" ht="14.25" customHeight="1">
      <c r="B148" s="19"/>
      <c r="C148" s="32"/>
      <c r="D148" s="19"/>
      <c r="E148" s="32"/>
      <c r="G148" s="2"/>
      <c r="H148" s="2"/>
    </row>
    <row r="149" ht="14.25" customHeight="1">
      <c r="B149" s="19"/>
      <c r="C149" s="32"/>
      <c r="D149" s="19"/>
      <c r="E149" s="32"/>
      <c r="G149" s="2"/>
      <c r="H149" s="2"/>
    </row>
    <row r="150" ht="14.25" customHeight="1">
      <c r="B150" s="19"/>
      <c r="C150" s="32"/>
      <c r="D150" s="19"/>
      <c r="E150" s="32"/>
      <c r="G150" s="2"/>
      <c r="H150" s="2"/>
    </row>
    <row r="151" ht="14.25" customHeight="1">
      <c r="B151" s="19"/>
      <c r="C151" s="32"/>
      <c r="D151" s="19"/>
      <c r="E151" s="32"/>
      <c r="G151" s="2"/>
      <c r="H151" s="2"/>
    </row>
    <row r="152" ht="14.25" customHeight="1">
      <c r="B152" s="19"/>
      <c r="C152" s="32"/>
      <c r="D152" s="19"/>
      <c r="E152" s="32"/>
      <c r="G152" s="2"/>
      <c r="H152" s="2"/>
    </row>
    <row r="153" ht="14.25" customHeight="1">
      <c r="B153" s="19"/>
      <c r="C153" s="32"/>
      <c r="D153" s="19"/>
      <c r="E153" s="32"/>
      <c r="G153" s="2"/>
      <c r="H153" s="2"/>
    </row>
    <row r="154" ht="14.25" customHeight="1">
      <c r="B154" s="19"/>
      <c r="C154" s="32"/>
      <c r="D154" s="19"/>
      <c r="E154" s="32"/>
      <c r="G154" s="2"/>
      <c r="H154" s="2"/>
    </row>
    <row r="155" ht="14.25" customHeight="1">
      <c r="B155" s="19"/>
      <c r="C155" s="32"/>
      <c r="D155" s="19"/>
      <c r="E155" s="32"/>
      <c r="G155" s="2"/>
      <c r="H155" s="2"/>
    </row>
    <row r="156" ht="14.25" customHeight="1">
      <c r="B156" s="19"/>
      <c r="C156" s="32"/>
      <c r="D156" s="19"/>
      <c r="E156" s="32"/>
      <c r="G156" s="2"/>
      <c r="H156" s="2"/>
    </row>
    <row r="157" ht="14.25" customHeight="1">
      <c r="B157" s="19"/>
      <c r="C157" s="32"/>
      <c r="D157" s="19"/>
      <c r="E157" s="32"/>
      <c r="G157" s="2"/>
      <c r="H157" s="2"/>
    </row>
    <row r="158" ht="14.25" customHeight="1">
      <c r="B158" s="19"/>
      <c r="C158" s="32"/>
      <c r="D158" s="19"/>
      <c r="E158" s="32"/>
      <c r="G158" s="2"/>
      <c r="H158" s="2"/>
    </row>
    <row r="159" ht="14.25" customHeight="1">
      <c r="B159" s="19"/>
      <c r="C159" s="32"/>
      <c r="D159" s="19"/>
      <c r="E159" s="32"/>
      <c r="G159" s="2"/>
      <c r="H159" s="2"/>
    </row>
    <row r="160" ht="14.25" customHeight="1">
      <c r="B160" s="19"/>
      <c r="C160" s="32"/>
      <c r="D160" s="19"/>
      <c r="E160" s="32"/>
      <c r="G160" s="2"/>
      <c r="H160" s="2"/>
    </row>
    <row r="161" ht="14.25" customHeight="1">
      <c r="B161" s="19"/>
      <c r="C161" s="32"/>
      <c r="D161" s="19"/>
      <c r="E161" s="32"/>
      <c r="G161" s="2"/>
      <c r="H161" s="2"/>
    </row>
    <row r="162" ht="14.25" customHeight="1">
      <c r="B162" s="19"/>
      <c r="C162" s="32"/>
      <c r="D162" s="19"/>
      <c r="E162" s="32"/>
      <c r="G162" s="2"/>
      <c r="H162" s="2"/>
    </row>
    <row r="163" ht="14.25" customHeight="1">
      <c r="B163" s="19"/>
      <c r="C163" s="32"/>
      <c r="D163" s="19"/>
      <c r="E163" s="32"/>
      <c r="G163" s="2"/>
      <c r="H163" s="2"/>
    </row>
    <row r="164" ht="14.25" customHeight="1">
      <c r="B164" s="19"/>
      <c r="C164" s="32"/>
      <c r="D164" s="19"/>
      <c r="E164" s="32"/>
      <c r="G164" s="2"/>
      <c r="H164" s="2"/>
    </row>
    <row r="165" ht="14.25" customHeight="1">
      <c r="B165" s="19"/>
      <c r="C165" s="32"/>
      <c r="D165" s="19"/>
      <c r="E165" s="32"/>
      <c r="G165" s="2"/>
      <c r="H165" s="2"/>
    </row>
    <row r="166" ht="14.25" customHeight="1">
      <c r="B166" s="19"/>
      <c r="C166" s="32"/>
      <c r="D166" s="19"/>
      <c r="E166" s="32"/>
      <c r="G166" s="2"/>
      <c r="H166" s="2"/>
    </row>
    <row r="167" ht="14.25" customHeight="1">
      <c r="B167" s="19"/>
      <c r="C167" s="32"/>
      <c r="D167" s="19"/>
      <c r="E167" s="32"/>
      <c r="G167" s="2"/>
      <c r="H167" s="2"/>
    </row>
    <row r="168" ht="14.25" customHeight="1">
      <c r="B168" s="19"/>
      <c r="C168" s="32"/>
      <c r="D168" s="19"/>
      <c r="E168" s="32"/>
      <c r="G168" s="2"/>
      <c r="H168" s="2"/>
    </row>
    <row r="169" ht="14.25" customHeight="1">
      <c r="B169" s="19"/>
      <c r="C169" s="32"/>
      <c r="D169" s="19"/>
      <c r="E169" s="32"/>
      <c r="G169" s="2"/>
      <c r="H169" s="2"/>
    </row>
    <row r="170" ht="14.25" customHeight="1">
      <c r="B170" s="19"/>
      <c r="C170" s="32"/>
      <c r="D170" s="19"/>
      <c r="E170" s="32"/>
      <c r="G170" s="2"/>
      <c r="H170" s="2"/>
    </row>
    <row r="171" ht="14.25" customHeight="1">
      <c r="B171" s="19"/>
      <c r="C171" s="32"/>
      <c r="D171" s="19"/>
      <c r="E171" s="32"/>
      <c r="G171" s="2"/>
      <c r="H171" s="2"/>
    </row>
    <row r="172" ht="14.25" customHeight="1">
      <c r="B172" s="19"/>
      <c r="C172" s="32"/>
      <c r="D172" s="19"/>
      <c r="E172" s="32"/>
      <c r="G172" s="2"/>
      <c r="H172" s="2"/>
    </row>
    <row r="173" ht="14.25" customHeight="1">
      <c r="B173" s="19"/>
      <c r="C173" s="32"/>
      <c r="D173" s="19"/>
      <c r="E173" s="32"/>
      <c r="G173" s="2"/>
      <c r="H173" s="2"/>
    </row>
    <row r="174" ht="14.25" customHeight="1">
      <c r="B174" s="19"/>
      <c r="C174" s="32"/>
      <c r="D174" s="19"/>
      <c r="E174" s="32"/>
      <c r="G174" s="2"/>
      <c r="H174" s="2"/>
    </row>
    <row r="175" ht="14.25" customHeight="1">
      <c r="B175" s="19"/>
      <c r="C175" s="32"/>
      <c r="D175" s="19"/>
      <c r="E175" s="32"/>
      <c r="G175" s="2"/>
      <c r="H175" s="2"/>
    </row>
    <row r="176" ht="14.25" customHeight="1">
      <c r="B176" s="19"/>
      <c r="C176" s="32"/>
      <c r="D176" s="19"/>
      <c r="E176" s="32"/>
      <c r="G176" s="2"/>
      <c r="H176" s="2"/>
    </row>
    <row r="177" ht="14.25" customHeight="1">
      <c r="B177" s="19"/>
      <c r="C177" s="32"/>
      <c r="D177" s="19"/>
      <c r="E177" s="32"/>
      <c r="G177" s="2"/>
      <c r="H177" s="2"/>
    </row>
    <row r="178" ht="14.25" customHeight="1">
      <c r="B178" s="19"/>
      <c r="C178" s="32"/>
      <c r="D178" s="19"/>
      <c r="E178" s="32"/>
      <c r="G178" s="2"/>
      <c r="H178" s="2"/>
    </row>
    <row r="179" ht="14.25" customHeight="1">
      <c r="B179" s="19"/>
      <c r="C179" s="32"/>
      <c r="D179" s="19"/>
      <c r="E179" s="32"/>
      <c r="G179" s="2"/>
      <c r="H179" s="2"/>
    </row>
    <row r="180" ht="14.25" customHeight="1">
      <c r="B180" s="19"/>
      <c r="C180" s="32"/>
      <c r="D180" s="19"/>
      <c r="E180" s="32"/>
      <c r="G180" s="2"/>
      <c r="H180" s="2"/>
    </row>
    <row r="181" ht="14.25" customHeight="1">
      <c r="B181" s="19"/>
      <c r="C181" s="32"/>
      <c r="D181" s="19"/>
      <c r="E181" s="32"/>
      <c r="G181" s="2"/>
      <c r="H181" s="2"/>
    </row>
    <row r="182" ht="14.25" customHeight="1">
      <c r="B182" s="19"/>
      <c r="C182" s="32"/>
      <c r="D182" s="19"/>
      <c r="E182" s="32"/>
      <c r="G182" s="2"/>
      <c r="H182" s="2"/>
    </row>
    <row r="183" ht="14.25" customHeight="1">
      <c r="B183" s="19"/>
      <c r="C183" s="32"/>
      <c r="D183" s="19"/>
      <c r="E183" s="32"/>
      <c r="G183" s="2"/>
      <c r="H183" s="2"/>
    </row>
    <row r="184" ht="14.25" customHeight="1">
      <c r="B184" s="19"/>
      <c r="C184" s="32"/>
      <c r="D184" s="19"/>
      <c r="E184" s="32"/>
      <c r="G184" s="2"/>
      <c r="H184" s="2"/>
    </row>
    <row r="185" ht="14.25" customHeight="1">
      <c r="B185" s="19"/>
      <c r="C185" s="32"/>
      <c r="D185" s="19"/>
      <c r="E185" s="32"/>
      <c r="G185" s="2"/>
      <c r="H185" s="2"/>
    </row>
    <row r="186" ht="14.25" customHeight="1">
      <c r="B186" s="19"/>
      <c r="C186" s="32"/>
      <c r="D186" s="19"/>
      <c r="E186" s="32"/>
      <c r="G186" s="2"/>
      <c r="H186" s="2"/>
    </row>
    <row r="187" ht="14.25" customHeight="1">
      <c r="B187" s="19"/>
      <c r="C187" s="32"/>
      <c r="D187" s="19"/>
      <c r="E187" s="32"/>
      <c r="G187" s="2"/>
      <c r="H187" s="2"/>
    </row>
    <row r="188" ht="14.25" customHeight="1">
      <c r="B188" s="19"/>
      <c r="C188" s="32"/>
      <c r="D188" s="19"/>
      <c r="E188" s="32"/>
      <c r="G188" s="2"/>
      <c r="H188" s="2"/>
    </row>
    <row r="189" ht="14.25" customHeight="1">
      <c r="B189" s="19"/>
      <c r="C189" s="32"/>
      <c r="D189" s="19"/>
      <c r="E189" s="32"/>
      <c r="G189" s="2"/>
      <c r="H189" s="2"/>
    </row>
    <row r="190" ht="14.25" customHeight="1">
      <c r="B190" s="19"/>
      <c r="C190" s="32"/>
      <c r="D190" s="19"/>
      <c r="E190" s="32"/>
      <c r="G190" s="2"/>
      <c r="H190" s="2"/>
    </row>
    <row r="191" ht="14.25" customHeight="1">
      <c r="B191" s="19"/>
      <c r="C191" s="32"/>
      <c r="D191" s="19"/>
      <c r="E191" s="32"/>
      <c r="G191" s="2"/>
      <c r="H191" s="2"/>
    </row>
    <row r="192" ht="14.25" customHeight="1">
      <c r="B192" s="19"/>
      <c r="C192" s="32"/>
      <c r="D192" s="19"/>
      <c r="E192" s="32"/>
      <c r="G192" s="2"/>
      <c r="H192" s="2"/>
    </row>
    <row r="193" ht="14.25" customHeight="1">
      <c r="B193" s="19"/>
      <c r="C193" s="32"/>
      <c r="D193" s="19"/>
      <c r="E193" s="32"/>
      <c r="G193" s="2"/>
      <c r="H193" s="2"/>
    </row>
    <row r="194" ht="14.25" customHeight="1">
      <c r="B194" s="19"/>
      <c r="C194" s="32"/>
      <c r="D194" s="19"/>
      <c r="E194" s="32"/>
      <c r="G194" s="2"/>
      <c r="H194" s="2"/>
    </row>
    <row r="195" ht="14.25" customHeight="1">
      <c r="B195" s="19"/>
      <c r="C195" s="32"/>
      <c r="D195" s="19"/>
      <c r="E195" s="32"/>
      <c r="G195" s="2"/>
      <c r="H195" s="2"/>
    </row>
    <row r="196" ht="14.25" customHeight="1">
      <c r="B196" s="19"/>
      <c r="C196" s="32"/>
      <c r="D196" s="19"/>
      <c r="E196" s="32"/>
      <c r="G196" s="2"/>
      <c r="H196" s="2"/>
    </row>
    <row r="197" ht="14.25" customHeight="1">
      <c r="B197" s="19"/>
      <c r="C197" s="32"/>
      <c r="D197" s="19"/>
      <c r="E197" s="32"/>
      <c r="G197" s="2"/>
      <c r="H197" s="2"/>
    </row>
    <row r="198" ht="14.25" customHeight="1">
      <c r="B198" s="19"/>
      <c r="C198" s="32"/>
      <c r="D198" s="19"/>
      <c r="E198" s="32"/>
      <c r="G198" s="2"/>
      <c r="H198" s="2"/>
    </row>
    <row r="199" ht="14.25" customHeight="1">
      <c r="B199" s="19"/>
      <c r="C199" s="32"/>
      <c r="D199" s="19"/>
      <c r="E199" s="32"/>
      <c r="G199" s="2"/>
      <c r="H199" s="2"/>
    </row>
    <row r="200" ht="14.25" customHeight="1">
      <c r="B200" s="19"/>
      <c r="C200" s="32"/>
      <c r="D200" s="19"/>
      <c r="E200" s="32"/>
      <c r="G200" s="2"/>
      <c r="H200" s="2"/>
    </row>
    <row r="201" ht="14.25" customHeight="1">
      <c r="B201" s="19"/>
      <c r="C201" s="32"/>
      <c r="D201" s="19"/>
      <c r="E201" s="32"/>
      <c r="G201" s="2"/>
      <c r="H201" s="2"/>
    </row>
    <row r="202" ht="14.25" customHeight="1">
      <c r="B202" s="19"/>
      <c r="C202" s="32"/>
      <c r="D202" s="19"/>
      <c r="E202" s="32"/>
      <c r="G202" s="2"/>
      <c r="H202" s="2"/>
    </row>
    <row r="203" ht="14.25" customHeight="1">
      <c r="B203" s="19"/>
      <c r="C203" s="32"/>
      <c r="D203" s="19"/>
      <c r="E203" s="32"/>
      <c r="G203" s="2"/>
      <c r="H203" s="2"/>
    </row>
    <row r="204" ht="14.25" customHeight="1">
      <c r="B204" s="19"/>
      <c r="C204" s="32"/>
      <c r="D204" s="19"/>
      <c r="E204" s="32"/>
      <c r="G204" s="2"/>
      <c r="H204" s="2"/>
    </row>
    <row r="205" ht="14.25" customHeight="1">
      <c r="B205" s="19"/>
      <c r="C205" s="32"/>
      <c r="D205" s="19"/>
      <c r="E205" s="32"/>
      <c r="G205" s="2"/>
      <c r="H205" s="2"/>
    </row>
    <row r="206" ht="14.25" customHeight="1">
      <c r="B206" s="19"/>
      <c r="C206" s="32"/>
      <c r="D206" s="19"/>
      <c r="E206" s="32"/>
      <c r="G206" s="2"/>
      <c r="H206" s="2"/>
    </row>
    <row r="207" ht="14.25" customHeight="1">
      <c r="B207" s="19"/>
      <c r="C207" s="32"/>
      <c r="D207" s="19"/>
      <c r="E207" s="32"/>
      <c r="G207" s="2"/>
      <c r="H207" s="2"/>
    </row>
    <row r="208" ht="14.25" customHeight="1">
      <c r="B208" s="19"/>
      <c r="C208" s="32"/>
      <c r="D208" s="19"/>
      <c r="E208" s="32"/>
      <c r="G208" s="2"/>
      <c r="H208" s="2"/>
    </row>
    <row r="209" ht="14.25" customHeight="1">
      <c r="B209" s="19"/>
      <c r="C209" s="32"/>
      <c r="D209" s="19"/>
      <c r="E209" s="32"/>
      <c r="G209" s="2"/>
      <c r="H209" s="2"/>
    </row>
    <row r="210" ht="14.25" customHeight="1">
      <c r="B210" s="19"/>
      <c r="C210" s="32"/>
      <c r="D210" s="19"/>
      <c r="E210" s="32"/>
      <c r="G210" s="2"/>
      <c r="H210" s="2"/>
    </row>
    <row r="211" ht="14.25" customHeight="1">
      <c r="B211" s="19"/>
      <c r="C211" s="32"/>
      <c r="D211" s="19"/>
      <c r="E211" s="32"/>
      <c r="G211" s="2"/>
      <c r="H211" s="2"/>
    </row>
    <row r="212" ht="14.25" customHeight="1">
      <c r="B212" s="19"/>
      <c r="C212" s="32"/>
      <c r="D212" s="19"/>
      <c r="E212" s="32"/>
      <c r="G212" s="2"/>
      <c r="H212" s="2"/>
    </row>
    <row r="213" ht="14.25" customHeight="1">
      <c r="B213" s="19"/>
      <c r="C213" s="32"/>
      <c r="D213" s="19"/>
      <c r="E213" s="32"/>
      <c r="G213" s="2"/>
      <c r="H213" s="2"/>
    </row>
    <row r="214" ht="14.25" customHeight="1">
      <c r="B214" s="19"/>
      <c r="C214" s="32"/>
      <c r="D214" s="19"/>
      <c r="E214" s="32"/>
    </row>
    <row r="215" ht="14.25" customHeight="1">
      <c r="B215" s="19"/>
      <c r="C215" s="32"/>
      <c r="D215" s="19"/>
      <c r="E215" s="32"/>
    </row>
    <row r="216" ht="14.25" customHeight="1">
      <c r="B216" s="19"/>
      <c r="C216" s="32"/>
      <c r="D216" s="19"/>
      <c r="E216" s="32"/>
    </row>
    <row r="217" ht="14.25" customHeight="1">
      <c r="B217" s="19"/>
      <c r="C217" s="32"/>
      <c r="D217" s="19"/>
      <c r="E217" s="32"/>
    </row>
    <row r="218" ht="14.25" customHeight="1">
      <c r="B218" s="19"/>
      <c r="C218" s="32"/>
      <c r="D218" s="19"/>
      <c r="E218" s="32"/>
    </row>
    <row r="219" ht="14.25" customHeight="1">
      <c r="B219" s="19"/>
      <c r="C219" s="32"/>
      <c r="D219" s="19"/>
      <c r="E219" s="32"/>
    </row>
    <row r="220" ht="14.25" customHeight="1">
      <c r="B220" s="19"/>
      <c r="C220" s="32"/>
      <c r="D220" s="19"/>
      <c r="E220" s="32"/>
    </row>
    <row r="221" ht="14.25" customHeight="1">
      <c r="B221" s="19"/>
      <c r="C221" s="32"/>
      <c r="D221" s="19"/>
      <c r="E221" s="32"/>
    </row>
    <row r="222" ht="14.25" customHeight="1">
      <c r="B222" s="19"/>
      <c r="C222" s="32"/>
      <c r="D222" s="19"/>
      <c r="E222" s="32"/>
    </row>
    <row r="223" ht="14.25" customHeight="1">
      <c r="B223" s="19"/>
      <c r="C223" s="32"/>
      <c r="D223" s="19"/>
      <c r="E223" s="32"/>
    </row>
    <row r="224" ht="14.25" customHeight="1">
      <c r="B224" s="19"/>
      <c r="C224" s="32"/>
      <c r="D224" s="23"/>
      <c r="E224" s="46"/>
    </row>
    <row r="225" ht="14.25" customHeight="1">
      <c r="B225" s="19"/>
      <c r="C225" s="32"/>
    </row>
    <row r="226" ht="14.25" customHeight="1">
      <c r="B226" s="19"/>
      <c r="C226" s="32"/>
    </row>
    <row r="227" ht="14.25" customHeight="1">
      <c r="B227" s="19"/>
      <c r="C227" s="32"/>
    </row>
    <row r="228" ht="14.25" customHeight="1">
      <c r="B228" s="19"/>
      <c r="C228" s="32"/>
    </row>
    <row r="229" ht="14.25" customHeight="1">
      <c r="B229" s="19"/>
      <c r="C229" s="32"/>
    </row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mergeCells count="2">
    <mergeCell ref="B2:C2"/>
    <mergeCell ref="D2:E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1">
        <v>0.4</v>
      </c>
      <c r="B2" s="1">
        <v>1.4</v>
      </c>
    </row>
    <row r="3" ht="14.25" customHeight="1">
      <c r="A3" s="1">
        <v>0.3</v>
      </c>
      <c r="B3" s="1">
        <v>1.4</v>
      </c>
    </row>
    <row r="4" ht="14.25" customHeight="1">
      <c r="A4" s="1">
        <v>0.2</v>
      </c>
      <c r="B4" s="1">
        <v>1.5</v>
      </c>
    </row>
    <row r="5" ht="14.25" customHeight="1">
      <c r="A5" s="1">
        <v>0.15</v>
      </c>
      <c r="B5" s="1">
        <v>1.6</v>
      </c>
    </row>
    <row r="6" ht="14.25" customHeight="1">
      <c r="A6" s="1">
        <v>0.1</v>
      </c>
      <c r="B6" s="1">
        <v>1.7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2020-02-29T19:40:41Z</dcterms:created>
  <dc:creator>Claudio Perez</dc:creator>
</cp:coreProperties>
</file>