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7975" windowHeight="13170"/>
  </bookViews>
  <sheets>
    <sheet name="一、接口说明" sheetId="2" r:id="rId1"/>
    <sheet name="二、接口规范定义及说明" sheetId="3" r:id="rId2"/>
  </sheets>
  <calcPr calcId="144525"/>
</workbook>
</file>

<file path=xl/calcChain.xml><?xml version="1.0" encoding="utf-8"?>
<calcChain xmlns="http://schemas.openxmlformats.org/spreadsheetml/2006/main">
  <c r="V443" i="3" l="1"/>
  <c r="V442" i="3"/>
  <c r="V441" i="3"/>
  <c r="V440" i="3"/>
  <c r="V439" i="3"/>
  <c r="V438" i="3"/>
  <c r="V437" i="3"/>
  <c r="V436" i="3"/>
  <c r="V435" i="3"/>
  <c r="V434" i="3"/>
  <c r="V433" i="3"/>
  <c r="V432" i="3"/>
  <c r="V431" i="3"/>
  <c r="V430" i="3"/>
  <c r="V429" i="3"/>
  <c r="V428" i="3"/>
  <c r="V427" i="3"/>
  <c r="V426" i="3"/>
  <c r="V425" i="3"/>
  <c r="V424" i="3"/>
  <c r="V423" i="3"/>
  <c r="V422" i="3"/>
  <c r="V421" i="3"/>
  <c r="V420" i="3"/>
  <c r="V419" i="3"/>
  <c r="V418" i="3"/>
  <c r="V417" i="3"/>
  <c r="V416" i="3"/>
  <c r="V415" i="3"/>
  <c r="V414" i="3"/>
  <c r="V413" i="3"/>
  <c r="V412" i="3"/>
  <c r="V411" i="3"/>
  <c r="V410" i="3"/>
  <c r="V409" i="3"/>
  <c r="V408" i="3"/>
  <c r="V407" i="3"/>
  <c r="V406" i="3"/>
  <c r="V405" i="3"/>
  <c r="V404" i="3"/>
  <c r="V403" i="3"/>
  <c r="V402" i="3"/>
  <c r="V401" i="3"/>
  <c r="V400" i="3"/>
  <c r="V399" i="3"/>
  <c r="V398" i="3"/>
  <c r="V397" i="3"/>
  <c r="V396" i="3"/>
  <c r="V395" i="3"/>
  <c r="V394" i="3"/>
  <c r="V393" i="3"/>
  <c r="V392" i="3"/>
  <c r="V391" i="3"/>
  <c r="V390" i="3"/>
  <c r="V389" i="3"/>
  <c r="V388" i="3"/>
  <c r="V387" i="3"/>
  <c r="V386" i="3"/>
  <c r="V385" i="3"/>
  <c r="V384" i="3"/>
  <c r="V383" i="3"/>
  <c r="V382" i="3"/>
  <c r="V381" i="3"/>
  <c r="V380" i="3"/>
  <c r="V379" i="3"/>
  <c r="V378" i="3"/>
  <c r="V377" i="3"/>
  <c r="V376" i="3"/>
  <c r="V375" i="3"/>
  <c r="V374" i="3"/>
  <c r="V373" i="3"/>
  <c r="V372" i="3"/>
  <c r="V371" i="3"/>
  <c r="V370" i="3"/>
  <c r="V369" i="3"/>
  <c r="V368" i="3"/>
  <c r="V367" i="3"/>
  <c r="V366" i="3"/>
  <c r="V365" i="3"/>
  <c r="V364" i="3"/>
  <c r="V363" i="3"/>
  <c r="V362" i="3"/>
  <c r="V361" i="3"/>
  <c r="V360" i="3"/>
  <c r="V359" i="3"/>
  <c r="V358" i="3"/>
  <c r="V357" i="3"/>
  <c r="V356" i="3"/>
  <c r="V355" i="3"/>
  <c r="V354" i="3"/>
  <c r="V353" i="3"/>
  <c r="V352" i="3"/>
  <c r="V351" i="3"/>
  <c r="V350" i="3"/>
  <c r="V349" i="3"/>
  <c r="V348" i="3"/>
  <c r="V347" i="3"/>
  <c r="V346" i="3"/>
  <c r="V345" i="3"/>
  <c r="V344" i="3"/>
  <c r="V343" i="3"/>
  <c r="V342" i="3"/>
  <c r="V341" i="3"/>
  <c r="V340" i="3"/>
  <c r="V339" i="3"/>
  <c r="V338" i="3"/>
  <c r="V337" i="3"/>
  <c r="V336" i="3"/>
  <c r="V335" i="3"/>
  <c r="V334" i="3"/>
  <c r="V333" i="3"/>
  <c r="V332" i="3"/>
  <c r="V331" i="3"/>
  <c r="V330" i="3"/>
  <c r="V329" i="3"/>
  <c r="V328" i="3"/>
  <c r="V327" i="3"/>
  <c r="V326" i="3"/>
  <c r="V325" i="3"/>
  <c r="V324" i="3"/>
  <c r="V323" i="3"/>
  <c r="V322" i="3"/>
  <c r="V321" i="3"/>
  <c r="V320" i="3"/>
  <c r="V319" i="3"/>
  <c r="V318" i="3"/>
  <c r="V317" i="3"/>
  <c r="V316" i="3"/>
  <c r="V315" i="3"/>
  <c r="V314" i="3"/>
  <c r="V313" i="3"/>
  <c r="V312" i="3"/>
  <c r="V311" i="3"/>
  <c r="V310" i="3"/>
  <c r="V309" i="3"/>
  <c r="V308" i="3"/>
  <c r="V307" i="3"/>
  <c r="V306" i="3"/>
  <c r="V305" i="3"/>
  <c r="V304" i="3"/>
  <c r="V303" i="3"/>
  <c r="V302" i="3"/>
  <c r="V301" i="3"/>
  <c r="V300" i="3"/>
  <c r="V299" i="3"/>
  <c r="V298" i="3"/>
  <c r="V297" i="3"/>
  <c r="V296" i="3"/>
  <c r="V295" i="3"/>
  <c r="V294" i="3"/>
  <c r="V293" i="3"/>
  <c r="V292" i="3"/>
  <c r="V291" i="3"/>
  <c r="V290" i="3"/>
  <c r="V289" i="3"/>
  <c r="V288" i="3"/>
  <c r="V287" i="3"/>
  <c r="V286" i="3"/>
  <c r="V285" i="3"/>
  <c r="V284" i="3"/>
  <c r="V283" i="3"/>
  <c r="V282" i="3"/>
  <c r="V281" i="3"/>
  <c r="V280" i="3"/>
  <c r="V279" i="3"/>
  <c r="V278" i="3"/>
  <c r="V277" i="3"/>
  <c r="V276" i="3"/>
  <c r="V275" i="3"/>
  <c r="V274" i="3"/>
  <c r="V273" i="3"/>
  <c r="V272" i="3"/>
  <c r="V271" i="3"/>
  <c r="V270" i="3"/>
  <c r="V267" i="3"/>
  <c r="V266" i="3"/>
  <c r="V265" i="3"/>
  <c r="V264" i="3"/>
  <c r="V263" i="3"/>
  <c r="V262" i="3"/>
  <c r="V261" i="3"/>
  <c r="V260" i="3"/>
  <c r="V259" i="3"/>
  <c r="V258" i="3"/>
  <c r="V257" i="3"/>
  <c r="V256" i="3"/>
  <c r="V255" i="3"/>
  <c r="V254" i="3"/>
  <c r="V253" i="3"/>
  <c r="V252" i="3"/>
  <c r="V251" i="3"/>
  <c r="V250" i="3"/>
  <c r="V249" i="3"/>
  <c r="V236" i="3"/>
  <c r="V155" i="3"/>
  <c r="V248" i="3"/>
  <c r="V247" i="3"/>
  <c r="V246" i="3"/>
  <c r="V245" i="3"/>
  <c r="V244" i="3"/>
  <c r="V243" i="3"/>
  <c r="V242" i="3"/>
  <c r="V241" i="3"/>
  <c r="V240" i="3"/>
  <c r="V239" i="3"/>
  <c r="V238" i="3"/>
  <c r="V95" i="3"/>
  <c r="V269" i="3"/>
  <c r="V235" i="3"/>
  <c r="V234" i="3"/>
  <c r="V233" i="3"/>
  <c r="V232" i="3"/>
  <c r="V231" i="3"/>
  <c r="V230" i="3"/>
  <c r="V229" i="3"/>
  <c r="V228" i="3"/>
  <c r="V227" i="3"/>
  <c r="V226" i="3"/>
  <c r="V225" i="3"/>
  <c r="V224" i="3"/>
  <c r="V223" i="3"/>
  <c r="V222" i="3"/>
  <c r="V221" i="3"/>
  <c r="V220" i="3"/>
  <c r="V219" i="3"/>
  <c r="V218" i="3"/>
  <c r="V217" i="3"/>
  <c r="V216" i="3"/>
  <c r="V215" i="3"/>
  <c r="V214" i="3"/>
  <c r="V213" i="3"/>
  <c r="V212" i="3"/>
  <c r="V211" i="3"/>
  <c r="V210" i="3"/>
  <c r="V209"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268" i="3"/>
  <c r="V154" i="3"/>
  <c r="V153" i="3"/>
  <c r="V152" i="3"/>
  <c r="V151" i="3"/>
  <c r="V150" i="3"/>
  <c r="V149" i="3"/>
  <c r="V148" i="3"/>
  <c r="V147" i="3"/>
  <c r="V146" i="3"/>
  <c r="V145"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237"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V3" i="3"/>
  <c r="V2" i="3"/>
</calcChain>
</file>

<file path=xl/sharedStrings.xml><?xml version="1.0" encoding="utf-8"?>
<sst xmlns="http://schemas.openxmlformats.org/spreadsheetml/2006/main" count="5789" uniqueCount="1290">
  <si>
    <t>列1</t>
  </si>
  <si>
    <t>列2</t>
  </si>
  <si>
    <t>列3</t>
  </si>
  <si>
    <t>列4</t>
  </si>
  <si>
    <t>表一</t>
  </si>
  <si>
    <t>tb_company</t>
  </si>
  <si>
    <t>机构对照表</t>
  </si>
  <si>
    <t>表二</t>
  </si>
  <si>
    <t>tb_ins_rtype</t>
  </si>
  <si>
    <t>保险险种代码对照表</t>
  </si>
  <si>
    <t>表三</t>
  </si>
  <si>
    <t>tb_ins_pers</t>
  </si>
  <si>
    <t>自然人客户身份信息记录清单</t>
  </si>
  <si>
    <t>表四</t>
  </si>
  <si>
    <t>tb_ins_unit</t>
  </si>
  <si>
    <t>单位客户身份信息记录清单</t>
  </si>
  <si>
    <t>表五</t>
  </si>
  <si>
    <t>tb_ins_bo</t>
  </si>
  <si>
    <t>受益所有人身份信息记录清单</t>
  </si>
  <si>
    <t>表六</t>
  </si>
  <si>
    <t>tb_ins_rpol</t>
  </si>
  <si>
    <t>检查期所有自然人承保及特定业务保单</t>
  </si>
  <si>
    <t>表七</t>
  </si>
  <si>
    <t>tb_ins_gpol</t>
  </si>
  <si>
    <t>检查期所有单位承保及特定业务保单</t>
  </si>
  <si>
    <t>表八</t>
  </si>
  <si>
    <t>tb_ins_fav_cst</t>
  </si>
  <si>
    <t>单位客户保单对应的被保险人及受益人信息表</t>
  </si>
  <si>
    <t>表九</t>
  </si>
  <si>
    <t>tb_ins_renewal</t>
  </si>
  <si>
    <t>检查期所有加保业务清单</t>
  </si>
  <si>
    <t>表十</t>
  </si>
  <si>
    <t>tb_ins_rsur</t>
  </si>
  <si>
    <t>检查期所有退费类保单</t>
  </si>
  <si>
    <t>表十一</t>
  </si>
  <si>
    <t>tb_ins_rpay</t>
  </si>
  <si>
    <t>检查期所有给付业务保单</t>
  </si>
  <si>
    <t>表十二</t>
  </si>
  <si>
    <t>tb_ins_rcla</t>
  </si>
  <si>
    <t>检查期所有理赔业务保单</t>
  </si>
  <si>
    <r>
      <rPr>
        <sz val="10"/>
        <rFont val="Alibaba PuHuiTi"/>
        <family val="1"/>
      </rPr>
      <t>说明：</t>
    </r>
    <r>
      <rPr>
        <sz val="10"/>
        <rFont val="Arial"/>
        <family val="2"/>
      </rPr>
      <t xml:space="preserve">
  1.</t>
    </r>
    <r>
      <rPr>
        <sz val="10"/>
        <rFont val="Alibaba PuHuiTi"/>
        <family val="1"/>
      </rPr>
      <t>本表数据范围为检查业务期限内，检查对象所有理赔信息，每一笔理赔支付业务生成一条完整的记录，一份赔案涉及多个受益人或实际收款人的，相应生成多条记录。</t>
    </r>
    <r>
      <rPr>
        <sz val="10"/>
        <rFont val="Arial"/>
        <family val="2"/>
      </rPr>
      <t xml:space="preserve">  
  2.</t>
    </r>
    <r>
      <rPr>
        <sz val="10"/>
        <rFont val="Alibaba PuHuiTi"/>
        <family val="1"/>
      </rPr>
      <t>理赔日期为实际资金交易日期。</t>
    </r>
  </si>
  <si>
    <t>表十三</t>
  </si>
  <si>
    <t>tb_ins_rchg</t>
  </si>
  <si>
    <t>检查期所有非支付类保全/批改业务清单</t>
  </si>
  <si>
    <t>表十四</t>
  </si>
  <si>
    <t>tb_ins_risk_new</t>
  </si>
  <si>
    <t>存量客户当前风险等级表</t>
  </si>
  <si>
    <r>
      <rPr>
        <sz val="10"/>
        <rFont val="Alibaba PuHuiTi"/>
        <family val="1"/>
      </rPr>
      <t>说明：</t>
    </r>
    <r>
      <rPr>
        <sz val="10"/>
        <rFont val="Arial"/>
        <family val="2"/>
      </rPr>
      <t xml:space="preserve">
  1.</t>
    </r>
    <r>
      <rPr>
        <sz val="10"/>
        <rFont val="Alibaba PuHuiTi"/>
        <family val="1"/>
      </rPr>
      <t>本表数据范围为截止检查业务期限结束日，在检查对象尚存在业务关系的所有客户（投保人）的最新一次（最新时间为提取数据当日）风险等级划分记录。</t>
    </r>
    <r>
      <rPr>
        <sz val="10"/>
        <rFont val="Arial"/>
        <family val="2"/>
      </rPr>
      <t xml:space="preserve">  
  2.</t>
    </r>
    <r>
      <rPr>
        <sz val="10"/>
        <rFont val="Alibaba PuHuiTi"/>
        <family val="1"/>
      </rPr>
      <t>对于检查业务期限起始日至提取数据日期间结束业务关系的客户，其风险等级划分记录也应导入本表。</t>
    </r>
    <r>
      <rPr>
        <sz val="10"/>
        <rFont val="Arial"/>
        <family val="2"/>
      </rPr>
      <t xml:space="preserve">  
  3.</t>
    </r>
    <r>
      <rPr>
        <sz val="10"/>
        <rFont val="Alibaba PuHuiTi"/>
        <family val="1"/>
      </rPr>
      <t>对于检查业务期限起始日前已结束业务关系的客户，以及检查业务期限结束日至提数日新建业务关系的客户，其风险等级划分记录可不导入本表。</t>
    </r>
  </si>
  <si>
    <t>表十五</t>
  </si>
  <si>
    <t>tb_ins_risk</t>
  </si>
  <si>
    <t>存量客户检查业务期限内风险等级划分表</t>
  </si>
  <si>
    <r>
      <rPr>
        <sz val="10"/>
        <rFont val="Alibaba PuHuiTi"/>
        <family val="1"/>
      </rPr>
      <t>说明：</t>
    </r>
    <r>
      <rPr>
        <sz val="10"/>
        <rFont val="Arial"/>
        <family val="2"/>
      </rPr>
      <t xml:space="preserve">
  1.</t>
    </r>
    <r>
      <rPr>
        <sz val="10"/>
        <rFont val="Alibaba PuHuiTi"/>
        <family val="1"/>
      </rPr>
      <t>本表数据范围为检查业务期限内，曾经在检查对象建立过业务关系、且截至检查业务期限起始日尚存在业务关系的所有客户（投保人）的历次（指检查业务期限内历次）风险等级划分记录。</t>
    </r>
    <r>
      <rPr>
        <sz val="10"/>
        <rFont val="Arial"/>
        <family val="2"/>
      </rPr>
      <t xml:space="preserve">  
  2.</t>
    </r>
    <r>
      <rPr>
        <sz val="10"/>
        <rFont val="Alibaba PuHuiTi"/>
        <family val="1"/>
      </rPr>
      <t>对于检查业务期限起始日至提取数据日期（指保险机构提取检查所需数据的实际时点，具体到提数当天）间结束业务关系的客户，其风险等级划分记录也应导入本表。</t>
    </r>
    <r>
      <rPr>
        <sz val="10"/>
        <rFont val="Arial"/>
        <family val="2"/>
      </rPr>
      <t xml:space="preserve">  
  3.</t>
    </r>
    <r>
      <rPr>
        <sz val="10"/>
        <rFont val="Alibaba PuHuiTi"/>
        <family val="1"/>
      </rPr>
      <t>对于检查业务期限起始日前已结束业务关系的客户，其风险等级划分记录可不导入本表。存量客户每次的划分记录均应当生成一条记录。</t>
    </r>
  </si>
  <si>
    <t>表十六</t>
  </si>
  <si>
    <t>tb_lar_report</t>
  </si>
  <si>
    <t>大额交易报告明细表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</si>
  <si>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本表数据范围为检查期限内，检查对象的客户涉及的大额交易报告明细。</t>
    </r>
    <r>
      <rPr>
        <sz val="10"/>
        <rFont val="Arial"/>
        <family val="2"/>
      </rPr>
      <t xml:space="preserve">  
  2.</t>
    </r>
    <r>
      <rPr>
        <sz val="10"/>
        <rFont val="Alibaba PuHuiTi"/>
        <family val="1"/>
      </rPr>
      <t>本表数据基础内容为向中国反洗钱监测分析中心成功上报的大额交易报告明细，按照《金融机构大额交易和可疑交易报告管理办法》（中国人民银行令〔</t>
    </r>
    <r>
      <rPr>
        <sz val="10"/>
        <rFont val="Arial"/>
        <family val="2"/>
      </rPr>
      <t>2016</t>
    </r>
    <r>
      <rPr>
        <sz val="10"/>
        <rFont val="Alibaba PuHuiTi"/>
        <family val="1"/>
      </rPr>
      <t>〕第</t>
    </r>
    <r>
      <rPr>
        <sz val="10"/>
        <rFont val="Arial"/>
        <family val="2"/>
      </rPr>
      <t>3</t>
    </r>
    <r>
      <rPr>
        <sz val="10"/>
        <rFont val="Alibaba PuHuiTi"/>
        <family val="1"/>
      </rPr>
      <t>号发布）数据报送字典提供字段，即《中国反洗钱监测分析中心关于印发〈金融机构大额交易和可疑交易报告数据报送接口规范（</t>
    </r>
    <r>
      <rPr>
        <sz val="10"/>
        <rFont val="Arial"/>
        <family val="2"/>
      </rPr>
      <t>V 1.0</t>
    </r>
    <r>
      <rPr>
        <sz val="10"/>
        <rFont val="Alibaba PuHuiTi"/>
        <family val="1"/>
      </rPr>
      <t>）〉的通知》（银反洗中心发〔</t>
    </r>
    <r>
      <rPr>
        <sz val="10"/>
        <rFont val="Arial"/>
        <family val="2"/>
      </rPr>
      <t>2017</t>
    </r>
    <r>
      <rPr>
        <sz val="10"/>
        <rFont val="Alibaba PuHuiTi"/>
        <family val="1"/>
      </rPr>
      <t>〕</t>
    </r>
    <r>
      <rPr>
        <sz val="10"/>
        <rFont val="Arial"/>
        <family val="2"/>
      </rPr>
      <t>19</t>
    </r>
    <r>
      <rPr>
        <sz val="10"/>
        <rFont val="Alibaba PuHuiTi"/>
        <family val="1"/>
      </rPr>
      <t>号）、《中国反洗钱监测分析中心关于进一步明确大额交易和可疑交易报告数据报送要求的通知》（银反洗中心发〔</t>
    </r>
    <r>
      <rPr>
        <sz val="10"/>
        <rFont val="Arial"/>
        <family val="2"/>
      </rPr>
      <t>2018</t>
    </r>
    <r>
      <rPr>
        <sz val="10"/>
        <rFont val="Alibaba PuHuiTi"/>
        <family val="1"/>
      </rPr>
      <t>〕</t>
    </r>
    <r>
      <rPr>
        <sz val="10"/>
        <rFont val="Arial"/>
        <family val="2"/>
      </rPr>
      <t>13</t>
    </r>
    <r>
      <rPr>
        <sz val="10"/>
        <rFont val="Alibaba PuHuiTi"/>
        <family val="1"/>
      </rPr>
      <t>号）。</t>
    </r>
    <r>
      <rPr>
        <sz val="10"/>
        <rFont val="Arial"/>
        <family val="2"/>
      </rPr>
      <t xml:space="preserve">  
  3.</t>
    </r>
    <r>
      <rPr>
        <sz val="10"/>
        <rFont val="Alibaba PuHuiTi"/>
        <family val="1"/>
      </rPr>
      <t>本表数据释义请参考《中国人民银行关于大额交易和可疑交易报告要素及释义的通知》（银发〔</t>
    </r>
    <r>
      <rPr>
        <sz val="10"/>
        <rFont val="Arial"/>
        <family val="2"/>
      </rPr>
      <t>2017</t>
    </r>
    <r>
      <rPr>
        <sz val="10"/>
        <rFont val="Alibaba PuHuiTi"/>
        <family val="1"/>
      </rPr>
      <t>〕</t>
    </r>
    <r>
      <rPr>
        <sz val="10"/>
        <rFont val="Arial"/>
        <family val="2"/>
      </rPr>
      <t xml:space="preserve">98 </t>
    </r>
    <r>
      <rPr>
        <sz val="10"/>
        <rFont val="Alibaba PuHuiTi"/>
        <family val="1"/>
      </rPr>
      <t>号）。</t>
    </r>
    <r>
      <rPr>
        <sz val="10"/>
        <rFont val="Arial"/>
        <family val="2"/>
      </rPr>
      <t xml:space="preserve"> </t>
    </r>
  </si>
  <si>
    <t>表十七</t>
  </si>
  <si>
    <t>tb_sus_report</t>
  </si>
  <si>
    <t>可疑交易报告明细表</t>
  </si>
  <si>
    <r>
      <rPr>
        <sz val="10"/>
        <rFont val="Alibaba PuHuiTi"/>
        <family val="1"/>
      </rPr>
      <t>说明：</t>
    </r>
    <r>
      <rPr>
        <sz val="10"/>
        <rFont val="Arial"/>
        <family val="2"/>
      </rPr>
      <t xml:space="preserve">
  1.</t>
    </r>
    <r>
      <rPr>
        <sz val="10"/>
        <rFont val="Alibaba PuHuiTi"/>
        <family val="1"/>
      </rPr>
      <t>本表数据范围为检查期限内，检查对象的客户涉及的可疑交易报告明细，如一份可疑报告中涉及多个机构保险合同的的，需拆分提供归属于检查对象的交易报告。
  2.本表数据基础内容为向中国反洗钱监测分析中心成功上报的可疑交易报告明细，按照《金融机构大额交易和可疑交易报告管理办法》（中国人民银行令〔2016〕第3号发布）数据报送字典提供字段，即《中国反洗钱监测分析中心关于印发〈金融机构大额交易和可疑交易报告数据报送接口规范（V1.0）〉的通知》（银反洗中心发〔2017〕19号）、《中国反洗钱监测分析中心关于进一步明确大额交易和可疑交易报告数据报送要求的通知》（银反洗中心发〔2018〕13号）。
  3.本表数据释义请参考《中国人民银行关于大额交易和可疑交易报告要素及释义的通知》（银发〔2017〕98号）。</t>
    </r>
  </si>
  <si>
    <t>序号</t>
  </si>
  <si>
    <t>表名称</t>
  </si>
  <si>
    <t>序号2</t>
  </si>
  <si>
    <t>字段名称</t>
  </si>
  <si>
    <t>类型和长度</t>
  </si>
  <si>
    <t>中文名称</t>
  </si>
  <si>
    <t>字段释义</t>
  </si>
  <si>
    <t>填写规则</t>
  </si>
  <si>
    <t>check</t>
  </si>
  <si>
    <t>列5</t>
  </si>
  <si>
    <t>列6</t>
  </si>
  <si>
    <t>列7</t>
  </si>
  <si>
    <t>列8</t>
  </si>
  <si>
    <t>列9</t>
  </si>
  <si>
    <t>列10</t>
  </si>
  <si>
    <t>列11</t>
  </si>
  <si>
    <t>列12</t>
  </si>
  <si>
    <t>列13</t>
  </si>
  <si>
    <t>列14</t>
  </si>
  <si>
    <t>head_no</t>
  </si>
  <si>
    <t>字符型</t>
  </si>
  <si>
    <r>
      <rPr>
        <sz val="10"/>
        <rFont val="MingLiU"/>
        <charset val="136"/>
      </rPr>
      <t>法人机构报告 机构编码</t>
    </r>
  </si>
  <si>
    <r>
      <rPr>
        <sz val="10"/>
        <rFont val="MingLiU"/>
        <charset val="136"/>
      </rPr>
      <t>中国反洗钱监测分析 中心分配各保险机构 的报告编码</t>
    </r>
  </si>
  <si>
    <t>tb_company_ms</t>
  </si>
  <si>
    <t>varchar</t>
  </si>
  <si>
    <t>(null)</t>
  </si>
  <si>
    <t>法人机构报告机构编码</t>
  </si>
  <si>
    <t>rpt_fxq_tb_company_ms</t>
  </si>
  <si>
    <t xml:space="preserve">head_no     </t>
  </si>
  <si>
    <t>company_code1</t>
  </si>
  <si>
    <r>
      <rPr>
        <sz val="10"/>
        <rFont val="MingLiU"/>
        <charset val="136"/>
      </rPr>
      <t>机构网点代码</t>
    </r>
  </si>
  <si>
    <t>各分支机构网点代 码。按照各保险机构 内部定义规则提取， 确保一个机构一个代码，具体到有合法牌 照的最基层网点</t>
  </si>
  <si>
    <t>机构网点代码</t>
  </si>
  <si>
    <t>company_code2</t>
  </si>
  <si>
    <r>
      <rPr>
        <sz val="10"/>
        <rFont val="MingLiU"/>
        <charset val="136"/>
      </rPr>
      <t>金融机构编码</t>
    </r>
  </si>
  <si>
    <r>
      <rPr>
        <sz val="10"/>
        <rFont val="MingLiU"/>
        <charset val="136"/>
      </rPr>
      <t>人民银行科技司制定 的</t>
    </r>
    <r>
      <rPr>
        <sz val="10"/>
        <rFont val="Times New Roman"/>
        <family val="1"/>
      </rPr>
      <t>14</t>
    </r>
    <r>
      <rPr>
        <sz val="10"/>
        <rFont val="MingLiU"/>
        <charset val="136"/>
      </rPr>
      <t>位金融标准化编 码</t>
    </r>
  </si>
  <si>
    <t>包括法人机构的编码 和经营性机构编码， 金融机构内设部门可 以不填写，无编码的 应向当地人民银行申领。</t>
  </si>
  <si>
    <t>金融机构编码</t>
  </si>
  <si>
    <t xml:space="preserve">company_code2 </t>
  </si>
  <si>
    <t>company_name</t>
  </si>
  <si>
    <r>
      <rPr>
        <sz val="10"/>
        <rFont val="MingLiU"/>
        <charset val="136"/>
      </rPr>
      <t>机构名称</t>
    </r>
  </si>
  <si>
    <r>
      <rPr>
        <sz val="10"/>
        <rFont val="MingLiU"/>
        <charset val="136"/>
      </rPr>
      <t xml:space="preserve">与机构网点代码 </t>
    </r>
    <r>
      <rPr>
        <sz val="10"/>
        <rFont val="Times New Roman"/>
        <family val="1"/>
      </rPr>
      <t xml:space="preserve">company_code1 </t>
    </r>
    <r>
      <rPr>
        <sz val="10"/>
        <rFont val="MingLiU"/>
        <charset val="136"/>
      </rPr>
      <t xml:space="preserve">和金 融机构编码 </t>
    </r>
    <r>
      <rPr>
        <sz val="10"/>
        <rFont val="Times New Roman"/>
        <family val="1"/>
      </rPr>
      <t xml:space="preserve">company_code3 </t>
    </r>
    <r>
      <rPr>
        <sz val="10"/>
        <rFont val="MingLiU"/>
        <charset val="136"/>
      </rPr>
      <t>对应 的机构名称</t>
    </r>
  </si>
  <si>
    <r>
      <rPr>
        <sz val="10"/>
        <color theme="1"/>
        <rFont val="MingLiU"/>
        <charset val="136"/>
      </rPr>
      <t>经营网点的名称，</t>
    </r>
    <r>
      <rPr>
        <sz val="10"/>
        <rFont val="Times New Roman"/>
        <family val="1"/>
      </rPr>
      <t xml:space="preserve">** </t>
    </r>
    <r>
      <rPr>
        <sz val="10"/>
        <rFont val="MingLiU"/>
        <charset val="136"/>
      </rPr>
      <t>保险</t>
    </r>
    <r>
      <rPr>
        <sz val="10"/>
        <rFont val="Times New Roman"/>
        <family val="1"/>
      </rPr>
      <t>**</t>
    </r>
    <r>
      <rPr>
        <sz val="10"/>
        <rFont val="MingLiU"/>
        <charset val="136"/>
      </rPr>
      <t>省</t>
    </r>
    <r>
      <rPr>
        <sz val="10"/>
        <rFont val="Times New Roman"/>
        <family val="1"/>
      </rPr>
      <t>**</t>
    </r>
    <r>
      <rPr>
        <sz val="10"/>
        <rFont val="MingLiU"/>
        <charset val="136"/>
      </rPr>
      <t>支公司。</t>
    </r>
  </si>
  <si>
    <t>机构名称</t>
  </si>
  <si>
    <t xml:space="preserve">company_name  </t>
  </si>
  <si>
    <t>bord_flag</t>
  </si>
  <si>
    <r>
      <rPr>
        <sz val="10"/>
        <rFont val="MingLiU"/>
        <charset val="136"/>
      </rPr>
      <t>境外境内标识</t>
    </r>
  </si>
  <si>
    <r>
      <rPr>
        <sz val="10"/>
        <rFont val="MingLiU"/>
        <charset val="136"/>
      </rPr>
      <t>指经营地点</t>
    </r>
  </si>
  <si>
    <r>
      <rPr>
        <sz val="10"/>
        <color theme="1"/>
        <rFont val="MingLiU"/>
        <charset val="136"/>
      </rPr>
      <t>境内：</t>
    </r>
    <r>
      <rPr>
        <sz val="10"/>
        <rFont val="Times New Roman"/>
        <family val="1"/>
      </rPr>
      <t>10</t>
    </r>
    <r>
      <rPr>
        <sz val="10"/>
        <rFont val="MingLiU"/>
        <charset val="136"/>
      </rPr>
      <t>、境外：</t>
    </r>
    <r>
      <rPr>
        <sz val="10"/>
        <rFont val="Times New Roman"/>
        <family val="1"/>
      </rPr>
      <t>1L</t>
    </r>
  </si>
  <si>
    <t>境内外标识</t>
  </si>
  <si>
    <r>
      <rPr>
        <sz val="10"/>
        <rFont val="MingLiU"/>
        <charset val="136"/>
      </rPr>
      <t xml:space="preserve">见 </t>
    </r>
    <r>
      <rPr>
        <sz val="10"/>
        <rFont val="Times New Roman"/>
        <family val="1"/>
      </rPr>
      <t>Tb_company,</t>
    </r>
    <r>
      <rPr>
        <sz val="10"/>
        <rFont val="MingLiU"/>
        <charset val="136"/>
      </rPr>
      <t>下同。</t>
    </r>
  </si>
  <si>
    <t>tb_ins_rtype_ms</t>
  </si>
  <si>
    <t>rpt_fxq_tb_ins_rtype_ms</t>
  </si>
  <si>
    <t xml:space="preserve">head_no </t>
  </si>
  <si>
    <t>法人金融机构 编码</t>
  </si>
  <si>
    <r>
      <rPr>
        <sz val="10"/>
        <rFont val="MingLiU"/>
        <charset val="136"/>
      </rPr>
      <t xml:space="preserve">见 </t>
    </r>
    <r>
      <rPr>
        <sz val="10"/>
        <rFont val="Times New Roman"/>
        <family val="1"/>
      </rPr>
      <t>Tb_company</t>
    </r>
    <r>
      <rPr>
        <sz val="10"/>
        <rFont val="MingLiU"/>
        <charset val="136"/>
      </rPr>
      <t>，下同。</t>
    </r>
  </si>
  <si>
    <t>ins_type</t>
  </si>
  <si>
    <t>字符</t>
  </si>
  <si>
    <t>险种分类</t>
  </si>
  <si>
    <r>
      <rPr>
        <sz val="10"/>
        <color rgb="FFFF0000"/>
        <rFont val="MingLiU"/>
        <charset val="136"/>
      </rPr>
      <t xml:space="preserve">财产保险公司填列规 则如下： </t>
    </r>
    <r>
      <rPr>
        <sz val="10"/>
        <color rgb="FFFF0000"/>
        <rFont val="Times New Roman"/>
        <family val="1"/>
      </rPr>
      <t>10</t>
    </r>
    <r>
      <rPr>
        <sz val="10"/>
        <color rgb="FFFF0000"/>
        <rFont val="MingLiU"/>
        <charset val="136"/>
      </rPr>
      <t>：车险；</t>
    </r>
    <r>
      <rPr>
        <sz val="10"/>
        <color rgb="FFFF0000"/>
        <rFont val="Times New Roman"/>
        <family val="1"/>
      </rPr>
      <t>11</t>
    </r>
    <r>
      <rPr>
        <sz val="10"/>
        <color rgb="FFFF0000"/>
        <rFont val="MingLiU"/>
        <charset val="136"/>
      </rPr>
      <t xml:space="preserve">：财产险; </t>
    </r>
    <r>
      <rPr>
        <sz val="10"/>
        <color rgb="FFFF0000"/>
        <rFont val="Times New Roman"/>
        <family val="1"/>
      </rPr>
      <t>12</t>
    </r>
    <r>
      <rPr>
        <sz val="10"/>
        <color rgb="FFFF0000"/>
        <rFont val="MingLiU"/>
        <charset val="136"/>
      </rPr>
      <t>：船货特险；</t>
    </r>
    <r>
      <rPr>
        <sz val="10"/>
        <color rgb="FFFF0000"/>
        <rFont val="Times New Roman"/>
        <family val="1"/>
      </rPr>
      <t>13</t>
    </r>
    <r>
      <rPr>
        <sz val="10"/>
        <color rgb="FFFF0000"/>
        <rFont val="MingLiU"/>
        <charset val="136"/>
      </rPr>
      <t>:责 任保险；</t>
    </r>
    <r>
      <rPr>
        <sz val="10"/>
        <color rgb="FFFF0000"/>
        <rFont val="Times New Roman"/>
        <family val="1"/>
      </rPr>
      <t>14:</t>
    </r>
    <r>
      <rPr>
        <sz val="10"/>
        <color rgb="FFFF0000"/>
        <rFont val="MingLiU"/>
        <charset val="136"/>
      </rPr>
      <t>短期健康、意外保险；</t>
    </r>
    <r>
      <rPr>
        <sz val="10"/>
        <color rgb="FFFF0000"/>
        <rFont val="Times New Roman"/>
        <family val="1"/>
      </rPr>
      <t>15:</t>
    </r>
    <r>
      <rPr>
        <sz val="10"/>
        <color rgb="FFFF0000"/>
        <rFont val="MingLiU"/>
        <charset val="136"/>
      </rPr>
      <t>信用保</t>
    </r>
    <r>
      <rPr>
        <sz val="10"/>
        <color rgb="FFFF0000"/>
        <rFont val="Times New Roman"/>
        <family val="1"/>
      </rPr>
      <t xml:space="preserve"> </t>
    </r>
    <r>
      <rPr>
        <sz val="10"/>
        <color rgb="FFFF0000"/>
        <rFont val="MingLiU"/>
        <charset val="136"/>
      </rPr>
      <t>证保险；</t>
    </r>
    <r>
      <rPr>
        <sz val="10"/>
        <color rgb="FFFF0000"/>
        <rFont val="Times New Roman"/>
        <family val="1"/>
      </rPr>
      <t>16</t>
    </r>
    <r>
      <rPr>
        <sz val="10"/>
        <color rgb="FFFF0000"/>
        <rFont val="MingLiU"/>
        <charset val="136"/>
      </rPr>
      <t>：农业保险</t>
    </r>
    <r>
      <rPr>
        <sz val="10"/>
        <color rgb="FFFF0000"/>
        <rFont val="Times New Roman"/>
        <family val="1"/>
      </rPr>
      <t>; 17:</t>
    </r>
    <r>
      <rPr>
        <sz val="10"/>
        <color rgb="FFFF0000"/>
        <rFont val="MingLiU"/>
        <charset val="136"/>
      </rPr>
      <t>其他。</t>
    </r>
    <r>
      <rPr>
        <sz val="10"/>
        <color rgb="FFFF0000"/>
        <rFont val="Times New Roman"/>
        <family val="1"/>
      </rPr>
      <t xml:space="preserve"> </t>
    </r>
    <r>
      <rPr>
        <sz val="10"/>
        <color rgb="FFFF0000"/>
        <rFont val="MingLiU"/>
        <charset val="136"/>
      </rPr>
      <t>人身保险公司填列规</t>
    </r>
    <r>
      <rPr>
        <sz val="10"/>
        <color rgb="FFFF0000"/>
        <rFont val="Times New Roman"/>
        <family val="1"/>
      </rPr>
      <t xml:space="preserve"> </t>
    </r>
    <r>
      <rPr>
        <sz val="10"/>
        <color rgb="FFFF0000"/>
        <rFont val="MingLiU"/>
        <charset val="136"/>
      </rPr>
      <t>则如下：</t>
    </r>
    <r>
      <rPr>
        <sz val="10"/>
        <color rgb="FFFF0000"/>
        <rFont val="Times New Roman"/>
        <family val="1"/>
      </rPr>
      <t xml:space="preserve"> 20</t>
    </r>
    <r>
      <rPr>
        <sz val="10"/>
        <color rgb="FFFF0000"/>
        <rFont val="MingLiU"/>
        <charset val="136"/>
      </rPr>
      <t>：普通寿险；</t>
    </r>
    <r>
      <rPr>
        <sz val="10"/>
        <color rgb="FFFF0000"/>
        <rFont val="Times New Roman"/>
        <family val="1"/>
      </rPr>
      <t>21:</t>
    </r>
    <r>
      <rPr>
        <sz val="10"/>
        <color rgb="FFFF0000"/>
        <rFont val="MingLiU"/>
        <charset val="136"/>
      </rPr>
      <t>分</t>
    </r>
    <r>
      <rPr>
        <sz val="10"/>
        <color rgb="FFFF0000"/>
        <rFont val="Times New Roman"/>
        <family val="1"/>
      </rPr>
      <t xml:space="preserve"> </t>
    </r>
    <r>
      <rPr>
        <sz val="10"/>
        <color rgb="FFFF0000"/>
        <rFont val="MingLiU"/>
        <charset val="136"/>
      </rPr>
      <t>红寿险</t>
    </r>
    <r>
      <rPr>
        <sz val="10"/>
        <color rgb="FFFF0000"/>
        <rFont val="Times New Roman"/>
        <family val="1"/>
      </rPr>
      <t>;22</t>
    </r>
    <r>
      <rPr>
        <sz val="10"/>
        <color rgb="FFFF0000"/>
        <rFont val="MingLiU"/>
        <charset val="136"/>
      </rPr>
      <t>：投资连结</t>
    </r>
    <r>
      <rPr>
        <sz val="10"/>
        <color rgb="FFFF0000"/>
        <rFont val="Times New Roman"/>
        <family val="1"/>
      </rPr>
      <t xml:space="preserve"> </t>
    </r>
    <r>
      <rPr>
        <sz val="10"/>
        <color rgb="FFFF0000"/>
        <rFont val="MingLiU"/>
        <charset val="136"/>
      </rPr>
      <t>保险；</t>
    </r>
    <r>
      <rPr>
        <sz val="10"/>
        <color rgb="FFFF0000"/>
        <rFont val="Times New Roman"/>
        <family val="1"/>
      </rPr>
      <t>23:</t>
    </r>
    <r>
      <rPr>
        <sz val="10"/>
        <color rgb="FFFF0000"/>
        <rFont val="MingLiU"/>
        <charset val="136"/>
      </rPr>
      <t>万能保险</t>
    </r>
    <r>
      <rPr>
        <sz val="10"/>
        <color rgb="FFFF0000"/>
        <rFont val="Times New Roman"/>
        <family val="1"/>
      </rPr>
      <t>; 24</t>
    </r>
    <r>
      <rPr>
        <sz val="10"/>
        <color rgb="FFFF0000"/>
        <rFont val="MingLiU"/>
        <charset val="136"/>
      </rPr>
      <t>：健康保险；</t>
    </r>
    <r>
      <rPr>
        <sz val="10"/>
        <color rgb="FFFF0000"/>
        <rFont val="Times New Roman"/>
        <family val="1"/>
      </rPr>
      <t>25</t>
    </r>
    <r>
      <rPr>
        <sz val="10"/>
        <color rgb="FFFF0000"/>
        <rFont val="MingLiU"/>
        <charset val="136"/>
      </rPr>
      <t>：意</t>
    </r>
    <r>
      <rPr>
        <sz val="10"/>
        <color rgb="FFFF0000"/>
        <rFont val="Times New Roman"/>
        <family val="1"/>
      </rPr>
      <t xml:space="preserve"> </t>
    </r>
    <r>
      <rPr>
        <sz val="10"/>
        <color rgb="FFFF0000"/>
        <rFont val="MingLiU"/>
        <charset val="136"/>
      </rPr>
      <t>外保险；</t>
    </r>
    <r>
      <rPr>
        <sz val="10"/>
        <color rgb="FFFF0000"/>
        <rFont val="Times New Roman"/>
        <family val="1"/>
      </rPr>
      <t>26</t>
    </r>
    <r>
      <rPr>
        <sz val="10"/>
        <color rgb="FFFF0000"/>
        <rFont val="MingLiU"/>
        <charset val="136"/>
      </rPr>
      <t>：养老保险</t>
    </r>
    <r>
      <rPr>
        <sz val="10"/>
        <color rgb="FFFF0000"/>
        <rFont val="Times New Roman"/>
        <family val="1"/>
      </rPr>
      <t>; 27</t>
    </r>
    <r>
      <rPr>
        <sz val="10"/>
        <color rgb="FFFF0000"/>
        <rFont val="MingLiU"/>
        <charset val="136"/>
      </rPr>
      <t>：年金保险；</t>
    </r>
    <r>
      <rPr>
        <sz val="10"/>
        <color rgb="FFFF0000"/>
        <rFont val="Times New Roman"/>
        <family val="1"/>
      </rPr>
      <t>28</t>
    </r>
    <r>
      <rPr>
        <sz val="10"/>
        <color rgb="FFFF0000"/>
        <rFont val="MingLiU"/>
        <charset val="136"/>
      </rPr>
      <t>：其</t>
    </r>
    <r>
      <rPr>
        <sz val="10"/>
        <color rgb="FFFF0000"/>
        <rFont val="Times New Roman"/>
        <family val="1"/>
      </rPr>
      <t xml:space="preserve"> </t>
    </r>
    <r>
      <rPr>
        <sz val="10"/>
        <color rgb="FFFF0000"/>
        <rFont val="MingLiU"/>
        <charset val="136"/>
      </rPr>
      <t>他。</t>
    </r>
    <r>
      <rPr>
        <sz val="10"/>
        <color rgb="FFFF0000"/>
        <rFont val="Times New Roman"/>
        <family val="1"/>
      </rPr>
      <t xml:space="preserve"> </t>
    </r>
    <r>
      <rPr>
        <sz val="10"/>
        <color rgb="FFFF0000"/>
        <rFont val="MingLiU"/>
        <charset val="136"/>
      </rPr>
      <t>如某一险种同时属于</t>
    </r>
    <r>
      <rPr>
        <sz val="10"/>
        <color rgb="FFFF0000"/>
        <rFont val="Times New Roman"/>
        <family val="1"/>
      </rPr>
      <t xml:space="preserve"> </t>
    </r>
    <r>
      <rPr>
        <sz val="10"/>
        <color rgb="FFFF0000"/>
        <rFont val="MingLiU"/>
        <charset val="136"/>
      </rPr>
      <t>多类，需同时列明，中</t>
    </r>
    <r>
      <rPr>
        <sz val="10"/>
        <color rgb="FFFF0000"/>
        <rFont val="Times New Roman"/>
        <family val="1"/>
      </rPr>
      <t xml:space="preserve"> </t>
    </r>
    <r>
      <rPr>
        <sz val="10"/>
        <color rgb="FFFF0000"/>
        <rFont val="MingLiU"/>
        <charset val="136"/>
      </rPr>
      <t>间用“</t>
    </r>
    <r>
      <rPr>
        <sz val="10"/>
        <color rgb="FFFF0000"/>
        <rFont val="Times New Roman"/>
        <family val="1"/>
      </rPr>
      <t>;</t>
    </r>
    <r>
      <rPr>
        <sz val="10"/>
        <color rgb="FFFF0000"/>
        <rFont val="MingLiU"/>
        <charset val="136"/>
      </rPr>
      <t>”隔开，如“</t>
    </r>
    <r>
      <rPr>
        <sz val="10"/>
        <color rgb="FFFF0000"/>
        <rFont val="Times New Roman"/>
        <family val="1"/>
      </rPr>
      <t>10; 11</t>
    </r>
    <r>
      <rPr>
        <sz val="10"/>
        <color rgb="FFFF0000"/>
        <rFont val="MingLiU"/>
        <charset val="136"/>
      </rPr>
      <t>；</t>
    </r>
    <r>
      <rPr>
        <sz val="10"/>
        <color rgb="FFFF0000"/>
        <rFont val="Times New Roman"/>
        <family val="1"/>
      </rPr>
      <t xml:space="preserve"> 12</t>
    </r>
    <r>
      <rPr>
        <sz val="10"/>
        <color rgb="FFFF0000"/>
        <rFont val="MingLiU"/>
        <charset val="136"/>
      </rPr>
      <t>”。</t>
    </r>
    <r>
      <rPr>
        <sz val="10"/>
        <color rgb="FFFF0000"/>
        <rFont val="Times New Roman"/>
        <family val="1"/>
      </rPr>
      <t xml:space="preserve"> </t>
    </r>
    <r>
      <rPr>
        <sz val="10"/>
        <color rgb="FFFF0000"/>
        <rFont val="MingLiU"/>
        <charset val="136"/>
      </rPr>
      <t>填写数字。</t>
    </r>
  </si>
  <si>
    <t>ins_no</t>
  </si>
  <si>
    <r>
      <rPr>
        <sz val="10"/>
        <rFont val="MingLiU"/>
        <charset val="136"/>
      </rPr>
      <t>险种代码</t>
    </r>
  </si>
  <si>
    <r>
      <rPr>
        <sz val="10"/>
        <rFont val="MingLiU"/>
        <charset val="136"/>
      </rPr>
      <t>以法人机构系统内 业务类型的数据字 典为口径提供</t>
    </r>
  </si>
  <si>
    <t>险种代码</t>
  </si>
  <si>
    <t>ins_name</t>
  </si>
  <si>
    <r>
      <rPr>
        <sz val="10"/>
        <rFont val="MingLiU"/>
        <charset val="136"/>
      </rPr>
      <t>险种名称</t>
    </r>
  </si>
  <si>
    <t>险种名称</t>
  </si>
  <si>
    <r>
      <rPr>
        <sz val="10"/>
        <rFont val="MingLiU"/>
        <charset val="136"/>
      </rPr>
      <t>被检查机构的机构网 点代码</t>
    </r>
  </si>
  <si>
    <r>
      <rPr>
        <sz val="10"/>
        <rFont val="MingLiU"/>
        <charset val="136"/>
      </rPr>
      <t xml:space="preserve">见 </t>
    </r>
    <r>
      <rPr>
        <sz val="10"/>
        <rFont val="Times New Roman"/>
        <family val="1"/>
      </rPr>
      <t>Tb_company</t>
    </r>
    <r>
      <rPr>
        <sz val="10"/>
        <rFont val="MingLiU"/>
        <charset val="136"/>
      </rPr>
      <t>。</t>
    </r>
  </si>
  <si>
    <t>tb_ins_pers_ms</t>
  </si>
  <si>
    <t>rpt_fxq_tb_ins_pers_ms</t>
  </si>
  <si>
    <r>
      <rPr>
        <sz val="10"/>
        <rFont val="MingLiU"/>
        <charset val="136"/>
      </rPr>
      <t>被检查机构的金融机 构编码</t>
    </r>
  </si>
  <si>
    <t>cst_no</t>
  </si>
  <si>
    <t>客户号</t>
  </si>
  <si>
    <r>
      <rPr>
        <sz val="10"/>
        <color rgb="FFFF0000"/>
        <rFont val="MingLiU"/>
        <charset val="136"/>
      </rPr>
      <t xml:space="preserve">填写单个客户统一客 户号；对于单客户存在 多个客户号，以及受益 人或实际领款人等未 开立客户号情形的，填 写“ </t>
    </r>
    <r>
      <rPr>
        <sz val="10"/>
        <color rgb="FFFF0000"/>
        <rFont val="Times New Roman"/>
        <family val="1"/>
      </rPr>
      <t>@N</t>
    </r>
    <r>
      <rPr>
        <sz val="10"/>
        <color rgb="FFFF0000"/>
        <rFont val="MingLiU"/>
        <charset val="136"/>
      </rPr>
      <t>”。</t>
    </r>
  </si>
  <si>
    <t>open_time</t>
  </si>
  <si>
    <r>
      <rPr>
        <sz val="10"/>
        <rFont val="MingLiU"/>
        <charset val="136"/>
      </rPr>
      <t>创建日期</t>
    </r>
  </si>
  <si>
    <r>
      <rPr>
        <sz val="10"/>
        <rFont val="MingLiU"/>
        <charset val="136"/>
      </rPr>
      <t>客户号创建日期</t>
    </r>
  </si>
  <si>
    <r>
      <rPr>
        <sz val="10"/>
        <rFont val="MingLiU"/>
        <charset val="136"/>
      </rPr>
      <t xml:space="preserve">年月日格式 </t>
    </r>
    <r>
      <rPr>
        <sz val="10"/>
        <rFont val="Times New Roman"/>
        <family val="1"/>
      </rPr>
      <t>YYYYMMDD</t>
    </r>
  </si>
  <si>
    <t>客户号创建日期</t>
  </si>
  <si>
    <t>close_time</t>
  </si>
  <si>
    <r>
      <rPr>
        <sz val="10"/>
        <rFont val="MingLiU"/>
        <charset val="136"/>
      </rPr>
      <t>结束业务关系 日期</t>
    </r>
  </si>
  <si>
    <r>
      <rPr>
        <sz val="10"/>
        <rFont val="MingLiU"/>
        <charset val="136"/>
      </rPr>
      <t>客户名下无有效保单 情形下，客户作为投 保人或被保险人最后 解除、终止保险合同 或保单失效的时间</t>
    </r>
  </si>
  <si>
    <r>
      <rPr>
        <sz val="10"/>
        <rFont val="MingLiU"/>
        <charset val="136"/>
      </rPr>
      <t xml:space="preserve">年月日格式 </t>
    </r>
    <r>
      <rPr>
        <sz val="10"/>
        <rFont val="Times New Roman"/>
        <family val="1"/>
      </rPr>
      <t>YYYYMMDD</t>
    </r>
    <r>
      <rPr>
        <sz val="10"/>
        <rFont val="MingLiU"/>
        <charset val="136"/>
      </rPr>
      <t xml:space="preserve">； </t>
    </r>
    <r>
      <rPr>
        <sz val="10"/>
        <rFont val="MingLiU"/>
        <charset val="136"/>
      </rPr>
      <t>对于客户名下尚有有 效保单，以及受益人或 实际领款人等情形，该 字段填写为“</t>
    </r>
    <r>
      <rPr>
        <sz val="10"/>
        <rFont val="Times New Roman"/>
        <family val="1"/>
      </rPr>
      <t>@N</t>
    </r>
    <r>
      <rPr>
        <sz val="10"/>
        <rFont val="MingLiU"/>
        <charset val="136"/>
      </rPr>
      <t>”。</t>
    </r>
  </si>
  <si>
    <t>结束日期</t>
  </si>
  <si>
    <t>acc_name</t>
  </si>
  <si>
    <r>
      <rPr>
        <sz val="10"/>
        <rFont val="MingLiU"/>
        <charset val="136"/>
      </rPr>
      <t>客户名称</t>
    </r>
  </si>
  <si>
    <r>
      <rPr>
        <sz val="10"/>
        <rFont val="MingLiU"/>
        <charset val="136"/>
      </rPr>
      <t>自然人客户</t>
    </r>
  </si>
  <si>
    <t>客户名称</t>
  </si>
  <si>
    <t xml:space="preserve">acc_name </t>
  </si>
  <si>
    <t>cst_sex</t>
  </si>
  <si>
    <r>
      <rPr>
        <sz val="10"/>
        <rFont val="MingLiU"/>
        <charset val="136"/>
      </rPr>
      <t>性别</t>
    </r>
  </si>
  <si>
    <r>
      <rPr>
        <sz val="10"/>
        <rFont val="Times New Roman"/>
        <family val="1"/>
      </rPr>
      <t>11</t>
    </r>
    <r>
      <rPr>
        <sz val="10"/>
        <rFont val="MingLiU"/>
        <charset val="136"/>
      </rPr>
      <t>:男；</t>
    </r>
    <r>
      <rPr>
        <sz val="10"/>
        <rFont val="Times New Roman"/>
        <family val="1"/>
      </rPr>
      <t>12</t>
    </r>
    <r>
      <rPr>
        <sz val="10"/>
        <rFont val="MingLiU"/>
        <charset val="136"/>
      </rPr>
      <t>:女。 填写数字。</t>
    </r>
  </si>
  <si>
    <t>性别</t>
  </si>
  <si>
    <t xml:space="preserve">cst_sex </t>
  </si>
  <si>
    <t>nation</t>
  </si>
  <si>
    <r>
      <rPr>
        <sz val="10"/>
        <rFont val="MingLiU"/>
        <charset val="136"/>
      </rPr>
      <t>国籍（地区）</t>
    </r>
  </si>
  <si>
    <r>
      <rPr>
        <sz val="10"/>
        <rFont val="MingLiU"/>
        <charset val="136"/>
      </rPr>
      <t xml:space="preserve">按照 </t>
    </r>
    <r>
      <rPr>
        <sz val="10"/>
        <rFont val="Times New Roman"/>
        <family val="1"/>
      </rPr>
      <t xml:space="preserve">GB/T 2659-2000 </t>
    </r>
    <r>
      <rPr>
        <sz val="10"/>
        <rFont val="MingLiU"/>
        <charset val="136"/>
      </rPr>
      <t>世界各国和地区名称 代码标准填写。三字符 拉丁字母缩写，如CHN、HKG。</t>
    </r>
  </si>
  <si>
    <t>国籍地区</t>
  </si>
  <si>
    <t>id_type</t>
  </si>
  <si>
    <r>
      <rPr>
        <sz val="10"/>
        <rFont val="MingLiU"/>
        <charset val="136"/>
      </rPr>
      <t>身份证件种类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</si>
  <si>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16:</t>
    </r>
    <r>
      <rPr>
        <sz val="10"/>
        <rFont val="MingLiU"/>
        <charset val="136"/>
      </rPr>
      <t>户口簿；</t>
    </r>
    <r>
      <rPr>
        <sz val="10"/>
        <rFont val="Times New Roman"/>
        <family val="1"/>
      </rPr>
      <t>17</t>
    </r>
    <r>
      <rPr>
        <sz val="10"/>
        <rFont val="MingLiU"/>
        <charset val="136"/>
      </rPr>
      <t>: 出生证；</t>
    </r>
    <r>
      <rPr>
        <sz val="10"/>
        <rFont val="Times New Roman"/>
        <family val="1"/>
      </rPr>
      <t>18</t>
    </r>
    <r>
      <rPr>
        <sz val="10"/>
        <rFont val="MingLiU"/>
        <charset val="136"/>
      </rPr>
      <t>:其他类个 人身份证件 填写数字。</t>
    </r>
  </si>
  <si>
    <t>身份证件种类</t>
  </si>
  <si>
    <t xml:space="preserve">id_type </t>
  </si>
  <si>
    <t>id_no</t>
  </si>
  <si>
    <r>
      <rPr>
        <sz val="10"/>
        <rFont val="MingLiU"/>
        <charset val="136"/>
      </rPr>
      <t>身份证件号码</t>
    </r>
  </si>
  <si>
    <t>身份证件号码</t>
  </si>
  <si>
    <t xml:space="preserve">id_no </t>
  </si>
  <si>
    <t>id_deadline</t>
  </si>
  <si>
    <r>
      <rPr>
        <sz val="10"/>
        <rFont val="MingLiU"/>
        <charset val="136"/>
      </rPr>
      <t>身份证件有效 期限到期日</t>
    </r>
  </si>
  <si>
    <r>
      <rPr>
        <sz val="10"/>
        <rFont val="Times New Roman"/>
        <family val="1"/>
      </rPr>
      <t>YYYYMMD D</t>
    </r>
    <r>
      <rPr>
        <sz val="10"/>
        <rFont val="MingLiU"/>
        <charset val="136"/>
      </rPr>
      <t>，</t>
    </r>
    <r>
      <rPr>
        <sz val="10"/>
        <rFont val="MingLiU"/>
        <charset val="136"/>
      </rPr>
      <t>长期 用</t>
    </r>
    <r>
      <rPr>
        <sz val="10"/>
        <rFont val="Times New Roman"/>
        <family val="1"/>
      </rPr>
      <t>99991231</t>
    </r>
    <r>
      <rPr>
        <sz val="10"/>
        <rFont val="MingLiU"/>
        <charset val="136"/>
      </rPr>
      <t>表示。</t>
    </r>
  </si>
  <si>
    <t>身份证件有效期限到期日</t>
  </si>
  <si>
    <t xml:space="preserve">id_deadline </t>
  </si>
  <si>
    <t>occupation_code</t>
  </si>
  <si>
    <r>
      <rPr>
        <sz val="10"/>
        <rFont val="MingLiU"/>
        <charset val="136"/>
      </rPr>
      <t>职业代码</t>
    </r>
  </si>
  <si>
    <r>
      <rPr>
        <sz val="10"/>
        <rFont val="MingLiU"/>
        <charset val="136"/>
      </rPr>
      <t>填写职业代码。</t>
    </r>
  </si>
  <si>
    <t>职业代码</t>
  </si>
  <si>
    <t>occupation</t>
  </si>
  <si>
    <r>
      <rPr>
        <sz val="10"/>
        <rFont val="MingLiU"/>
        <charset val="136"/>
      </rPr>
      <t>职业</t>
    </r>
  </si>
  <si>
    <r>
      <rPr>
        <sz val="10"/>
        <rFont val="MingLiU"/>
        <charset val="136"/>
      </rPr>
      <t>职业代码所对应的职 业名称</t>
    </r>
  </si>
  <si>
    <r>
      <rPr>
        <sz val="10"/>
        <rFont val="MingLiU"/>
        <charset val="136"/>
      </rPr>
      <t>填写文字。</t>
    </r>
  </si>
  <si>
    <t>职业</t>
  </si>
  <si>
    <t>income</t>
  </si>
  <si>
    <t>数值型</t>
  </si>
  <si>
    <t>16, 2</t>
  </si>
  <si>
    <r>
      <rPr>
        <sz val="10"/>
        <rFont val="MingLiU"/>
        <charset val="136"/>
      </rPr>
      <t>年收入</t>
    </r>
  </si>
  <si>
    <r>
      <rPr>
        <sz val="10"/>
        <rFont val="MingLiU"/>
        <charset val="136"/>
      </rPr>
      <t>单位为人民币万元，保 留</t>
    </r>
    <r>
      <rPr>
        <sz val="10"/>
        <rFont val="Times New Roman"/>
        <family val="1"/>
      </rPr>
      <t>2</t>
    </r>
    <r>
      <rPr>
        <sz val="10"/>
        <rFont val="MingLiU"/>
        <charset val="136"/>
      </rPr>
      <t>位小数。</t>
    </r>
  </si>
  <si>
    <t>decimal</t>
  </si>
  <si>
    <t>年收入</t>
  </si>
  <si>
    <t>contact1</t>
  </si>
  <si>
    <r>
      <rPr>
        <sz val="10"/>
        <rFont val="MingLiU"/>
        <charset val="136"/>
      </rPr>
      <t>联系方式</t>
    </r>
  </si>
  <si>
    <r>
      <rPr>
        <sz val="10"/>
        <rFont val="MingLiU"/>
        <charset val="136"/>
      </rPr>
      <t>客户的手机号码或固 定电话号码</t>
    </r>
  </si>
  <si>
    <t>联系方式,客户手机或固定电话号码</t>
  </si>
  <si>
    <t xml:space="preserve">contact1 </t>
  </si>
  <si>
    <t>contact2</t>
  </si>
  <si>
    <r>
      <rPr>
        <sz val="10"/>
        <rFont val="MingLiU"/>
        <charset val="136"/>
      </rPr>
      <t>其他联系方式</t>
    </r>
    <r>
      <rPr>
        <sz val="10"/>
        <rFont val="Times New Roman"/>
        <family val="1"/>
      </rPr>
      <t>1</t>
    </r>
  </si>
  <si>
    <r>
      <rPr>
        <sz val="10"/>
        <rFont val="MingLiU"/>
        <charset val="136"/>
      </rPr>
      <t>客户不止</t>
    </r>
    <r>
      <rPr>
        <sz val="10"/>
        <rFont val="Times New Roman"/>
        <family val="1"/>
      </rPr>
      <t>1</t>
    </r>
    <r>
      <rPr>
        <sz val="10"/>
        <rFont val="MingLiU"/>
        <charset val="136"/>
      </rPr>
      <t>个联系方 式时，先填写</t>
    </r>
    <r>
      <rPr>
        <sz val="10"/>
        <rFont val="Times New Roman"/>
        <family val="1"/>
      </rPr>
      <t xml:space="preserve">Contact] </t>
    </r>
    <r>
      <rPr>
        <sz val="10"/>
        <rFont val="MingLiU"/>
        <charset val="136"/>
      </rPr>
      <t>再填写本字段。</t>
    </r>
  </si>
  <si>
    <t>联系方式2</t>
  </si>
  <si>
    <t xml:space="preserve">contact2 </t>
  </si>
  <si>
    <t>contact3</t>
  </si>
  <si>
    <r>
      <rPr>
        <sz val="10"/>
        <rFont val="MingLiU"/>
        <charset val="136"/>
      </rPr>
      <t>其他联系方式</t>
    </r>
    <r>
      <rPr>
        <sz val="10"/>
        <rFont val="Times New Roman"/>
        <family val="1"/>
      </rPr>
      <t>2</t>
    </r>
  </si>
  <si>
    <r>
      <rPr>
        <sz val="10"/>
        <rFont val="MingLiU"/>
        <charset val="136"/>
      </rPr>
      <t>客户不止</t>
    </r>
    <r>
      <rPr>
        <sz val="10"/>
        <rFont val="Times New Roman"/>
        <family val="1"/>
      </rPr>
      <t>2</t>
    </r>
    <r>
      <rPr>
        <sz val="10"/>
        <rFont val="MingLiU"/>
        <charset val="136"/>
      </rPr>
      <t>个联系方 式时先填写</t>
    </r>
    <r>
      <rPr>
        <sz val="10"/>
        <rFont val="Times New Roman"/>
        <family val="1"/>
      </rPr>
      <t>Contact1</t>
    </r>
    <r>
      <rPr>
        <sz val="10"/>
        <rFont val="MingLiU"/>
        <charset val="136"/>
      </rPr>
      <t>、</t>
    </r>
    <r>
      <rPr>
        <sz val="10"/>
        <rFont val="Times New Roman"/>
        <family val="1"/>
      </rPr>
      <t>Contact2</t>
    </r>
    <r>
      <rPr>
        <sz val="10"/>
        <rFont val="MingLiU"/>
        <charset val="136"/>
      </rPr>
      <t>，再填写本字</t>
    </r>
    <r>
      <rPr>
        <sz val="10"/>
        <rFont val="Times New Roman"/>
        <family val="1"/>
      </rPr>
      <t xml:space="preserve"> </t>
    </r>
    <r>
      <rPr>
        <sz val="10"/>
        <rFont val="MingLiU"/>
        <charset val="136"/>
      </rPr>
      <t>段，即不能出现</t>
    </r>
    <r>
      <rPr>
        <sz val="10"/>
        <rFont val="Times New Roman"/>
        <family val="1"/>
      </rPr>
      <t xml:space="preserve"> Contact</t>
    </r>
    <r>
      <rPr>
        <sz val="10"/>
        <rFont val="MingLiU"/>
        <charset val="136"/>
      </rPr>
      <t>］、</t>
    </r>
    <r>
      <rPr>
        <sz val="10"/>
        <rFont val="Times New Roman"/>
        <family val="1"/>
      </rPr>
      <t xml:space="preserve">Contact2 </t>
    </r>
    <r>
      <rPr>
        <sz val="10"/>
        <rFont val="MingLiU"/>
        <charset val="136"/>
      </rPr>
      <t>为</t>
    </r>
    <r>
      <rPr>
        <sz val="10"/>
        <rFont val="Times New Roman"/>
        <family val="1"/>
      </rPr>
      <t xml:space="preserve"> </t>
    </r>
    <r>
      <rPr>
        <sz val="10"/>
        <rFont val="MingLiU"/>
        <charset val="136"/>
      </rPr>
      <t>空，只填写</t>
    </r>
    <r>
      <rPr>
        <sz val="10"/>
        <rFont val="Times New Roman"/>
        <family val="1"/>
      </rPr>
      <t xml:space="preserve">Contact3 </t>
    </r>
    <r>
      <rPr>
        <sz val="10"/>
        <rFont val="MingLiU"/>
        <charset val="136"/>
      </rPr>
      <t>的情况，客户不止</t>
    </r>
    <r>
      <rPr>
        <sz val="10"/>
        <rFont val="Times New Roman"/>
        <family val="1"/>
      </rPr>
      <t xml:space="preserve">3 </t>
    </r>
    <r>
      <rPr>
        <sz val="10"/>
        <rFont val="MingLiU"/>
        <charset val="136"/>
      </rPr>
      <t>个联系方式的，只需导</t>
    </r>
    <r>
      <rPr>
        <sz val="10"/>
        <rFont val="Times New Roman"/>
        <family val="1"/>
      </rPr>
      <t xml:space="preserve"> </t>
    </r>
    <r>
      <rPr>
        <sz val="10"/>
        <rFont val="MingLiU"/>
        <charset val="136"/>
      </rPr>
      <t>入</t>
    </r>
    <r>
      <rPr>
        <sz val="10"/>
        <rFont val="Times New Roman"/>
        <family val="1"/>
      </rPr>
      <t>3</t>
    </r>
    <r>
      <rPr>
        <sz val="10"/>
        <rFont val="MingLiU"/>
        <charset val="136"/>
      </rPr>
      <t>种联系方式即可。</t>
    </r>
  </si>
  <si>
    <t>联系方式3</t>
  </si>
  <si>
    <t xml:space="preserve">contact3 </t>
  </si>
  <si>
    <t>address1</t>
  </si>
  <si>
    <r>
      <rPr>
        <sz val="10"/>
        <rFont val="MingLiU"/>
        <charset val="136"/>
      </rPr>
      <t>住所地或工作 单位地址</t>
    </r>
  </si>
  <si>
    <t>住所地或工作单位地址</t>
  </si>
  <si>
    <t>address2</t>
  </si>
  <si>
    <r>
      <rPr>
        <sz val="10"/>
        <rFont val="MingLiU"/>
        <charset val="136"/>
      </rPr>
      <t>其他住所地或 工作单位地址</t>
    </r>
    <r>
      <rPr>
        <sz val="10"/>
        <rFont val="Times New Roman"/>
        <family val="1"/>
      </rPr>
      <t>1</t>
    </r>
  </si>
  <si>
    <r>
      <rPr>
        <sz val="10"/>
        <rFont val="MingLiU"/>
        <charset val="136"/>
      </rPr>
      <t>客户有多个住所地或 工作单位地址时先填 写</t>
    </r>
    <r>
      <rPr>
        <sz val="10"/>
        <rFont val="Times New Roman"/>
        <family val="1"/>
      </rPr>
      <t>Address1</t>
    </r>
    <r>
      <rPr>
        <sz val="10"/>
        <rFont val="Times New Roman"/>
        <family val="1"/>
      </rPr>
      <t>,</t>
    </r>
    <r>
      <rPr>
        <sz val="10"/>
        <rFont val="MingLiU"/>
        <charset val="136"/>
      </rPr>
      <t>再填写本 字段。</t>
    </r>
  </si>
  <si>
    <t>住所地或工作单位地址2</t>
  </si>
  <si>
    <t>address3</t>
  </si>
  <si>
    <r>
      <rPr>
        <sz val="10"/>
        <rFont val="MingLiU"/>
        <charset val="136"/>
      </rPr>
      <t>其他住所地或 工作单位地址</t>
    </r>
    <r>
      <rPr>
        <sz val="10"/>
        <rFont val="Times New Roman"/>
        <family val="1"/>
      </rPr>
      <t>2</t>
    </r>
  </si>
  <si>
    <r>
      <rPr>
        <sz val="10"/>
        <rFont val="MingLiU"/>
        <charset val="136"/>
      </rPr>
      <t xml:space="preserve">客户有多个住所地或 工作单位地址时先填 写 </t>
    </r>
    <r>
      <rPr>
        <sz val="10"/>
        <rFont val="Times New Roman"/>
        <family val="1"/>
      </rPr>
      <t>Address1</t>
    </r>
    <r>
      <rPr>
        <sz val="10"/>
        <rFont val="MingLiU"/>
        <charset val="136"/>
      </rPr>
      <t xml:space="preserve">、 </t>
    </r>
    <r>
      <rPr>
        <sz val="10"/>
        <rFont val="Times New Roman"/>
        <family val="1"/>
      </rPr>
      <t>Address2</t>
    </r>
    <r>
      <rPr>
        <sz val="10"/>
        <rFont val="MingLiU"/>
        <charset val="136"/>
      </rPr>
      <t>，再填写本字 段。</t>
    </r>
  </si>
  <si>
    <t>住所地或工作单位地址3</t>
  </si>
  <si>
    <t>company</t>
  </si>
  <si>
    <r>
      <rPr>
        <sz val="10"/>
        <rFont val="MingLiU"/>
        <charset val="136"/>
      </rPr>
      <t>工作单位名称</t>
    </r>
  </si>
  <si>
    <r>
      <rPr>
        <sz val="10"/>
        <rFont val="MingLiU"/>
        <charset val="136"/>
      </rPr>
      <t>客户的工作单位名称</t>
    </r>
  </si>
  <si>
    <t>客户工作单位名称</t>
  </si>
  <si>
    <t>sys_name</t>
  </si>
  <si>
    <r>
      <rPr>
        <sz val="10"/>
        <rFont val="MingLiU"/>
        <charset val="136"/>
      </rPr>
      <t>系统名称</t>
    </r>
  </si>
  <si>
    <r>
      <rPr>
        <sz val="10"/>
        <rFont val="MingLiU"/>
        <charset val="136"/>
      </rPr>
      <t>提取（采集）客户身 份信息的系统名称</t>
    </r>
  </si>
  <si>
    <r>
      <rPr>
        <sz val="10"/>
        <rFont val="MingLiU"/>
        <charset val="136"/>
      </rPr>
      <t>如涉及多个系统，逐一 全部列出，用“分 隔。</t>
    </r>
  </si>
  <si>
    <t>系统名称</t>
  </si>
  <si>
    <r>
      <rPr>
        <sz val="10"/>
        <rFont val="MingLiU"/>
        <charset val="136"/>
      </rPr>
      <t>被检查机构的机构 网点代码</t>
    </r>
  </si>
  <si>
    <t>tb_ins_unit_ms</t>
  </si>
  <si>
    <t>rpt_fxq_tb_ins_unit_ms</t>
  </si>
  <si>
    <r>
      <rPr>
        <sz val="10"/>
        <rFont val="MingLiU"/>
        <charset val="136"/>
      </rPr>
      <t>被检查机构的金融 机构编码</t>
    </r>
  </si>
  <si>
    <r>
      <rPr>
        <sz val="10"/>
        <rFont val="Times New Roman"/>
        <family val="1"/>
      </rPr>
      <t>YYYYMMDD</t>
    </r>
  </si>
  <si>
    <r>
      <rPr>
        <sz val="10"/>
        <rFont val="MingLiU"/>
        <charset val="136"/>
      </rPr>
      <t>客户名下无有效保 单情形下，客户作为 投保人或被保险人 最后解除、终止保险 合同或保单失效的 时间</t>
    </r>
  </si>
  <si>
    <t>结束时间</t>
  </si>
  <si>
    <r>
      <rPr>
        <sz val="10"/>
        <rFont val="MingLiU"/>
        <charset val="136"/>
      </rPr>
      <t>单位客户</t>
    </r>
  </si>
  <si>
    <t>客户名称，</t>
  </si>
  <si>
    <t>address</t>
  </si>
  <si>
    <r>
      <rPr>
        <sz val="10"/>
        <rFont val="MingLiU"/>
        <charset val="136"/>
      </rPr>
      <t>住所地</t>
    </r>
  </si>
  <si>
    <r>
      <rPr>
        <sz val="10"/>
        <rFont val="MingLiU"/>
        <charset val="136"/>
      </rPr>
      <t>实际经营地或注册 地址</t>
    </r>
  </si>
  <si>
    <t>实际经营地址或注册地址</t>
  </si>
  <si>
    <t>operate</t>
  </si>
  <si>
    <r>
      <rPr>
        <sz val="10"/>
        <color rgb="FFFF0000"/>
        <rFont val="MingLiU"/>
        <charset val="136"/>
      </rPr>
      <t>经营范围</t>
    </r>
    <r>
      <rPr>
        <sz val="10"/>
        <color rgb="FFFF0000"/>
        <rFont val="Times New Roman"/>
        <family val="1"/>
      </rPr>
      <t>/</t>
    </r>
    <r>
      <rPr>
        <sz val="10"/>
        <color rgb="FFFF0000"/>
        <rFont val="MingLiU"/>
        <charset val="136"/>
      </rPr>
      <t>业务 范围</t>
    </r>
  </si>
  <si>
    <t>营业执照载明的经 营范围、事业单位法 人证书载明的业务 范围等。</t>
  </si>
  <si>
    <r>
      <rPr>
        <sz val="10"/>
        <color rgb="FFFF0000"/>
        <rFont val="Alibaba PuHuiTi"/>
        <family val="1"/>
      </rPr>
      <t>经营范围</t>
    </r>
    <r>
      <rPr>
        <sz val="10"/>
        <color rgb="FFFF0000"/>
        <rFont val="Arial"/>
        <family val="2"/>
      </rPr>
      <t>/</t>
    </r>
    <r>
      <rPr>
        <sz val="10"/>
        <color rgb="FFFF0000"/>
        <rFont val="Alibaba PuHuiTi"/>
        <family val="1"/>
      </rPr>
      <t>业务范围</t>
    </r>
  </si>
  <si>
    <t>set_file</t>
  </si>
  <si>
    <t>依法设立或经营的执照名称</t>
  </si>
  <si>
    <r>
      <rPr>
        <sz val="10"/>
        <rFont val="Times New Roman"/>
        <family val="1"/>
      </rPr>
      <t>21</t>
    </r>
    <r>
      <rPr>
        <sz val="10"/>
        <rFont val="MingLiU"/>
        <charset val="136"/>
      </rPr>
      <t>：营业执照（含社会统一信用代码证，多证</t>
    </r>
    <r>
      <rPr>
        <sz val="10"/>
        <rFont val="Times New Roman"/>
        <family val="1"/>
      </rPr>
      <t xml:space="preserve"> </t>
    </r>
    <r>
      <rPr>
        <sz val="10"/>
        <rFont val="MingLiU"/>
        <charset val="136"/>
      </rPr>
      <t>合一）；</t>
    </r>
    <r>
      <rPr>
        <sz val="10"/>
        <rFont val="Times New Roman"/>
        <family val="1"/>
      </rPr>
      <t>22</t>
    </r>
    <r>
      <rPr>
        <sz val="10"/>
        <rFont val="MingLiU"/>
        <charset val="136"/>
      </rPr>
      <t>：其他</t>
    </r>
    <r>
      <rPr>
        <sz val="10"/>
        <rFont val="Times New Roman"/>
        <family val="1"/>
      </rPr>
      <t xml:space="preserve"> </t>
    </r>
    <r>
      <rPr>
        <sz val="10"/>
        <rFont val="MingLiU"/>
        <charset val="136"/>
      </rPr>
      <t>填写数字。</t>
    </r>
  </si>
  <si>
    <t>license</t>
  </si>
  <si>
    <r>
      <rPr>
        <sz val="10"/>
        <rFont val="MingLiU"/>
        <charset val="136"/>
      </rPr>
      <t>依法设立或经 营的执照号码</t>
    </r>
  </si>
  <si>
    <r>
      <rPr>
        <sz val="10"/>
        <rFont val="MingLiU"/>
        <charset val="136"/>
      </rPr>
      <t>对应</t>
    </r>
    <r>
      <rPr>
        <sz val="10"/>
        <rFont val="Times New Roman"/>
        <family val="1"/>
      </rPr>
      <t>Set_file</t>
    </r>
    <r>
      <rPr>
        <sz val="10"/>
        <rFont val="MingLiU"/>
        <charset val="136"/>
      </rPr>
      <t>的号码， 对于多证合一的机构 填写统一社会信用代 码。</t>
    </r>
  </si>
  <si>
    <t>依法设立或经营的执照号码</t>
  </si>
  <si>
    <r>
      <rPr>
        <sz val="10"/>
        <rFont val="MingLiU"/>
        <charset val="136"/>
      </rPr>
      <t>依法设立或经 营的执照有效 期限到期日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</si>
  <si>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99991231</t>
    </r>
    <r>
      <rPr>
        <sz val="10"/>
        <rFont val="MingLiU"/>
        <charset val="136"/>
      </rPr>
      <t>表示，无明确 期限的填写“</t>
    </r>
    <r>
      <rPr>
        <sz val="10"/>
        <rFont val="Times New Roman"/>
        <family val="1"/>
      </rPr>
      <t>@N</t>
    </r>
    <r>
      <rPr>
        <sz val="10"/>
        <rFont val="MingLiU"/>
        <charset val="136"/>
      </rPr>
      <t>”</t>
    </r>
  </si>
  <si>
    <t>依法设立或经营的执照有效期限到期日</t>
  </si>
  <si>
    <t>org_no</t>
  </si>
  <si>
    <r>
      <rPr>
        <sz val="10"/>
        <rFont val="MingLiU"/>
        <charset val="136"/>
      </rPr>
      <t>组织机构代码</t>
    </r>
  </si>
  <si>
    <t>组织机构代码</t>
  </si>
  <si>
    <t>tax_no</t>
  </si>
  <si>
    <r>
      <rPr>
        <sz val="10"/>
        <rFont val="MingLiU"/>
        <charset val="136"/>
      </rPr>
      <t>税务登记证号 码</t>
    </r>
  </si>
  <si>
    <t>税务登记证号码</t>
  </si>
  <si>
    <t>rep_name</t>
  </si>
  <si>
    <r>
      <rPr>
        <sz val="10"/>
        <rFont val="MingLiU"/>
        <charset val="136"/>
      </rPr>
      <t>法定代表人或 负责人姓名</t>
    </r>
  </si>
  <si>
    <t>法定代表人或负责人姓名</t>
  </si>
  <si>
    <t>id_type2</t>
  </si>
  <si>
    <r>
      <rPr>
        <sz val="10"/>
        <rFont val="MingLiU"/>
        <charset val="136"/>
      </rPr>
      <t>法定代表人或 负责人身份证 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</si>
  <si>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：其他类个人 身份证件 填写数字。</t>
    </r>
  </si>
  <si>
    <t>法定代表人或负责人身份证件种类</t>
  </si>
  <si>
    <t>id_no2</t>
  </si>
  <si>
    <r>
      <rPr>
        <sz val="10"/>
        <rFont val="MingLiU"/>
        <charset val="136"/>
      </rPr>
      <t>法定代表人或 负责人身份证 件号码</t>
    </r>
  </si>
  <si>
    <t>法定代表人或负责人身份证件号码</t>
  </si>
  <si>
    <t>id_deadline2</t>
  </si>
  <si>
    <r>
      <rPr>
        <sz val="10"/>
        <rFont val="MingLiU"/>
        <charset val="136"/>
      </rPr>
      <t>法定代表人或 负责人身份证 件有效期限到 期日</t>
    </r>
  </si>
  <si>
    <r>
      <rPr>
        <sz val="10"/>
        <rFont val="Times New Roman"/>
        <family val="1"/>
      </rPr>
      <t>YYYYMMDD</t>
    </r>
    <r>
      <rPr>
        <sz val="10"/>
        <rFont val="MingLiU"/>
        <charset val="136"/>
      </rPr>
      <t>，</t>
    </r>
    <r>
      <rPr>
        <sz val="10"/>
        <rFont val="MingLiU"/>
        <charset val="136"/>
      </rPr>
      <t xml:space="preserve">长期用 </t>
    </r>
    <r>
      <rPr>
        <sz val="10"/>
        <rFont val="Times New Roman"/>
        <family val="1"/>
      </rPr>
      <t xml:space="preserve">99991231 </t>
    </r>
    <r>
      <rPr>
        <sz val="10"/>
        <rFont val="MingLiU"/>
        <charset val="136"/>
      </rPr>
      <t>表示</t>
    </r>
  </si>
  <si>
    <t>有效期限到期日</t>
  </si>
  <si>
    <t>man_name</t>
  </si>
  <si>
    <r>
      <rPr>
        <sz val="10"/>
        <rFont val="MingLiU"/>
        <charset val="136"/>
      </rPr>
      <t>控股股东或者 实际控制人姓 名</t>
    </r>
  </si>
  <si>
    <t>控股股东或者实际控制人姓名</t>
  </si>
  <si>
    <t>id_type3</t>
  </si>
  <si>
    <r>
      <rPr>
        <sz val="10"/>
        <rFont val="MingLiU"/>
        <charset val="136"/>
      </rPr>
      <t>控股股东或者 实际控制人身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</si>
  <si>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居民来往内地通行证， 台湾居民来往大陆通 行证或其他有效旅行 证件；</t>
    </r>
    <r>
      <rPr>
        <sz val="10"/>
        <rFont val="Times New Roman"/>
        <family val="1"/>
      </rPr>
      <t>14</t>
    </r>
    <r>
      <rPr>
        <sz val="10"/>
        <rFont val="MingLiU"/>
        <charset val="136"/>
      </rPr>
      <t>、港澳台居民 居住证；</t>
    </r>
    <r>
      <rPr>
        <sz val="10"/>
        <rFont val="Times New Roman"/>
        <family val="1"/>
      </rPr>
      <t>15</t>
    </r>
    <r>
      <rPr>
        <sz val="10"/>
        <rFont val="MingLiU"/>
        <charset val="136"/>
      </rPr>
      <t>：外国公民 护照；</t>
    </r>
    <r>
      <rPr>
        <sz val="10"/>
        <rFont val="Times New Roman"/>
        <family val="1"/>
      </rPr>
      <t>18</t>
    </r>
    <r>
      <rPr>
        <sz val="10"/>
        <rFont val="MingLiU"/>
        <charset val="136"/>
      </rPr>
      <t xml:space="preserve">:其他类个人 身份证件 </t>
    </r>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</si>
  <si>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t>控股股东或者实际控制人身份证件类型</t>
  </si>
  <si>
    <t>id_no3</t>
  </si>
  <si>
    <r>
      <rPr>
        <sz val="10"/>
        <rFont val="MingLiU"/>
        <charset val="136"/>
      </rPr>
      <t>控股股东或者 实际控制人身 份证件号码</t>
    </r>
  </si>
  <si>
    <t>控股股东或者实际控制人身份证件号码</t>
  </si>
  <si>
    <t>id_deadline3</t>
  </si>
  <si>
    <r>
      <rPr>
        <sz val="10"/>
        <rFont val="MingLiU"/>
        <charset val="136"/>
      </rPr>
      <t>控股股东或者 实际控制人身 份证件有效期 限到期日</t>
    </r>
  </si>
  <si>
    <t>控股股东或者实际控制人身份证件有效期限到期日</t>
  </si>
  <si>
    <t>ope_name</t>
  </si>
  <si>
    <t>授权办理业务人员姓名</t>
  </si>
  <si>
    <t>指单位客户授权办理本单位业务的工 作人员，下同</t>
  </si>
  <si>
    <t>授权办理业务人员名称</t>
  </si>
  <si>
    <t>id_type4</t>
  </si>
  <si>
    <r>
      <rPr>
        <sz val="10"/>
        <rFont val="MingLiU"/>
        <charset val="136"/>
      </rPr>
      <t>授权办理业务 人员身份证件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</si>
  <si>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13</t>
    </r>
    <r>
      <rPr>
        <sz val="10"/>
        <rFont val="MingLiU"/>
        <charset val="136"/>
      </rPr>
      <t>:港澳 居民往来内地身份通 行证，台湾居民来往大 陆通行证或其他有效 旅行证件；</t>
    </r>
    <r>
      <rPr>
        <sz val="10"/>
        <rFont val="Times New Roman"/>
        <family val="1"/>
      </rPr>
      <t>14</t>
    </r>
    <r>
      <rPr>
        <sz val="10"/>
        <rFont val="MingLiU"/>
        <charset val="136"/>
      </rPr>
      <t>、港澳台 居民居住证；</t>
    </r>
    <r>
      <rPr>
        <sz val="10"/>
        <rFont val="Times New Roman"/>
        <family val="1"/>
      </rPr>
      <t>15</t>
    </r>
    <r>
      <rPr>
        <sz val="10"/>
        <rFont val="MingLiU"/>
        <charset val="136"/>
      </rPr>
      <t>:外国 公民护照；</t>
    </r>
    <r>
      <rPr>
        <sz val="10"/>
        <rFont val="Times New Roman"/>
        <family val="1"/>
      </rPr>
      <t>18</t>
    </r>
    <r>
      <rPr>
        <sz val="10"/>
        <rFont val="MingLiU"/>
        <charset val="136"/>
      </rPr>
      <t>:其他类 个人身份证件 填写数字。</t>
    </r>
  </si>
  <si>
    <t>授权办理业务人员身份证件类型</t>
  </si>
  <si>
    <t>id_no4</t>
  </si>
  <si>
    <r>
      <rPr>
        <sz val="10"/>
        <rFont val="MingLiU"/>
        <charset val="136"/>
      </rPr>
      <t>授权办理业务 人员身份证件 号码</t>
    </r>
  </si>
  <si>
    <t>授权办理业务人员身份证件号码</t>
  </si>
  <si>
    <t>id_deadline4</t>
  </si>
  <si>
    <r>
      <rPr>
        <sz val="10"/>
        <rFont val="MingLiU"/>
        <charset val="136"/>
      </rPr>
      <t>授权办理业务 人员身份证件 有效期限到期 日</t>
    </r>
  </si>
  <si>
    <t>授权办理业务人员身份证件有效期限到期日</t>
  </si>
  <si>
    <t>industry_code</t>
  </si>
  <si>
    <r>
      <rPr>
        <sz val="10"/>
        <rFont val="MingLiU"/>
        <charset val="136"/>
      </rPr>
      <t>行业代码</t>
    </r>
  </si>
  <si>
    <r>
      <rPr>
        <sz val="10"/>
        <rFont val="MingLiU"/>
        <charset val="136"/>
      </rPr>
      <t>填写单位客户行业代 码。</t>
    </r>
  </si>
  <si>
    <t>行业代码</t>
  </si>
  <si>
    <t>industry</t>
  </si>
  <si>
    <r>
      <rPr>
        <sz val="10"/>
        <rFont val="MingLiU"/>
        <charset val="136"/>
      </rPr>
      <t>行业</t>
    </r>
  </si>
  <si>
    <r>
      <rPr>
        <sz val="10"/>
        <rFont val="MingLiU"/>
        <charset val="136"/>
      </rPr>
      <t>行业代码所对应行 业名称</t>
    </r>
  </si>
  <si>
    <r>
      <rPr>
        <sz val="10"/>
        <rFont val="MingLiU"/>
        <charset val="136"/>
      </rPr>
      <t>填写文字；如采用代码 记录的，需转化为文 字。</t>
    </r>
  </si>
  <si>
    <t>行业</t>
  </si>
  <si>
    <t>reg_amt</t>
  </si>
  <si>
    <r>
      <rPr>
        <sz val="10"/>
        <rFont val="MingLiU"/>
        <charset val="136"/>
      </rPr>
      <t>注册资本金</t>
    </r>
  </si>
  <si>
    <r>
      <rPr>
        <sz val="10"/>
        <rFont val="MingLiU"/>
        <charset val="136"/>
      </rPr>
      <t>不带货币符号和</t>
    </r>
    <r>
      <rPr>
        <sz val="10"/>
        <rFont val="Times New Roman"/>
        <family val="1"/>
      </rPr>
      <t>+</t>
    </r>
    <r>
      <rPr>
        <sz val="10"/>
        <rFont val="MingLiU"/>
        <charset val="136"/>
      </rPr>
      <t>、-号，保留</t>
    </r>
    <r>
      <rPr>
        <sz val="10"/>
        <rFont val="Times New Roman"/>
        <family val="1"/>
      </rPr>
      <t>2</t>
    </r>
    <r>
      <rPr>
        <sz val="10"/>
        <rFont val="MingLiU"/>
        <charset val="136"/>
      </rPr>
      <t>位小数。</t>
    </r>
  </si>
  <si>
    <t>注册资本金</t>
  </si>
  <si>
    <t>code</t>
  </si>
  <si>
    <r>
      <rPr>
        <sz val="10"/>
        <rFont val="MingLiU"/>
        <charset val="136"/>
      </rPr>
      <t>注册资本金币 种</t>
    </r>
  </si>
  <si>
    <r>
      <rPr>
        <sz val="10"/>
        <rFont val="MingLiU"/>
        <charset val="136"/>
      </rPr>
      <t>采用国标，如</t>
    </r>
    <r>
      <rPr>
        <sz val="10"/>
        <rFont val="Times New Roman"/>
        <family val="1"/>
      </rPr>
      <t>CNY</t>
    </r>
    <r>
      <rPr>
        <sz val="10"/>
        <rFont val="MingLiU"/>
        <charset val="136"/>
      </rPr>
      <t xml:space="preserve">、 </t>
    </r>
    <r>
      <rPr>
        <sz val="10"/>
        <rFont val="Times New Roman"/>
        <family val="1"/>
      </rPr>
      <t>USD</t>
    </r>
    <r>
      <rPr>
        <sz val="10"/>
        <rFont val="MingLiU"/>
        <charset val="136"/>
      </rPr>
      <t>等；下同。</t>
    </r>
  </si>
  <si>
    <t>注册资本金币种</t>
  </si>
  <si>
    <r>
      <rPr>
        <sz val="10"/>
        <rFont val="MingLiU"/>
        <charset val="136"/>
      </rPr>
      <t>提取客户身份信息 的系统名称</t>
    </r>
  </si>
  <si>
    <r>
      <rPr>
        <sz val="10"/>
        <rFont val="MingLiU"/>
        <charset val="136"/>
      </rPr>
      <t>如涉及多个系统，逐一 全部列出，用“分 隔</t>
    </r>
  </si>
  <si>
    <t>tb_ins_bo_ms</t>
  </si>
  <si>
    <t>rpt_fxq_tb_ins_bo_ms</t>
  </si>
  <si>
    <r>
      <rPr>
        <sz val="10"/>
        <rFont val="MingLiU"/>
        <charset val="136"/>
      </rPr>
      <t>单位客户名称</t>
    </r>
  </si>
  <si>
    <r>
      <rPr>
        <sz val="10"/>
        <rFont val="MingLiU"/>
        <charset val="136"/>
      </rPr>
      <t>单位客户号</t>
    </r>
  </si>
  <si>
    <r>
      <rPr>
        <sz val="10"/>
        <rFont val="MingLiU"/>
        <charset val="136"/>
      </rPr>
      <t xml:space="preserve">填写单个客户统一客户 号；对于单客户存在多 个客户号，以及受益人 或实际领款人等未开立 客户号情形的，填写 </t>
    </r>
    <r>
      <rPr>
        <sz val="10"/>
        <rFont val="MingLiU"/>
        <charset val="136"/>
      </rPr>
      <t>“</t>
    </r>
    <r>
      <rPr>
        <sz val="10"/>
        <rFont val="Times New Roman"/>
        <family val="1"/>
      </rPr>
      <t>@N</t>
    </r>
    <r>
      <rPr>
        <sz val="10"/>
        <rFont val="MingLiU"/>
        <charset val="136"/>
      </rPr>
      <t>”。</t>
    </r>
  </si>
  <si>
    <r>
      <rPr>
        <sz val="10"/>
        <rFont val="MingLiU"/>
        <charset val="136"/>
      </rPr>
      <t>依法设立或经营 的执照号码</t>
    </r>
  </si>
  <si>
    <r>
      <rPr>
        <sz val="10"/>
        <rFont val="MingLiU"/>
        <charset val="136"/>
      </rPr>
      <t>单位客户身份证件 号码</t>
    </r>
  </si>
  <si>
    <r>
      <rPr>
        <sz val="10"/>
        <rFont val="MingLiU"/>
        <charset val="136"/>
      </rPr>
      <t xml:space="preserve">客户身份证件号码按表 </t>
    </r>
    <r>
      <rPr>
        <sz val="10"/>
        <rFont val="Times New Roman"/>
        <family val="1"/>
      </rPr>
      <t xml:space="preserve">4 </t>
    </r>
    <r>
      <rPr>
        <sz val="10"/>
        <rFont val="Times New Roman"/>
        <family val="1"/>
      </rPr>
      <t>License</t>
    </r>
    <r>
      <rPr>
        <sz val="10"/>
        <rFont val="MingLiU"/>
        <charset val="136"/>
      </rPr>
      <t>字段要求填 写。</t>
    </r>
  </si>
  <si>
    <t>依法设立或经营的执照号码，单位客户身份证件号码</t>
  </si>
  <si>
    <t>bnf_name</t>
  </si>
  <si>
    <r>
      <rPr>
        <sz val="10"/>
        <rFont val="MingLiU"/>
        <charset val="136"/>
      </rPr>
      <t>受益所有人姓名</t>
    </r>
  </si>
  <si>
    <r>
      <rPr>
        <sz val="10"/>
        <rFont val="MingLiU"/>
        <charset val="136"/>
      </rPr>
      <t>自然人</t>
    </r>
  </si>
  <si>
    <t>受益所有人姓名</t>
  </si>
  <si>
    <t>bnf_type</t>
  </si>
  <si>
    <r>
      <rPr>
        <sz val="10"/>
        <rFont val="MingLiU"/>
        <charset val="136"/>
      </rPr>
      <t>判定受益所有人 方式</t>
    </r>
  </si>
  <si>
    <r>
      <rPr>
        <sz val="10"/>
        <rFont val="Times New Roman"/>
        <family val="1"/>
      </rPr>
      <t>11:</t>
    </r>
    <r>
      <rPr>
        <sz val="10"/>
        <rFont val="MingLiU"/>
        <charset val="136"/>
      </rPr>
      <t>股权或表决权；</t>
    </r>
    <r>
      <rPr>
        <sz val="10"/>
        <rFont val="Times New Roman"/>
        <family val="1"/>
      </rPr>
      <t>12</t>
    </r>
    <r>
      <rPr>
        <sz val="10"/>
        <rFont val="MingLiU"/>
        <charset val="136"/>
      </rPr>
      <t>: 人事、财务控制；</t>
    </r>
    <r>
      <rPr>
        <sz val="10"/>
        <rFont val="Times New Roman"/>
        <family val="1"/>
      </rPr>
      <t>13</t>
    </r>
    <r>
      <rPr>
        <sz val="10"/>
        <rFont val="MingLiU"/>
        <charset val="136"/>
      </rPr>
      <t>: 高级管理人；</t>
    </r>
    <r>
      <rPr>
        <sz val="10"/>
        <rFont val="Times New Roman"/>
        <family val="1"/>
      </rPr>
      <t>14</t>
    </r>
    <r>
      <rPr>
        <sz val="10"/>
        <rFont val="MingLiU"/>
        <charset val="136"/>
      </rPr>
      <t>其他</t>
    </r>
  </si>
  <si>
    <t>判定受益所有人方式</t>
  </si>
  <si>
    <t>shareholding_ratio</t>
  </si>
  <si>
    <r>
      <rPr>
        <sz val="10"/>
        <rFont val="MingLiU"/>
        <charset val="136"/>
      </rPr>
      <t>持股数量或表决 权占比</t>
    </r>
  </si>
  <si>
    <t>受益所有人实际持 有的单位客户股权比例</t>
  </si>
  <si>
    <r>
      <rPr>
        <sz val="10"/>
        <rFont val="MingLiU"/>
        <charset val="136"/>
      </rPr>
      <t>单位：</t>
    </r>
    <r>
      <rPr>
        <sz val="10"/>
        <rFont val="SimSun"/>
        <charset val="134"/>
      </rPr>
      <t>％</t>
    </r>
    <r>
      <rPr>
        <sz val="10"/>
        <rFont val="MingLiU"/>
        <charset val="136"/>
      </rPr>
      <t>。填写百分比, 保留</t>
    </r>
    <r>
      <rPr>
        <sz val="10"/>
        <rFont val="Times New Roman"/>
        <family val="1"/>
      </rPr>
      <t>2</t>
    </r>
    <r>
      <rPr>
        <sz val="10"/>
        <rFont val="MingLiU"/>
        <charset val="136"/>
      </rPr>
      <t>位小数，如</t>
    </r>
    <r>
      <rPr>
        <sz val="10"/>
        <rFont val="Times New Roman"/>
        <family val="1"/>
      </rPr>
      <t>51.66</t>
    </r>
    <r>
      <rPr>
        <sz val="10"/>
        <rFont val="MingLiU"/>
        <charset val="136"/>
      </rPr>
      <t>，不填写“％”符</t>
    </r>
    <r>
      <rPr>
        <sz val="10"/>
        <rFont val="Times New Roman"/>
        <family val="1"/>
      </rPr>
      <t xml:space="preserve"> </t>
    </r>
    <r>
      <rPr>
        <sz val="10"/>
        <rFont val="MingLiU"/>
        <charset val="136"/>
      </rPr>
      <t>号。</t>
    </r>
    <r>
      <rPr>
        <sz val="10"/>
        <rFont val="Times New Roman"/>
        <family val="1"/>
      </rPr>
      <t xml:space="preserve">Bnjtype=11 </t>
    </r>
    <r>
      <rPr>
        <sz val="10"/>
        <rFont val="MingLiU"/>
        <charset val="136"/>
      </rPr>
      <t>时填</t>
    </r>
    <r>
      <rPr>
        <sz val="10"/>
        <rFont val="Times New Roman"/>
        <family val="1"/>
      </rPr>
      <t xml:space="preserve"> </t>
    </r>
    <r>
      <rPr>
        <sz val="10"/>
        <rFont val="MingLiU"/>
        <charset val="136"/>
      </rPr>
      <t>写，不等</t>
    </r>
    <r>
      <rPr>
        <sz val="10"/>
        <rFont val="Times New Roman"/>
        <family val="1"/>
      </rPr>
      <t>11</t>
    </r>
    <r>
      <rPr>
        <sz val="10"/>
        <rFont val="MingLiU"/>
        <charset val="136"/>
      </rPr>
      <t>时填写</t>
    </r>
    <r>
      <rPr>
        <sz val="10"/>
        <rFont val="Times New Roman"/>
        <family val="1"/>
      </rPr>
      <t xml:space="preserve"> </t>
    </r>
    <r>
      <rPr>
        <sz val="10"/>
        <rFont val="MingLiU"/>
        <charset val="136"/>
      </rPr>
      <t>“</t>
    </r>
    <r>
      <rPr>
        <sz val="10"/>
        <rFont val="Times New Roman"/>
        <family val="1"/>
      </rPr>
      <t>@N</t>
    </r>
    <r>
      <rPr>
        <sz val="10"/>
        <rFont val="MingLiU"/>
        <charset val="136"/>
      </rPr>
      <t>”</t>
    </r>
  </si>
  <si>
    <t>持股数量或表决所占比重</t>
  </si>
  <si>
    <t>bnf_address</t>
  </si>
  <si>
    <r>
      <rPr>
        <sz val="10"/>
        <rFont val="MingLiU"/>
        <charset val="136"/>
      </rPr>
      <t>受益所有人住址</t>
    </r>
  </si>
  <si>
    <t>受益所有人居住地址</t>
  </si>
  <si>
    <t>id_type5</t>
  </si>
  <si>
    <r>
      <rPr>
        <sz val="10"/>
        <rFont val="MingLiU"/>
        <charset val="136"/>
      </rPr>
      <t>受益所有人证件 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</si>
  <si>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</si>
  <si>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受益所有人身份证件类型</t>
  </si>
  <si>
    <t>id_no5</t>
  </si>
  <si>
    <r>
      <rPr>
        <sz val="10"/>
        <rFont val="MingLiU"/>
        <charset val="136"/>
      </rPr>
      <t>受益所有人证件 号码</t>
    </r>
  </si>
  <si>
    <t>受益所有人身份证件号码</t>
  </si>
  <si>
    <t>id_deadline5</t>
  </si>
  <si>
    <r>
      <rPr>
        <sz val="10"/>
        <rFont val="MingLiU"/>
        <charset val="136"/>
      </rPr>
      <t>受益所有人身份 证件有效期限</t>
    </r>
  </si>
  <si>
    <t>受益所有人身份证件有效期限到期日</t>
  </si>
  <si>
    <r>
      <rPr>
        <sz val="10"/>
        <rFont val="MingLiU"/>
        <charset val="136"/>
      </rPr>
      <t>如涉及多个系统，逐一 全部列出，用“;”分隔。</t>
    </r>
  </si>
  <si>
    <t>tb_ins_rpol_ms</t>
  </si>
  <si>
    <t>rpt_fxq_tb_ins_rpol_ms</t>
  </si>
  <si>
    <t>company_code3</t>
  </si>
  <si>
    <r>
      <rPr>
        <sz val="10"/>
        <rFont val="MingLiU"/>
        <charset val="136"/>
      </rPr>
      <t>保单归属机构 网点代码</t>
    </r>
  </si>
  <si>
    <t>保单归属机构网点代码</t>
  </si>
  <si>
    <t>pol_no</t>
  </si>
  <si>
    <r>
      <rPr>
        <sz val="10"/>
        <rFont val="MingLiU"/>
        <charset val="136"/>
      </rPr>
      <t>保单号</t>
    </r>
  </si>
  <si>
    <t>保单号</t>
  </si>
  <si>
    <t>app_no</t>
  </si>
  <si>
    <r>
      <rPr>
        <sz val="10"/>
        <rFont val="MingLiU"/>
        <charset val="136"/>
      </rPr>
      <t>投保单号</t>
    </r>
  </si>
  <si>
    <t>投保单号</t>
  </si>
  <si>
    <t>ins_state</t>
  </si>
  <si>
    <r>
      <rPr>
        <sz val="10"/>
        <rFont val="MingLiU"/>
        <charset val="136"/>
      </rPr>
      <t>保单状态</t>
    </r>
  </si>
  <si>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人身保险填写当前状态；财产保险，取数时 点保单在保险期间内视 为有效。 填写数字。</t>
    </r>
  </si>
  <si>
    <t>保单状态</t>
  </si>
  <si>
    <t>sale_type</t>
  </si>
  <si>
    <r>
      <rPr>
        <sz val="10"/>
        <rFont val="MingLiU"/>
        <charset val="136"/>
      </rPr>
      <t>销售渠道</t>
    </r>
  </si>
  <si>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</si>
  <si>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t>销售渠道</t>
  </si>
  <si>
    <t>sale_name</t>
  </si>
  <si>
    <r>
      <rPr>
        <sz val="10"/>
        <rFont val="MingLiU"/>
        <charset val="136"/>
      </rPr>
      <t>销售渠道名称</t>
    </r>
  </si>
  <si>
    <r>
      <rPr>
        <sz val="10"/>
        <rFont val="MingLiU"/>
        <charset val="136"/>
      </rPr>
      <t>对应</t>
    </r>
    <r>
      <rPr>
        <sz val="10"/>
        <rFont val="Times New Roman"/>
        <family val="1"/>
      </rPr>
      <t>Sale_type</t>
    </r>
    <r>
      <rPr>
        <sz val="10"/>
        <rFont val="MingLiU"/>
        <charset val="136"/>
      </rPr>
      <t>销售渠道 填写。如销售渠道为“个 人代理”，则本字段填写 为个人代理人名称（如“张**”）；销售渠道为 “银保通代理点”，则本 字段填写为“**银行** 分行,等。</t>
    </r>
  </si>
  <si>
    <t>销售渠道名称</t>
  </si>
  <si>
    <t>ins_date</t>
  </si>
  <si>
    <r>
      <rPr>
        <sz val="10"/>
        <rFont val="MingLiU"/>
        <charset val="136"/>
      </rPr>
      <t>投保日期</t>
    </r>
  </si>
  <si>
    <t>投保日期</t>
  </si>
  <si>
    <t>eff_date</t>
  </si>
  <si>
    <r>
      <rPr>
        <sz val="10"/>
        <rFont val="MingLiU"/>
        <charset val="136"/>
      </rPr>
      <t>合同生效日期</t>
    </r>
  </si>
  <si>
    <t>合同生效日期</t>
  </si>
  <si>
    <t>app_name</t>
  </si>
  <si>
    <r>
      <rPr>
        <sz val="10"/>
        <rFont val="MingLiU"/>
        <charset val="136"/>
      </rPr>
      <t>投保人名称</t>
    </r>
  </si>
  <si>
    <t>投保人名称</t>
  </si>
  <si>
    <t>app_cst_no</t>
  </si>
  <si>
    <r>
      <rPr>
        <sz val="10"/>
        <rFont val="MingLiU"/>
        <charset val="136"/>
      </rPr>
      <t>投保人客户号</t>
    </r>
  </si>
  <si>
    <r>
      <rPr>
        <sz val="10"/>
        <rFont val="MingLiU"/>
        <charset val="136"/>
      </rPr>
      <t>客户唯一的标识号，不 能为空。</t>
    </r>
  </si>
  <si>
    <t>投保人客户号</t>
  </si>
  <si>
    <t>app_id_type</t>
  </si>
  <si>
    <r>
      <rPr>
        <sz val="10"/>
        <rFont val="MingLiU"/>
        <charset val="136"/>
      </rPr>
      <t>投保人证件种 类</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</si>
  <si>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18</t>
    </r>
    <r>
      <rPr>
        <sz val="10"/>
        <rFont val="MingLiU"/>
        <charset val="136"/>
      </rPr>
      <t>：其他类个人身 份证件 填写数字。</t>
    </r>
  </si>
  <si>
    <t>投保人身份证件类型</t>
  </si>
  <si>
    <t>app_id_no</t>
  </si>
  <si>
    <r>
      <rPr>
        <sz val="10"/>
        <rFont val="MingLiU"/>
        <charset val="136"/>
      </rPr>
      <t>投保人证件号 码</t>
    </r>
  </si>
  <si>
    <t>投保人证件号码</t>
  </si>
  <si>
    <r>
      <rPr>
        <sz val="10"/>
        <rFont val="MingLiU"/>
        <charset val="136"/>
      </rPr>
      <t>被保险人名称</t>
    </r>
  </si>
  <si>
    <t>被保险人名称</t>
  </si>
  <si>
    <t>ins_cst_no</t>
  </si>
  <si>
    <r>
      <rPr>
        <sz val="10"/>
        <rFont val="MingLiU"/>
        <charset val="136"/>
      </rPr>
      <t>被保险人客户 号</t>
    </r>
  </si>
  <si>
    <t>被保险人客户号</t>
  </si>
  <si>
    <t>ins_id_no</t>
  </si>
  <si>
    <r>
      <rPr>
        <sz val="10"/>
        <rFont val="MingLiU"/>
        <charset val="136"/>
      </rPr>
      <t>被保险人人证 件号码</t>
    </r>
  </si>
  <si>
    <r>
      <rPr>
        <sz val="10"/>
        <rFont val="MingLiU"/>
        <charset val="136"/>
      </rPr>
      <t>个人填写身份证件号 码，单位按表</t>
    </r>
    <r>
      <rPr>
        <sz val="10"/>
        <rFont val="Times New Roman"/>
        <family val="1"/>
      </rPr>
      <t>4 License</t>
    </r>
    <r>
      <rPr>
        <sz val="10"/>
        <rFont val="MingLiU"/>
        <charset val="136"/>
      </rPr>
      <t>字段要求填写。</t>
    </r>
  </si>
  <si>
    <t>被保险人证件号码</t>
  </si>
  <si>
    <t>ins_cus_pro</t>
  </si>
  <si>
    <r>
      <rPr>
        <sz val="10"/>
        <rFont val="MingLiU"/>
        <charset val="136"/>
      </rPr>
      <t>被保险人客户 类型</t>
    </r>
  </si>
  <si>
    <r>
      <rPr>
        <sz val="10"/>
        <rFont val="Times New Roman"/>
        <family val="1"/>
      </rPr>
      <t>11</t>
    </r>
    <r>
      <rPr>
        <sz val="10"/>
        <rFont val="MingLiU"/>
        <charset val="136"/>
      </rPr>
      <t>:个人；</t>
    </r>
    <r>
      <rPr>
        <sz val="10"/>
        <rFont val="Times New Roman"/>
        <family val="1"/>
      </rPr>
      <t>12</t>
    </r>
    <r>
      <rPr>
        <sz val="10"/>
        <rFont val="MingLiU"/>
        <charset val="136"/>
      </rPr>
      <t>:单位 填写数字。</t>
    </r>
  </si>
  <si>
    <t>被保险人客户类型</t>
  </si>
  <si>
    <t>relation</t>
  </si>
  <si>
    <r>
      <rPr>
        <sz val="10"/>
        <rFont val="MingLiU"/>
        <charset val="136"/>
      </rPr>
      <t>投保人、被保险 人之间的关系</t>
    </r>
  </si>
  <si>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 填写数字。</t>
    </r>
  </si>
  <si>
    <t>投保人、被保险人之间的关系</t>
  </si>
  <si>
    <t>legal_type</t>
  </si>
  <si>
    <r>
      <rPr>
        <sz val="10"/>
        <rFont val="MingLiU"/>
        <charset val="136"/>
      </rPr>
      <t>受益人标识</t>
    </r>
  </si>
  <si>
    <r>
      <rPr>
        <sz val="10"/>
        <rFont val="Times New Roman"/>
        <family val="1"/>
      </rPr>
      <t>11</t>
    </r>
    <r>
      <rPr>
        <sz val="10"/>
        <rFont val="MingLiU"/>
        <charset val="136"/>
      </rPr>
      <t>:法定受益人；</t>
    </r>
    <r>
      <rPr>
        <sz val="10"/>
        <rFont val="Times New Roman"/>
        <family val="1"/>
      </rPr>
      <t>12</t>
    </r>
    <r>
      <rPr>
        <sz val="10"/>
        <rFont val="MingLiU"/>
        <charset val="136"/>
      </rPr>
      <t>: 指定受益人 填写数字。</t>
    </r>
  </si>
  <si>
    <t>受益人标识</t>
  </si>
  <si>
    <t>benefit_cus_pro</t>
  </si>
  <si>
    <r>
      <rPr>
        <sz val="10"/>
        <rFont val="MingLiU"/>
        <charset val="136"/>
      </rPr>
      <t>受益人类型</t>
    </r>
  </si>
  <si>
    <r>
      <rPr>
        <sz val="10"/>
        <rFont val="Times New Roman"/>
        <family val="1"/>
      </rPr>
      <t>11</t>
    </r>
    <r>
      <rPr>
        <sz val="10"/>
        <rFont val="MingLiU"/>
        <charset val="136"/>
      </rPr>
      <t>:个人；</t>
    </r>
    <r>
      <rPr>
        <sz val="10"/>
        <rFont val="Times New Roman"/>
        <family val="1"/>
      </rPr>
      <t>12</t>
    </r>
    <r>
      <rPr>
        <sz val="10"/>
        <rFont val="MingLiU"/>
        <charset val="136"/>
      </rPr>
      <t>:单位客 户 受益人标识为法定受益 人的一人或若干人时， 不填写本字段，下同。 填写数字。</t>
    </r>
  </si>
  <si>
    <t>受益人类型</t>
  </si>
  <si>
    <t>benefit_name</t>
  </si>
  <si>
    <r>
      <rPr>
        <sz val="10"/>
        <rFont val="MingLiU"/>
        <charset val="136"/>
      </rPr>
      <t>受益人名称</t>
    </r>
  </si>
  <si>
    <r>
      <rPr>
        <sz val="10"/>
        <rFont val="MingLiU"/>
        <charset val="136"/>
      </rPr>
      <t>受益人标识为法定受益 人的一人或若干人时， 不填写本字段，下同。</t>
    </r>
  </si>
  <si>
    <t>受益人名称</t>
  </si>
  <si>
    <t>benefit_cst_no</t>
  </si>
  <si>
    <r>
      <rPr>
        <sz val="10"/>
        <rFont val="MingLiU"/>
        <charset val="136"/>
      </rPr>
      <t>受益人客户号</t>
    </r>
  </si>
  <si>
    <r>
      <rPr>
        <sz val="10"/>
        <rFont val="MingLiU"/>
        <charset val="136"/>
      </rPr>
      <t>如未为受益人设立客户 号，填写</t>
    </r>
    <r>
      <rPr>
        <sz val="10"/>
        <rFont val="MingLiU"/>
        <charset val="136"/>
      </rPr>
      <t>“</t>
    </r>
    <r>
      <rPr>
        <sz val="10"/>
        <rFont val="Times New Roman"/>
        <family val="1"/>
      </rPr>
      <t>@N</t>
    </r>
    <r>
      <rPr>
        <sz val="10"/>
        <rFont val="MingLiU"/>
        <charset val="136"/>
      </rPr>
      <t>”</t>
    </r>
  </si>
  <si>
    <t>受益人客户号</t>
  </si>
  <si>
    <t>benefit_id_no</t>
  </si>
  <si>
    <r>
      <rPr>
        <sz val="10"/>
        <rFont val="MingLiU"/>
        <charset val="136"/>
      </rPr>
      <t>受益人身份证 件号码</t>
    </r>
  </si>
  <si>
    <r>
      <rPr>
        <sz val="10"/>
        <rFont val="MingLiU"/>
        <charset val="136"/>
      </rPr>
      <t>个人填写身份证件号 码，单位按表</t>
    </r>
    <r>
      <rPr>
        <sz val="10"/>
        <rFont val="Times New Roman"/>
        <family val="1"/>
      </rPr>
      <t xml:space="preserve">4 </t>
    </r>
    <r>
      <rPr>
        <sz val="10"/>
        <rFont val="Times New Roman"/>
        <family val="1"/>
      </rPr>
      <t xml:space="preserve">License </t>
    </r>
    <r>
      <rPr>
        <sz val="10"/>
        <rFont val="MingLiU"/>
        <charset val="136"/>
      </rPr>
      <t>字段要求填写。</t>
    </r>
  </si>
  <si>
    <t>受益人身份证号码</t>
  </si>
  <si>
    <r>
      <rPr>
        <sz val="10"/>
        <rFont val="MingLiU"/>
        <charset val="136"/>
      </rPr>
      <t>如：</t>
    </r>
    <r>
      <rPr>
        <sz val="10"/>
        <rFont val="Times New Roman"/>
        <family val="1"/>
      </rPr>
      <t xml:space="preserve">tb_ins_rtype </t>
    </r>
    <r>
      <rPr>
        <sz val="10"/>
        <rFont val="MingLiU"/>
        <charset val="136"/>
      </rPr>
      <t>定义；</t>
    </r>
  </si>
  <si>
    <t>cur_code</t>
  </si>
  <si>
    <r>
      <rPr>
        <sz val="10"/>
        <rFont val="MingLiU"/>
        <charset val="136"/>
      </rPr>
      <t>币种</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</si>
  <si>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CNY,USD</t>
    </r>
    <r>
      <rPr>
        <sz val="10"/>
        <rFont val="MingLiU"/>
        <charset val="136"/>
      </rPr>
      <t>等。</t>
    </r>
  </si>
  <si>
    <t>币种</t>
  </si>
  <si>
    <t>pre_amt</t>
  </si>
  <si>
    <r>
      <rPr>
        <sz val="10"/>
        <rFont val="MingLiU"/>
        <charset val="136"/>
      </rPr>
      <t>本期交保费金 额</t>
    </r>
  </si>
  <si>
    <r>
      <rPr>
        <sz val="10"/>
        <rFont val="MingLiU"/>
        <charset val="136"/>
      </rPr>
      <t>检查期内新投保业务为 首期保费，涉及表</t>
    </r>
    <r>
      <rPr>
        <sz val="10"/>
        <rFont val="Times New Roman"/>
        <family val="1"/>
      </rPr>
      <t>9</t>
    </r>
    <r>
      <rPr>
        <sz val="10"/>
        <rFont val="MingLiU"/>
        <charset val="136"/>
      </rPr>
      <t xml:space="preserve">、 </t>
    </r>
    <r>
      <rPr>
        <sz val="10"/>
        <rFont val="Times New Roman"/>
        <family val="1"/>
      </rPr>
      <t>11</t>
    </r>
    <r>
      <rPr>
        <sz val="10"/>
        <rFont val="MingLiU"/>
        <charset val="136"/>
      </rPr>
      <t>、</t>
    </r>
    <r>
      <rPr>
        <sz val="10"/>
        <rFont val="Times New Roman"/>
        <family val="1"/>
      </rPr>
      <t>12</t>
    </r>
    <r>
      <rPr>
        <sz val="10"/>
        <rFont val="MingLiU"/>
        <charset val="136"/>
      </rPr>
      <t>的为相关业务生 效后的当期保费；原币 金额；保留</t>
    </r>
    <r>
      <rPr>
        <sz val="10"/>
        <rFont val="Times New Roman"/>
        <family val="1"/>
      </rPr>
      <t>2</t>
    </r>
    <r>
      <rPr>
        <sz val="10"/>
        <rFont val="MingLiU"/>
        <charset val="136"/>
      </rPr>
      <t>位小数。</t>
    </r>
  </si>
  <si>
    <t>本期交保费金额</t>
  </si>
  <si>
    <t>usd_amt</t>
  </si>
  <si>
    <r>
      <rPr>
        <sz val="10"/>
        <rFont val="MingLiU"/>
        <charset val="136"/>
      </rPr>
      <t>折合美元金额</t>
    </r>
  </si>
  <si>
    <r>
      <rPr>
        <sz val="10"/>
        <rFont val="MingLiU"/>
        <charset val="136"/>
      </rPr>
      <t>涉及外币投保的，结合 货币种类，按发生交易 当日汇率牌价将外币折 合为美元；保留</t>
    </r>
    <r>
      <rPr>
        <sz val="10"/>
        <rFont val="Times New Roman"/>
        <family val="1"/>
      </rPr>
      <t>2</t>
    </r>
    <r>
      <rPr>
        <sz val="10"/>
        <rFont val="MingLiU"/>
        <charset val="136"/>
      </rPr>
      <t>位小 数。</t>
    </r>
  </si>
  <si>
    <t>折合美元金额</t>
  </si>
  <si>
    <t>prof_type</t>
  </si>
  <si>
    <r>
      <rPr>
        <sz val="10"/>
        <rFont val="MingLiU"/>
        <charset val="136"/>
      </rPr>
      <t>业务种类</t>
    </r>
  </si>
  <si>
    <r>
      <rPr>
        <sz val="10"/>
        <rFont val="Times New Roman"/>
        <family val="1"/>
      </rPr>
      <t>11</t>
    </r>
    <r>
      <rPr>
        <sz val="10"/>
        <rFont val="MingLiU"/>
        <charset val="136"/>
      </rPr>
      <t>：人身保险；</t>
    </r>
    <r>
      <rPr>
        <sz val="10"/>
        <rFont val="Times New Roman"/>
        <family val="1"/>
      </rPr>
      <t>12</t>
    </r>
    <r>
      <rPr>
        <sz val="10"/>
        <rFont val="MingLiU"/>
        <charset val="136"/>
      </rPr>
      <t>:财 产保险 填写数字。</t>
    </r>
  </si>
  <si>
    <t>业务种类</t>
  </si>
  <si>
    <t>del_way</t>
  </si>
  <si>
    <r>
      <rPr>
        <sz val="10"/>
        <rFont val="MingLiU"/>
        <charset val="136"/>
      </rPr>
      <t>交费方式</t>
    </r>
  </si>
  <si>
    <r>
      <rPr>
        <sz val="10"/>
        <rFont val="Times New Roman"/>
        <family val="1"/>
      </rPr>
      <t>11</t>
    </r>
    <r>
      <rPr>
        <sz val="10"/>
        <rFont val="MingLiU"/>
        <charset val="136"/>
      </rPr>
      <t>:趸交；</t>
    </r>
    <r>
      <rPr>
        <sz val="10"/>
        <rFont val="Times New Roman"/>
        <family val="1"/>
      </rPr>
      <t>12</t>
    </r>
    <r>
      <rPr>
        <sz val="10"/>
        <rFont val="MingLiU"/>
        <charset val="136"/>
      </rPr>
      <t xml:space="preserve">:期缴； </t>
    </r>
    <r>
      <rPr>
        <sz val="10"/>
        <rFont val="Times New Roman"/>
        <family val="1"/>
      </rPr>
      <t>13</t>
    </r>
    <r>
      <rPr>
        <sz val="10"/>
        <rFont val="MingLiU"/>
        <charset val="136"/>
      </rPr>
      <t>:不定期缴 填写数字。</t>
    </r>
  </si>
  <si>
    <t>交费方式</t>
  </si>
  <si>
    <t>del_period</t>
  </si>
  <si>
    <r>
      <rPr>
        <sz val="10"/>
        <rFont val="MingLiU"/>
        <charset val="136"/>
      </rPr>
      <t>交费间隔</t>
    </r>
  </si>
  <si>
    <r>
      <rPr>
        <sz val="10"/>
        <rFont val="Times New Roman"/>
        <family val="1"/>
      </rPr>
      <t>11</t>
    </r>
    <r>
      <rPr>
        <sz val="10"/>
        <rFont val="MingLiU"/>
        <charset val="136"/>
      </rPr>
      <t>:年缴；</t>
    </r>
    <r>
      <rPr>
        <sz val="10"/>
        <rFont val="Times New Roman"/>
        <family val="1"/>
      </rPr>
      <t>12</t>
    </r>
    <r>
      <rPr>
        <sz val="10"/>
        <rFont val="MingLiU"/>
        <charset val="136"/>
      </rPr>
      <t xml:space="preserve">:季缴； </t>
    </r>
    <r>
      <rPr>
        <sz val="10"/>
        <rFont val="Times New Roman"/>
        <family val="1"/>
      </rPr>
      <t>13</t>
    </r>
    <r>
      <rPr>
        <sz val="10"/>
        <rFont val="MingLiU"/>
        <charset val="136"/>
      </rPr>
      <t>:月缴；</t>
    </r>
    <r>
      <rPr>
        <sz val="10"/>
        <rFont val="Times New Roman"/>
        <family val="1"/>
      </rPr>
      <t xml:space="preserve">14 </t>
    </r>
    <r>
      <rPr>
        <sz val="10"/>
        <rFont val="MingLiU"/>
        <charset val="136"/>
      </rPr>
      <t>:其他 填写数字。</t>
    </r>
  </si>
  <si>
    <t>缴费间隔</t>
  </si>
  <si>
    <t>limit</t>
  </si>
  <si>
    <r>
      <rPr>
        <sz val="10"/>
        <rFont val="MingLiU"/>
        <charset val="136"/>
      </rPr>
      <t>交费期数</t>
    </r>
  </si>
  <si>
    <r>
      <rPr>
        <sz val="10"/>
        <rFont val="MingLiU"/>
        <charset val="136"/>
      </rPr>
      <t>趸交为</t>
    </r>
    <r>
      <rPr>
        <sz val="10"/>
        <rFont val="Times New Roman"/>
        <family val="1"/>
      </rPr>
      <t>1</t>
    </r>
    <r>
      <rPr>
        <sz val="10"/>
        <rFont val="MingLiU"/>
        <charset val="136"/>
      </rPr>
      <t>；终身交费填 为</t>
    </r>
    <r>
      <rPr>
        <sz val="10"/>
        <rFont val="Times New Roman"/>
        <family val="1"/>
      </rPr>
      <t>9999</t>
    </r>
    <r>
      <rPr>
        <sz val="10"/>
        <rFont val="MingLiU"/>
        <charset val="136"/>
      </rPr>
      <t>。填写实际应交 费的期数。</t>
    </r>
  </si>
  <si>
    <t>交费期数</t>
  </si>
  <si>
    <t>subject</t>
  </si>
  <si>
    <r>
      <rPr>
        <sz val="10"/>
        <rFont val="MingLiU"/>
        <charset val="136"/>
      </rPr>
      <t>保险标的物</t>
    </r>
  </si>
  <si>
    <r>
      <rPr>
        <sz val="10"/>
        <rFont val="MingLiU"/>
        <charset val="136"/>
      </rPr>
      <t>本字段适用财产保险， 填写具体的保险标的物 名称，如车牌号码；无 法明确指向保险标的统 一填写替代符</t>
    </r>
    <r>
      <rPr>
        <sz val="10"/>
        <rFont val="MingLiU"/>
        <charset val="136"/>
      </rPr>
      <t>“</t>
    </r>
    <r>
      <rPr>
        <sz val="10"/>
        <rFont val="Times New Roman"/>
        <family val="1"/>
      </rPr>
      <t>@N</t>
    </r>
    <r>
      <rPr>
        <sz val="10"/>
        <rFont val="MingLiU"/>
        <charset val="136"/>
      </rPr>
      <t>”</t>
    </r>
  </si>
  <si>
    <t>保险标的物</t>
  </si>
  <si>
    <t>tsf_flag</t>
  </si>
  <si>
    <t>现转标识</t>
  </si>
  <si>
    <r>
      <rPr>
        <sz val="10"/>
        <color rgb="FFFF0000"/>
        <rFont val="Times New Roman"/>
        <family val="1"/>
      </rPr>
      <t>10</t>
    </r>
    <r>
      <rPr>
        <sz val="10"/>
        <color rgb="FFFF0000"/>
        <rFont val="MingLiU"/>
        <charset val="136"/>
      </rPr>
      <t>:现金交保险公司；11:转账；12:现金缴 款单（指客户向银行缴 纳现金，凭借银行开具 的单据向保险机构办理 交费业务）；13：保险公 司业务员代付。 网银转账、银行柜面转 账、POS刷卡、直接转 账给总公司账户等情 形，应标识为转账。 填写数字。</t>
    </r>
  </si>
  <si>
    <r>
      <rPr>
        <sz val="10"/>
        <rFont val="MingLiU"/>
        <charset val="136"/>
      </rPr>
      <t>交费账户名称</t>
    </r>
  </si>
  <si>
    <r>
      <rPr>
        <sz val="10"/>
        <rFont val="Times New Roman"/>
        <family val="1"/>
      </rPr>
      <t>Tsf_flag=11</t>
    </r>
    <r>
      <rPr>
        <sz val="10"/>
        <rFont val="MingLiU"/>
        <charset val="136"/>
      </rPr>
      <t>时填写，下 同。通过银行机构交费 的填写银行账户名称， 通过支付机构交费的填 写支付账户名称。</t>
    </r>
  </si>
  <si>
    <t>交费账号名称</t>
  </si>
  <si>
    <t>acc_no</t>
  </si>
  <si>
    <r>
      <rPr>
        <sz val="10"/>
        <rFont val="MingLiU"/>
        <charset val="136"/>
      </rPr>
      <t>交费账号</t>
    </r>
  </si>
  <si>
    <r>
      <rPr>
        <sz val="10"/>
        <rFont val="MingLiU"/>
        <charset val="136"/>
      </rPr>
      <t>通过银行机构交费的填 写银行账户账号，通过 支付机构交费的填写支 付账号。</t>
    </r>
  </si>
  <si>
    <t>交费账号</t>
  </si>
  <si>
    <t>acc_bank</t>
  </si>
  <si>
    <r>
      <rPr>
        <sz val="10"/>
        <rFont val="MingLiU"/>
        <charset val="136"/>
      </rPr>
      <t>交费账户开户 机构名称</t>
    </r>
  </si>
  <si>
    <r>
      <rPr>
        <sz val="10"/>
        <rFont val="MingLiU"/>
        <charset val="136"/>
      </rPr>
      <t>通过银行机构交费的填 写银行名称，通过支付 机构交费的填写支付机 构名称。</t>
    </r>
  </si>
  <si>
    <t>交费账户开户机构名称</t>
  </si>
  <si>
    <t>receipt_no</t>
  </si>
  <si>
    <r>
      <rPr>
        <sz val="10"/>
        <rFont val="MingLiU"/>
        <charset val="136"/>
      </rPr>
      <t>作业流水号</t>
    </r>
  </si>
  <si>
    <r>
      <rPr>
        <sz val="10"/>
        <rFont val="MingLiU"/>
        <charset val="136"/>
      </rPr>
      <t>交易唯一识别号</t>
    </r>
  </si>
  <si>
    <t>作业流水号,唯一标识号</t>
  </si>
  <si>
    <t>tb_ins_gpol_ms</t>
  </si>
  <si>
    <t>rpt_fxq_tb_ins_gpol_ms</t>
  </si>
  <si>
    <r>
      <rPr>
        <sz val="10"/>
        <rFont val="Times New Roman"/>
        <family val="1"/>
      </rPr>
      <t>11</t>
    </r>
    <r>
      <rPr>
        <sz val="10"/>
        <rFont val="MingLiU"/>
        <charset val="136"/>
      </rPr>
      <t>:有效；</t>
    </r>
    <r>
      <rPr>
        <sz val="10"/>
        <rFont val="Times New Roman"/>
        <family val="1"/>
      </rPr>
      <t>12</t>
    </r>
    <r>
      <rPr>
        <sz val="10"/>
        <rFont val="MingLiU"/>
        <charset val="136"/>
      </rPr>
      <t xml:space="preserve">:终止； </t>
    </r>
    <r>
      <rPr>
        <sz val="10"/>
        <rFont val="Times New Roman"/>
        <family val="1"/>
      </rPr>
      <t>13</t>
    </r>
    <r>
      <rPr>
        <sz val="10"/>
        <rFont val="MingLiU"/>
        <charset val="136"/>
      </rPr>
      <t>:中止；</t>
    </r>
    <r>
      <rPr>
        <sz val="10"/>
        <rFont val="Times New Roman"/>
        <family val="1"/>
      </rPr>
      <t>14</t>
    </r>
    <r>
      <rPr>
        <sz val="10"/>
        <rFont val="MingLiU"/>
        <charset val="136"/>
      </rPr>
      <t>:其他， 以保险合同效力为判断 依据。 人身保险填写当前状 态；财产保险，取数时 点保单在保险期间内视 为有效。 填写数字。</t>
    </r>
  </si>
  <si>
    <t>app_type</t>
  </si>
  <si>
    <r>
      <rPr>
        <sz val="10"/>
        <rFont val="MingLiU"/>
        <charset val="136"/>
      </rPr>
      <t>保单类型</t>
    </r>
  </si>
  <si>
    <r>
      <rPr>
        <sz val="10"/>
        <rFont val="Times New Roman"/>
        <family val="1"/>
      </rPr>
      <t>11</t>
    </r>
    <r>
      <rPr>
        <sz val="10"/>
        <rFont val="MingLiU"/>
        <charset val="136"/>
      </rPr>
      <t>:非团险；</t>
    </r>
    <r>
      <rPr>
        <sz val="10"/>
        <rFont val="Times New Roman"/>
        <family val="1"/>
      </rPr>
      <t>12</t>
    </r>
    <r>
      <rPr>
        <sz val="10"/>
        <rFont val="MingLiU"/>
        <charset val="136"/>
      </rPr>
      <t>:团险 填写数字。</t>
    </r>
  </si>
  <si>
    <t>保单类型</t>
  </si>
  <si>
    <r>
      <rPr>
        <sz val="10"/>
        <rFont val="MingLiU"/>
        <charset val="136"/>
      </rPr>
      <t xml:space="preserve">人身保险销售渠道：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 xml:space="preserve">:第三方平台； </t>
    </r>
    <r>
      <rPr>
        <sz val="10"/>
        <rFont val="Times New Roman"/>
        <family val="1"/>
      </rPr>
      <t>19</t>
    </r>
    <r>
      <rPr>
        <sz val="10"/>
        <rFont val="MingLiU"/>
        <charset val="136"/>
      </rPr>
      <t xml:space="preserve">:其他。 财产保险销售渠道： </t>
    </r>
    <r>
      <rPr>
        <sz val="10"/>
        <rFont val="Times New Roman"/>
        <family val="1"/>
      </rPr>
      <t>11</t>
    </r>
    <r>
      <rPr>
        <sz val="10"/>
        <rFont val="MingLiU"/>
        <charset val="136"/>
      </rPr>
      <t>:个人代理；</t>
    </r>
    <r>
      <rPr>
        <sz val="10"/>
        <rFont val="Times New Roman"/>
        <family val="1"/>
      </rPr>
      <t>12</t>
    </r>
    <r>
      <rPr>
        <sz val="10"/>
        <rFont val="MingLiU"/>
        <charset val="136"/>
      </rPr>
      <t>:保 险代理机构或经纪机 构；</t>
    </r>
    <r>
      <rPr>
        <sz val="10"/>
        <rFont val="Times New Roman"/>
        <family val="1"/>
      </rPr>
      <t>13</t>
    </r>
    <r>
      <rPr>
        <sz val="10"/>
        <rFont val="MingLiU"/>
        <charset val="136"/>
      </rPr>
      <t>:银邮代理；</t>
    </r>
    <r>
      <rPr>
        <sz val="10"/>
        <rFont val="Times New Roman"/>
        <family val="1"/>
      </rPr>
      <t>14</t>
    </r>
    <r>
      <rPr>
        <sz val="10"/>
        <rFont val="MingLiU"/>
        <charset val="136"/>
      </rPr>
      <t>: 网销（本机构）；</t>
    </r>
    <r>
      <rPr>
        <sz val="10"/>
        <rFont val="Times New Roman"/>
        <family val="1"/>
      </rPr>
      <t>15</t>
    </r>
    <r>
      <rPr>
        <sz val="10"/>
        <rFont val="MingLiU"/>
        <charset val="136"/>
      </rPr>
      <t>：电 销；</t>
    </r>
    <r>
      <rPr>
        <sz val="10"/>
        <rFont val="Times New Roman"/>
        <family val="1"/>
      </rPr>
      <t>16</t>
    </r>
    <r>
      <rPr>
        <sz val="10"/>
        <rFont val="MingLiU"/>
        <charset val="136"/>
      </rPr>
      <t>:农村网点；</t>
    </r>
    <r>
      <rPr>
        <sz val="10"/>
        <rFont val="Times New Roman"/>
        <family val="1"/>
      </rPr>
      <t>17</t>
    </r>
    <r>
      <rPr>
        <sz val="10"/>
        <rFont val="MingLiU"/>
        <charset val="136"/>
      </rPr>
      <t>: 营业网点；</t>
    </r>
    <r>
      <rPr>
        <sz val="10"/>
        <rFont val="Times New Roman"/>
        <family val="1"/>
      </rPr>
      <t>18</t>
    </r>
    <r>
      <rPr>
        <sz val="10"/>
        <rFont val="MingLiU"/>
        <charset val="136"/>
      </rPr>
      <t>:第三方 平台；</t>
    </r>
    <r>
      <rPr>
        <sz val="10"/>
        <rFont val="Times New Roman"/>
        <family val="1"/>
      </rPr>
      <t>19</t>
    </r>
    <r>
      <rPr>
        <sz val="10"/>
        <rFont val="MingLiU"/>
        <charset val="136"/>
      </rPr>
      <t>:其他。 网销（本机构）指通过 本机构网站或其他方式 销售，第三方平台指通 过腾讯等其他平台销 售。 填写数字。</t>
    </r>
  </si>
  <si>
    <r>
      <rPr>
        <sz val="10"/>
        <rFont val="MingLiU"/>
        <charset val="136"/>
      </rPr>
      <t>对应</t>
    </r>
    <r>
      <rPr>
        <sz val="10"/>
        <rFont val="Times New Roman"/>
        <family val="1"/>
      </rPr>
      <t>Sale_type</t>
    </r>
    <r>
      <rPr>
        <sz val="10"/>
        <rFont val="MingLiU"/>
        <charset val="136"/>
      </rPr>
      <t xml:space="preserve">销售渠 道填写。如销售渠道为 </t>
    </r>
    <r>
      <rPr>
        <sz val="10"/>
        <rFont val="MingLiU"/>
        <charset val="136"/>
      </rPr>
      <t>“个</t>
    </r>
    <r>
      <rPr>
        <sz val="10"/>
        <rFont val="MingLiU"/>
        <charset val="136"/>
      </rPr>
      <t>人代理</t>
    </r>
    <r>
      <rPr>
        <sz val="10"/>
        <rFont val="MingLiU"/>
        <charset val="136"/>
      </rPr>
      <t>”，则</t>
    </r>
    <r>
      <rPr>
        <sz val="10"/>
        <rFont val="MingLiU"/>
        <charset val="136"/>
      </rPr>
      <t>本字段 填写为个人代理人名称 （如</t>
    </r>
    <r>
      <rPr>
        <sz val="10"/>
        <rFont val="MingLiU"/>
        <charset val="136"/>
      </rPr>
      <t>“张</t>
    </r>
    <r>
      <rPr>
        <sz val="10"/>
        <rFont val="Times New Roman"/>
        <family val="1"/>
      </rPr>
      <t>**</t>
    </r>
    <r>
      <rPr>
        <sz val="10"/>
        <rFont val="MingLiU"/>
        <charset val="136"/>
      </rPr>
      <t>”）；销售渠 道为</t>
    </r>
    <r>
      <rPr>
        <sz val="10"/>
        <rFont val="MingLiU"/>
        <charset val="136"/>
      </rPr>
      <t>“银保</t>
    </r>
    <r>
      <rPr>
        <sz val="10"/>
        <rFont val="MingLiU"/>
        <charset val="136"/>
      </rPr>
      <t>通代理点”， 则本字段填写为</t>
    </r>
    <r>
      <rPr>
        <sz val="10"/>
        <rFont val="MingLiU"/>
        <charset val="136"/>
      </rPr>
      <t>“</t>
    </r>
    <r>
      <rPr>
        <sz val="10"/>
        <rFont val="Times New Roman"/>
        <family val="1"/>
      </rPr>
      <t>**</t>
    </r>
    <r>
      <rPr>
        <sz val="10"/>
        <rFont val="MingLiU"/>
        <charset val="136"/>
      </rPr>
      <t>银 行</t>
    </r>
    <r>
      <rPr>
        <sz val="10"/>
        <rFont val="Times New Roman"/>
        <family val="1"/>
      </rPr>
      <t>**</t>
    </r>
    <r>
      <rPr>
        <sz val="10"/>
        <rFont val="MingLiU"/>
        <charset val="136"/>
      </rPr>
      <t>分行</t>
    </r>
    <r>
      <rPr>
        <sz val="10"/>
        <rFont val="MingLiU"/>
        <charset val="136"/>
      </rPr>
      <t>”等。</t>
    </r>
  </si>
  <si>
    <r>
      <rPr>
        <sz val="10"/>
        <rFont val="Times New Roman"/>
        <family val="1"/>
      </rPr>
      <t>21</t>
    </r>
    <r>
      <rPr>
        <sz val="10"/>
        <rFont val="MingLiU"/>
        <charset val="136"/>
      </rPr>
      <t>:营业执照（含社会 统一信用代码证，多证 合一）；</t>
    </r>
    <r>
      <rPr>
        <sz val="10"/>
        <rFont val="Times New Roman"/>
        <family val="1"/>
      </rPr>
      <t>22</t>
    </r>
    <r>
      <rPr>
        <sz val="10"/>
        <rFont val="MingLiU"/>
        <charset val="136"/>
      </rPr>
      <t>：其他 填写数字。</t>
    </r>
  </si>
  <si>
    <r>
      <rPr>
        <sz val="10"/>
        <rFont val="MingLiU"/>
        <charset val="136"/>
      </rPr>
      <t>单位按表</t>
    </r>
    <r>
      <rPr>
        <sz val="10"/>
        <rFont val="Times New Roman"/>
        <family val="1"/>
      </rPr>
      <t xml:space="preserve">4 </t>
    </r>
    <r>
      <rPr>
        <sz val="10"/>
        <rFont val="Times New Roman"/>
        <family val="1"/>
      </rPr>
      <t>License</t>
    </r>
    <r>
      <rPr>
        <sz val="10"/>
        <rFont val="MingLiU"/>
        <charset val="136"/>
      </rPr>
      <t>字段 要求填写。</t>
    </r>
  </si>
  <si>
    <t>state_owned</t>
  </si>
  <si>
    <r>
      <rPr>
        <sz val="10"/>
        <rFont val="MingLiU"/>
        <charset val="136"/>
      </rPr>
      <t>国有属性</t>
    </r>
  </si>
  <si>
    <r>
      <rPr>
        <sz val="10"/>
        <rFont val="Times New Roman"/>
        <family val="1"/>
      </rPr>
      <t>11</t>
    </r>
    <r>
      <rPr>
        <sz val="10"/>
        <rFont val="MingLiU"/>
        <charset val="136"/>
      </rPr>
      <t>:国有企业；</t>
    </r>
    <r>
      <rPr>
        <sz val="10"/>
        <rFont val="Times New Roman"/>
        <family val="1"/>
      </rPr>
      <t>12</t>
    </r>
    <r>
      <rPr>
        <sz val="10"/>
        <rFont val="MingLiU"/>
        <charset val="136"/>
      </rPr>
      <t>:集 体所有企业；</t>
    </r>
    <r>
      <rPr>
        <sz val="10"/>
        <rFont val="Times New Roman"/>
        <family val="1"/>
      </rPr>
      <t xml:space="preserve">13 </t>
    </r>
    <r>
      <rPr>
        <sz val="10"/>
        <rFont val="MingLiU"/>
        <charset val="136"/>
      </rPr>
      <t>:联营 企业；</t>
    </r>
    <r>
      <rPr>
        <sz val="10"/>
        <rFont val="Times New Roman"/>
        <family val="1"/>
      </rPr>
      <t>14</t>
    </r>
    <r>
      <rPr>
        <sz val="10"/>
        <rFont val="MingLiU"/>
        <charset val="136"/>
      </rPr>
      <t xml:space="preserve">:三资企业； </t>
    </r>
    <r>
      <rPr>
        <sz val="10"/>
        <rFont val="Times New Roman"/>
        <family val="1"/>
      </rPr>
      <t>15</t>
    </r>
    <r>
      <rPr>
        <sz val="10"/>
        <rFont val="MingLiU"/>
        <charset val="136"/>
      </rPr>
      <t>:私营企业；</t>
    </r>
    <r>
      <rPr>
        <sz val="10"/>
        <rFont val="Times New Roman"/>
        <family val="1"/>
      </rPr>
      <t>16</t>
    </r>
    <r>
      <rPr>
        <sz val="10"/>
        <rFont val="MingLiU"/>
        <charset val="136"/>
      </rPr>
      <t>:其 他 填写数字。</t>
    </r>
  </si>
  <si>
    <t>国有属性</t>
  </si>
  <si>
    <t>ins_num</t>
  </si>
  <si>
    <r>
      <rPr>
        <sz val="10"/>
        <rFont val="MingLiU"/>
        <charset val="136"/>
      </rPr>
      <t>被保险人数量</t>
    </r>
  </si>
  <si>
    <r>
      <rPr>
        <sz val="10"/>
        <rFont val="MingLiU"/>
        <charset val="136"/>
      </rPr>
      <t>填写阿拉伯数字。</t>
    </r>
  </si>
  <si>
    <t>被保险人数量</t>
  </si>
  <si>
    <r>
      <rPr>
        <sz val="10"/>
        <rFont val="MingLiU"/>
        <charset val="136"/>
      </rPr>
      <t>一份团险保单涉及多个 险种的，本字段填写</t>
    </r>
    <r>
      <rPr>
        <sz val="10"/>
        <rFont val="MingLiU"/>
        <charset val="136"/>
      </rPr>
      <t xml:space="preserve">“多 </t>
    </r>
    <r>
      <rPr>
        <sz val="10"/>
        <rFont val="MingLiU"/>
        <charset val="136"/>
      </rPr>
      <t>个险种” 如：</t>
    </r>
    <r>
      <rPr>
        <sz val="10"/>
        <rFont val="Times New Roman"/>
        <family val="1"/>
      </rPr>
      <t xml:space="preserve">tb_ins_rtype </t>
    </r>
    <r>
      <rPr>
        <sz val="10"/>
        <rFont val="MingLiU"/>
        <charset val="136"/>
      </rPr>
      <t>定义</t>
    </r>
  </si>
  <si>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</si>
  <si>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t>检查期内新投保业务为首期保费，涉及表9、 11、12的为相关业务生 效后的当期保费；原币 金额；保留2位小数。</t>
  </si>
  <si>
    <r>
      <rPr>
        <sz val="10"/>
        <rFont val="MingLiU"/>
        <charset val="136"/>
      </rPr>
      <t>趸交为</t>
    </r>
    <r>
      <rPr>
        <sz val="10"/>
        <rFont val="Times New Roman"/>
        <family val="1"/>
      </rPr>
      <t>1</t>
    </r>
    <r>
      <rPr>
        <sz val="10"/>
        <rFont val="MingLiU"/>
        <charset val="136"/>
      </rPr>
      <t xml:space="preserve">；终身交费填 为 </t>
    </r>
    <r>
      <rPr>
        <sz val="10"/>
        <rFont val="Times New Roman"/>
        <family val="1"/>
      </rPr>
      <t>9999</t>
    </r>
    <r>
      <rPr>
        <sz val="10"/>
        <rFont val="MingLiU"/>
        <charset val="136"/>
      </rPr>
      <t>。</t>
    </r>
  </si>
  <si>
    <r>
      <rPr>
        <sz val="10"/>
        <rFont val="MingLiU"/>
        <charset val="136"/>
      </rPr>
      <t>现转标识</t>
    </r>
  </si>
  <si>
    <r>
      <rPr>
        <sz val="10"/>
        <rFont val="Times New Roman"/>
        <family val="1"/>
      </rPr>
      <t>10</t>
    </r>
    <r>
      <rPr>
        <sz val="10"/>
        <rFont val="MingLiU"/>
        <charset val="136"/>
      </rPr>
      <t xml:space="preserve">:现金交保险公司； </t>
    </r>
    <r>
      <rPr>
        <sz val="10"/>
        <rFont val="Times New Roman"/>
        <family val="1"/>
      </rPr>
      <t>11</t>
    </r>
    <r>
      <rPr>
        <sz val="10"/>
        <rFont val="MingLiU"/>
        <charset val="136"/>
      </rPr>
      <t>:转账；</t>
    </r>
    <r>
      <rPr>
        <sz val="10"/>
        <rFont val="Times New Roman"/>
        <family val="1"/>
      </rPr>
      <t>12</t>
    </r>
    <r>
      <rPr>
        <sz val="10"/>
        <rFont val="MingLiU"/>
        <charset val="136"/>
      </rPr>
      <t>:现金缴 款单（指客户向银行缴 纳现金，凭借银行开具 的单据向保险机构办理 交费业务）；</t>
    </r>
    <r>
      <rPr>
        <sz val="10"/>
        <rFont val="Times New Roman"/>
        <family val="1"/>
      </rPr>
      <t>13</t>
    </r>
    <r>
      <rPr>
        <sz val="10"/>
        <rFont val="MingLiU"/>
        <charset val="136"/>
      </rPr>
      <t>:保险公 司业务员代付。网银转账、银行柜面转 账、POS刷卡、直接转 账给总公司账户等情 形，应标识为转账。 填写数字。</t>
    </r>
  </si>
  <si>
    <t>作业流水号</t>
  </si>
  <si>
    <t>rpt_fxq_tb_ins_fav_cst_ms</t>
  </si>
  <si>
    <t>tb_ins_fav_cst_ms</t>
  </si>
  <si>
    <r>
      <rPr>
        <sz val="10"/>
        <rFont val="Times New Roman"/>
        <family val="1"/>
      </rPr>
      <t>YYYYMMDD</t>
    </r>
    <r>
      <rPr>
        <sz val="10"/>
        <rFont val="MingLiU"/>
        <charset val="136"/>
      </rPr>
      <t>格式</t>
    </r>
    <r>
      <rPr>
        <sz val="10"/>
        <rFont val="Times New Roman"/>
        <family val="1"/>
      </rPr>
      <t>8</t>
    </r>
    <r>
      <rPr>
        <sz val="10"/>
        <rFont val="MingLiU"/>
        <charset val="136"/>
      </rPr>
      <t>位 日期</t>
    </r>
  </si>
  <si>
    <t>insfav_type</t>
  </si>
  <si>
    <r>
      <rPr>
        <sz val="10"/>
        <rFont val="MingLiU"/>
        <charset val="136"/>
      </rPr>
      <t>被保险人或受 益人标识</t>
    </r>
  </si>
  <si>
    <r>
      <rPr>
        <sz val="10"/>
        <rFont val="Times New Roman"/>
        <family val="1"/>
      </rPr>
      <t>11</t>
    </r>
    <r>
      <rPr>
        <sz val="10"/>
        <rFont val="MingLiU"/>
        <charset val="136"/>
      </rPr>
      <t>:被保险人；</t>
    </r>
    <r>
      <rPr>
        <sz val="10"/>
        <rFont val="Times New Roman"/>
        <family val="1"/>
      </rPr>
      <t>12</t>
    </r>
    <r>
      <rPr>
        <sz val="10"/>
        <rFont val="MingLiU"/>
        <charset val="136"/>
      </rPr>
      <t>:受 益人 填写数字。</t>
    </r>
  </si>
  <si>
    <t>被保人或受益人标识</t>
  </si>
  <si>
    <t>insbene_cus_pro</t>
  </si>
  <si>
    <r>
      <rPr>
        <sz val="10"/>
        <rFont val="MingLiU"/>
        <charset val="136"/>
      </rPr>
      <t>被保险人或受 益人类型</t>
    </r>
  </si>
  <si>
    <r>
      <rPr>
        <sz val="10"/>
        <rFont val="MingLiU"/>
        <charset val="136"/>
      </rPr>
      <t>被保险人或受益人 是否单位属性</t>
    </r>
  </si>
  <si>
    <r>
      <rPr>
        <sz val="10"/>
        <rFont val="Times New Roman"/>
        <family val="1"/>
      </rPr>
      <t>11</t>
    </r>
    <r>
      <rPr>
        <sz val="10"/>
        <rFont val="MingLiU"/>
        <charset val="136"/>
      </rPr>
      <t>:个人，</t>
    </r>
    <r>
      <rPr>
        <sz val="10"/>
        <rFont val="Times New Roman"/>
        <family val="1"/>
      </rPr>
      <t>12</t>
    </r>
    <r>
      <rPr>
        <sz val="10"/>
        <rFont val="MingLiU"/>
        <charset val="136"/>
      </rPr>
      <t>:单位。</t>
    </r>
  </si>
  <si>
    <t>被保人或受益人类型</t>
  </si>
  <si>
    <r>
      <rPr>
        <sz val="10"/>
        <rFont val="Times New Roman"/>
        <family val="1"/>
      </rPr>
      <t>11</t>
    </r>
    <r>
      <rPr>
        <sz val="10"/>
        <rFont val="MingLiU"/>
        <charset val="136"/>
      </rPr>
      <t>:本单位；</t>
    </r>
    <r>
      <rPr>
        <sz val="10"/>
        <rFont val="Times New Roman"/>
        <family val="1"/>
      </rPr>
      <t>12</t>
    </r>
    <r>
      <rPr>
        <sz val="10"/>
        <rFont val="MingLiU"/>
        <charset val="136"/>
      </rPr>
      <t>:本单 位董事、监事或高级管 理人员；</t>
    </r>
    <r>
      <rPr>
        <sz val="10"/>
        <rFont val="Times New Roman"/>
        <family val="1"/>
      </rPr>
      <t>13</t>
    </r>
    <r>
      <rPr>
        <sz val="10"/>
        <rFont val="MingLiU"/>
        <charset val="136"/>
      </rPr>
      <t>:雇佣或劳 务；</t>
    </r>
    <r>
      <rPr>
        <sz val="10"/>
        <rFont val="Times New Roman"/>
        <family val="1"/>
      </rPr>
      <t xml:space="preserve">14 </t>
    </r>
    <r>
      <rPr>
        <sz val="10"/>
        <rFont val="MingLiU"/>
        <charset val="136"/>
      </rPr>
      <t>:其他 填写数字。</t>
    </r>
  </si>
  <si>
    <t>投保人、被保人之间的关系</t>
  </si>
  <si>
    <t>fav_type</t>
  </si>
  <si>
    <r>
      <rPr>
        <sz val="10"/>
        <rFont val="Times New Roman"/>
        <family val="1"/>
      </rPr>
      <t>11</t>
    </r>
    <r>
      <rPr>
        <sz val="10"/>
        <rFont val="MingLiU"/>
        <charset val="136"/>
      </rPr>
      <t>:法定受益人；</t>
    </r>
    <r>
      <rPr>
        <sz val="10"/>
        <rFont val="Times New Roman"/>
        <family val="1"/>
      </rPr>
      <t>12</t>
    </r>
    <r>
      <rPr>
        <sz val="10"/>
        <rFont val="MingLiU"/>
        <charset val="136"/>
      </rPr>
      <t xml:space="preserve">: 非法定受益人。 当被保险人或受益人标 识 </t>
    </r>
    <r>
      <rPr>
        <sz val="10"/>
        <rFont val="Times New Roman"/>
        <family val="1"/>
      </rPr>
      <t xml:space="preserve">Insfav_type= </t>
    </r>
    <r>
      <rPr>
        <sz val="10"/>
        <rFont val="MingLiU"/>
        <charset val="136"/>
      </rPr>
      <t>'</t>
    </r>
    <r>
      <rPr>
        <sz val="10"/>
        <rFont val="Times New Roman"/>
        <family val="1"/>
      </rPr>
      <t>12</t>
    </r>
    <r>
      <rPr>
        <sz val="10"/>
        <rFont val="MingLiU"/>
        <charset val="136"/>
      </rPr>
      <t>'</t>
    </r>
    <r>
      <rPr>
        <sz val="10"/>
        <rFont val="MingLiU"/>
        <charset val="136"/>
      </rPr>
      <t>时 填写。</t>
    </r>
  </si>
  <si>
    <t>name</t>
  </si>
  <si>
    <t>被保险人或受益人客户名称</t>
  </si>
  <si>
    <t>根据被保险人或受益人标识，填写实际名称。</t>
  </si>
  <si>
    <t>被保人或受益人名称</t>
  </si>
  <si>
    <t>insbene_cst_no</t>
  </si>
  <si>
    <r>
      <rPr>
        <sz val="10"/>
        <rFont val="MingLiU"/>
        <charset val="136"/>
      </rPr>
      <t>被保险人或受 益人客户号</t>
    </r>
  </si>
  <si>
    <t>被保险人或受益人客户号</t>
  </si>
  <si>
    <t>insbene_id_no</t>
  </si>
  <si>
    <r>
      <rPr>
        <sz val="10"/>
        <rFont val="MingLiU"/>
        <charset val="136"/>
      </rPr>
      <t>被保险人或受 益人身份证件 号码</t>
    </r>
  </si>
  <si>
    <t>被保险人或受益人身份证件号码</t>
  </si>
  <si>
    <t>rpt_fxq_tb_ins_renewal_ms</t>
  </si>
  <si>
    <t>tb_ins_renewal_ms</t>
  </si>
  <si>
    <t>company_code4</t>
  </si>
  <si>
    <t>受理业务机构 网点代码</t>
  </si>
  <si>
    <t>受理业务机构网点代码</t>
  </si>
  <si>
    <r>
      <rPr>
        <sz val="10"/>
        <rFont val="Times New Roman"/>
        <family val="1"/>
      </rPr>
      <t>11:</t>
    </r>
    <r>
      <rPr>
        <sz val="10"/>
        <rFont val="MingLiU"/>
        <charset val="136"/>
      </rPr>
      <t>居民身份证或临时身 份证；</t>
    </r>
    <r>
      <rPr>
        <sz val="10"/>
        <rFont val="Times New Roman"/>
        <family val="1"/>
      </rPr>
      <t>12</t>
    </r>
    <r>
      <rPr>
        <sz val="10"/>
        <rFont val="MingLiU"/>
        <charset val="136"/>
      </rPr>
      <t>:军人或武警身份证件；13:港澳居 民来往内地通行证，台 湾居民来往大陆通行证 或其他有效旅行证件； 14、港澳台居民居住证; 15：外国公民护照；18: 其他类个人身份证件 21:营业执照（含社会 统一信用代码证，多证 合一）；22：其他 填写数字。</t>
    </r>
  </si>
  <si>
    <r>
      <rPr>
        <sz val="10"/>
        <rFont val="MingLiU"/>
        <charset val="136"/>
      </rPr>
      <t>如：</t>
    </r>
    <r>
      <rPr>
        <sz val="10"/>
        <rFont val="Times New Roman"/>
        <family val="1"/>
      </rPr>
      <t xml:space="preserve">tb_ins_rtype </t>
    </r>
    <r>
      <rPr>
        <sz val="10"/>
        <rFont val="MingLiU"/>
        <charset val="136"/>
      </rPr>
      <t>定义</t>
    </r>
  </si>
  <si>
    <t>renew_date</t>
  </si>
  <si>
    <r>
      <rPr>
        <sz val="10"/>
        <rFont val="MingLiU"/>
        <charset val="136"/>
      </rPr>
      <t>业务发生日期</t>
    </r>
  </si>
  <si>
    <r>
      <rPr>
        <sz val="10"/>
        <rFont val="MingLiU"/>
        <charset val="136"/>
      </rPr>
      <t xml:space="preserve">业务办理的日期 </t>
    </r>
    <r>
      <rPr>
        <sz val="10"/>
        <rFont val="Times New Roman"/>
        <family val="1"/>
      </rPr>
      <t>YYYYMMDD</t>
    </r>
  </si>
  <si>
    <t>业务发生日期</t>
  </si>
  <si>
    <t>pay_date</t>
  </si>
  <si>
    <r>
      <rPr>
        <sz val="10"/>
        <rFont val="MingLiU"/>
        <charset val="136"/>
      </rPr>
      <t>资金交易日期</t>
    </r>
  </si>
  <si>
    <r>
      <rPr>
        <sz val="10"/>
        <rFont val="MingLiU"/>
        <charset val="136"/>
      </rPr>
      <t xml:space="preserve">实际交纳保费资金日期 </t>
    </r>
    <r>
      <rPr>
        <sz val="10"/>
        <rFont val="Times New Roman"/>
        <family val="1"/>
      </rPr>
      <t>YYYYMMDD</t>
    </r>
  </si>
  <si>
    <t>资金交易日期</t>
  </si>
  <si>
    <r>
      <rPr>
        <sz val="10"/>
        <rFont val="MingLiU"/>
        <charset val="136"/>
      </rPr>
      <t xml:space="preserve">按照 </t>
    </r>
    <r>
      <rPr>
        <sz val="10"/>
        <rFont val="Times New Roman"/>
        <family val="1"/>
      </rPr>
      <t xml:space="preserve">GB/T 12406-2008 </t>
    </r>
    <r>
      <rPr>
        <sz val="10"/>
        <rFont val="MingLiU"/>
        <charset val="136"/>
      </rPr>
      <t>表示货币和资金的代码 标准填写，如</t>
    </r>
    <r>
      <rPr>
        <sz val="10"/>
        <rFont val="Times New Roman"/>
        <family val="1"/>
      </rPr>
      <t xml:space="preserve">CNY,USD </t>
    </r>
    <r>
      <rPr>
        <sz val="10"/>
        <rFont val="MingLiU"/>
        <charset val="136"/>
      </rPr>
      <t>等。</t>
    </r>
  </si>
  <si>
    <r>
      <rPr>
        <sz val="10"/>
        <rFont val="MingLiU"/>
        <charset val="136"/>
      </rPr>
      <t>交易金额</t>
    </r>
  </si>
  <si>
    <r>
      <rPr>
        <sz val="10"/>
        <rFont val="MingLiU"/>
        <charset val="136"/>
      </rPr>
      <t>填写该笔交易的原币金 额；保留</t>
    </r>
    <r>
      <rPr>
        <sz val="10"/>
        <rFont val="Times New Roman"/>
        <family val="1"/>
      </rPr>
      <t>2</t>
    </r>
    <r>
      <rPr>
        <sz val="10"/>
        <rFont val="MingLiU"/>
        <charset val="136"/>
      </rPr>
      <t>位小数。</t>
    </r>
  </si>
  <si>
    <r>
      <rPr>
        <sz val="10"/>
        <rFont val="MingLiU"/>
        <charset val="136"/>
      </rPr>
      <t>涉及外币的，结合货币 种类，按发生交易当日 汇率牌价将外币折合为 美元；保留</t>
    </r>
    <r>
      <rPr>
        <sz val="10"/>
        <rFont val="Times New Roman"/>
        <family val="1"/>
      </rPr>
      <t>2</t>
    </r>
    <r>
      <rPr>
        <sz val="10"/>
        <rFont val="MingLiU"/>
        <charset val="136"/>
      </rPr>
      <t>位小数。</t>
    </r>
  </si>
  <si>
    <r>
      <rPr>
        <sz val="10"/>
        <rFont val="Times New Roman"/>
        <family val="1"/>
      </rPr>
      <t>10:</t>
    </r>
    <r>
      <rPr>
        <sz val="10"/>
        <rFont val="MingLiU"/>
        <charset val="136"/>
      </rPr>
      <t>现金交保险公司;</t>
    </r>
    <r>
      <rPr>
        <sz val="10"/>
        <rFont val="Times New Roman"/>
        <family val="1"/>
      </rPr>
      <t>11</t>
    </r>
    <r>
      <rPr>
        <sz val="10"/>
        <rFont val="MingLiU"/>
        <charset val="136"/>
      </rPr>
      <t>： 转账；</t>
    </r>
    <r>
      <rPr>
        <sz val="10"/>
        <rFont val="Times New Roman"/>
        <family val="1"/>
      </rPr>
      <t>12</t>
    </r>
    <r>
      <rPr>
        <sz val="10"/>
        <rFont val="MingLiU"/>
        <charset val="136"/>
      </rPr>
      <t>:现金缴款单 （指客户向银行缴纳现 金，凭借银行开具的单 据向保险机构办理交费 业务）；</t>
    </r>
    <r>
      <rPr>
        <sz val="10"/>
        <rFont val="Times New Roman"/>
        <family val="1"/>
      </rPr>
      <t>13</t>
    </r>
    <r>
      <rPr>
        <sz val="10"/>
        <rFont val="MingLiU"/>
        <charset val="136"/>
      </rPr>
      <t>：保险公司业 务员代付。网银转账、 银行柜面转账、</t>
    </r>
    <r>
      <rPr>
        <sz val="10"/>
        <rFont val="Times New Roman"/>
        <family val="1"/>
      </rPr>
      <t>POS</t>
    </r>
    <r>
      <rPr>
        <sz val="10"/>
        <rFont val="MingLiU"/>
        <charset val="136"/>
      </rPr>
      <t>刷 卡、直接转账给总公司 账户等情形，应标识为 转账。 填写数字。</t>
    </r>
  </si>
  <si>
    <t>endorse_no</t>
  </si>
  <si>
    <r>
      <rPr>
        <sz val="10"/>
        <rFont val="MingLiU"/>
        <charset val="136"/>
      </rPr>
      <t>批单号</t>
    </r>
  </si>
  <si>
    <t>批单号</t>
  </si>
  <si>
    <t>rpt_fxq_tb_ins_rsur_ms</t>
  </si>
  <si>
    <t>tb_ins_rsur_ms</t>
  </si>
  <si>
    <t>pay_type</t>
  </si>
  <si>
    <r>
      <rPr>
        <sz val="10"/>
        <rFont val="MingLiU"/>
        <charset val="136"/>
      </rPr>
      <t>业务类型</t>
    </r>
  </si>
  <si>
    <r>
      <rPr>
        <sz val="10"/>
        <rFont val="MingLiU"/>
        <charset val="136"/>
      </rPr>
      <t>退费类业务的具体 类型</t>
    </r>
  </si>
  <si>
    <r>
      <rPr>
        <sz val="10"/>
        <rFont val="Times New Roman"/>
        <family val="1"/>
      </rPr>
      <t>11</t>
    </r>
    <r>
      <rPr>
        <sz val="10"/>
        <rFont val="MingLiU"/>
        <charset val="136"/>
      </rPr>
      <t>:退保；</t>
    </r>
    <r>
      <rPr>
        <sz val="10"/>
        <rFont val="Times New Roman"/>
        <family val="1"/>
      </rPr>
      <t>12</t>
    </r>
    <r>
      <rPr>
        <sz val="10"/>
        <rFont val="MingLiU"/>
        <charset val="136"/>
      </rPr>
      <t xml:space="preserve">:减保； </t>
    </r>
    <r>
      <rPr>
        <sz val="10"/>
        <rFont val="Times New Roman"/>
        <family val="1"/>
      </rPr>
      <t>13</t>
    </r>
    <r>
      <rPr>
        <sz val="10"/>
        <rFont val="MingLiU"/>
        <charset val="136"/>
      </rPr>
      <t>：保单部分领取；</t>
    </r>
    <r>
      <rPr>
        <sz val="10"/>
        <rFont val="Times New Roman"/>
        <family val="1"/>
      </rPr>
      <t>14</t>
    </r>
    <r>
      <rPr>
        <sz val="10"/>
        <rFont val="MingLiU"/>
        <charset val="136"/>
      </rPr>
      <t>: 保单贷款；</t>
    </r>
    <r>
      <rPr>
        <sz val="10"/>
        <rFont val="Times New Roman"/>
        <family val="1"/>
      </rPr>
      <t xml:space="preserve">15 </t>
    </r>
    <r>
      <rPr>
        <sz val="10"/>
        <rFont val="MingLiU"/>
        <charset val="136"/>
      </rPr>
      <t>:其他</t>
    </r>
  </si>
  <si>
    <t>业务类型</t>
  </si>
  <si>
    <r>
      <rPr>
        <sz val="10"/>
        <rFont val="MingLiU"/>
        <charset val="136"/>
      </rPr>
      <t>保费货币代码</t>
    </r>
  </si>
  <si>
    <t>保费货币代码</t>
  </si>
  <si>
    <t>pre_amt_all</t>
  </si>
  <si>
    <r>
      <rPr>
        <sz val="10"/>
        <rFont val="MingLiU"/>
        <charset val="136"/>
      </rPr>
      <t>按合同币种累 计缴纳保费金 额</t>
    </r>
  </si>
  <si>
    <r>
      <rPr>
        <sz val="10"/>
        <rFont val="MingLiU"/>
        <charset val="136"/>
      </rPr>
      <t>自承保日期到业务发生 日期（本表第</t>
    </r>
    <r>
      <rPr>
        <sz val="10"/>
        <rFont val="Times New Roman"/>
        <family val="1"/>
      </rPr>
      <t>20</t>
    </r>
    <r>
      <rPr>
        <sz val="10"/>
        <rFont val="MingLiU"/>
        <charset val="136"/>
      </rPr>
      <t>个字 段）已缴纳所有保费合 计，原币金额计算；保留2位小数。</t>
    </r>
  </si>
  <si>
    <t>按合同币种累计缴纳保费金额</t>
  </si>
  <si>
    <t>usd_amt_all</t>
  </si>
  <si>
    <r>
      <rPr>
        <sz val="10"/>
        <rFont val="MingLiU"/>
        <charset val="136"/>
      </rPr>
      <t>累计缴纳保费 折合美元金额</t>
    </r>
  </si>
  <si>
    <t>累计缴纳保费折合美元金额</t>
  </si>
  <si>
    <t>pay_amt_all</t>
  </si>
  <si>
    <r>
      <rPr>
        <sz val="10"/>
        <rFont val="MingLiU"/>
        <charset val="136"/>
      </rPr>
      <t>累计退费金额</t>
    </r>
  </si>
  <si>
    <r>
      <rPr>
        <sz val="10"/>
        <rFont val="MingLiU"/>
        <charset val="136"/>
      </rPr>
      <t>自承保日期到退费业务 办理日已退费（不包含 保单质押贷款）合计金 额，按原币金额计算； 保留</t>
    </r>
    <r>
      <rPr>
        <sz val="10"/>
        <rFont val="Times New Roman"/>
        <family val="1"/>
      </rPr>
      <t>2</t>
    </r>
    <r>
      <rPr>
        <sz val="10"/>
        <rFont val="MingLiU"/>
        <charset val="136"/>
      </rPr>
      <t>位小数。</t>
    </r>
  </si>
  <si>
    <t>累计退费金额</t>
  </si>
  <si>
    <t>usd_pay_amt_all</t>
  </si>
  <si>
    <r>
      <rPr>
        <sz val="10"/>
        <rFont val="MingLiU"/>
        <charset val="136"/>
      </rPr>
      <t>累计退费金额 折合美元</t>
    </r>
  </si>
  <si>
    <r>
      <rPr>
        <sz val="10"/>
        <rFont val="MingLiU"/>
        <charset val="136"/>
      </rPr>
      <t>折合美元计算；保留</t>
    </r>
    <r>
      <rPr>
        <sz val="10"/>
        <rFont val="Times New Roman"/>
        <family val="1"/>
      </rPr>
      <t xml:space="preserve">2 </t>
    </r>
    <r>
      <rPr>
        <sz val="10"/>
        <rFont val="MingLiU"/>
        <charset val="136"/>
      </rPr>
      <t>位小数。</t>
    </r>
  </si>
  <si>
    <t>累计退费金额折合美元金额</t>
  </si>
  <si>
    <t>cus_pro</t>
  </si>
  <si>
    <r>
      <rPr>
        <sz val="10"/>
        <rFont val="MingLiU"/>
        <charset val="136"/>
      </rPr>
      <t>投保人客户类 型</t>
    </r>
  </si>
  <si>
    <t>投保人客户类型</t>
  </si>
  <si>
    <t>sur_name</t>
  </si>
  <si>
    <r>
      <rPr>
        <sz val="10"/>
        <rFont val="MingLiU"/>
        <charset val="136"/>
      </rPr>
      <t>业务申请人名 称</t>
    </r>
  </si>
  <si>
    <r>
      <rPr>
        <sz val="10"/>
        <rFont val="MingLiU"/>
        <charset val="136"/>
      </rPr>
      <t>退费类业务申请人名称</t>
    </r>
  </si>
  <si>
    <t>业务申请人名称</t>
  </si>
  <si>
    <t>sur_id_no</t>
  </si>
  <si>
    <r>
      <rPr>
        <sz val="10"/>
        <rFont val="MingLiU"/>
        <charset val="136"/>
      </rPr>
      <t>业务申请人证 件号码</t>
    </r>
  </si>
  <si>
    <t>业务申请人证件号码</t>
  </si>
  <si>
    <t>sur_date</t>
  </si>
  <si>
    <r>
      <rPr>
        <sz val="10"/>
        <rFont val="MingLiU"/>
        <charset val="136"/>
      </rPr>
      <t>业务日期</t>
    </r>
  </si>
  <si>
    <r>
      <rPr>
        <sz val="10"/>
        <rFont val="MingLiU"/>
        <charset val="136"/>
      </rPr>
      <t xml:space="preserve">退费类业务办理日期 </t>
    </r>
    <r>
      <rPr>
        <sz val="10"/>
        <rFont val="Times New Roman"/>
        <family val="1"/>
      </rPr>
      <t xml:space="preserve">YYYYMMDD </t>
    </r>
    <r>
      <rPr>
        <sz val="10"/>
        <rFont val="MingLiU"/>
        <charset val="136"/>
      </rPr>
      <t>格式</t>
    </r>
  </si>
  <si>
    <t>业务日期</t>
  </si>
  <si>
    <r>
      <rPr>
        <sz val="10"/>
        <rFont val="MingLiU"/>
        <charset val="136"/>
      </rPr>
      <t xml:space="preserve">实际退还保费资金日期 </t>
    </r>
    <r>
      <rPr>
        <sz val="10"/>
        <rFont val="Times New Roman"/>
        <family val="1"/>
      </rPr>
      <t>YYYYMMDD</t>
    </r>
  </si>
  <si>
    <t>cur_code2</t>
  </si>
  <si>
    <t>sur_amt</t>
  </si>
  <si>
    <r>
      <rPr>
        <sz val="10"/>
        <rFont val="MingLiU"/>
        <charset val="136"/>
      </rPr>
      <t>业务发生金额</t>
    </r>
  </si>
  <si>
    <r>
      <rPr>
        <sz val="10"/>
        <rFont val="MingLiU"/>
        <charset val="136"/>
      </rPr>
      <t>保留</t>
    </r>
    <r>
      <rPr>
        <sz val="10"/>
        <rFont val="Times New Roman"/>
        <family val="1"/>
      </rPr>
      <t>2</t>
    </r>
    <r>
      <rPr>
        <sz val="10"/>
        <rFont val="MingLiU"/>
        <charset val="136"/>
      </rPr>
      <t>位小数。退保、 减保、万能险部分领取 填写相应业务金额，保 单贷款业务填写贷款金 额。</t>
    </r>
  </si>
  <si>
    <t>业务发生金额</t>
  </si>
  <si>
    <t>usd_sur_amt</t>
  </si>
  <si>
    <r>
      <rPr>
        <sz val="10"/>
        <rFont val="MingLiU"/>
        <charset val="136"/>
      </rPr>
      <t>涉及外币的，结合货币 种类，外币折合为美元 计算；保留</t>
    </r>
    <r>
      <rPr>
        <sz val="10"/>
        <rFont val="Times New Roman"/>
        <family val="1"/>
      </rPr>
      <t>2</t>
    </r>
    <r>
      <rPr>
        <sz val="10"/>
        <rFont val="MingLiU"/>
        <charset val="136"/>
      </rPr>
      <t>位小数。</t>
    </r>
  </si>
  <si>
    <r>
      <rPr>
        <sz val="10"/>
        <rFont val="MingLiU"/>
        <charset val="136"/>
      </rPr>
      <t>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</si>
  <si>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 xml:space="preserve">12 </t>
    </r>
    <r>
      <rPr>
        <sz val="10"/>
        <rFont val="MingLiU"/>
        <charset val="136"/>
      </rPr>
      <t>:其他</t>
    </r>
  </si>
  <si>
    <t>支付方式</t>
  </si>
  <si>
    <r>
      <rPr>
        <sz val="10"/>
        <rFont val="MingLiU"/>
        <charset val="136"/>
      </rPr>
      <t>收款账户名称</t>
    </r>
  </si>
  <si>
    <r>
      <rPr>
        <sz val="10"/>
        <rFont val="Times New Roman"/>
        <family val="1"/>
      </rPr>
      <t>Tsf_flag=11</t>
    </r>
    <r>
      <rPr>
        <sz val="10"/>
        <rFont val="MingLiU"/>
        <charset val="136"/>
      </rPr>
      <t>时填写，下 同。通过银行机构退费 的填写银行账户名称， 通过支付机构退费的填 写支付账户名称。</t>
    </r>
  </si>
  <si>
    <r>
      <rPr>
        <sz val="10"/>
        <rFont val="MingLiU"/>
        <charset val="136"/>
      </rPr>
      <t>收款账号</t>
    </r>
  </si>
  <si>
    <r>
      <rPr>
        <sz val="10"/>
        <rFont val="MingLiU"/>
        <charset val="136"/>
      </rPr>
      <t>通过银行机构退费的填 写银行账号，通过支付 机构退费的填写支付账 号。</t>
    </r>
  </si>
  <si>
    <r>
      <rPr>
        <sz val="10"/>
        <rFont val="MingLiU"/>
        <charset val="136"/>
      </rPr>
      <t>收款账户开户 机构</t>
    </r>
  </si>
  <si>
    <r>
      <rPr>
        <sz val="10"/>
        <rFont val="MingLiU"/>
        <charset val="136"/>
      </rPr>
      <t>通过银行机构退费的填 写银行名称，通过支付 机构退费的填写支付机 构名称。</t>
    </r>
  </si>
  <si>
    <t>rpt_fxq_tb_ins_rpay_ms</t>
  </si>
  <si>
    <t>tb_ins_rpay_ms</t>
  </si>
  <si>
    <r>
      <rPr>
        <sz val="10"/>
        <rFont val="MingLiU"/>
        <charset val="136"/>
      </rPr>
      <t>受理业务机构 网点代码</t>
    </r>
  </si>
  <si>
    <r>
      <rPr>
        <sz val="10"/>
        <rFont val="Times New Roman"/>
        <family val="1"/>
      </rPr>
      <t xml:space="preserve">YYYYMMDD </t>
    </r>
    <r>
      <rPr>
        <sz val="10"/>
        <rFont val="MingLiU"/>
        <charset val="136"/>
      </rPr>
      <t>格式</t>
    </r>
  </si>
  <si>
    <t>cur_code1</t>
  </si>
  <si>
    <r>
      <rPr>
        <sz val="10"/>
        <rFont val="MingLiU"/>
        <charset val="136"/>
      </rPr>
      <t>累计保费金额</t>
    </r>
  </si>
  <si>
    <r>
      <rPr>
        <sz val="10"/>
        <rFont val="MingLiU"/>
        <charset val="136"/>
      </rPr>
      <t>截至该笔业务办理日已 经交的所有保费合计， 原币金额计算，保留</t>
    </r>
    <r>
      <rPr>
        <sz val="10"/>
        <rFont val="Times New Roman"/>
        <family val="1"/>
      </rPr>
      <t xml:space="preserve">2 </t>
    </r>
    <r>
      <rPr>
        <sz val="10"/>
        <rFont val="MingLiU"/>
        <charset val="136"/>
      </rPr>
      <t>位小数。</t>
    </r>
  </si>
  <si>
    <t>累计保费金额</t>
  </si>
  <si>
    <r>
      <rPr>
        <sz val="10"/>
        <rFont val="MingLiU"/>
        <charset val="136"/>
      </rPr>
      <t>累计保费折合 美元金额</t>
    </r>
  </si>
  <si>
    <t>涉及外币投保的，截至 该笔业务办理日已经交 的所有保费合计，结合 货币代码种类，外币折合美元计算，保留2位 小数。</t>
  </si>
  <si>
    <t>累计保费折合美元金额</t>
  </si>
  <si>
    <t>app_cus_pro</t>
  </si>
  <si>
    <t>被保险人客户名称</t>
  </si>
  <si>
    <t>受益人身份证件号码</t>
  </si>
  <si>
    <t>benefit_pro</t>
  </si>
  <si>
    <t>benefitcus_pro</t>
  </si>
  <si>
    <r>
      <rPr>
        <sz val="10"/>
        <color rgb="FFFF0000"/>
        <rFont val="Times New Roman"/>
        <family val="1"/>
      </rPr>
      <t>11</t>
    </r>
    <r>
      <rPr>
        <sz val="10"/>
        <color rgb="FFFF0000"/>
        <rFont val="MingLiU"/>
        <charset val="136"/>
      </rPr>
      <t>:个人；</t>
    </r>
    <r>
      <rPr>
        <sz val="10"/>
        <color rgb="FFFF0000"/>
        <rFont val="Times New Roman"/>
        <family val="1"/>
      </rPr>
      <t>12</t>
    </r>
    <r>
      <rPr>
        <sz val="10"/>
        <color rgb="FFFF0000"/>
        <rFont val="MingLiU"/>
        <charset val="136"/>
      </rPr>
      <t>:单位客 户 填写数字。</t>
    </r>
  </si>
  <si>
    <t>relation_1</t>
  </si>
  <si>
    <r>
      <rPr>
        <sz val="10"/>
        <rFont val="Times New Roman"/>
        <family val="1"/>
      </rPr>
      <t>11</t>
    </r>
    <r>
      <rPr>
        <sz val="10"/>
        <rFont val="MingLiU"/>
        <charset val="136"/>
      </rPr>
      <t>:本人；</t>
    </r>
    <r>
      <rPr>
        <sz val="10"/>
        <rFont val="Times New Roman"/>
        <family val="1"/>
      </rPr>
      <t>12</t>
    </r>
    <r>
      <rPr>
        <sz val="10"/>
        <rFont val="MingLiU"/>
        <charset val="136"/>
      </rPr>
      <t xml:space="preserve">:配偶； </t>
    </r>
    <r>
      <rPr>
        <sz val="10"/>
        <rFont val="Times New Roman"/>
        <family val="1"/>
      </rPr>
      <t>13</t>
    </r>
    <r>
      <rPr>
        <sz val="10"/>
        <rFont val="MingLiU"/>
        <charset val="136"/>
      </rPr>
      <t>父母；</t>
    </r>
    <r>
      <rPr>
        <sz val="10"/>
        <rFont val="Times New Roman"/>
        <family val="1"/>
      </rPr>
      <t>14</t>
    </r>
    <r>
      <rPr>
        <sz val="10"/>
        <rFont val="MingLiU"/>
        <charset val="136"/>
      </rPr>
      <t>子女；</t>
    </r>
    <r>
      <rPr>
        <sz val="10"/>
        <rFont val="Times New Roman"/>
        <family val="1"/>
      </rPr>
      <t>15</t>
    </r>
    <r>
      <rPr>
        <sz val="10"/>
        <rFont val="MingLiU"/>
        <charset val="136"/>
      </rPr>
      <t>: 其他近亲属；</t>
    </r>
    <r>
      <rPr>
        <sz val="10"/>
        <rFont val="Times New Roman"/>
        <family val="1"/>
      </rPr>
      <t>16</t>
    </r>
    <r>
      <rPr>
        <sz val="10"/>
        <rFont val="MingLiU"/>
        <charset val="136"/>
      </rPr>
      <t>;雇佣 或劳务；</t>
    </r>
    <r>
      <rPr>
        <sz val="10"/>
        <rFont val="Times New Roman"/>
        <family val="1"/>
      </rPr>
      <t>17</t>
    </r>
    <r>
      <rPr>
        <sz val="10"/>
        <rFont val="MingLiU"/>
        <charset val="136"/>
      </rPr>
      <t>:其他填写数字。</t>
    </r>
  </si>
  <si>
    <t>投保人被保人之间的关系</t>
  </si>
  <si>
    <t>relation_2</t>
  </si>
  <si>
    <r>
      <rPr>
        <sz val="10"/>
        <rFont val="MingLiU"/>
        <charset val="136"/>
      </rPr>
      <t>同上。</t>
    </r>
  </si>
  <si>
    <t>受益人被保人之间的关系</t>
  </si>
  <si>
    <r>
      <rPr>
        <sz val="10"/>
        <rFont val="MingLiU"/>
        <charset val="136"/>
      </rPr>
      <t>给付类型</t>
    </r>
  </si>
  <si>
    <r>
      <rPr>
        <sz val="10"/>
        <rFont val="Times New Roman"/>
        <family val="1"/>
      </rPr>
      <t>11</t>
    </r>
    <r>
      <rPr>
        <sz val="10"/>
        <rFont val="MingLiU"/>
        <charset val="136"/>
      </rPr>
      <t>:生存金给付；</t>
    </r>
    <r>
      <rPr>
        <sz val="10"/>
        <rFont val="Times New Roman"/>
        <family val="1"/>
      </rPr>
      <t>12</t>
    </r>
    <r>
      <rPr>
        <sz val="10"/>
        <rFont val="MingLiU"/>
        <charset val="136"/>
      </rPr>
      <t>: 满期金给付；</t>
    </r>
    <r>
      <rPr>
        <sz val="10"/>
        <rFont val="Times New Roman"/>
        <family val="1"/>
      </rPr>
      <t xml:space="preserve">13 </t>
    </r>
    <r>
      <rPr>
        <sz val="10"/>
        <rFont val="MingLiU"/>
        <charset val="136"/>
      </rPr>
      <t>:其他 填写数字。</t>
    </r>
  </si>
  <si>
    <t>给付类型</t>
  </si>
  <si>
    <t>rpay_date</t>
  </si>
  <si>
    <r>
      <rPr>
        <sz val="10"/>
        <rFont val="MingLiU"/>
        <charset val="136"/>
      </rPr>
      <t xml:space="preserve">给付业务办理日期 </t>
    </r>
    <r>
      <rPr>
        <sz val="10"/>
        <rFont val="Times New Roman"/>
        <family val="1"/>
      </rPr>
      <t>YYYYMMDD</t>
    </r>
  </si>
  <si>
    <t>给付业务办理日期</t>
  </si>
  <si>
    <r>
      <rPr>
        <sz val="10"/>
        <rFont val="MingLiU"/>
        <charset val="136"/>
      </rPr>
      <t xml:space="preserve">实际给付资金日期 </t>
    </r>
    <r>
      <rPr>
        <sz val="10"/>
        <rFont val="Times New Roman"/>
        <family val="1"/>
      </rPr>
      <t>YYYYMMDD</t>
    </r>
  </si>
  <si>
    <t>pay_amt</t>
  </si>
  <si>
    <r>
      <rPr>
        <sz val="10"/>
        <rFont val="MingLiU"/>
        <charset val="136"/>
      </rPr>
      <t>给付金额</t>
    </r>
  </si>
  <si>
    <r>
      <rPr>
        <sz val="10"/>
        <rFont val="MingLiU"/>
        <charset val="136"/>
      </rPr>
      <t>给付原币金额，保留</t>
    </r>
    <r>
      <rPr>
        <sz val="10"/>
        <rFont val="Times New Roman"/>
        <family val="1"/>
      </rPr>
      <t xml:space="preserve">2 </t>
    </r>
    <r>
      <rPr>
        <sz val="10"/>
        <rFont val="MingLiU"/>
        <charset val="136"/>
      </rPr>
      <t>位小数。</t>
    </r>
  </si>
  <si>
    <t>给付金额</t>
  </si>
  <si>
    <t>pay_usd_amt</t>
  </si>
  <si>
    <r>
      <rPr>
        <sz val="10"/>
        <rFont val="MingLiU"/>
        <charset val="136"/>
      </rPr>
      <t>上述给付金额涉及外币 的，结合货币种类，按 发生交易当日汇率牌价 将外币折合为美元；保 留</t>
    </r>
    <r>
      <rPr>
        <sz val="10"/>
        <rFont val="Times New Roman"/>
        <family val="1"/>
      </rPr>
      <t>2</t>
    </r>
    <r>
      <rPr>
        <sz val="10"/>
        <rFont val="MingLiU"/>
        <charset val="136"/>
      </rPr>
      <t>位小数。</t>
    </r>
  </si>
  <si>
    <r>
      <rPr>
        <sz val="10"/>
        <rFont val="MingLiU"/>
        <charset val="136"/>
      </rPr>
      <t>给付支付方式</t>
    </r>
  </si>
  <si>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t>
    </r>
  </si>
  <si>
    <t>给付方式</t>
  </si>
  <si>
    <r>
      <rPr>
        <sz val="10"/>
        <rFont val="Times New Roman"/>
        <family val="1"/>
      </rPr>
      <t>Tsf_flag=11</t>
    </r>
    <r>
      <rPr>
        <sz val="10"/>
        <rFont val="MingLiU"/>
        <charset val="136"/>
      </rPr>
      <t>时填写，下 同。通过银行机构给付 的填写银行账户名称，通过支付机构给付的填 写支付账户名称。</t>
    </r>
  </si>
  <si>
    <t>收款账号名称</t>
  </si>
  <si>
    <r>
      <rPr>
        <sz val="10"/>
        <rFont val="MingLiU"/>
        <charset val="136"/>
      </rPr>
      <t>通过银行机构给付的填 写银行账号，通过支付 机构给付的填写支付账 号。</t>
    </r>
  </si>
  <si>
    <t>收款账号</t>
  </si>
  <si>
    <r>
      <rPr>
        <sz val="10"/>
        <rFont val="MingLiU"/>
        <charset val="136"/>
      </rPr>
      <t>通过银行机构给付的填 写银行名称，通过支付 机构给付的填写支付机 构名称。</t>
    </r>
  </si>
  <si>
    <t>收款账户开户机构名称</t>
  </si>
  <si>
    <t>rpt_fxq_tb_ins_rcla_ms</t>
  </si>
  <si>
    <t>tb_ins_rcla_ms</t>
  </si>
  <si>
    <t>benefit_type</t>
  </si>
  <si>
    <r>
      <rPr>
        <sz val="10"/>
        <rFont val="Times New Roman"/>
        <family val="1"/>
      </rPr>
      <t>11</t>
    </r>
    <r>
      <rPr>
        <sz val="10"/>
        <rFont val="MingLiU"/>
        <charset val="136"/>
      </rPr>
      <t>:个人；</t>
    </r>
    <r>
      <rPr>
        <sz val="10"/>
        <rFont val="Times New Roman"/>
        <family val="1"/>
      </rPr>
      <t>12</t>
    </r>
    <r>
      <rPr>
        <sz val="10"/>
        <rFont val="MingLiU"/>
        <charset val="136"/>
      </rPr>
      <t>:单位客 户 填写数字。</t>
    </r>
  </si>
  <si>
    <t>投保人、被保 险人之间的关系</t>
  </si>
  <si>
    <r>
      <rPr>
        <sz val="10"/>
        <rFont val="Times New Roman"/>
        <family val="1"/>
      </rPr>
      <t>11</t>
    </r>
    <r>
      <rPr>
        <sz val="10"/>
        <rFont val="MingLiU"/>
        <charset val="136"/>
      </rPr>
      <t>:本人；</t>
    </r>
    <r>
      <rPr>
        <sz val="10"/>
        <rFont val="Times New Roman"/>
        <family val="1"/>
      </rPr>
      <t>12</t>
    </r>
    <r>
      <rPr>
        <sz val="10"/>
        <rFont val="MingLiU"/>
        <charset val="136"/>
      </rPr>
      <t>:直系亲 属；</t>
    </r>
    <r>
      <rPr>
        <sz val="10"/>
        <rFont val="Times New Roman"/>
        <family val="1"/>
      </rPr>
      <t>13</t>
    </r>
    <r>
      <rPr>
        <sz val="10"/>
        <rFont val="MingLiU"/>
        <charset val="136"/>
      </rPr>
      <t>:近亲属；</t>
    </r>
    <r>
      <rPr>
        <sz val="10"/>
        <rFont val="Times New Roman"/>
        <family val="1"/>
      </rPr>
      <t>14</t>
    </r>
    <r>
      <rPr>
        <sz val="10"/>
        <rFont val="MingLiU"/>
        <charset val="136"/>
      </rPr>
      <t>;雇佣或劳务；15 :业务 关系；16:其他 填写数字。</t>
    </r>
  </si>
  <si>
    <t>cla_app_name</t>
  </si>
  <si>
    <r>
      <rPr>
        <sz val="10"/>
        <rFont val="MingLiU"/>
        <charset val="136"/>
      </rPr>
      <t>理赔申请人名 称</t>
    </r>
  </si>
  <si>
    <r>
      <rPr>
        <sz val="10"/>
        <rFont val="MingLiU"/>
        <charset val="136"/>
      </rPr>
      <t>申请办理理赔业务 的人员名称</t>
    </r>
  </si>
  <si>
    <t>理赔申请人名称</t>
  </si>
  <si>
    <t>cla_id_type</t>
  </si>
  <si>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 填写数字。</t>
    </r>
  </si>
  <si>
    <t>理赔申请人身份证件类型</t>
  </si>
  <si>
    <t>cla_id_no</t>
  </si>
  <si>
    <r>
      <rPr>
        <sz val="10"/>
        <rFont val="MingLiU"/>
        <charset val="136"/>
      </rPr>
      <t>理赔申请人身 份证件号码</t>
    </r>
  </si>
  <si>
    <t>理赔申请人身份证件号码</t>
  </si>
  <si>
    <t>cla_pro</t>
  </si>
  <si>
    <r>
      <rPr>
        <sz val="10"/>
        <rFont val="MingLiU"/>
        <charset val="136"/>
      </rPr>
      <t>理赔申请人类 型</t>
    </r>
  </si>
  <si>
    <r>
      <rPr>
        <sz val="10"/>
        <rFont val="Times New Roman"/>
        <family val="1"/>
      </rPr>
      <t>11</t>
    </r>
    <r>
      <rPr>
        <sz val="10"/>
        <rFont val="MingLiU"/>
        <charset val="136"/>
      </rPr>
      <t>:被保险人；</t>
    </r>
    <r>
      <rPr>
        <sz val="10"/>
        <rFont val="Times New Roman"/>
        <family val="1"/>
      </rPr>
      <t>12</t>
    </r>
    <r>
      <rPr>
        <sz val="10"/>
        <rFont val="MingLiU"/>
        <charset val="136"/>
      </rPr>
      <t>:受 益人；</t>
    </r>
    <r>
      <rPr>
        <sz val="10"/>
        <rFont val="Times New Roman"/>
        <family val="1"/>
      </rPr>
      <t>13</t>
    </r>
    <r>
      <rPr>
        <sz val="10"/>
        <rFont val="MingLiU"/>
        <charset val="136"/>
      </rPr>
      <t>:其他填写数字。</t>
    </r>
  </si>
  <si>
    <t>理赔申请人类型</t>
  </si>
  <si>
    <t>cla_date</t>
  </si>
  <si>
    <r>
      <rPr>
        <sz val="10"/>
        <rFont val="MingLiU"/>
        <charset val="136"/>
      </rPr>
      <t>理赔日期</t>
    </r>
  </si>
  <si>
    <r>
      <rPr>
        <sz val="10"/>
        <rFont val="MingLiU"/>
        <charset val="136"/>
      </rPr>
      <t xml:space="preserve">理赔业务办理日期 </t>
    </r>
    <r>
      <rPr>
        <sz val="10"/>
        <rFont val="Times New Roman"/>
        <family val="1"/>
      </rPr>
      <t>YYYYMMDD</t>
    </r>
  </si>
  <si>
    <t>理赔日期</t>
  </si>
  <si>
    <r>
      <rPr>
        <sz val="10"/>
        <rFont val="MingLiU"/>
        <charset val="136"/>
      </rPr>
      <t xml:space="preserve">实际理赔资金日期 </t>
    </r>
    <r>
      <rPr>
        <sz val="10"/>
        <rFont val="Times New Roman"/>
        <family val="1"/>
      </rPr>
      <t>YYYYMMDD</t>
    </r>
  </si>
  <si>
    <t>cla_amt</t>
  </si>
  <si>
    <r>
      <rPr>
        <sz val="10"/>
        <rFont val="MingLiU"/>
        <charset val="136"/>
      </rPr>
      <t>理赔金额</t>
    </r>
  </si>
  <si>
    <r>
      <rPr>
        <sz val="10"/>
        <rFont val="MingLiU"/>
        <charset val="136"/>
      </rPr>
      <t>实际领款人领取的理赔 款项原币金额；保留</t>
    </r>
    <r>
      <rPr>
        <sz val="10"/>
        <rFont val="Times New Roman"/>
        <family val="1"/>
      </rPr>
      <t xml:space="preserve">2 </t>
    </r>
    <r>
      <rPr>
        <sz val="10"/>
        <rFont val="MingLiU"/>
        <charset val="136"/>
      </rPr>
      <t>位小数。</t>
    </r>
  </si>
  <si>
    <t>理赔金额</t>
  </si>
  <si>
    <t>cla_usd_amt</t>
  </si>
  <si>
    <r>
      <rPr>
        <sz val="10"/>
        <rFont val="MingLiU"/>
        <charset val="136"/>
      </rPr>
      <t>上述理赔金额涉及外币 的，结合货币种类，按 发生交易当日汇率牌价 将外币折合为美元；保 留</t>
    </r>
    <r>
      <rPr>
        <sz val="10"/>
        <rFont val="Times New Roman"/>
        <family val="1"/>
      </rPr>
      <t>2</t>
    </r>
    <r>
      <rPr>
        <sz val="10"/>
        <rFont val="MingLiU"/>
        <charset val="136"/>
      </rPr>
      <t>位小数。</t>
    </r>
  </si>
  <si>
    <t>cla_no</t>
  </si>
  <si>
    <r>
      <rPr>
        <sz val="10"/>
        <rFont val="MingLiU"/>
        <charset val="136"/>
      </rPr>
      <t>赔案号</t>
    </r>
  </si>
  <si>
    <t>赔案号</t>
  </si>
  <si>
    <r>
      <rPr>
        <sz val="10"/>
        <rFont val="Times New Roman"/>
        <family val="1"/>
      </rPr>
      <t>10</t>
    </r>
    <r>
      <rPr>
        <sz val="10"/>
        <rFont val="MingLiU"/>
        <charset val="136"/>
      </rPr>
      <t>:现金；</t>
    </r>
    <r>
      <rPr>
        <sz val="10"/>
        <rFont val="Times New Roman"/>
        <family val="1"/>
      </rPr>
      <t>11</t>
    </r>
    <r>
      <rPr>
        <sz val="10"/>
        <rFont val="MingLiU"/>
        <charset val="136"/>
      </rPr>
      <t>:银行转 账；</t>
    </r>
    <r>
      <rPr>
        <sz val="10"/>
        <rFont val="Times New Roman"/>
        <family val="1"/>
      </rPr>
      <t>12</t>
    </r>
    <r>
      <rPr>
        <sz val="10"/>
        <rFont val="MingLiU"/>
        <charset val="136"/>
      </rPr>
      <t>:其他。 填写数字。</t>
    </r>
  </si>
  <si>
    <t>实际领款人名称</t>
  </si>
  <si>
    <r>
      <rPr>
        <sz val="10"/>
        <rFont val="MingLiU"/>
        <charset val="136"/>
      </rPr>
      <t>实际领款人账 号</t>
    </r>
  </si>
  <si>
    <t>支付方式为转账时填 写。保险合同约定银行 账号与实际领款人账号 不一致时，填写实际领 款人账号。通过支付机 构付款的填写支付账户账号。</t>
  </si>
  <si>
    <t>实际领款人账号</t>
  </si>
  <si>
    <r>
      <rPr>
        <sz val="10"/>
        <rFont val="MingLiU"/>
        <charset val="136"/>
      </rPr>
      <t>实际领款人账 户开户机构</t>
    </r>
  </si>
  <si>
    <r>
      <rPr>
        <sz val="10"/>
        <rFont val="MingLiU"/>
        <charset val="136"/>
      </rPr>
      <t>通过银行付款的填写银 行名称，通过支付机构 付款的填写支付机构名 称。</t>
    </r>
  </si>
  <si>
    <t>实际领款人开户机构</t>
  </si>
  <si>
    <t>acc_type</t>
  </si>
  <si>
    <r>
      <rPr>
        <sz val="10"/>
        <rFont val="MingLiU"/>
        <charset val="136"/>
      </rPr>
      <t>实际领款人类 型</t>
    </r>
  </si>
  <si>
    <r>
      <rPr>
        <sz val="10"/>
        <rFont val="Times New Roman"/>
        <family val="1"/>
      </rPr>
      <t>11</t>
    </r>
    <r>
      <rPr>
        <sz val="10"/>
        <rFont val="MingLiU"/>
        <charset val="136"/>
      </rPr>
      <t>:个人；</t>
    </r>
    <r>
      <rPr>
        <sz val="10"/>
        <rFont val="Times New Roman"/>
        <family val="1"/>
      </rPr>
      <t>12</t>
    </r>
    <r>
      <rPr>
        <sz val="10"/>
        <rFont val="MingLiU"/>
        <charset val="136"/>
      </rPr>
      <t>:单位客 户。填写数字。</t>
    </r>
  </si>
  <si>
    <t>实际领款人类型</t>
  </si>
  <si>
    <t>acc_id_type</t>
  </si>
  <si>
    <r>
      <rPr>
        <sz val="10"/>
        <rFont val="MingLiU"/>
        <charset val="136"/>
      </rPr>
      <t>实际领款人身 份证件类型</t>
    </r>
  </si>
  <si>
    <r>
      <rPr>
        <sz val="10"/>
        <rFont val="Times New Roman"/>
        <family val="1"/>
      </rPr>
      <t>11</t>
    </r>
    <r>
      <rPr>
        <sz val="10"/>
        <rFont val="MingLiU"/>
        <charset val="136"/>
      </rPr>
      <t>:居民身份证或临时 身份证；</t>
    </r>
    <r>
      <rPr>
        <sz val="10"/>
        <rFont val="Times New Roman"/>
        <family val="1"/>
      </rPr>
      <t>12</t>
    </r>
    <r>
      <rPr>
        <sz val="10"/>
        <rFont val="MingLiU"/>
        <charset val="136"/>
      </rPr>
      <t>:军人或武 警身份证件；</t>
    </r>
    <r>
      <rPr>
        <sz val="10"/>
        <rFont val="Times New Roman"/>
        <family val="1"/>
      </rPr>
      <t xml:space="preserve">13 </t>
    </r>
    <r>
      <rPr>
        <sz val="10"/>
        <rFont val="MingLiU"/>
        <charset val="136"/>
      </rPr>
      <t>:港澳 居民来往内地通行证， 台湾居民来往大陆通行 证或其他有效旅行证 件；</t>
    </r>
    <r>
      <rPr>
        <sz val="10"/>
        <rFont val="Times New Roman"/>
        <family val="1"/>
      </rPr>
      <t>14</t>
    </r>
    <r>
      <rPr>
        <sz val="10"/>
        <rFont val="MingLiU"/>
        <charset val="136"/>
      </rPr>
      <t>、港澳台居民居 住证；</t>
    </r>
    <r>
      <rPr>
        <sz val="10"/>
        <rFont val="Times New Roman"/>
        <family val="1"/>
      </rPr>
      <t>15</t>
    </r>
    <r>
      <rPr>
        <sz val="10"/>
        <rFont val="MingLiU"/>
        <charset val="136"/>
      </rPr>
      <t>:外国公民护 照；</t>
    </r>
    <r>
      <rPr>
        <sz val="10"/>
        <rFont val="Times New Roman"/>
        <family val="1"/>
      </rPr>
      <t>16:</t>
    </r>
    <r>
      <rPr>
        <sz val="10"/>
        <rFont val="MingLiU"/>
        <charset val="136"/>
      </rPr>
      <t>户口簿；</t>
    </r>
    <r>
      <rPr>
        <sz val="10"/>
        <rFont val="Times New Roman"/>
        <family val="1"/>
      </rPr>
      <t>17</t>
    </r>
    <r>
      <rPr>
        <sz val="10"/>
        <rFont val="MingLiU"/>
        <charset val="136"/>
      </rPr>
      <t>:出 生证；</t>
    </r>
    <r>
      <rPr>
        <sz val="10"/>
        <rFont val="Times New Roman"/>
        <family val="1"/>
      </rPr>
      <t>18</t>
    </r>
    <r>
      <rPr>
        <sz val="10"/>
        <rFont val="MingLiU"/>
        <charset val="136"/>
      </rPr>
      <t>:其他类个人 身份证件</t>
    </r>
    <r>
      <rPr>
        <sz val="10"/>
        <rFont val="Times New Roman"/>
        <family val="1"/>
      </rPr>
      <t>21</t>
    </r>
    <r>
      <rPr>
        <sz val="10"/>
        <rFont val="MingLiU"/>
        <charset val="136"/>
      </rPr>
      <t>:营业执照 （含社会统一信用代码 证，多证合一）；</t>
    </r>
    <r>
      <rPr>
        <sz val="10"/>
        <rFont val="Times New Roman"/>
        <family val="1"/>
      </rPr>
      <t>22</t>
    </r>
    <r>
      <rPr>
        <sz val="10"/>
        <rFont val="MingLiU"/>
        <charset val="136"/>
      </rPr>
      <t>:其 他。填写数字。</t>
    </r>
  </si>
  <si>
    <t>实际领款人身份证件类型</t>
  </si>
  <si>
    <t>acc_id_no</t>
  </si>
  <si>
    <r>
      <rPr>
        <sz val="10"/>
        <rFont val="MingLiU"/>
        <charset val="136"/>
      </rPr>
      <t>实际领款人身 份证件号码</t>
    </r>
  </si>
  <si>
    <t>实际领款人身份证件号码</t>
  </si>
  <si>
    <t>rpt_fxq_tb_ins_rchg_ms</t>
  </si>
  <si>
    <t>tb_ins_rchg_ms</t>
  </si>
  <si>
    <r>
      <rPr>
        <sz val="10"/>
        <rFont val="MingLiU"/>
        <charset val="136"/>
      </rPr>
      <t>客户归属机构 网点代码</t>
    </r>
  </si>
  <si>
    <r>
      <rPr>
        <sz val="10"/>
        <rFont val="MingLiU"/>
        <charset val="136"/>
      </rPr>
      <t>投保人唯一标识号，不 能为空。</t>
    </r>
  </si>
  <si>
    <t>app_date</t>
  </si>
  <si>
    <r>
      <rPr>
        <sz val="10"/>
        <rFont val="MingLiU"/>
        <charset val="136"/>
      </rPr>
      <t>申请日期</t>
    </r>
  </si>
  <si>
    <t>申请日期</t>
  </si>
  <si>
    <t>chg_date</t>
  </si>
  <si>
    <r>
      <rPr>
        <sz val="10"/>
        <rFont val="MingLiU"/>
        <charset val="136"/>
      </rPr>
      <t>变更或批改日 期</t>
    </r>
  </si>
  <si>
    <t>变更或批改日期</t>
  </si>
  <si>
    <t>chg_no</t>
  </si>
  <si>
    <t>item</t>
  </si>
  <si>
    <r>
      <rPr>
        <sz val="10"/>
        <rFont val="MingLiU"/>
        <charset val="136"/>
      </rPr>
      <t>保全</t>
    </r>
    <r>
      <rPr>
        <sz val="10"/>
        <rFont val="Times New Roman"/>
        <family val="1"/>
      </rPr>
      <t>/</t>
    </r>
    <r>
      <rPr>
        <sz val="10"/>
        <rFont val="MingLiU"/>
        <charset val="136"/>
      </rPr>
      <t>批改项目</t>
    </r>
  </si>
  <si>
    <r>
      <rPr>
        <sz val="10"/>
        <rFont val="Times New Roman"/>
        <family val="1"/>
      </rPr>
      <t>11</t>
    </r>
    <r>
      <rPr>
        <sz val="10"/>
        <rFont val="MingLiU"/>
        <charset val="136"/>
      </rPr>
      <t xml:space="preserve">：变更投保人； </t>
    </r>
    <r>
      <rPr>
        <sz val="10"/>
        <rFont val="Times New Roman"/>
        <family val="1"/>
      </rPr>
      <t>12</t>
    </r>
    <r>
      <rPr>
        <sz val="10"/>
        <rFont val="MingLiU"/>
        <charset val="136"/>
      </rPr>
      <t xml:space="preserve">：团险替换被保险人; </t>
    </r>
    <r>
      <rPr>
        <sz val="10"/>
        <rFont val="Times New Roman"/>
        <family val="1"/>
      </rPr>
      <t>13</t>
    </r>
    <r>
      <rPr>
        <sz val="10"/>
        <rFont val="MingLiU"/>
        <charset val="136"/>
      </rPr>
      <t>:变更受益人；</t>
    </r>
    <r>
      <rPr>
        <sz val="10"/>
        <rFont val="Times New Roman"/>
        <family val="1"/>
      </rPr>
      <t>14</t>
    </r>
    <r>
      <rPr>
        <sz val="10"/>
        <rFont val="MingLiU"/>
        <charset val="136"/>
      </rPr>
      <t>: 变更客户（投保人、被 保险人）信息如姓名、 证件号、注册资本、经营范围、联系方式、地 址、法定代表人等；15: 保单转移（变更管理机 构）。其他类型的保全/ 批改业务可不提供。填 写数字。</t>
    </r>
  </si>
  <si>
    <t>保全/批改项目</t>
  </si>
  <si>
    <t>con_bef</t>
  </si>
  <si>
    <r>
      <rPr>
        <sz val="10"/>
        <rFont val="MingLiU"/>
        <charset val="136"/>
      </rPr>
      <t>变更内容摘要</t>
    </r>
  </si>
  <si>
    <t>变更内容摘要</t>
  </si>
  <si>
    <t>rpt_fxq_tb_ins_risk_new_ms</t>
  </si>
  <si>
    <t>tb_ins_risk_new_ms</t>
  </si>
  <si>
    <r>
      <rPr>
        <sz val="10"/>
        <rFont val="MingLiU"/>
        <charset val="136"/>
      </rPr>
      <t>投保人有效证 件号码</t>
    </r>
  </si>
  <si>
    <t>risk_code</t>
  </si>
  <si>
    <r>
      <rPr>
        <sz val="10"/>
        <rFont val="MingLiU"/>
        <charset val="136"/>
      </rPr>
      <t>风险等级</t>
    </r>
  </si>
  <si>
    <r>
      <rPr>
        <sz val="10"/>
        <rFont val="MingLiU"/>
        <charset val="136"/>
      </rPr>
      <t>如采取三级分类，</t>
    </r>
    <r>
      <rPr>
        <sz val="10"/>
        <rFont val="Times New Roman"/>
        <family val="1"/>
      </rPr>
      <t>10</t>
    </r>
    <r>
      <rPr>
        <sz val="10"/>
        <rFont val="MingLiU"/>
        <charset val="136"/>
      </rPr>
      <t>: 高；</t>
    </r>
    <r>
      <rPr>
        <sz val="10"/>
        <rFont val="Times New Roman"/>
        <family val="1"/>
      </rPr>
      <t>11</t>
    </r>
    <r>
      <rPr>
        <sz val="10"/>
        <rFont val="MingLiU"/>
        <charset val="136"/>
      </rPr>
      <t>:中；</t>
    </r>
    <r>
      <rPr>
        <sz val="10"/>
        <rFont val="Times New Roman"/>
        <family val="1"/>
      </rPr>
      <t>12</t>
    </r>
    <r>
      <rPr>
        <sz val="10"/>
        <rFont val="MingLiU"/>
        <charset val="136"/>
      </rPr>
      <t>:低。 如采取五级分类，</t>
    </r>
    <r>
      <rPr>
        <sz val="10"/>
        <rFont val="Times New Roman"/>
        <family val="1"/>
      </rPr>
      <t>10</t>
    </r>
    <r>
      <rPr>
        <sz val="10"/>
        <rFont val="MingLiU"/>
        <charset val="136"/>
      </rPr>
      <t>: 高；</t>
    </r>
    <r>
      <rPr>
        <sz val="10"/>
        <rFont val="Times New Roman"/>
        <family val="1"/>
      </rPr>
      <t>11</t>
    </r>
    <r>
      <rPr>
        <sz val="10"/>
        <rFont val="MingLiU"/>
        <charset val="136"/>
      </rPr>
      <t>:中高；</t>
    </r>
    <r>
      <rPr>
        <sz val="10"/>
        <rFont val="Times New Roman"/>
        <family val="1"/>
      </rPr>
      <t>12</t>
    </r>
    <r>
      <rPr>
        <sz val="10"/>
        <rFont val="MingLiU"/>
        <charset val="136"/>
      </rPr>
      <t xml:space="preserve">:中； </t>
    </r>
    <r>
      <rPr>
        <sz val="10"/>
        <rFont val="Times New Roman"/>
        <family val="1"/>
      </rPr>
      <t>13</t>
    </r>
    <r>
      <rPr>
        <sz val="10"/>
        <rFont val="MingLiU"/>
        <charset val="136"/>
      </rPr>
      <t>:中低；</t>
    </r>
    <r>
      <rPr>
        <sz val="10"/>
        <rFont val="Times New Roman"/>
        <family val="1"/>
      </rPr>
      <t>14</t>
    </r>
    <r>
      <rPr>
        <sz val="10"/>
        <rFont val="MingLiU"/>
        <charset val="136"/>
      </rPr>
      <t>:低。以 此类推，按等级从高到 低依次升序填写。填写 数字等级。</t>
    </r>
  </si>
  <si>
    <t>风险等级</t>
  </si>
  <si>
    <t>div_date</t>
  </si>
  <si>
    <r>
      <rPr>
        <sz val="10"/>
        <rFont val="MingLiU"/>
        <charset val="136"/>
      </rPr>
      <t>划分日期</t>
    </r>
  </si>
  <si>
    <r>
      <rPr>
        <sz val="10"/>
        <rFont val="MingLiU"/>
        <charset val="136"/>
      </rPr>
      <t>如果评定流程为系统 先评，再人工确认的, 应填写人工确认日 期。</t>
    </r>
  </si>
  <si>
    <t>划分日期</t>
  </si>
  <si>
    <t>score</t>
  </si>
  <si>
    <r>
      <rPr>
        <sz val="10"/>
        <rFont val="MingLiU"/>
        <charset val="136"/>
      </rPr>
      <t>评分分值</t>
    </r>
  </si>
  <si>
    <r>
      <rPr>
        <sz val="10"/>
        <rFont val="MingLiU"/>
        <charset val="136"/>
      </rPr>
      <t>具体分值，保留</t>
    </r>
    <r>
      <rPr>
        <sz val="10"/>
        <rFont val="Times New Roman"/>
        <family val="1"/>
      </rPr>
      <t>2</t>
    </r>
    <r>
      <rPr>
        <sz val="10"/>
        <rFont val="MingLiU"/>
        <charset val="136"/>
      </rPr>
      <t>位小 数</t>
    </r>
  </si>
  <si>
    <t>评分分值</t>
  </si>
  <si>
    <t>norm</t>
  </si>
  <si>
    <r>
      <rPr>
        <sz val="10"/>
        <rFont val="MingLiU"/>
        <charset val="136"/>
      </rPr>
      <t>划分依据</t>
    </r>
  </si>
  <si>
    <r>
      <rPr>
        <sz val="10"/>
        <rFont val="MingLiU"/>
        <charset val="136"/>
      </rPr>
      <t>填写具体划分标准及相 应得分分值，多个标准 间用“;”隔开。如，保 单险种</t>
    </r>
    <r>
      <rPr>
        <sz val="10"/>
        <rFont val="Times New Roman"/>
        <family val="1"/>
      </rPr>
      <t>2</t>
    </r>
    <r>
      <rPr>
        <sz val="10"/>
        <rFont val="MingLiU"/>
        <charset val="136"/>
      </rPr>
      <t>分；保险期间</t>
    </r>
    <r>
      <rPr>
        <sz val="10"/>
        <rFont val="Times New Roman"/>
        <family val="1"/>
      </rPr>
      <t xml:space="preserve">3 </t>
    </r>
    <r>
      <rPr>
        <sz val="10"/>
        <rFont val="MingLiU"/>
        <charset val="136"/>
      </rPr>
      <t xml:space="preserve">分等，如采用直接评级 的，填写评级理由，如 </t>
    </r>
    <r>
      <rPr>
        <sz val="10"/>
        <rFont val="MingLiU"/>
        <charset val="136"/>
      </rPr>
      <t>“涉</t>
    </r>
    <r>
      <rPr>
        <sz val="10"/>
        <rFont val="MingLiU"/>
        <charset val="136"/>
      </rPr>
      <t>及保险欺诈</t>
    </r>
    <r>
      <rPr>
        <sz val="10"/>
        <rFont val="MingLiU"/>
        <charset val="136"/>
      </rPr>
      <t>”等。</t>
    </r>
  </si>
  <si>
    <t>划分依据</t>
  </si>
  <si>
    <t>rpt_fxq_tb_ins_risk_ms</t>
  </si>
  <si>
    <t>tb_ins_risk_ms</t>
  </si>
  <si>
    <r>
      <rPr>
        <sz val="10"/>
        <rFont val="MingLiU"/>
        <charset val="136"/>
      </rPr>
      <t>投保人唯一标识号，不能 为空。</t>
    </r>
  </si>
  <si>
    <r>
      <rPr>
        <sz val="10"/>
        <rFont val="MingLiU"/>
        <charset val="136"/>
      </rPr>
      <t>如采取三级分类，</t>
    </r>
    <r>
      <rPr>
        <sz val="10"/>
        <rFont val="Times New Roman"/>
        <family val="1"/>
      </rPr>
      <t>10</t>
    </r>
    <r>
      <rPr>
        <sz val="10"/>
        <rFont val="MingLiU"/>
        <charset val="136"/>
      </rPr>
      <t xml:space="preserve">：高; </t>
    </r>
    <r>
      <rPr>
        <sz val="10"/>
        <rFont val="Times New Roman"/>
        <family val="1"/>
      </rPr>
      <t>11</t>
    </r>
    <r>
      <rPr>
        <sz val="10"/>
        <rFont val="MingLiU"/>
        <charset val="136"/>
      </rPr>
      <t>：中；</t>
    </r>
    <r>
      <rPr>
        <sz val="10"/>
        <rFont val="Times New Roman"/>
        <family val="1"/>
      </rPr>
      <t>12</t>
    </r>
    <r>
      <rPr>
        <sz val="10"/>
        <rFont val="MingLiU"/>
        <charset val="136"/>
      </rPr>
      <t>:低。如采取 五级分类，</t>
    </r>
    <r>
      <rPr>
        <sz val="10"/>
        <rFont val="Times New Roman"/>
        <family val="1"/>
      </rPr>
      <t>10</t>
    </r>
    <r>
      <rPr>
        <sz val="10"/>
        <rFont val="MingLiU"/>
        <charset val="136"/>
      </rPr>
      <t>：高；</t>
    </r>
    <r>
      <rPr>
        <sz val="10"/>
        <rFont val="Times New Roman"/>
        <family val="1"/>
      </rPr>
      <t>11</t>
    </r>
    <r>
      <rPr>
        <sz val="10"/>
        <rFont val="MingLiU"/>
        <charset val="136"/>
      </rPr>
      <t>： 中高；</t>
    </r>
    <r>
      <rPr>
        <sz val="10"/>
        <rFont val="Times New Roman"/>
        <family val="1"/>
      </rPr>
      <t>12</t>
    </r>
    <r>
      <rPr>
        <sz val="10"/>
        <rFont val="MingLiU"/>
        <charset val="136"/>
      </rPr>
      <t>:中；</t>
    </r>
    <r>
      <rPr>
        <sz val="10"/>
        <rFont val="Times New Roman"/>
        <family val="1"/>
      </rPr>
      <t>13</t>
    </r>
    <r>
      <rPr>
        <sz val="10"/>
        <rFont val="MingLiU"/>
        <charset val="136"/>
      </rPr>
      <t xml:space="preserve">:中低; </t>
    </r>
    <r>
      <rPr>
        <sz val="10"/>
        <rFont val="Times New Roman"/>
        <family val="1"/>
      </rPr>
      <t>14</t>
    </r>
    <r>
      <rPr>
        <sz val="10"/>
        <rFont val="MingLiU"/>
        <charset val="136"/>
      </rPr>
      <t>:低。以此类推，按等 级从高到低依次升序填 写。填写数字。</t>
    </r>
  </si>
  <si>
    <t>如果评定流程为系统 先评，再人工确认的,应填写人工确认日 期。</t>
  </si>
  <si>
    <t>first_type</t>
  </si>
  <si>
    <r>
      <rPr>
        <sz val="10"/>
        <rFont val="MingLiU"/>
        <charset val="136"/>
      </rPr>
      <t>首次标识</t>
    </r>
  </si>
  <si>
    <r>
      <rPr>
        <sz val="10"/>
        <rFont val="MingLiU"/>
        <charset val="136"/>
      </rPr>
      <t>是否为客户首次划分 风险等级</t>
    </r>
  </si>
  <si>
    <r>
      <rPr>
        <sz val="10"/>
        <rFont val="Times New Roman"/>
        <family val="1"/>
      </rPr>
      <t>11</t>
    </r>
    <r>
      <rPr>
        <sz val="10"/>
        <rFont val="MingLiU"/>
        <charset val="136"/>
      </rPr>
      <t>是，</t>
    </r>
    <r>
      <rPr>
        <sz val="10"/>
        <rFont val="Times New Roman"/>
        <family val="1"/>
      </rPr>
      <t>12</t>
    </r>
    <r>
      <rPr>
        <sz val="10"/>
        <rFont val="MingLiU"/>
        <charset val="136"/>
      </rPr>
      <t>否</t>
    </r>
  </si>
  <si>
    <t>首次标识</t>
  </si>
  <si>
    <r>
      <rPr>
        <sz val="10"/>
        <rFont val="MingLiU"/>
        <charset val="136"/>
      </rPr>
      <t>具体分值，保留</t>
    </r>
    <r>
      <rPr>
        <sz val="10"/>
        <rFont val="Times New Roman"/>
        <family val="1"/>
      </rPr>
      <t>2</t>
    </r>
    <r>
      <rPr>
        <sz val="10"/>
        <rFont val="MingLiU"/>
        <charset val="136"/>
      </rPr>
      <t>位小数。</t>
    </r>
  </si>
  <si>
    <r>
      <rPr>
        <sz val="10"/>
        <rFont val="MingLiU"/>
        <charset val="136"/>
      </rPr>
      <t>填写具体划分标准及相 应得分分值，多个标准间 用“;”隔开。如，保单 险种</t>
    </r>
    <r>
      <rPr>
        <sz val="10"/>
        <rFont val="Times New Roman"/>
        <family val="1"/>
      </rPr>
      <t>2</t>
    </r>
    <r>
      <rPr>
        <sz val="10"/>
        <rFont val="MingLiU"/>
        <charset val="136"/>
      </rPr>
      <t>分；保险期间</t>
    </r>
    <r>
      <rPr>
        <sz val="10"/>
        <rFont val="Times New Roman"/>
        <family val="1"/>
      </rPr>
      <t>3</t>
    </r>
    <r>
      <rPr>
        <sz val="10"/>
        <rFont val="MingLiU"/>
        <charset val="136"/>
      </rPr>
      <t>分 等，如采用直接评级的， 填写评级理由，如</t>
    </r>
    <r>
      <rPr>
        <sz val="10"/>
        <rFont val="MingLiU"/>
        <charset val="136"/>
      </rPr>
      <t xml:space="preserve">“涉及 </t>
    </r>
    <r>
      <rPr>
        <sz val="10"/>
        <rFont val="MingLiU"/>
        <charset val="136"/>
      </rPr>
      <t>保险欺诈</t>
    </r>
    <r>
      <rPr>
        <sz val="10"/>
        <rFont val="MingLiU"/>
        <charset val="136"/>
      </rPr>
      <t>”等。</t>
    </r>
  </si>
  <si>
    <t>rpt_fxq_tb_lar_report_ms</t>
  </si>
  <si>
    <t>ricd</t>
  </si>
  <si>
    <r>
      <rPr>
        <sz val="10"/>
        <rFont val="MingLiU"/>
        <charset val="136"/>
      </rPr>
      <t>报告机构 编码</t>
    </r>
  </si>
  <si>
    <r>
      <rPr>
        <sz val="10"/>
        <rFont val="MingLiU"/>
        <charset val="136"/>
      </rPr>
      <t>用以识别报告机构身份的 唯一代码</t>
    </r>
  </si>
  <si>
    <r>
      <rPr>
        <sz val="10"/>
        <rFont val="MingLiU"/>
        <charset val="136"/>
      </rPr>
      <t>人民银行发放的《金融机构代码 证》上载明的金融机构代码，如 果尚未取得金融机构代码，则经 申请后由中国反洗钱监测分析 中心分配报告机构编码</t>
    </r>
  </si>
  <si>
    <t>tb_lar_report_ms</t>
  </si>
  <si>
    <t>报告机构编码</t>
  </si>
  <si>
    <t>finc</t>
  </si>
  <si>
    <r>
      <rPr>
        <sz val="10"/>
        <rFont val="MingLiU"/>
        <charset val="136"/>
      </rPr>
      <t>金融机构 网点代码</t>
    </r>
  </si>
  <si>
    <r>
      <rPr>
        <sz val="10"/>
        <rFont val="MingLiU"/>
        <charset val="136"/>
      </rPr>
      <t>发生交易的金融机构网点 的唯一代码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</si>
  <si>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</si>
  <si>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金融机构代码</t>
  </si>
  <si>
    <t>sbdt</t>
  </si>
  <si>
    <r>
      <rPr>
        <sz val="10"/>
        <rFont val="MingLiU"/>
        <charset val="136"/>
      </rPr>
      <t>大额交易 提交时间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</si>
  <si>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</si>
  <si>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大额交易提取时间</t>
  </si>
  <si>
    <t>cttn</t>
  </si>
  <si>
    <t>大额交易 客户总数</t>
  </si>
  <si>
    <t>大额交易客户总数 &gt;=大额交易 客户序号</t>
  </si>
  <si>
    <t>大额交易总数</t>
  </si>
  <si>
    <t xml:space="preserve">字符型 </t>
  </si>
  <si>
    <r>
      <rPr>
        <sz val="10"/>
        <rFont val="MingLiU"/>
        <charset val="136"/>
      </rPr>
      <t>案例编号</t>
    </r>
  </si>
  <si>
    <r>
      <rPr>
        <sz val="10"/>
        <rFont val="MingLiU"/>
        <charset val="136"/>
      </rPr>
      <t>每份大额交易报告的唯一 编号</t>
    </r>
  </si>
  <si>
    <t>案例编号</t>
  </si>
  <si>
    <t>rlfc</t>
  </si>
  <si>
    <r>
      <rPr>
        <sz val="10"/>
        <rFont val="MingLiU"/>
        <charset val="136"/>
      </rPr>
      <t>金融机构 与客户的 关系</t>
    </r>
  </si>
  <si>
    <r>
      <rPr>
        <sz val="10"/>
        <rFont val="MingLiU"/>
        <charset val="136"/>
      </rPr>
      <t>金融机构网点与被报告大 额交易及客户之间的业务 关系。</t>
    </r>
  </si>
  <si>
    <r>
      <rPr>
        <sz val="10"/>
        <rFont val="Times New Roman"/>
        <family val="1"/>
      </rPr>
      <t>00</t>
    </r>
    <r>
      <rPr>
        <sz val="10"/>
        <rFont val="MingLiU"/>
        <charset val="136"/>
      </rPr>
      <t>：客户通过在境内金融机构开 立的账户或者银行卡所发生的 交易，</t>
    </r>
    <r>
      <rPr>
        <sz val="10"/>
        <rFont val="MingLiU"/>
        <charset val="136"/>
      </rPr>
      <t>“金</t>
    </r>
    <r>
      <rPr>
        <sz val="10"/>
        <rFont val="MingLiU"/>
        <charset val="136"/>
      </rPr>
      <t>融机构</t>
    </r>
    <r>
      <rPr>
        <sz val="10"/>
        <rFont val="MingLiU"/>
        <charset val="136"/>
      </rPr>
      <t>”为开</t>
    </r>
    <r>
      <rPr>
        <sz val="10"/>
        <rFont val="MingLiU"/>
        <charset val="136"/>
      </rPr>
      <t xml:space="preserve">立账户 的机构或发卡银行； </t>
    </r>
    <r>
      <rPr>
        <sz val="10"/>
        <rFont val="Times New Roman"/>
        <family val="1"/>
      </rPr>
      <t>01:</t>
    </r>
    <r>
      <rPr>
        <sz val="10"/>
        <rFont val="MingLiU"/>
        <charset val="136"/>
      </rPr>
      <t>客户通过境外银行卡所发生 的交易，</t>
    </r>
    <r>
      <rPr>
        <sz val="10"/>
        <rFont val="MingLiU"/>
        <charset val="136"/>
      </rPr>
      <t>“金</t>
    </r>
    <r>
      <rPr>
        <sz val="10"/>
        <rFont val="MingLiU"/>
        <charset val="136"/>
      </rPr>
      <t>融机构</t>
    </r>
    <r>
      <rPr>
        <sz val="10"/>
        <rFont val="MingLiU"/>
        <charset val="136"/>
      </rPr>
      <t>”为收</t>
    </r>
    <r>
      <rPr>
        <sz val="10"/>
        <rFont val="MingLiU"/>
        <charset val="136"/>
      </rPr>
      <t xml:space="preserve">单行; </t>
    </r>
    <r>
      <rPr>
        <sz val="10"/>
        <rFont val="Times New Roman"/>
        <family val="1"/>
      </rPr>
      <t>02</t>
    </r>
    <r>
      <rPr>
        <sz val="10"/>
        <rFont val="MingLiU"/>
        <charset val="136"/>
      </rPr>
      <t>:客户不通过账户或者银行卡 发生的交易，</t>
    </r>
    <r>
      <rPr>
        <sz val="10"/>
        <rFont val="MingLiU"/>
        <charset val="136"/>
      </rPr>
      <t>“金</t>
    </r>
    <r>
      <rPr>
        <sz val="10"/>
        <rFont val="MingLiU"/>
        <charset val="136"/>
      </rPr>
      <t>融机构</t>
    </r>
    <r>
      <rPr>
        <sz val="10"/>
        <rFont val="MingLiU"/>
        <charset val="136"/>
      </rPr>
      <t xml:space="preserve">”为办 </t>
    </r>
    <r>
      <rPr>
        <sz val="10"/>
        <rFont val="MingLiU"/>
        <charset val="136"/>
      </rPr>
      <t>理业务的机构</t>
    </r>
  </si>
  <si>
    <t>金融机构与客户关系</t>
  </si>
  <si>
    <t>ctnm</t>
  </si>
  <si>
    <r>
      <rPr>
        <sz val="10"/>
        <rFont val="MingLiU"/>
        <charset val="136"/>
      </rPr>
      <t>客户姓名</t>
    </r>
    <r>
      <rPr>
        <sz val="10"/>
        <rFont val="Times New Roman"/>
        <family val="1"/>
      </rPr>
      <t>/</t>
    </r>
    <r>
      <rPr>
        <sz val="10"/>
        <rFont val="MingLiU"/>
        <charset val="136"/>
      </rPr>
      <t>名称</t>
    </r>
  </si>
  <si>
    <t>账户（或卡）持有人的名称或姓名的全称，包括中文或 外文。交易不通过账户(或 卡)办理时，填写客户办理 业务时所持有效身份证件 或证明文件记载的名称或 姓名的全称。</t>
  </si>
  <si>
    <t>客户姓名名称</t>
  </si>
  <si>
    <t>citp</t>
  </si>
  <si>
    <r>
      <rPr>
        <sz val="10"/>
        <rFont val="MingLiU"/>
        <charset val="136"/>
      </rPr>
      <t>客户身份 证件</t>
    </r>
    <r>
      <rPr>
        <sz val="10"/>
        <rFont val="Times New Roman"/>
        <family val="1"/>
      </rPr>
      <t>/</t>
    </r>
    <r>
      <rPr>
        <sz val="10"/>
        <rFont val="MingLiU"/>
        <charset val="136"/>
      </rPr>
      <t>证明 文件类型</t>
    </r>
  </si>
  <si>
    <r>
      <rPr>
        <sz val="10"/>
        <rFont val="MingLiU"/>
        <charset val="136"/>
      </rPr>
      <t>按照国家反洗钱法律、法规 和中国人民银行规章的有 关规定，对客户进行身份识 别时记载的有效身份证件 或证明文件的种类。</t>
    </r>
  </si>
  <si>
    <r>
      <rPr>
        <sz val="10"/>
        <rFont val="MingLiU"/>
        <charset val="136"/>
      </rPr>
      <t>按照</t>
    </r>
    <r>
      <rPr>
        <sz val="10"/>
        <rFont val="Times New Roman"/>
        <family val="1"/>
      </rPr>
      <t>10.1</t>
    </r>
    <r>
      <rPr>
        <sz val="10"/>
        <rFont val="MingLiU"/>
        <charset val="136"/>
      </rPr>
      <t>节身份证件(证明文 件)代码表填写</t>
    </r>
  </si>
  <si>
    <t>客户身份证件证明文件类型</t>
  </si>
  <si>
    <t>oitp</t>
  </si>
  <si>
    <r>
      <rPr>
        <sz val="10"/>
        <rFont val="MingLiU"/>
        <charset val="136"/>
      </rPr>
      <t>其他身份 证件</t>
    </r>
    <r>
      <rPr>
        <sz val="10"/>
        <rFont val="Times New Roman"/>
        <family val="1"/>
      </rPr>
      <t>/</t>
    </r>
    <r>
      <rPr>
        <sz val="10"/>
        <rFont val="MingLiU"/>
        <charset val="136"/>
      </rPr>
      <t>证明 文件类型</t>
    </r>
  </si>
  <si>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证明文 件类型</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t>
    </r>
  </si>
  <si>
    <t>其他身份证件/证明文件类型</t>
  </si>
  <si>
    <t>ctid</t>
  </si>
  <si>
    <r>
      <rPr>
        <sz val="10"/>
        <rFont val="MingLiU"/>
        <charset val="136"/>
      </rPr>
      <t>客户身份 证件</t>
    </r>
    <r>
      <rPr>
        <sz val="10"/>
        <rFont val="Times New Roman"/>
        <family val="1"/>
      </rPr>
      <t>/</t>
    </r>
    <r>
      <rPr>
        <sz val="10"/>
        <rFont val="MingLiU"/>
        <charset val="136"/>
      </rPr>
      <t>证明 文件号码</t>
    </r>
  </si>
  <si>
    <r>
      <rPr>
        <sz val="10"/>
        <rFont val="MingLiU"/>
        <charset val="136"/>
      </rPr>
      <t>按照国家反洗钱法律、法规 和中国人民银行规章的有 关规定，对客户进行身份识 别时记载的有效身份证件 或证明文件的号码。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</si>
  <si>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r>
      <rPr>
        <sz val="10"/>
        <rFont val="MingLiU"/>
        <charset val="136"/>
      </rPr>
      <t>-”)</t>
    </r>
  </si>
  <si>
    <t>客户身份证件/证明文件号码</t>
  </si>
  <si>
    <t>csnm</t>
  </si>
  <si>
    <r>
      <rPr>
        <sz val="10"/>
        <rFont val="MingLiU"/>
        <charset val="136"/>
      </rPr>
      <t>客户号</t>
    </r>
  </si>
  <si>
    <t>一个客户在报告机构内有 且只有一个编号，客户号是在报告机构内识别客户唯 一性的业务主键，即使存在 不同证件类型和证件号码 的情况。</t>
  </si>
  <si>
    <t>catp</t>
  </si>
  <si>
    <r>
      <rPr>
        <sz val="10"/>
        <rFont val="MingLiU"/>
        <charset val="136"/>
      </rPr>
      <t>客户账户 类型</t>
    </r>
  </si>
  <si>
    <r>
      <rPr>
        <sz val="10"/>
        <rFont val="MingLiU"/>
        <charset val="136"/>
      </rPr>
      <t>交易使用的银行账户类型。</t>
    </r>
  </si>
  <si>
    <r>
      <rPr>
        <sz val="10"/>
        <rFont val="MingLiU"/>
        <charset val="136"/>
      </rPr>
      <t>按照</t>
    </r>
    <r>
      <rPr>
        <sz val="10"/>
        <rFont val="Times New Roman"/>
        <family val="1"/>
      </rPr>
      <t>10.2</t>
    </r>
    <r>
      <rPr>
        <sz val="10"/>
        <rFont val="MingLiU"/>
        <charset val="136"/>
      </rPr>
      <t>节账户类型代码表填 写</t>
    </r>
  </si>
  <si>
    <t>客户账户类型</t>
  </si>
  <si>
    <t>ctac</t>
  </si>
  <si>
    <r>
      <rPr>
        <sz val="10"/>
        <rFont val="MingLiU"/>
        <charset val="136"/>
      </rPr>
      <t>客户账号</t>
    </r>
  </si>
  <si>
    <r>
      <rPr>
        <sz val="10"/>
        <rFont val="MingLiU"/>
        <charset val="136"/>
      </rPr>
      <t>交易使用的银行账户号码。</t>
    </r>
  </si>
  <si>
    <t>客户账号</t>
  </si>
  <si>
    <t>cbct</t>
  </si>
  <si>
    <r>
      <rPr>
        <sz val="10"/>
        <rFont val="MingLiU"/>
        <charset val="136"/>
      </rPr>
      <t>客户银行 卡类型</t>
    </r>
  </si>
  <si>
    <r>
      <rPr>
        <sz val="10"/>
        <rFont val="MingLiU"/>
        <charset val="136"/>
      </rPr>
      <t>与账号关联的银行卡号码 类型，如果</t>
    </r>
    <r>
      <rPr>
        <sz val="10"/>
        <rFont val="MingLiU"/>
        <charset val="136"/>
      </rPr>
      <t>“银</t>
    </r>
    <r>
      <rPr>
        <sz val="10"/>
        <rFont val="MingLiU"/>
        <charset val="136"/>
      </rPr>
      <t>行卡号码” 字段必须填写时，则本字段 也必须填写。</t>
    </r>
  </si>
  <si>
    <r>
      <rPr>
        <sz val="10"/>
        <rFont val="Times New Roman"/>
        <family val="1"/>
      </rPr>
      <t>10</t>
    </r>
    <r>
      <rPr>
        <sz val="10"/>
        <rFont val="MingLiU"/>
        <charset val="136"/>
      </rPr>
      <t xml:space="preserve">:借记卡； </t>
    </r>
    <r>
      <rPr>
        <sz val="10"/>
        <rFont val="Times New Roman"/>
        <family val="1"/>
      </rPr>
      <t>20</t>
    </r>
    <r>
      <rPr>
        <sz val="10"/>
        <rFont val="MingLiU"/>
        <charset val="136"/>
      </rPr>
      <t xml:space="preserve">:贷记卡； </t>
    </r>
    <r>
      <rPr>
        <sz val="10"/>
        <rFont val="Times New Roman"/>
        <family val="1"/>
      </rPr>
      <t>30</t>
    </r>
    <r>
      <rPr>
        <sz val="10"/>
        <rFont val="MingLiU"/>
        <charset val="136"/>
      </rPr>
      <t xml:space="preserve">:准贷记卡； </t>
    </r>
    <r>
      <rPr>
        <sz val="10"/>
        <rFont val="Times New Roman"/>
        <family val="1"/>
      </rPr>
      <t>90</t>
    </r>
    <r>
      <rPr>
        <sz val="10"/>
        <rFont val="MingLiU"/>
        <charset val="136"/>
      </rPr>
      <t>:其他</t>
    </r>
  </si>
  <si>
    <t>客户银行卡类型</t>
  </si>
  <si>
    <t>ocbt</t>
  </si>
  <si>
    <r>
      <rPr>
        <sz val="10"/>
        <rFont val="MingLiU"/>
        <charset val="136"/>
      </rPr>
      <t>客户银行 卡其他类 型</t>
    </r>
  </si>
  <si>
    <r>
      <rPr>
        <sz val="10"/>
        <rFont val="MingLiU"/>
        <charset val="136"/>
      </rPr>
      <t xml:space="preserve">如果字段“客户银行卡类型 </t>
    </r>
    <r>
      <rPr>
        <sz val="10"/>
        <rFont val="MingLiU"/>
        <charset val="136"/>
      </rPr>
      <t>(</t>
    </r>
    <r>
      <rPr>
        <sz val="10"/>
        <rFont val="Times New Roman"/>
        <family val="1"/>
      </rPr>
      <t>CBCT</t>
    </r>
    <r>
      <rPr>
        <sz val="10"/>
        <rFont val="MingLiU"/>
        <charset val="136"/>
      </rPr>
      <t>)”</t>
    </r>
    <r>
      <rPr>
        <sz val="10"/>
        <rFont val="MingLiU"/>
        <charset val="136"/>
      </rPr>
      <t>选择为“</t>
    </r>
    <r>
      <rPr>
        <sz val="10"/>
        <rFont val="Times New Roman"/>
        <family val="1"/>
      </rPr>
      <t>90</t>
    </r>
    <r>
      <rPr>
        <sz val="10"/>
        <rFont val="MingLiU"/>
        <charset val="136"/>
      </rPr>
      <t>”，此项 须填写具体的银行卡类型，否则 填写</t>
    </r>
    <r>
      <rPr>
        <sz val="10"/>
        <rFont val="MingLiU"/>
        <charset val="136"/>
      </rPr>
      <t>“</t>
    </r>
    <r>
      <rPr>
        <sz val="10"/>
        <rFont val="Times New Roman"/>
        <family val="1"/>
      </rPr>
      <t>@N</t>
    </r>
    <r>
      <rPr>
        <sz val="10"/>
        <rFont val="MingLiU"/>
        <charset val="136"/>
      </rPr>
      <t>”</t>
    </r>
  </si>
  <si>
    <t>客户银行卡其他类型</t>
  </si>
  <si>
    <t>cbcn</t>
  </si>
  <si>
    <r>
      <rPr>
        <sz val="10"/>
        <rFont val="MingLiU"/>
        <charset val="136"/>
      </rPr>
      <t>客户银行 卡号码</t>
    </r>
  </si>
  <si>
    <r>
      <rPr>
        <sz val="10"/>
        <rFont val="MingLiU"/>
        <charset val="136"/>
      </rPr>
      <t>与账号关联的银行卡号码。 如果要求账号或银行卡号 字段必须填写(不得填写替 代符号)时，</t>
    </r>
    <r>
      <rPr>
        <sz val="10"/>
        <rFont val="MingLiU"/>
        <charset val="136"/>
      </rPr>
      <t>“账</t>
    </r>
    <r>
      <rPr>
        <sz val="10"/>
        <rFont val="MingLiU"/>
        <charset val="136"/>
      </rPr>
      <t>号”和</t>
    </r>
    <r>
      <rPr>
        <sz val="10"/>
        <rFont val="MingLiU"/>
        <charset val="136"/>
      </rPr>
      <t xml:space="preserve">“银 </t>
    </r>
    <r>
      <rPr>
        <sz val="10"/>
        <rFont val="MingLiU"/>
        <charset val="136"/>
      </rPr>
      <t>行卡号码”至少填写一个， 如果客户在交易过程中使 用了银行卡，则应将卡号填 写到</t>
    </r>
    <r>
      <rPr>
        <sz val="10"/>
        <rFont val="MingLiU"/>
        <charset val="136"/>
      </rPr>
      <t>“银行</t>
    </r>
    <r>
      <rPr>
        <sz val="10"/>
        <rFont val="MingLiU"/>
        <charset val="136"/>
      </rPr>
      <t>卡号码</t>
    </r>
    <r>
      <rPr>
        <sz val="10"/>
        <rFont val="MingLiU"/>
        <charset val="136"/>
      </rPr>
      <t>”字</t>
    </r>
    <r>
      <rPr>
        <sz val="10"/>
        <rFont val="MingLiU"/>
        <charset val="136"/>
      </rPr>
      <t>段。</t>
    </r>
  </si>
  <si>
    <t>客户银行卡号码</t>
  </si>
  <si>
    <t>ctvc</t>
  </si>
  <si>
    <r>
      <rPr>
        <sz val="10"/>
        <rFont val="MingLiU"/>
        <charset val="136"/>
      </rPr>
      <t>客户职业 (对私) 或客户行 业(对公)</t>
    </r>
  </si>
  <si>
    <r>
      <rPr>
        <sz val="10"/>
        <rFont val="MingLiU"/>
        <charset val="136"/>
      </rPr>
      <t>按照国家反洗钱法律、法规 和中国人民银行规章的有 关规定，对客户进行身份识 别时记载的职业或主营业 务类别。</t>
    </r>
  </si>
  <si>
    <r>
      <rPr>
        <sz val="10"/>
        <rFont val="Times New Roman"/>
        <family val="1"/>
      </rPr>
      <t xml:space="preserve">1. </t>
    </r>
    <r>
      <rPr>
        <sz val="10"/>
        <rFont val="MingLiU"/>
        <charset val="136"/>
      </rPr>
      <t>客户职业按照</t>
    </r>
    <r>
      <rPr>
        <sz val="10"/>
        <rFont val="Times New Roman"/>
        <family val="1"/>
      </rPr>
      <t>GB/T 6565-2015</t>
    </r>
    <r>
      <rPr>
        <sz val="10"/>
        <rFont val="MingLiU"/>
        <charset val="136"/>
      </rPr>
      <t xml:space="preserve">职业分类与代码填 写，可根据实际情况填写可疑主 体职业的“大类”、“中类”或“小 类”； </t>
    </r>
    <r>
      <rPr>
        <sz val="10"/>
        <rFont val="Times New Roman"/>
        <family val="1"/>
      </rPr>
      <t xml:space="preserve">2. </t>
    </r>
    <r>
      <rPr>
        <sz val="10"/>
        <rFont val="MingLiU"/>
        <charset val="136"/>
      </rPr>
      <t>客户行业按照</t>
    </r>
    <r>
      <rPr>
        <sz val="10"/>
        <rFont val="Times New Roman"/>
        <family val="1"/>
      </rPr>
      <t>GB/T4754-2011</t>
    </r>
    <r>
      <rPr>
        <sz val="10"/>
        <rFont val="MingLiU"/>
        <charset val="136"/>
      </rPr>
      <t>国民经济行业分类</t>
    </r>
    <r>
      <rPr>
        <sz val="10"/>
        <rFont val="Times New Roman"/>
        <family val="1"/>
      </rPr>
      <t xml:space="preserve"> </t>
    </r>
    <r>
      <rPr>
        <sz val="10"/>
        <rFont val="MingLiU"/>
        <charset val="136"/>
      </rPr>
      <t>与代码标准填写，可根据实际情</t>
    </r>
    <r>
      <rPr>
        <sz val="10"/>
        <rFont val="Times New Roman"/>
        <family val="1"/>
      </rPr>
      <t xml:space="preserve"> </t>
    </r>
    <r>
      <rPr>
        <sz val="10"/>
        <rFont val="MingLiU"/>
        <charset val="136"/>
      </rPr>
      <t>况填写可疑主体行业的</t>
    </r>
    <r>
      <rPr>
        <sz val="10"/>
        <rFont val="Times New Roman"/>
        <family val="1"/>
      </rPr>
      <t>“</t>
    </r>
    <r>
      <rPr>
        <sz val="10"/>
        <rFont val="MingLiU"/>
        <charset val="136"/>
      </rPr>
      <t>门类</t>
    </r>
    <r>
      <rPr>
        <sz val="10"/>
        <rFont val="Times New Roman"/>
        <family val="1"/>
      </rPr>
      <t>”</t>
    </r>
    <r>
      <rPr>
        <sz val="10"/>
        <rFont val="MingLiU"/>
        <charset val="136"/>
      </rPr>
      <t>、</t>
    </r>
    <r>
      <rPr>
        <sz val="10"/>
        <rFont val="Times New Roman"/>
        <family val="1"/>
      </rPr>
      <t xml:space="preserve"> “</t>
    </r>
    <r>
      <rPr>
        <sz val="10"/>
        <rFont val="MingLiU"/>
        <charset val="136"/>
      </rPr>
      <t>大类</t>
    </r>
    <r>
      <rPr>
        <sz val="10"/>
        <rFont val="Times New Roman"/>
        <family val="1"/>
      </rPr>
      <t>”</t>
    </r>
    <r>
      <rPr>
        <sz val="10"/>
        <rFont val="MingLiU"/>
        <charset val="136"/>
      </rPr>
      <t>、</t>
    </r>
    <r>
      <rPr>
        <sz val="10"/>
        <rFont val="Times New Roman"/>
        <family val="1"/>
      </rPr>
      <t>“</t>
    </r>
    <r>
      <rPr>
        <sz val="10"/>
        <rFont val="MingLiU"/>
        <charset val="136"/>
      </rPr>
      <t>中类</t>
    </r>
    <r>
      <rPr>
        <sz val="10"/>
        <rFont val="Times New Roman"/>
        <family val="1"/>
      </rPr>
      <t>”</t>
    </r>
    <r>
      <rPr>
        <sz val="10"/>
        <rFont val="MingLiU"/>
        <charset val="136"/>
      </rPr>
      <t>或</t>
    </r>
    <r>
      <rPr>
        <sz val="10"/>
        <rFont val="Times New Roman"/>
        <family val="1"/>
      </rPr>
      <t>“</t>
    </r>
    <r>
      <rPr>
        <sz val="10"/>
        <rFont val="MingLiU"/>
        <charset val="136"/>
      </rPr>
      <t>小类</t>
    </r>
    <r>
      <rPr>
        <sz val="10"/>
        <rFont val="Times New Roman"/>
        <family val="1"/>
      </rPr>
      <t>”</t>
    </r>
    <r>
      <rPr>
        <sz val="10"/>
        <rFont val="MingLiU"/>
        <charset val="136"/>
      </rPr>
      <t>；</t>
    </r>
    <r>
      <rPr>
        <sz val="10"/>
        <rFont val="Times New Roman"/>
        <family val="1"/>
      </rPr>
      <t xml:space="preserve"> 3.</t>
    </r>
    <r>
      <rPr>
        <sz val="10"/>
        <rFont val="MingLiU"/>
        <charset val="136"/>
      </rPr>
      <t>对于客户处于失业、无业或离</t>
    </r>
    <r>
      <rPr>
        <sz val="10"/>
        <rFont val="Times New Roman"/>
        <family val="1"/>
      </rPr>
      <t xml:space="preserve"> </t>
    </r>
    <r>
      <rPr>
        <sz val="10"/>
        <rFont val="MingLiU"/>
        <charset val="136"/>
      </rPr>
      <t>退休等情况，填写</t>
    </r>
    <r>
      <rPr>
        <sz val="10"/>
        <rFont val="Times New Roman"/>
        <family val="1"/>
      </rPr>
      <t>“99999”</t>
    </r>
  </si>
  <si>
    <t>客户职业(对私)或客户职业(对公)</t>
  </si>
  <si>
    <t>cctl</t>
  </si>
  <si>
    <r>
      <rPr>
        <sz val="10"/>
        <rFont val="MingLiU"/>
        <charset val="136"/>
      </rPr>
      <t>客户联系 电话</t>
    </r>
  </si>
  <si>
    <r>
      <rPr>
        <sz val="10"/>
        <rFont val="MingLiU"/>
        <charset val="136"/>
      </rPr>
      <t>包括联系电话、常住(邮寄) 地址和其他联系方式，不同 联系方式之间用“,”分割。</t>
    </r>
  </si>
  <si>
    <r>
      <rPr>
        <sz val="10"/>
        <rFont val="Times New Roman"/>
        <family val="1"/>
      </rPr>
      <t xml:space="preserve">1. </t>
    </r>
    <r>
      <rPr>
        <sz val="10"/>
        <rFont val="MingLiU"/>
        <charset val="136"/>
      </rPr>
      <t>电话号码应按照如下两种方 式之一填写： 手机：手机号码； 固定电话：区号</t>
    </r>
    <r>
      <rPr>
        <sz val="10"/>
        <rFont val="Times New Roman"/>
        <family val="1"/>
      </rPr>
      <t xml:space="preserve">+ </t>
    </r>
    <r>
      <rPr>
        <sz val="10"/>
        <rFont val="MingLiU"/>
        <charset val="136"/>
      </rPr>
      <t>"</t>
    </r>
    <r>
      <rPr>
        <sz val="10"/>
        <rFont val="Times New Roman"/>
        <family val="1"/>
      </rPr>
      <t>-</t>
    </r>
    <r>
      <rPr>
        <sz val="10"/>
        <rFont val="MingLiU"/>
        <charset val="136"/>
      </rPr>
      <t xml:space="preserve">” </t>
    </r>
    <r>
      <rPr>
        <sz val="10"/>
        <rFont val="Times New Roman"/>
        <family val="1"/>
      </rPr>
      <t>+</t>
    </r>
    <r>
      <rPr>
        <sz val="10"/>
        <rFont val="MingLiU"/>
        <charset val="136"/>
      </rPr>
      <t xml:space="preserve">固定电 话； </t>
    </r>
    <r>
      <rPr>
        <sz val="10"/>
        <rFont val="Times New Roman"/>
        <family val="1"/>
      </rPr>
      <t xml:space="preserve">2. </t>
    </r>
    <r>
      <rPr>
        <sz val="10"/>
        <rFont val="MingLiU"/>
        <charset val="136"/>
      </rPr>
      <t>如果报告机构掌握客户的多 个联系电话，则应设置多个</t>
    </r>
    <r>
      <rPr>
        <sz val="10"/>
        <rFont val="MingLiU"/>
        <charset val="136"/>
      </rPr>
      <t xml:space="preserve">“客 </t>
    </r>
    <r>
      <rPr>
        <sz val="10"/>
        <rFont val="MingLiU"/>
        <charset val="136"/>
      </rPr>
      <t>户联系电话”字段，每个字段填 写一个联系电话</t>
    </r>
  </si>
  <si>
    <t>客户联系电话</t>
  </si>
  <si>
    <t>ccei</t>
  </si>
  <si>
    <r>
      <rPr>
        <sz val="10"/>
        <rFont val="MingLiU"/>
        <charset val="136"/>
      </rPr>
      <t>客户其他 联系方式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</si>
  <si>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 xml:space="preserve">如果报告机构掌握客户的多 种其他联系方式，则应设置多个 </t>
    </r>
    <r>
      <rPr>
        <sz val="10"/>
        <rFont val="MingLiU"/>
        <charset val="136"/>
      </rPr>
      <t>“客</t>
    </r>
    <r>
      <rPr>
        <sz val="10"/>
        <rFont val="MingLiU"/>
        <charset val="136"/>
      </rPr>
      <t>户其他联系方式”字段，每 个字段填写一条客户其他联系 方式信息</t>
    </r>
  </si>
  <si>
    <t>客户其他联系方式</t>
  </si>
  <si>
    <t>ctar</t>
  </si>
  <si>
    <r>
      <rPr>
        <sz val="10"/>
        <rFont val="MingLiU"/>
        <charset val="136"/>
      </rPr>
      <t>客户住址</t>
    </r>
    <r>
      <rPr>
        <sz val="10"/>
        <rFont val="Times New Roman"/>
        <family val="1"/>
      </rPr>
      <t xml:space="preserve">/ </t>
    </r>
    <r>
      <rPr>
        <sz val="10"/>
        <rFont val="MingLiU"/>
        <charset val="136"/>
      </rPr>
      <t>经营地址</t>
    </r>
  </si>
  <si>
    <r>
      <rPr>
        <sz val="10"/>
        <rFont val="MingLiU"/>
        <charset val="136"/>
      </rPr>
      <t>如果报告机构掌握客户的多个 地址信息，则应设置多个</t>
    </r>
    <r>
      <rPr>
        <sz val="10"/>
        <rFont val="MingLiU"/>
        <charset val="136"/>
      </rPr>
      <t xml:space="preserve">“客户 </t>
    </r>
    <r>
      <rPr>
        <sz val="10"/>
        <rFont val="MingLiU"/>
        <charset val="136"/>
      </rPr>
      <t>住址</t>
    </r>
    <r>
      <rPr>
        <sz val="10"/>
        <rFont val="Times New Roman"/>
        <family val="1"/>
      </rPr>
      <t>/</t>
    </r>
    <r>
      <rPr>
        <sz val="10"/>
        <rFont val="MingLiU"/>
        <charset val="136"/>
      </rPr>
      <t>经营地址</t>
    </r>
    <r>
      <rPr>
        <sz val="10"/>
        <rFont val="MingLiU"/>
        <charset val="136"/>
      </rPr>
      <t>”字段</t>
    </r>
    <r>
      <rPr>
        <sz val="10"/>
        <rFont val="MingLiU"/>
        <charset val="136"/>
      </rPr>
      <t>，每个字 段填写一个客户住址或经营地 址</t>
    </r>
  </si>
  <si>
    <t>客户住址/经营地址</t>
  </si>
  <si>
    <t>ctnt</t>
  </si>
  <si>
    <r>
      <rPr>
        <sz val="10"/>
        <rFont val="MingLiU"/>
        <charset val="136"/>
      </rPr>
      <t>客户国籍</t>
    </r>
  </si>
  <si>
    <t>客户有效身份证件或证明 文件中所载国籍或注册地所属国。</t>
  </si>
  <si>
    <r>
      <rPr>
        <sz val="10"/>
        <rFont val="Times New Roman"/>
        <family val="1"/>
      </rPr>
      <t>1.</t>
    </r>
    <r>
      <rPr>
        <sz val="10"/>
        <rFont val="MingLiU"/>
        <charset val="136"/>
      </rPr>
      <t>按照</t>
    </r>
    <r>
      <rPr>
        <sz val="10"/>
        <rFont val="Times New Roman"/>
        <family val="1"/>
      </rPr>
      <t>GB/T 2659-2000</t>
    </r>
    <r>
      <rPr>
        <sz val="10"/>
        <rFont val="MingLiU"/>
        <charset val="136"/>
      </rPr>
      <t>世界各 国和地区名称代码标准填写；2.如报告机构掌握客户的多个 国籍,则需设置多个“客户国籍” 字段，每个字段填写一个国别或 地区代码</t>
    </r>
  </si>
  <si>
    <t>国籍</t>
  </si>
  <si>
    <t>oatm</t>
  </si>
  <si>
    <r>
      <rPr>
        <sz val="10"/>
        <rFont val="MingLiU"/>
        <charset val="136"/>
      </rPr>
      <t>客户账户 开立时间</t>
    </r>
  </si>
  <si>
    <r>
      <rPr>
        <sz val="10"/>
        <rFont val="MingLiU"/>
        <charset val="136"/>
      </rPr>
      <t>交易使用的银行账户（或 卡）的开户时间。</t>
    </r>
  </si>
  <si>
    <r>
      <rPr>
        <sz val="10"/>
        <rFont val="MingLiU"/>
        <charset val="136"/>
      </rPr>
      <t>格式为</t>
    </r>
    <r>
      <rPr>
        <sz val="10"/>
        <rFont val="MingLiU"/>
        <charset val="136"/>
      </rPr>
      <t>“年</t>
    </r>
    <r>
      <rPr>
        <sz val="10"/>
        <rFont val="MingLiU"/>
        <charset val="136"/>
      </rPr>
      <t>年年年</t>
    </r>
    <r>
      <rPr>
        <sz val="10"/>
        <rFont val="MingLiU"/>
        <charset val="136"/>
      </rPr>
      <t>月月曰</t>
    </r>
    <r>
      <rPr>
        <sz val="10"/>
        <rFont val="MingLiU"/>
        <charset val="136"/>
      </rPr>
      <t>日时时 分分秒秒”。</t>
    </r>
  </si>
  <si>
    <t>客户账户开立时间</t>
  </si>
  <si>
    <t>crcd</t>
  </si>
  <si>
    <r>
      <rPr>
        <sz val="10"/>
        <rFont val="MingLiU"/>
        <charset val="136"/>
      </rPr>
      <t>大额交易 特征代码</t>
    </r>
  </si>
  <si>
    <r>
      <rPr>
        <sz val="10"/>
        <rFont val="MingLiU"/>
        <charset val="136"/>
      </rPr>
      <t>交易所符合的具体大额交 易类型。</t>
    </r>
  </si>
  <si>
    <r>
      <rPr>
        <sz val="10"/>
        <rFont val="Times New Roman"/>
        <family val="1"/>
      </rPr>
      <t>0501</t>
    </r>
    <r>
      <rPr>
        <sz val="10"/>
        <rFont val="MingLiU"/>
        <charset val="136"/>
      </rPr>
      <t>:当日单笔或者累计交易人 民币</t>
    </r>
    <r>
      <rPr>
        <sz val="10"/>
        <rFont val="Times New Roman"/>
        <family val="1"/>
      </rPr>
      <t>5</t>
    </r>
    <r>
      <rPr>
        <sz val="10"/>
        <rFont val="MingLiU"/>
        <charset val="136"/>
      </rPr>
      <t>万元以上（含</t>
    </r>
    <r>
      <rPr>
        <sz val="10"/>
        <rFont val="Times New Roman"/>
        <family val="1"/>
      </rPr>
      <t>5</t>
    </r>
    <r>
      <rPr>
        <sz val="10"/>
        <rFont val="MingLiU"/>
        <charset val="136"/>
      </rPr>
      <t>万元）、 外币等值</t>
    </r>
    <r>
      <rPr>
        <sz val="10"/>
        <rFont val="Times New Roman"/>
        <family val="1"/>
      </rPr>
      <t>1</t>
    </r>
    <r>
      <rPr>
        <sz val="10"/>
        <rFont val="MingLiU"/>
        <charset val="136"/>
      </rPr>
      <t>万美元以上（含</t>
    </r>
    <r>
      <rPr>
        <sz val="10"/>
        <rFont val="Times New Roman"/>
        <family val="1"/>
      </rPr>
      <t>1</t>
    </r>
    <r>
      <rPr>
        <sz val="10"/>
        <rFont val="MingLiU"/>
        <charset val="136"/>
      </rPr>
      <t xml:space="preserve">万 美元）的现金缴存、现金支取、 现金结售汇、现钞兑换、现金汇 款、现金票据解付及其他形式的 现金收支； </t>
    </r>
    <r>
      <rPr>
        <sz val="10"/>
        <rFont val="Times New Roman"/>
        <family val="1"/>
      </rPr>
      <t>0502</t>
    </r>
    <r>
      <rPr>
        <sz val="10"/>
        <rFont val="MingLiU"/>
        <charset val="136"/>
      </rPr>
      <t>:非自然人客户银行账户与 其他的银行账户之间当日单笔 或者累计交易人民币</t>
    </r>
    <r>
      <rPr>
        <sz val="10"/>
        <rFont val="Times New Roman"/>
        <family val="1"/>
      </rPr>
      <t>200</t>
    </r>
    <r>
      <rPr>
        <sz val="10"/>
        <rFont val="MingLiU"/>
        <charset val="136"/>
      </rPr>
      <t>万元 以上（含</t>
    </r>
    <r>
      <rPr>
        <sz val="10"/>
        <rFont val="Times New Roman"/>
        <family val="1"/>
      </rPr>
      <t>200</t>
    </r>
    <r>
      <rPr>
        <sz val="10"/>
        <rFont val="MingLiU"/>
        <charset val="136"/>
      </rPr>
      <t xml:space="preserve">万元）、外币等值 </t>
    </r>
    <r>
      <rPr>
        <sz val="10"/>
        <rFont val="Times New Roman"/>
        <family val="1"/>
      </rPr>
      <t>20</t>
    </r>
    <r>
      <rPr>
        <sz val="10"/>
        <rFont val="MingLiU"/>
        <charset val="136"/>
      </rPr>
      <t>万美元以上（含</t>
    </r>
    <r>
      <rPr>
        <sz val="10"/>
        <rFont val="Times New Roman"/>
        <family val="1"/>
      </rPr>
      <t>20</t>
    </r>
    <r>
      <rPr>
        <sz val="10"/>
        <rFont val="MingLiU"/>
        <charset val="136"/>
      </rPr>
      <t xml:space="preserve">万美元） 的款项划转； </t>
    </r>
    <r>
      <rPr>
        <sz val="10"/>
        <rFont val="Times New Roman"/>
        <family val="1"/>
      </rPr>
      <t>0503</t>
    </r>
    <r>
      <rPr>
        <sz val="10"/>
        <rFont val="MingLiU"/>
        <charset val="136"/>
      </rPr>
      <t>:自然人客户银行账户与其 他的银行账户之间当日单笔或 者累计人民币</t>
    </r>
    <r>
      <rPr>
        <sz val="10"/>
        <rFont val="Times New Roman"/>
        <family val="1"/>
      </rPr>
      <t>50</t>
    </r>
    <r>
      <rPr>
        <sz val="10"/>
        <rFont val="MingLiU"/>
        <charset val="136"/>
      </rPr>
      <t xml:space="preserve">万元以上（含 </t>
    </r>
    <r>
      <rPr>
        <sz val="10"/>
        <rFont val="Times New Roman"/>
        <family val="1"/>
      </rPr>
      <t>50</t>
    </r>
    <r>
      <rPr>
        <sz val="10"/>
        <rFont val="MingLiU"/>
        <charset val="136"/>
      </rPr>
      <t>万元）、外币等值</t>
    </r>
    <r>
      <rPr>
        <sz val="10"/>
        <rFont val="Times New Roman"/>
        <family val="1"/>
      </rPr>
      <t>10</t>
    </r>
    <r>
      <rPr>
        <sz val="10"/>
        <rFont val="MingLiU"/>
        <charset val="136"/>
      </rPr>
      <t>万美元 以上（含</t>
    </r>
    <r>
      <rPr>
        <sz val="10"/>
        <rFont val="Times New Roman"/>
        <family val="1"/>
      </rPr>
      <t>10</t>
    </r>
    <r>
      <rPr>
        <sz val="10"/>
        <rFont val="MingLiU"/>
        <charset val="136"/>
      </rPr>
      <t xml:space="preserve">万美元）的境内款 项划转； </t>
    </r>
    <r>
      <rPr>
        <sz val="10"/>
        <rFont val="Times New Roman"/>
        <family val="1"/>
      </rPr>
      <t>0504</t>
    </r>
    <r>
      <rPr>
        <sz val="10"/>
        <rFont val="MingLiU"/>
        <charset val="136"/>
      </rPr>
      <t>:自然人客户银行账户与其 他的银行账户之间当日单笔或 者累计人民币</t>
    </r>
    <r>
      <rPr>
        <sz val="10"/>
        <rFont val="Times New Roman"/>
        <family val="1"/>
      </rPr>
      <t>20</t>
    </r>
    <r>
      <rPr>
        <sz val="10"/>
        <rFont val="MingLiU"/>
        <charset val="136"/>
      </rPr>
      <t xml:space="preserve">万元以上（含 </t>
    </r>
    <r>
      <rPr>
        <sz val="10"/>
        <rFont val="Times New Roman"/>
        <family val="1"/>
      </rPr>
      <t>20</t>
    </r>
    <r>
      <rPr>
        <sz val="10"/>
        <rFont val="MingLiU"/>
        <charset val="136"/>
      </rPr>
      <t>万元）、外币等值</t>
    </r>
    <r>
      <rPr>
        <sz val="10"/>
        <rFont val="Times New Roman"/>
        <family val="1"/>
      </rPr>
      <t>1</t>
    </r>
    <r>
      <rPr>
        <sz val="10"/>
        <rFont val="MingLiU"/>
        <charset val="136"/>
      </rPr>
      <t>万美元以上</t>
    </r>
    <r>
      <rPr>
        <sz val="10"/>
        <rFont val="Times New Roman"/>
        <family val="1"/>
      </rPr>
      <t>(</t>
    </r>
    <r>
      <rPr>
        <sz val="10"/>
        <rFont val="MingLiU"/>
        <charset val="136"/>
      </rPr>
      <t>含</t>
    </r>
    <r>
      <rPr>
        <sz val="10"/>
        <rFont val="Times New Roman"/>
        <family val="1"/>
      </rPr>
      <t>1</t>
    </r>
    <r>
      <rPr>
        <sz val="10"/>
        <rFont val="MingLiU"/>
        <charset val="136"/>
      </rPr>
      <t>万美元</t>
    </r>
    <r>
      <rPr>
        <sz val="10"/>
        <rFont val="Times New Roman"/>
        <family val="1"/>
      </rPr>
      <t>)</t>
    </r>
    <r>
      <rPr>
        <sz val="10"/>
        <rFont val="MingLiU"/>
        <charset val="136"/>
      </rPr>
      <t>的跨境款项划</t>
    </r>
    <r>
      <rPr>
        <sz val="10"/>
        <rFont val="Times New Roman"/>
        <family val="1"/>
      </rPr>
      <t xml:space="preserve"> </t>
    </r>
    <r>
      <rPr>
        <sz val="10"/>
        <rFont val="MingLiU"/>
        <charset val="136"/>
      </rPr>
      <t>转</t>
    </r>
  </si>
  <si>
    <t>大额交易特征代码</t>
  </si>
  <si>
    <t>tbnm</t>
  </si>
  <si>
    <r>
      <rPr>
        <sz val="10"/>
        <rFont val="MingLiU"/>
        <charset val="136"/>
      </rPr>
      <t>交易代办 人姓名</t>
    </r>
  </si>
  <si>
    <r>
      <rPr>
        <sz val="10"/>
        <rFont val="MingLiU"/>
        <charset val="136"/>
      </rPr>
      <t>代理客户办理交易时所持 有效身份证件或证明文件 记载的姓名或名称的全称， 包括中文或外文。</t>
    </r>
  </si>
  <si>
    <t>交易代办人姓名</t>
  </si>
  <si>
    <t>tbit</t>
  </si>
  <si>
    <r>
      <rPr>
        <sz val="10"/>
        <rFont val="MingLiU"/>
        <charset val="136"/>
      </rPr>
      <t>交易代办 人身份证 件</t>
    </r>
    <r>
      <rPr>
        <sz val="10"/>
        <rFont val="Times New Roman"/>
        <family val="1"/>
      </rPr>
      <t>/</t>
    </r>
    <r>
      <rPr>
        <sz val="10"/>
        <rFont val="MingLiU"/>
        <charset val="136"/>
      </rPr>
      <t>证明文 件类型</t>
    </r>
  </si>
  <si>
    <r>
      <rPr>
        <sz val="10"/>
        <rFont val="MingLiU"/>
        <charset val="136"/>
      </rPr>
      <t>按照国家反洗钱法律、法规 和中国人民银行规章的有 关规定，对代办人进行身份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</si>
  <si>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 件代码表填写</t>
    </r>
  </si>
  <si>
    <t>交易代办人身份证件/证明文件类型</t>
  </si>
  <si>
    <t>tbid</t>
  </si>
  <si>
    <r>
      <rPr>
        <sz val="10"/>
        <rFont val="MingLiU"/>
        <charset val="136"/>
      </rPr>
      <t>交易代办 人身份证 件</t>
    </r>
    <r>
      <rPr>
        <sz val="10"/>
        <rFont val="Times New Roman"/>
        <family val="1"/>
      </rPr>
      <t>/</t>
    </r>
    <r>
      <rPr>
        <sz val="10"/>
        <rFont val="MingLiU"/>
        <charset val="136"/>
      </rPr>
      <t>证明文 件号码</t>
    </r>
  </si>
  <si>
    <r>
      <rPr>
        <sz val="10"/>
        <rFont val="MingLiU"/>
        <charset val="136"/>
      </rPr>
      <t>与代办人有效身份证件或 证明文件类型对应的证件 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</si>
  <si>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</si>
  <si>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交易代办人身份证件/证明文件号码</t>
  </si>
  <si>
    <t>tbnt</t>
  </si>
  <si>
    <r>
      <rPr>
        <sz val="10"/>
        <rFont val="MingLiU"/>
        <charset val="136"/>
      </rPr>
      <t>交易代办 人国籍</t>
    </r>
  </si>
  <si>
    <r>
      <rPr>
        <sz val="10"/>
        <rFont val="MingLiU"/>
        <charset val="136"/>
      </rPr>
      <t>代办人有效身份证件或证 明文件中所载国籍或注册 地所属国。</t>
    </r>
  </si>
  <si>
    <r>
      <rPr>
        <sz val="10"/>
        <rFont val="MingLiU"/>
        <charset val="136"/>
      </rPr>
      <t>按照</t>
    </r>
    <r>
      <rPr>
        <sz val="10"/>
        <rFont val="Times New Roman"/>
        <family val="1"/>
      </rPr>
      <t>GB/T 2659-2000</t>
    </r>
    <r>
      <rPr>
        <sz val="10"/>
        <rFont val="MingLiU"/>
        <charset val="136"/>
      </rPr>
      <t>世界各国 和地区名称代码标准填写</t>
    </r>
  </si>
  <si>
    <t>交易代办人国籍</t>
  </si>
  <si>
    <t>tstm</t>
  </si>
  <si>
    <r>
      <rPr>
        <sz val="10"/>
        <rFont val="MingLiU"/>
        <charset val="136"/>
      </rPr>
      <t>交易时间</t>
    </r>
  </si>
  <si>
    <r>
      <rPr>
        <sz val="10"/>
        <rFont val="MingLiU"/>
        <charset val="136"/>
      </rPr>
      <t>交易实际发生的时间。</t>
    </r>
  </si>
  <si>
    <t>交易时间</t>
  </si>
  <si>
    <t>trcd</t>
  </si>
  <si>
    <r>
      <rPr>
        <sz val="10"/>
        <rFont val="MingLiU"/>
        <charset val="136"/>
      </rPr>
      <t>交易发生 地</t>
    </r>
  </si>
  <si>
    <r>
      <rPr>
        <sz val="10"/>
        <rFont val="MingLiU"/>
        <charset val="136"/>
      </rPr>
      <t>当交易方式是现钞类交易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</si>
  <si>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t>
    </r>
    <r>
      <rPr>
        <sz val="10"/>
        <rFont val="Times New Roman"/>
        <family val="1"/>
      </rPr>
      <t xml:space="preserve">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</si>
  <si>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交易发生地</t>
  </si>
  <si>
    <t>ticd</t>
  </si>
  <si>
    <r>
      <rPr>
        <sz val="10"/>
        <rFont val="MingLiU"/>
        <charset val="136"/>
      </rPr>
      <t>业务标识 号</t>
    </r>
  </si>
  <si>
    <r>
      <rPr>
        <sz val="10"/>
        <rFont val="MingLiU"/>
        <charset val="136"/>
      </rPr>
      <t>用以识别一笔交易的唯一 业务标识码。</t>
    </r>
  </si>
  <si>
    <t>业务标识号</t>
  </si>
  <si>
    <t>rpmt</t>
  </si>
  <si>
    <r>
      <rPr>
        <sz val="10"/>
        <rFont val="MingLiU"/>
        <charset val="136"/>
      </rPr>
      <t>收付款方 匹配号类 型</t>
    </r>
  </si>
  <si>
    <r>
      <rPr>
        <sz val="10"/>
        <rFont val="MingLiU"/>
        <charset val="136"/>
      </rPr>
      <t>收款方所在机构和付款方 所在机构针对同一笔交易 报送的唯一标识代码类型。</t>
    </r>
  </si>
  <si>
    <r>
      <rPr>
        <sz val="10"/>
        <rFont val="MingLiU"/>
        <charset val="136"/>
      </rPr>
      <t>按照</t>
    </r>
    <r>
      <rPr>
        <sz val="10"/>
        <rFont val="Times New Roman"/>
        <family val="1"/>
      </rPr>
      <t>10.5</t>
    </r>
    <r>
      <rPr>
        <sz val="10"/>
        <rFont val="MingLiU"/>
        <charset val="136"/>
      </rPr>
      <t>节收付款方匹配号类 型代码表填写</t>
    </r>
  </si>
  <si>
    <t>收付款方匹配号类型</t>
  </si>
  <si>
    <t>rpmn</t>
  </si>
  <si>
    <r>
      <rPr>
        <sz val="10"/>
        <rFont val="MingLiU"/>
        <charset val="136"/>
      </rPr>
      <t>收付款方 匹配号</t>
    </r>
  </si>
  <si>
    <r>
      <rPr>
        <sz val="10"/>
        <rFont val="MingLiU"/>
        <charset val="136"/>
      </rPr>
      <t>收款方所在机构和付款方 所在机构针对同一笔交易 报送的唯一标识代码。</t>
    </r>
  </si>
  <si>
    <r>
      <rPr>
        <sz val="10"/>
        <rFont val="MingLiU"/>
        <charset val="136"/>
      </rPr>
      <t>按照</t>
    </r>
    <r>
      <rPr>
        <sz val="10"/>
        <rFont val="Times New Roman"/>
        <family val="1"/>
      </rPr>
      <t>10.5</t>
    </r>
    <r>
      <rPr>
        <sz val="10"/>
        <rFont val="MingLiU"/>
        <charset val="136"/>
      </rPr>
      <t>节收付款方匹配号类 型代码表的规定填写</t>
    </r>
  </si>
  <si>
    <t>收付款方匹配号</t>
  </si>
  <si>
    <t>tstp</t>
  </si>
  <si>
    <r>
      <rPr>
        <sz val="10"/>
        <rFont val="MingLiU"/>
        <charset val="136"/>
      </rPr>
      <t>交易方式</t>
    </r>
  </si>
  <si>
    <r>
      <rPr>
        <sz val="10"/>
        <rFont val="MingLiU"/>
        <charset val="136"/>
      </rPr>
      <t>按照中国人民银行和国家 外汇管理局本外币支付结 算管理的有关规定，交易符 合的资金结算方式。</t>
    </r>
  </si>
  <si>
    <r>
      <rPr>
        <sz val="10"/>
        <rFont val="MingLiU"/>
        <charset val="136"/>
      </rPr>
      <t>按照</t>
    </r>
    <r>
      <rPr>
        <sz val="10"/>
        <rFont val="Times New Roman"/>
        <family val="1"/>
      </rPr>
      <t>10.3</t>
    </r>
    <r>
      <rPr>
        <sz val="10"/>
        <rFont val="MingLiU"/>
        <charset val="136"/>
      </rPr>
      <t>节交易方式代码表填 写</t>
    </r>
  </si>
  <si>
    <t>交易方式</t>
  </si>
  <si>
    <t>tsct</t>
  </si>
  <si>
    <t>涉外收支 交易分类 与代码</t>
  </si>
  <si>
    <t>国家外汇管理局规定的用 于涉外收支交易申报的相 关代码。</t>
  </si>
  <si>
    <r>
      <rPr>
        <sz val="10"/>
        <color rgb="FFFF0000"/>
        <rFont val="MingLiU"/>
        <charset val="136"/>
      </rPr>
      <t>按照</t>
    </r>
    <r>
      <rPr>
        <sz val="10"/>
        <color rgb="FFFF0000"/>
        <rFont val="Times New Roman"/>
        <family val="1"/>
      </rPr>
      <t>GB/T 19583-2014</t>
    </r>
    <r>
      <rPr>
        <sz val="10"/>
        <color rgb="FFFF0000"/>
        <rFont val="MingLiU"/>
        <charset val="136"/>
      </rPr>
      <t>涉外收 支交易分类与代码标准填写</t>
    </r>
  </si>
  <si>
    <t>涉外收支交易分类与代码</t>
  </si>
  <si>
    <t>tsdr</t>
  </si>
  <si>
    <r>
      <rPr>
        <sz val="10"/>
        <rFont val="MingLiU"/>
        <charset val="136"/>
      </rPr>
      <t>资金收付 标志</t>
    </r>
  </si>
  <si>
    <r>
      <rPr>
        <sz val="10"/>
        <rFont val="MingLiU"/>
        <charset val="136"/>
      </rPr>
      <t>交易的资金收付方向(从客 户角度)，分成收、付两类。</t>
    </r>
  </si>
  <si>
    <r>
      <rPr>
        <sz val="10"/>
        <rFont val="Times New Roman"/>
        <family val="1"/>
      </rPr>
      <t>01</t>
    </r>
    <r>
      <rPr>
        <sz val="10"/>
        <rFont val="MingLiU"/>
        <charset val="136"/>
      </rPr>
      <t>:收；</t>
    </r>
    <r>
      <rPr>
        <sz val="10"/>
        <rFont val="Times New Roman"/>
        <family val="1"/>
      </rPr>
      <t>02</t>
    </r>
    <r>
      <rPr>
        <sz val="10"/>
        <rFont val="MingLiU"/>
        <charset val="136"/>
      </rPr>
      <t>:付</t>
    </r>
  </si>
  <si>
    <t>资金收付标志</t>
  </si>
  <si>
    <t>crpp</t>
  </si>
  <si>
    <r>
      <rPr>
        <sz val="10"/>
        <rFont val="MingLiU"/>
        <charset val="136"/>
      </rPr>
      <t>资金用途</t>
    </r>
  </si>
  <si>
    <r>
      <rPr>
        <sz val="10"/>
        <rFont val="MingLiU"/>
        <charset val="136"/>
      </rPr>
      <t>客户办理大额交易时填写 的资金用途。</t>
    </r>
  </si>
  <si>
    <t>资金用途</t>
  </si>
  <si>
    <t>crtp</t>
  </si>
  <si>
    <r>
      <rPr>
        <sz val="10"/>
        <rFont val="MingLiU"/>
        <charset val="136"/>
      </rPr>
      <t>交易币种</t>
    </r>
  </si>
  <si>
    <r>
      <rPr>
        <sz val="10"/>
        <rFont val="MingLiU"/>
        <charset val="136"/>
      </rPr>
      <t>交易使用的币种。</t>
    </r>
  </si>
  <si>
    <r>
      <rPr>
        <sz val="10"/>
        <rFont val="MingLiU"/>
        <charset val="136"/>
      </rPr>
      <t>按照</t>
    </r>
    <r>
      <rPr>
        <sz val="10"/>
        <rFont val="Times New Roman"/>
        <family val="1"/>
      </rPr>
      <t>GB/T 12406-2008</t>
    </r>
    <r>
      <rPr>
        <sz val="10"/>
        <rFont val="MingLiU"/>
        <charset val="136"/>
      </rPr>
      <t>表示货币和资金的代码标准填写</t>
    </r>
  </si>
  <si>
    <t>币种(末知)</t>
  </si>
  <si>
    <t>crat</t>
  </si>
  <si>
    <r>
      <rPr>
        <sz val="10"/>
        <rFont val="MingLiU"/>
        <charset val="136"/>
      </rPr>
      <t>与币种一致的交易金额。</t>
    </r>
  </si>
  <si>
    <r>
      <rPr>
        <sz val="10"/>
        <rFont val="MingLiU"/>
        <charset val="136"/>
      </rPr>
      <t>按照交易中实际使用币种计价 的交易金额，可以包含小 数点后最多保留</t>
    </r>
    <r>
      <rPr>
        <sz val="10"/>
        <rFont val="Times New Roman"/>
        <family val="1"/>
      </rPr>
      <t>3</t>
    </r>
    <r>
      <rPr>
        <sz val="10"/>
        <rFont val="MingLiU"/>
        <charset val="136"/>
      </rPr>
      <t>位小数</t>
    </r>
  </si>
  <si>
    <t>交易金额</t>
  </si>
  <si>
    <t>crmb</t>
  </si>
  <si>
    <r>
      <rPr>
        <sz val="10"/>
        <rFont val="MingLiU"/>
        <charset val="136"/>
      </rPr>
      <t>交易金额 (折人民 币)</t>
    </r>
  </si>
  <si>
    <r>
      <rPr>
        <sz val="10"/>
        <rFont val="MingLiU"/>
        <charset val="136"/>
      </rPr>
      <t>将交易中实际使用币种折算为 人民币计价的交易金额，可以包 含</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 小数</t>
    </r>
  </si>
  <si>
    <t>末知</t>
  </si>
  <si>
    <t>cusd</t>
  </si>
  <si>
    <r>
      <rPr>
        <sz val="10"/>
        <rFont val="MingLiU"/>
        <charset val="136"/>
      </rPr>
      <t>交易金额 (折美 元)</t>
    </r>
  </si>
  <si>
    <r>
      <rPr>
        <sz val="10"/>
        <rFont val="MingLiU"/>
        <charset val="136"/>
      </rPr>
      <t xml:space="preserve">将交易中实际使用币种折算为 美元计价的交易金额，可以包含 </t>
    </r>
    <r>
      <rPr>
        <sz val="10"/>
        <rFont val="MingLiU"/>
        <charset val="136"/>
      </rPr>
      <t>“</t>
    </r>
    <r>
      <rPr>
        <sz val="10"/>
        <rFont val="Times New Roman"/>
        <family val="1"/>
      </rPr>
      <t>.</t>
    </r>
    <r>
      <rPr>
        <sz val="10"/>
        <rFont val="MingLiU"/>
        <charset val="136"/>
      </rPr>
      <t>”，</t>
    </r>
    <r>
      <rPr>
        <sz val="10"/>
        <rFont val="MingLiU"/>
        <charset val="136"/>
      </rPr>
      <t>小数点后最多保留</t>
    </r>
    <r>
      <rPr>
        <sz val="10"/>
        <rFont val="Times New Roman"/>
        <family val="1"/>
      </rPr>
      <t>3</t>
    </r>
    <r>
      <rPr>
        <sz val="10"/>
        <rFont val="MingLiU"/>
        <charset val="136"/>
      </rPr>
      <t>位小 数</t>
    </r>
  </si>
  <si>
    <t>交易金额折合美元</t>
  </si>
  <si>
    <t>ttnm</t>
  </si>
  <si>
    <t>交易总数</t>
  </si>
  <si>
    <t>符合某一大额交易特征的交易 总数</t>
  </si>
  <si>
    <t>cfin</t>
  </si>
  <si>
    <r>
      <rPr>
        <sz val="10"/>
        <rFont val="MingLiU"/>
        <charset val="136"/>
      </rPr>
      <t>对方金融 机构网点 名称</t>
    </r>
  </si>
  <si>
    <r>
      <rPr>
        <sz val="10"/>
        <rFont val="MingLiU"/>
        <charset val="136"/>
      </rPr>
      <t>交易涉及的对方金融机构 网点名称。</t>
    </r>
  </si>
  <si>
    <t>对方金融机构网点名称</t>
  </si>
  <si>
    <t>cfct</t>
  </si>
  <si>
    <r>
      <rPr>
        <sz val="10"/>
        <rFont val="MingLiU"/>
        <charset val="136"/>
      </rPr>
      <t>对方金融 机构网点 代码类型</t>
    </r>
  </si>
  <si>
    <r>
      <rPr>
        <sz val="10"/>
        <rFont val="MingLiU"/>
        <charset val="136"/>
      </rPr>
      <t>交易涉及的对方金融机构 网点代码的种类。</t>
    </r>
  </si>
  <si>
    <r>
      <rPr>
        <sz val="10"/>
        <rFont val="Times New Roman"/>
        <family val="1"/>
      </rPr>
      <t>11</t>
    </r>
    <r>
      <rPr>
        <sz val="10"/>
        <rFont val="MingLiU"/>
        <charset val="136"/>
      </rPr>
      <t xml:space="preserve">:现代化支付系统行号； </t>
    </r>
    <r>
      <rPr>
        <sz val="10"/>
        <rFont val="Times New Roman"/>
        <family val="1"/>
      </rPr>
      <t>12:</t>
    </r>
    <r>
      <rPr>
        <sz val="10"/>
        <rFont val="MingLiU"/>
        <charset val="136"/>
      </rPr>
      <t xml:space="preserve">人民币结算账户管理系统行 号； </t>
    </r>
    <r>
      <rPr>
        <sz val="10"/>
        <rFont val="Times New Roman"/>
        <family val="1"/>
      </rPr>
      <t>13</t>
    </r>
    <r>
      <rPr>
        <sz val="10"/>
        <rFont val="MingLiU"/>
        <charset val="136"/>
      </rPr>
      <t xml:space="preserve">:银行内部机构号； </t>
    </r>
    <r>
      <rPr>
        <sz val="10"/>
        <rFont val="Times New Roman"/>
        <family val="1"/>
      </rPr>
      <t>14</t>
    </r>
    <r>
      <rPr>
        <sz val="10"/>
        <rFont val="MingLiU"/>
        <charset val="136"/>
      </rPr>
      <t xml:space="preserve">:金融机构代码； </t>
    </r>
    <r>
      <rPr>
        <sz val="10"/>
        <rFont val="Times New Roman"/>
        <family val="1"/>
      </rPr>
      <t>99</t>
    </r>
    <r>
      <rPr>
        <sz val="10"/>
        <rFont val="MingLiU"/>
        <charset val="136"/>
      </rPr>
      <t>:其他</t>
    </r>
  </si>
  <si>
    <t>对方金融机构网点类型</t>
  </si>
  <si>
    <t>cfic</t>
  </si>
  <si>
    <r>
      <rPr>
        <sz val="10"/>
        <rFont val="MingLiU"/>
        <charset val="136"/>
      </rPr>
      <t>对方金融 机构网点 代码</t>
    </r>
  </si>
  <si>
    <r>
      <rPr>
        <sz val="10"/>
        <rFont val="MingLiU"/>
        <charset val="136"/>
      </rPr>
      <t>交易涉及的对方金融机构 代码。</t>
    </r>
  </si>
  <si>
    <t>对方金融机构网点代码</t>
  </si>
  <si>
    <t>cfrc</t>
  </si>
  <si>
    <t>对方金融 机构网点 行政区划代码</t>
  </si>
  <si>
    <r>
      <rPr>
        <sz val="10"/>
        <rFont val="MingLiU"/>
        <charset val="136"/>
      </rPr>
      <t>交易涉及的对方金融机构 网点所在地区的国别代码 和行政区划代码。</t>
    </r>
  </si>
  <si>
    <r>
      <rPr>
        <sz val="10"/>
        <rFont val="Times New Roman"/>
        <family val="1"/>
      </rPr>
      <t>1.</t>
    </r>
    <r>
      <rPr>
        <sz val="10"/>
        <rFont val="MingLiU"/>
        <charset val="136"/>
      </rPr>
      <t xml:space="preserve">当网点在中国大陆地区时，前 </t>
    </r>
    <r>
      <rPr>
        <sz val="10"/>
        <rFont val="Times New Roman"/>
        <family val="1"/>
      </rPr>
      <t>3</t>
    </r>
    <r>
      <rPr>
        <sz val="10"/>
        <rFont val="MingLiU"/>
        <charset val="136"/>
      </rPr>
      <t>位填写</t>
    </r>
    <r>
      <rPr>
        <sz val="10"/>
        <rFont val="Times New Roman"/>
        <family val="1"/>
      </rPr>
      <t>CHN</t>
    </r>
    <r>
      <rPr>
        <sz val="10"/>
        <rFont val="MingLiU"/>
        <charset val="136"/>
      </rPr>
      <t>或特殊经济区类 型代码，后</t>
    </r>
    <r>
      <rPr>
        <sz val="10"/>
        <rFont val="Times New Roman"/>
        <family val="1"/>
      </rPr>
      <t>6</t>
    </r>
    <r>
      <rPr>
        <sz val="10"/>
        <rFont val="MingLiU"/>
        <charset val="136"/>
      </rPr>
      <t>位按照大陆地区行政区划代码填写区、县级的代</t>
    </r>
    <r>
      <rPr>
        <sz val="10"/>
        <rFont val="Times New Roman"/>
        <family val="1"/>
      </rPr>
      <t xml:space="preserve"> </t>
    </r>
    <r>
      <rPr>
        <sz val="10"/>
        <rFont val="MingLiU"/>
        <charset val="136"/>
      </rPr>
      <t>码；</t>
    </r>
    <r>
      <rPr>
        <sz val="10"/>
        <rFont val="Times New Roman"/>
        <family val="1"/>
      </rPr>
      <t xml:space="preserve"> 2. </t>
    </r>
    <r>
      <rPr>
        <sz val="10"/>
        <rFont val="MingLiU"/>
        <charset val="136"/>
      </rPr>
      <t>当网点中国大陆地区以外的</t>
    </r>
    <r>
      <rPr>
        <sz val="10"/>
        <rFont val="Times New Roman"/>
        <family val="1"/>
      </rPr>
      <t xml:space="preserve"> </t>
    </r>
    <r>
      <rPr>
        <sz val="10"/>
        <rFont val="MingLiU"/>
        <charset val="136"/>
      </rPr>
      <t>国家或地区时，前</t>
    </r>
    <r>
      <rPr>
        <sz val="10"/>
        <rFont val="Times New Roman"/>
        <family val="1"/>
      </rPr>
      <t>3</t>
    </r>
    <r>
      <rPr>
        <sz val="10"/>
        <rFont val="MingLiU"/>
        <charset val="136"/>
      </rPr>
      <t>位填写国别</t>
    </r>
    <r>
      <rPr>
        <sz val="10"/>
        <rFont val="Times New Roman"/>
        <family val="1"/>
      </rPr>
      <t xml:space="preserve"> </t>
    </r>
    <r>
      <rPr>
        <sz val="10"/>
        <rFont val="MingLiU"/>
        <charset val="136"/>
      </rPr>
      <t>代码，后</t>
    </r>
    <r>
      <rPr>
        <sz val="10"/>
        <rFont val="Times New Roman"/>
        <family val="1"/>
      </rPr>
      <t>6</t>
    </r>
    <r>
      <rPr>
        <sz val="10"/>
        <rFont val="MingLiU"/>
        <charset val="136"/>
      </rPr>
      <t>位填写</t>
    </r>
    <r>
      <rPr>
        <sz val="10"/>
        <rFont val="Times New Roman"/>
        <family val="1"/>
      </rPr>
      <t xml:space="preserve">000000; 3. </t>
    </r>
    <r>
      <rPr>
        <sz val="10"/>
        <rFont val="MingLiU"/>
        <charset val="136"/>
      </rPr>
      <t>行政区划代码以国家统计局</t>
    </r>
    <r>
      <rPr>
        <sz val="10"/>
        <rFont val="Times New Roman"/>
        <family val="1"/>
      </rPr>
      <t xml:space="preserve"> </t>
    </r>
    <r>
      <rPr>
        <sz val="10"/>
        <rFont val="MingLiU"/>
        <charset val="136"/>
      </rPr>
      <t>公布的最新县及县以上行政区</t>
    </r>
    <r>
      <rPr>
        <sz val="10"/>
        <rFont val="Times New Roman"/>
        <family val="1"/>
      </rPr>
      <t xml:space="preserve"> </t>
    </r>
    <r>
      <rPr>
        <sz val="10"/>
        <rFont val="MingLiU"/>
        <charset val="136"/>
      </rPr>
      <t>划代码为准；</t>
    </r>
    <r>
      <rPr>
        <sz val="10"/>
        <rFont val="Times New Roman"/>
        <family val="1"/>
      </rPr>
      <t xml:space="preserve"> 4. </t>
    </r>
    <r>
      <rPr>
        <sz val="10"/>
        <rFont val="MingLiU"/>
        <charset val="136"/>
      </rPr>
      <t>国别代码使用</t>
    </r>
    <r>
      <rPr>
        <sz val="10"/>
        <rFont val="Times New Roman"/>
        <family val="1"/>
      </rPr>
      <t>GB/T 2659- 2000</t>
    </r>
    <r>
      <rPr>
        <sz val="10"/>
        <rFont val="MingLiU"/>
        <charset val="136"/>
      </rPr>
      <t>世界各国和地区名称代码</t>
    </r>
    <r>
      <rPr>
        <sz val="10"/>
        <rFont val="Times New Roman"/>
        <family val="1"/>
      </rPr>
      <t xml:space="preserve"> </t>
    </r>
    <r>
      <rPr>
        <sz val="10"/>
        <rFont val="MingLiU"/>
        <charset val="136"/>
      </rPr>
      <t>中的</t>
    </r>
    <r>
      <rPr>
        <sz val="10"/>
        <rFont val="Times New Roman"/>
        <family val="1"/>
      </rPr>
      <t>3</t>
    </r>
    <r>
      <rPr>
        <sz val="10"/>
        <rFont val="MingLiU"/>
        <charset val="136"/>
      </rPr>
      <t>位字符代码；</t>
    </r>
    <r>
      <rPr>
        <sz val="10"/>
        <rFont val="Times New Roman"/>
        <family val="1"/>
      </rPr>
      <t xml:space="preserve"> 5. </t>
    </r>
    <r>
      <rPr>
        <sz val="10"/>
        <rFont val="MingLiU"/>
        <charset val="136"/>
      </rPr>
      <t>特殊经济区类型代码按照</t>
    </r>
    <r>
      <rPr>
        <sz val="10"/>
        <rFont val="Times New Roman"/>
        <family val="1"/>
      </rPr>
      <t xml:space="preserve"> 10.4</t>
    </r>
    <r>
      <rPr>
        <sz val="10"/>
        <rFont val="MingLiU"/>
        <charset val="136"/>
      </rPr>
      <t>节特殊经济区类型代码表</t>
    </r>
    <r>
      <rPr>
        <sz val="10"/>
        <rFont val="Times New Roman"/>
        <family val="1"/>
      </rPr>
      <t xml:space="preserve"> </t>
    </r>
    <r>
      <rPr>
        <sz val="10"/>
        <rFont val="MingLiU"/>
        <charset val="136"/>
      </rPr>
      <t>填写</t>
    </r>
  </si>
  <si>
    <t>对方金融机构网点行政区域划分代码</t>
  </si>
  <si>
    <t>tcnm</t>
  </si>
  <si>
    <r>
      <rPr>
        <sz val="10"/>
        <rFont val="MingLiU"/>
        <charset val="136"/>
      </rPr>
      <t>交易对手 姓名</t>
    </r>
    <r>
      <rPr>
        <sz val="10"/>
        <rFont val="Times New Roman"/>
        <family val="1"/>
      </rPr>
      <t>/</t>
    </r>
    <r>
      <rPr>
        <sz val="10"/>
        <rFont val="MingLiU"/>
        <charset val="136"/>
      </rPr>
      <t>名称</t>
    </r>
  </si>
  <si>
    <r>
      <rPr>
        <sz val="10"/>
        <rFont val="MingLiU"/>
        <charset val="136"/>
      </rPr>
      <t>交易对手名称或姓名的全 称，包括中文或外文。</t>
    </r>
  </si>
  <si>
    <t>交易对手姓名/名称</t>
  </si>
  <si>
    <t>tcit</t>
  </si>
  <si>
    <r>
      <rPr>
        <sz val="10"/>
        <rFont val="MingLiU"/>
        <charset val="136"/>
      </rPr>
      <t>交易对手 身份证件</t>
    </r>
    <r>
      <rPr>
        <sz val="10"/>
        <rFont val="Times New Roman"/>
        <family val="1"/>
      </rPr>
      <t xml:space="preserve">/ </t>
    </r>
    <r>
      <rPr>
        <sz val="10"/>
        <rFont val="MingLiU"/>
        <charset val="136"/>
      </rPr>
      <t>证明文件 类型</t>
    </r>
  </si>
  <si>
    <r>
      <rPr>
        <sz val="10"/>
        <rFont val="MingLiU"/>
        <charset val="136"/>
      </rPr>
      <t>交易对手有效身份证件或 证明文件种类。</t>
    </r>
  </si>
  <si>
    <t>交易对手身份证件/证明文件类型</t>
  </si>
  <si>
    <t>tcid</t>
  </si>
  <si>
    <r>
      <rPr>
        <sz val="10"/>
        <rFont val="MingLiU"/>
        <charset val="136"/>
      </rPr>
      <t>交易对手 身份证件</t>
    </r>
    <r>
      <rPr>
        <sz val="10"/>
        <rFont val="Times New Roman"/>
        <family val="1"/>
      </rPr>
      <t xml:space="preserve">/ </t>
    </r>
    <r>
      <rPr>
        <sz val="10"/>
        <rFont val="MingLiU"/>
        <charset val="136"/>
      </rPr>
      <t>证明文件 号码</t>
    </r>
  </si>
  <si>
    <r>
      <rPr>
        <sz val="10"/>
        <rFont val="MingLiU"/>
        <charset val="136"/>
      </rPr>
      <t>交易对手的有效身份证件 或证明文件号码。</t>
    </r>
  </si>
  <si>
    <t>交易对手身份证件/证明文件号码</t>
  </si>
  <si>
    <t>tcat</t>
  </si>
  <si>
    <r>
      <rPr>
        <sz val="10"/>
        <rFont val="MingLiU"/>
        <charset val="136"/>
      </rPr>
      <t>交易对手 账户类型</t>
    </r>
  </si>
  <si>
    <r>
      <rPr>
        <sz val="10"/>
        <rFont val="MingLiU"/>
        <charset val="136"/>
      </rPr>
      <t>交易对手使用的银行账户 类型。</t>
    </r>
  </si>
  <si>
    <t>交易对手账户类型</t>
  </si>
  <si>
    <t>tcac</t>
  </si>
  <si>
    <r>
      <rPr>
        <sz val="10"/>
        <rFont val="MingLiU"/>
        <charset val="136"/>
      </rPr>
      <t>交易对手 账号</t>
    </r>
  </si>
  <si>
    <r>
      <rPr>
        <sz val="10"/>
        <rFont val="MingLiU"/>
        <charset val="136"/>
      </rPr>
      <t>交易对手使用的银行账户 (或卡)号码。</t>
    </r>
  </si>
  <si>
    <t>交易对手账号</t>
  </si>
  <si>
    <t>octt</t>
  </si>
  <si>
    <r>
      <rPr>
        <sz val="10"/>
        <rFont val="MingLiU"/>
        <charset val="136"/>
      </rPr>
      <t>非柜台交 易方式</t>
    </r>
  </si>
  <si>
    <r>
      <rPr>
        <sz val="10"/>
        <rFont val="MingLiU"/>
        <charset val="136"/>
      </rPr>
      <t>客户通过非柜台方式进行 交易的类型。</t>
    </r>
  </si>
  <si>
    <r>
      <rPr>
        <sz val="10"/>
        <rFont val="Times New Roman"/>
        <family val="1"/>
      </rPr>
      <t>11</t>
    </r>
    <r>
      <rPr>
        <sz val="10"/>
        <rFont val="MingLiU"/>
        <charset val="136"/>
      </rPr>
      <t xml:space="preserve">:网上交易； </t>
    </r>
    <r>
      <rPr>
        <sz val="10"/>
        <rFont val="Times New Roman"/>
        <family val="1"/>
      </rPr>
      <t>12</t>
    </r>
    <r>
      <rPr>
        <sz val="10"/>
        <rFont val="MingLiU"/>
        <charset val="136"/>
      </rPr>
      <t>:通过</t>
    </r>
    <r>
      <rPr>
        <sz val="10"/>
        <rFont val="Times New Roman"/>
        <family val="1"/>
      </rPr>
      <t>POS</t>
    </r>
    <r>
      <rPr>
        <sz val="10"/>
        <rFont val="MingLiU"/>
        <charset val="136"/>
      </rPr>
      <t xml:space="preserve">机交易； </t>
    </r>
    <r>
      <rPr>
        <sz val="10"/>
        <rFont val="Times New Roman"/>
        <family val="1"/>
      </rPr>
      <t>13</t>
    </r>
    <r>
      <rPr>
        <sz val="10"/>
        <rFont val="MingLiU"/>
        <charset val="136"/>
      </rPr>
      <t xml:space="preserve">:通过电话交易； </t>
    </r>
    <r>
      <rPr>
        <sz val="10"/>
        <rFont val="Times New Roman"/>
        <family val="1"/>
      </rPr>
      <t>14</t>
    </r>
    <r>
      <rPr>
        <sz val="10"/>
        <rFont val="MingLiU"/>
        <charset val="136"/>
      </rPr>
      <t xml:space="preserve">:通过热键机交易； </t>
    </r>
    <r>
      <rPr>
        <sz val="10"/>
        <rFont val="Times New Roman"/>
        <family val="1"/>
      </rPr>
      <t>15</t>
    </r>
    <r>
      <rPr>
        <sz val="10"/>
        <rFont val="MingLiU"/>
        <charset val="136"/>
      </rPr>
      <t xml:space="preserve">:通过 </t>
    </r>
    <r>
      <rPr>
        <sz val="10"/>
        <rFont val="Times New Roman"/>
        <family val="1"/>
      </rPr>
      <t>ATM</t>
    </r>
    <r>
      <rPr>
        <sz val="10"/>
        <rFont val="MingLiU"/>
        <charset val="136"/>
      </rPr>
      <t xml:space="preserve">； </t>
    </r>
    <r>
      <rPr>
        <sz val="10"/>
        <rFont val="Times New Roman"/>
        <family val="1"/>
      </rPr>
      <t>16</t>
    </r>
    <r>
      <rPr>
        <sz val="10"/>
        <rFont val="MingLiU"/>
        <charset val="136"/>
      </rPr>
      <t xml:space="preserve">:通过传真交易； </t>
    </r>
    <r>
      <rPr>
        <sz val="10"/>
        <rFont val="Times New Roman"/>
        <family val="1"/>
      </rPr>
      <t>17</t>
    </r>
    <r>
      <rPr>
        <sz val="10"/>
        <rFont val="MingLiU"/>
        <charset val="136"/>
      </rPr>
      <t xml:space="preserve">:营业场所交易（仅针对证券 期货业）； </t>
    </r>
    <r>
      <rPr>
        <sz val="10"/>
        <rFont val="Times New Roman"/>
        <family val="1"/>
      </rPr>
      <t>99</t>
    </r>
    <r>
      <rPr>
        <sz val="10"/>
        <rFont val="MingLiU"/>
        <charset val="136"/>
      </rPr>
      <t>:其他（若选择此项，报告机 构应在字段</t>
    </r>
    <r>
      <rPr>
        <sz val="10"/>
        <rFont val="MingLiU"/>
        <charset val="136"/>
      </rPr>
      <t>“其他</t>
    </r>
    <r>
      <rPr>
        <sz val="10"/>
        <rFont val="MingLiU"/>
        <charset val="136"/>
      </rPr>
      <t>非柜台交易方 式</t>
    </r>
    <r>
      <rPr>
        <sz val="10"/>
        <rFont val="Times New Roman"/>
        <family val="1"/>
      </rPr>
      <t>（OOCT）</t>
    </r>
    <r>
      <rPr>
        <sz val="10"/>
        <rFont val="MingLiU"/>
        <charset val="136"/>
      </rPr>
      <t>”</t>
    </r>
    <r>
      <rPr>
        <sz val="10"/>
        <rFont val="MingLiU"/>
        <charset val="136"/>
      </rPr>
      <t>对其类型做进一步 说明）</t>
    </r>
  </si>
  <si>
    <t>非柜台交易方式</t>
  </si>
  <si>
    <t>ooct</t>
  </si>
  <si>
    <r>
      <rPr>
        <sz val="10"/>
        <rFont val="MingLiU"/>
        <charset val="136"/>
      </rPr>
      <t>其他非柜 台交易方 式</t>
    </r>
  </si>
  <si>
    <r>
      <rPr>
        <sz val="10"/>
        <rFont val="MingLiU"/>
        <charset val="136"/>
      </rPr>
      <t>如字段</t>
    </r>
    <r>
      <rPr>
        <sz val="10"/>
        <rFont val="MingLiU"/>
        <charset val="136"/>
      </rPr>
      <t>“非</t>
    </r>
    <r>
      <rPr>
        <sz val="10"/>
        <rFont val="MingLiU"/>
        <charset val="136"/>
      </rPr>
      <t xml:space="preserve">柜台交易方式 </t>
    </r>
    <r>
      <rPr>
        <sz val="10"/>
        <rFont val="MingLiU"/>
        <charset val="136"/>
      </rPr>
      <t>（</t>
    </r>
    <r>
      <rPr>
        <sz val="10"/>
        <rFont val="Times New Roman"/>
        <family val="1"/>
      </rPr>
      <t>OCTT</t>
    </r>
    <r>
      <rPr>
        <sz val="10"/>
        <rFont val="MingLiU"/>
        <charset val="136"/>
      </rPr>
      <t>）”</t>
    </r>
    <r>
      <rPr>
        <sz val="10"/>
        <rFont val="MingLiU"/>
        <charset val="136"/>
      </rPr>
      <t>选择为“</t>
    </r>
    <r>
      <rPr>
        <sz val="10"/>
        <rFont val="Times New Roman"/>
        <family val="1"/>
      </rPr>
      <t>99</t>
    </r>
    <r>
      <rPr>
        <sz val="10"/>
        <rFont val="MingLiU"/>
        <charset val="136"/>
      </rPr>
      <t>”，本字 段须填写非柜台交易方式的具 体类型，否则填写替代符“</t>
    </r>
    <r>
      <rPr>
        <sz val="10"/>
        <rFont val="Times New Roman"/>
        <family val="1"/>
      </rPr>
      <t>@N</t>
    </r>
    <r>
      <rPr>
        <sz val="10"/>
        <rFont val="MingLiU"/>
        <charset val="136"/>
      </rPr>
      <t>”</t>
    </r>
  </si>
  <si>
    <t>其他非柜台交易方式</t>
  </si>
  <si>
    <t>ocec</t>
  </si>
  <si>
    <r>
      <rPr>
        <sz val="10"/>
        <rFont val="MingLiU"/>
        <charset val="136"/>
      </rPr>
      <t>非柜台交 易方式的 设备代码</t>
    </r>
  </si>
  <si>
    <r>
      <rPr>
        <sz val="10"/>
        <rFont val="MingLiU"/>
        <charset val="136"/>
      </rPr>
      <t>客户通过非柜台方式进行 交易所使用设备的标识号。</t>
    </r>
  </si>
  <si>
    <r>
      <rPr>
        <sz val="10"/>
        <rFont val="Times New Roman"/>
        <family val="1"/>
      </rPr>
      <t xml:space="preserve">1. </t>
    </r>
    <r>
      <rPr>
        <sz val="10"/>
        <rFont val="MingLiU"/>
        <charset val="136"/>
      </rPr>
      <t>对于网上交易，填写</t>
    </r>
    <r>
      <rPr>
        <sz val="10"/>
        <rFont val="Times New Roman"/>
        <family val="1"/>
      </rPr>
      <t>IP</t>
    </r>
    <r>
      <rPr>
        <sz val="10"/>
        <rFont val="MingLiU"/>
        <charset val="136"/>
      </rPr>
      <t>地址 和</t>
    </r>
    <r>
      <rPr>
        <sz val="10"/>
        <rFont val="Times New Roman"/>
        <family val="1"/>
      </rPr>
      <t>MAC</t>
    </r>
    <r>
      <rPr>
        <sz val="10"/>
        <rFont val="MingLiU"/>
        <charset val="136"/>
      </rPr>
      <t>地址，之间使用“</t>
    </r>
    <r>
      <rPr>
        <sz val="10"/>
        <rFont val="Times New Roman"/>
        <family val="1"/>
      </rPr>
      <t>@</t>
    </r>
    <r>
      <rPr>
        <sz val="10"/>
        <rFont val="MingLiU"/>
        <charset val="136"/>
      </rPr>
      <t>” 分隔，如果客户使用手机登录网 络进行交易，可填写手机号码和 设备信息（</t>
    </r>
    <r>
      <rPr>
        <sz val="10"/>
        <rFont val="Times New Roman"/>
        <family val="1"/>
      </rPr>
      <t>IMEI</t>
    </r>
    <r>
      <rPr>
        <sz val="10"/>
        <rFont val="MingLiU"/>
        <charset val="136"/>
      </rPr>
      <t>、</t>
    </r>
    <r>
      <rPr>
        <sz val="10"/>
        <rFont val="Times New Roman"/>
        <family val="1"/>
      </rPr>
      <t>UDID</t>
    </r>
    <r>
      <rPr>
        <sz val="10"/>
        <rFont val="MingLiU"/>
        <charset val="136"/>
      </rPr>
      <t xml:space="preserve">等）， 中间使用分割； </t>
    </r>
    <r>
      <rPr>
        <sz val="10"/>
        <rFont val="Times New Roman"/>
        <family val="1"/>
      </rPr>
      <t xml:space="preserve">2. </t>
    </r>
    <r>
      <rPr>
        <sz val="10"/>
        <rFont val="MingLiU"/>
        <charset val="136"/>
      </rPr>
      <t>对于</t>
    </r>
    <r>
      <rPr>
        <sz val="10"/>
        <rFont val="Times New Roman"/>
        <family val="1"/>
      </rPr>
      <t>POS</t>
    </r>
    <r>
      <rPr>
        <sz val="10"/>
        <rFont val="MingLiU"/>
        <charset val="136"/>
      </rPr>
      <t>交易，填写</t>
    </r>
    <r>
      <rPr>
        <sz val="10"/>
        <rFont val="Times New Roman"/>
        <family val="1"/>
      </rPr>
      <t>POS</t>
    </r>
    <r>
      <rPr>
        <sz val="10"/>
        <rFont val="MingLiU"/>
        <charset val="136"/>
      </rPr>
      <t xml:space="preserve">机 编号； </t>
    </r>
    <r>
      <rPr>
        <sz val="10"/>
        <rFont val="Times New Roman"/>
        <family val="1"/>
      </rPr>
      <t xml:space="preserve">3. </t>
    </r>
    <r>
      <rPr>
        <sz val="10"/>
        <rFont val="MingLiU"/>
        <charset val="136"/>
      </rPr>
      <t xml:space="preserve">对于电话交易，填写电话号 码； </t>
    </r>
    <r>
      <rPr>
        <sz val="10"/>
        <rFont val="Times New Roman"/>
        <family val="1"/>
      </rPr>
      <t xml:space="preserve">4. </t>
    </r>
    <r>
      <rPr>
        <sz val="10"/>
        <rFont val="MingLiU"/>
        <charset val="136"/>
      </rPr>
      <t>对于热键机交易，填写</t>
    </r>
    <r>
      <rPr>
        <sz val="10"/>
        <rFont val="Times New Roman"/>
        <family val="1"/>
      </rPr>
      <t xml:space="preserve">MAC </t>
    </r>
    <r>
      <rPr>
        <sz val="10"/>
        <rFont val="MingLiU"/>
        <charset val="136"/>
      </rPr>
      <t xml:space="preserve">地址； </t>
    </r>
    <r>
      <rPr>
        <sz val="10"/>
        <rFont val="Times New Roman"/>
        <family val="1"/>
      </rPr>
      <t xml:space="preserve">5. </t>
    </r>
    <r>
      <rPr>
        <sz val="10"/>
        <rFont val="MingLiU"/>
        <charset val="136"/>
      </rPr>
      <t>对于</t>
    </r>
    <r>
      <rPr>
        <sz val="10"/>
        <rFont val="Times New Roman"/>
        <family val="1"/>
      </rPr>
      <t>ATM</t>
    </r>
    <r>
      <rPr>
        <sz val="10"/>
        <rFont val="MingLiU"/>
        <charset val="136"/>
      </rPr>
      <t>交易，填写</t>
    </r>
    <r>
      <rPr>
        <sz val="10"/>
        <rFont val="Times New Roman"/>
        <family val="1"/>
      </rPr>
      <t>ATM</t>
    </r>
    <r>
      <rPr>
        <sz val="10"/>
        <rFont val="MingLiU"/>
        <charset val="136"/>
      </rPr>
      <t>编号；</t>
    </r>
    <r>
      <rPr>
        <sz val="10"/>
        <rFont val="Times New Roman"/>
        <family val="1"/>
      </rPr>
      <t xml:space="preserve"> 6. </t>
    </r>
    <r>
      <rPr>
        <sz val="10"/>
        <rFont val="MingLiU"/>
        <charset val="136"/>
      </rPr>
      <t>对于传真交易，填写传真号</t>
    </r>
    <r>
      <rPr>
        <sz val="10"/>
        <rFont val="Times New Roman"/>
        <family val="1"/>
      </rPr>
      <t xml:space="preserve"> </t>
    </r>
    <r>
      <rPr>
        <sz val="10"/>
        <rFont val="MingLiU"/>
        <charset val="136"/>
      </rPr>
      <t>码；</t>
    </r>
    <r>
      <rPr>
        <sz val="10"/>
        <rFont val="Times New Roman"/>
        <family val="1"/>
      </rPr>
      <t xml:space="preserve"> 7. </t>
    </r>
    <r>
      <rPr>
        <sz val="10"/>
        <rFont val="MingLiU"/>
        <charset val="136"/>
      </rPr>
      <t>对于营业场所交易，填写营业</t>
    </r>
    <r>
      <rPr>
        <sz val="10"/>
        <rFont val="Times New Roman"/>
        <family val="1"/>
      </rPr>
      <t xml:space="preserve"> </t>
    </r>
    <r>
      <rPr>
        <sz val="10"/>
        <rFont val="MingLiU"/>
        <charset val="136"/>
      </rPr>
      <t>场所网点代码地址（仅针对证券</t>
    </r>
    <r>
      <rPr>
        <sz val="10"/>
        <rFont val="Times New Roman"/>
        <family val="1"/>
      </rPr>
      <t xml:space="preserve"> </t>
    </r>
    <r>
      <rPr>
        <sz val="10"/>
        <rFont val="MingLiU"/>
        <charset val="136"/>
      </rPr>
      <t>期货业）；</t>
    </r>
    <r>
      <rPr>
        <sz val="10"/>
        <rFont val="Times New Roman"/>
        <family val="1"/>
      </rPr>
      <t xml:space="preserve"> 8. </t>
    </r>
    <r>
      <rPr>
        <sz val="10"/>
        <rFont val="MingLiU"/>
        <charset val="136"/>
      </rPr>
      <t>对于其他未列出的非柜台交</t>
    </r>
    <r>
      <rPr>
        <sz val="10"/>
        <rFont val="Times New Roman"/>
        <family val="1"/>
      </rPr>
      <t xml:space="preserve"> </t>
    </r>
    <r>
      <rPr>
        <sz val="10"/>
        <rFont val="MingLiU"/>
        <charset val="136"/>
      </rPr>
      <t>易方式，填写其对应的设备代码</t>
    </r>
  </si>
  <si>
    <t>非柜台交易方式的设备代码</t>
  </si>
  <si>
    <t>rotf</t>
  </si>
  <si>
    <r>
      <rPr>
        <sz val="10"/>
        <rFont val="MingLiU"/>
        <charset val="136"/>
      </rPr>
      <t>交易信息 备注</t>
    </r>
  </si>
  <si>
    <r>
      <rPr>
        <sz val="10"/>
        <rFont val="MingLiU"/>
        <charset val="136"/>
      </rPr>
      <t>备用字段。</t>
    </r>
  </si>
  <si>
    <r>
      <rPr>
        <sz val="10"/>
        <rFont val="MingLiU"/>
        <charset val="136"/>
      </rPr>
      <t>暂填写</t>
    </r>
    <r>
      <rPr>
        <sz val="10"/>
        <rFont val="MingLiU"/>
        <charset val="136"/>
      </rPr>
      <t>“</t>
    </r>
    <r>
      <rPr>
        <sz val="10"/>
        <rFont val="Times New Roman"/>
        <family val="1"/>
      </rPr>
      <t>@N</t>
    </r>
    <r>
      <rPr>
        <sz val="10"/>
        <rFont val="MingLiU"/>
        <charset val="136"/>
      </rPr>
      <t>”</t>
    </r>
  </si>
  <si>
    <t>交易信息备注</t>
  </si>
  <si>
    <t>rpt_fxq_tb_sus_report_ms</t>
  </si>
  <si>
    <r>
      <rPr>
        <sz val="10"/>
        <rFont val="MingLiU"/>
        <charset val="136"/>
      </rPr>
      <t>用以识别报告机构身份的 唯一代码，填写中国人民银 行发放的《金融机构代码 证》上载明的金融机构代 码。如果尚未取得金融机构 代码，则经申请后由中国反 洗钱监测分析中心分配报 告机构编码。</t>
    </r>
  </si>
  <si>
    <r>
      <rPr>
        <sz val="10"/>
        <rFont val="MingLiU"/>
        <charset val="136"/>
      </rPr>
      <t>人民银行发放的《金融机构代码 证》上载明的金融机构代码，如 果尚未取得金融机构代码，则经 申请后由中国反洗钱监测分析 中心分配报告机构编码。</t>
    </r>
  </si>
  <si>
    <t>tb_sus_report_ms</t>
  </si>
  <si>
    <t xml:space="preserve">finc </t>
  </si>
  <si>
    <r>
      <rPr>
        <sz val="10"/>
        <rFont val="MingLiU"/>
        <charset val="136"/>
      </rPr>
      <t>网点代码</t>
    </r>
  </si>
  <si>
    <r>
      <rPr>
        <sz val="10"/>
        <rFont val="MingLiU"/>
        <charset val="136"/>
      </rPr>
      <t>发现可疑交易的金融机构 网点的唯一代码，填写中国 人民银行发放的《金融机构 代码证》上载明的金融机构 代码。如果尚未取得金融机 构代码，则由报告机构自行 编制内部唯一代码。</t>
    </r>
  </si>
  <si>
    <r>
      <rPr>
        <sz val="10"/>
        <rFont val="MingLiU"/>
        <charset val="136"/>
      </rPr>
      <t>有金融机构代码的网点应使用 金融机构代码，暂时没有该代码 的网点可自行编制内部唯一代 码。报告机构向反洗钱中心报送 交易报告前，应在系统中报备其 内部网点代码对照表，并在发生 变化后及时更新。</t>
    </r>
  </si>
  <si>
    <t xml:space="preserve">senm </t>
  </si>
  <si>
    <t>senm</t>
  </si>
  <si>
    <r>
      <rPr>
        <sz val="10"/>
        <rFont val="MingLiU"/>
        <charset val="136"/>
      </rPr>
      <t>可疑主体 姓名或名 称</t>
    </r>
  </si>
  <si>
    <r>
      <rPr>
        <sz val="10"/>
        <rFont val="MingLiU"/>
        <charset val="136"/>
      </rPr>
      <t>被报告为可疑主体的客户 的名称或姓名全称，包括中 文或外文。</t>
    </r>
  </si>
  <si>
    <t>可疑主体姓名或名称</t>
  </si>
  <si>
    <t xml:space="preserve">setp </t>
  </si>
  <si>
    <t>setp</t>
  </si>
  <si>
    <r>
      <rPr>
        <sz val="10"/>
        <rFont val="MingLiU"/>
        <charset val="136"/>
      </rPr>
      <t>可疑主体 身份证件 或证明文 件类型</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</si>
  <si>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</si>
  <si>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可疑主体身份证件或证明文件类型</t>
  </si>
  <si>
    <t xml:space="preserve">seid </t>
  </si>
  <si>
    <t>seid</t>
  </si>
  <si>
    <r>
      <rPr>
        <sz val="10"/>
        <rFont val="MingLiU"/>
        <charset val="136"/>
      </rPr>
      <t>可疑主体 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</si>
  <si>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</si>
  <si>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可疑主体证件号</t>
  </si>
  <si>
    <t>sevc</t>
  </si>
  <si>
    <r>
      <rPr>
        <sz val="10"/>
        <rFont val="MingLiU"/>
        <charset val="136"/>
      </rPr>
      <t>可疑主体 职业(对 私)或行 业(对公)</t>
    </r>
  </si>
  <si>
    <r>
      <rPr>
        <sz val="10"/>
        <rFont val="Times New Roman"/>
        <family val="1"/>
      </rPr>
      <t xml:space="preserve">1. </t>
    </r>
    <r>
      <rPr>
        <sz val="10"/>
        <rFont val="MingLiU"/>
        <charset val="136"/>
      </rPr>
      <t xml:space="preserve">可疑主体职业按照 </t>
    </r>
    <r>
      <rPr>
        <sz val="10"/>
        <rFont val="Times New Roman"/>
        <family val="1"/>
      </rPr>
      <t xml:space="preserve">GB/T6565-2015 </t>
    </r>
    <r>
      <rPr>
        <sz val="10"/>
        <rFont val="MingLiU"/>
        <charset val="136"/>
      </rPr>
      <t xml:space="preserve">职业 分类与代码填写，可根据实际情 况填写可疑主体职业的“大类”、 </t>
    </r>
    <r>
      <rPr>
        <sz val="10"/>
        <rFont val="MingLiU"/>
        <charset val="136"/>
      </rPr>
      <t>“中类”或“小</t>
    </r>
    <r>
      <rPr>
        <sz val="10"/>
        <rFont val="MingLiU"/>
        <charset val="136"/>
      </rPr>
      <t xml:space="preserve">类”； </t>
    </r>
    <r>
      <rPr>
        <sz val="10"/>
        <rFont val="Times New Roman"/>
        <family val="1"/>
      </rPr>
      <t xml:space="preserve">2. </t>
    </r>
    <r>
      <rPr>
        <sz val="10"/>
        <rFont val="MingLiU"/>
        <charset val="136"/>
      </rPr>
      <t xml:space="preserve">可疑主体行业按照 </t>
    </r>
    <r>
      <rPr>
        <sz val="10"/>
        <rFont val="Times New Roman"/>
        <family val="1"/>
      </rPr>
      <t>GB/T4754-2011</t>
    </r>
    <r>
      <rPr>
        <sz val="10"/>
        <rFont val="MingLiU"/>
        <charset val="136"/>
      </rPr>
      <t>国民经济行业 分类与代码标准填写，可根据实 际情况填写可疑主体行业的</t>
    </r>
    <r>
      <rPr>
        <sz val="10"/>
        <rFont val="MingLiU"/>
        <charset val="136"/>
      </rPr>
      <t xml:space="preserve">“门 </t>
    </r>
    <r>
      <rPr>
        <sz val="10"/>
        <rFont val="MingLiU"/>
        <charset val="136"/>
      </rPr>
      <t>类”</t>
    </r>
    <r>
      <rPr>
        <sz val="10"/>
        <rFont val="MingLiU"/>
        <charset val="136"/>
      </rPr>
      <t>、“大</t>
    </r>
    <r>
      <rPr>
        <sz val="10"/>
        <rFont val="MingLiU"/>
        <charset val="136"/>
      </rPr>
      <t>类”</t>
    </r>
    <r>
      <rPr>
        <sz val="10"/>
        <rFont val="MingLiU"/>
        <charset val="136"/>
      </rPr>
      <t>、“中</t>
    </r>
    <r>
      <rPr>
        <sz val="10"/>
        <rFont val="MingLiU"/>
        <charset val="136"/>
      </rPr>
      <t xml:space="preserve">类”或“小类”; </t>
    </r>
    <r>
      <rPr>
        <sz val="10"/>
        <rFont val="Times New Roman"/>
        <family val="1"/>
      </rPr>
      <t xml:space="preserve">3. </t>
    </r>
    <r>
      <rPr>
        <sz val="10"/>
        <rFont val="MingLiU"/>
        <charset val="136"/>
      </rPr>
      <t>对于可疑主体处于失业、无业 或离退休等情况，填写</t>
    </r>
    <r>
      <rPr>
        <sz val="10"/>
        <rFont val="Times New Roman"/>
        <family val="1"/>
      </rPr>
      <t>“99999</t>
    </r>
    <r>
      <rPr>
        <sz val="10"/>
        <rFont val="MingLiU"/>
        <charset val="136"/>
      </rPr>
      <t>”</t>
    </r>
  </si>
  <si>
    <t>可疑主体职业(对私)或行业(对公)</t>
  </si>
  <si>
    <t>srnm</t>
  </si>
  <si>
    <r>
      <rPr>
        <sz val="10"/>
        <rFont val="MingLiU"/>
        <charset val="136"/>
      </rPr>
      <t>可疑主体 法定代表 人姓名</t>
    </r>
  </si>
  <si>
    <r>
      <rPr>
        <sz val="10"/>
        <rFont val="MingLiU"/>
        <charset val="136"/>
      </rPr>
      <t>客户为法人时其有效证明 文件载明的法定代表人姓 名的全称。</t>
    </r>
  </si>
  <si>
    <t>可疑主体法定代表人姓名</t>
  </si>
  <si>
    <t xml:space="preserve">srit </t>
  </si>
  <si>
    <t>srit</t>
  </si>
  <si>
    <r>
      <rPr>
        <sz val="10"/>
        <rFont val="MingLiU"/>
        <charset val="136"/>
      </rPr>
      <t>可疑主体 法定代表 人身份证 件类型</t>
    </r>
  </si>
  <si>
    <r>
      <rPr>
        <sz val="10"/>
        <rFont val="MingLiU"/>
        <charset val="136"/>
      </rPr>
      <t>按照国家反洗钱法律、法规 和中国人民银行规章的有 关规定，对法定代表人进行 身份识别时记载的有效身 份证件种类。</t>
    </r>
  </si>
  <si>
    <t>可疑主体法定代表人身份证件类型</t>
  </si>
  <si>
    <t>srid</t>
  </si>
  <si>
    <r>
      <rPr>
        <sz val="10"/>
        <rFont val="MingLiU"/>
        <charset val="136"/>
      </rPr>
      <t>可疑主体 法定代表 人身份证 件号码</t>
    </r>
  </si>
  <si>
    <r>
      <rPr>
        <sz val="10"/>
        <rFont val="MingLiU"/>
        <charset val="136"/>
      </rPr>
      <t>与可疑主体法定代表人有 效身份证件类型对应的证 件号码。</t>
    </r>
  </si>
  <si>
    <r>
      <rPr>
        <sz val="10"/>
        <rFont val="MingLiU"/>
        <charset val="136"/>
      </rPr>
      <t>居民身份证号长度应为</t>
    </r>
    <r>
      <rPr>
        <sz val="10"/>
        <rFont val="Times New Roman"/>
        <family val="1"/>
      </rPr>
      <t>15</t>
    </r>
    <r>
      <rPr>
        <sz val="10"/>
        <rFont val="MingLiU"/>
        <charset val="136"/>
      </rPr>
      <t>位或 者</t>
    </r>
    <r>
      <rPr>
        <sz val="10"/>
        <rFont val="Times New Roman"/>
        <family val="1"/>
      </rPr>
      <t>18</t>
    </r>
    <r>
      <rPr>
        <sz val="10"/>
        <rFont val="MingLiU"/>
        <charset val="136"/>
      </rPr>
      <t>位。</t>
    </r>
  </si>
  <si>
    <t>可疑主体法定代表人身份证件号码</t>
  </si>
  <si>
    <t xml:space="preserve">scnm </t>
  </si>
  <si>
    <t>scnm</t>
  </si>
  <si>
    <r>
      <rPr>
        <sz val="10"/>
        <rFont val="MingLiU"/>
        <charset val="136"/>
      </rPr>
      <t>可疑主体 控股股东 或实际控 制人名称</t>
    </r>
  </si>
  <si>
    <r>
      <rPr>
        <sz val="10"/>
        <rFont val="MingLiU"/>
        <charset val="136"/>
      </rPr>
      <t>可疑主体控股股东或实际 控制人的含义参见《中华人 民共和国公司法》等法律法 规内容。</t>
    </r>
  </si>
  <si>
    <t>可疑主体控股股东或实际控制人名称</t>
  </si>
  <si>
    <t>scit</t>
  </si>
  <si>
    <r>
      <rPr>
        <sz val="10"/>
        <rFont val="MingLiU"/>
        <charset val="136"/>
      </rPr>
      <t>可疑主体 控股股东 或实际控 制人身份 证件或证 明文件类 型</t>
    </r>
  </si>
  <si>
    <r>
      <rPr>
        <sz val="10"/>
        <rFont val="MingLiU"/>
        <charset val="136"/>
      </rPr>
      <t>按照国家反洗钱法律、法规 和中国人民银行规章的有 关规定，对对公客户的控股 股东进行身份识别时记载 的有效身份证件或证明文 件的种类。</t>
    </r>
  </si>
  <si>
    <t>可疑主体控股股东或实际控制人身份证件类型</t>
  </si>
  <si>
    <t>scid</t>
  </si>
  <si>
    <r>
      <rPr>
        <sz val="10"/>
        <rFont val="MingLiU"/>
        <charset val="136"/>
      </rPr>
      <t>可疑主体 控股股东 或实际控 制人身份 证件或证 明文件号 码</t>
    </r>
  </si>
  <si>
    <r>
      <rPr>
        <sz val="10"/>
        <rFont val="MingLiU"/>
        <charset val="136"/>
      </rPr>
      <t>与可疑主体控股股东的有 效身份证件或证明文件类 型相对应的证件号码。</t>
    </r>
  </si>
  <si>
    <r>
      <rPr>
        <sz val="10"/>
        <rFont val="Times New Roman"/>
        <family val="1"/>
      </rPr>
      <t xml:space="preserve">1. </t>
    </r>
    <r>
      <rPr>
        <sz val="10"/>
        <rFont val="MingLiU"/>
        <charset val="136"/>
      </rPr>
      <t>居民身份证号长度应为</t>
    </r>
    <r>
      <rPr>
        <sz val="10"/>
        <rFont val="Times New Roman"/>
        <family val="1"/>
      </rPr>
      <t>15</t>
    </r>
    <r>
      <rPr>
        <sz val="10"/>
        <rFont val="MingLiU"/>
        <charset val="136"/>
      </rPr>
      <t>位 或者</t>
    </r>
    <r>
      <rPr>
        <sz val="10"/>
        <rFont val="Times New Roman"/>
        <family val="1"/>
      </rPr>
      <t>18</t>
    </r>
    <r>
      <rPr>
        <sz val="10"/>
        <rFont val="MingLiU"/>
        <charset val="136"/>
      </rPr>
      <t xml:space="preserve">位； </t>
    </r>
    <r>
      <rPr>
        <sz val="10"/>
        <rFont val="Times New Roman"/>
        <family val="1"/>
      </rPr>
      <t xml:space="preserve">2. </t>
    </r>
    <r>
      <rPr>
        <sz val="10"/>
        <rFont val="MingLiU"/>
        <charset val="136"/>
      </rPr>
      <t>组织机构代码长度应为</t>
    </r>
    <r>
      <rPr>
        <sz val="10"/>
        <rFont val="Times New Roman"/>
        <family val="1"/>
      </rPr>
      <t>9</t>
    </r>
    <r>
      <rPr>
        <sz val="10"/>
        <rFont val="MingLiU"/>
        <charset val="136"/>
      </rPr>
      <t>位 （如为</t>
    </r>
    <r>
      <rPr>
        <sz val="10"/>
        <rFont val="Times New Roman"/>
        <family val="1"/>
      </rPr>
      <t>10</t>
    </r>
    <r>
      <rPr>
        <sz val="10"/>
        <rFont val="MingLiU"/>
        <charset val="136"/>
      </rPr>
      <t>位则去掉最后一位校 验码前的连接符“-”）。</t>
    </r>
  </si>
  <si>
    <t>可疑主体控股股东或实际控制人身份证件号码</t>
  </si>
  <si>
    <t>stnt</t>
  </si>
  <si>
    <r>
      <rPr>
        <sz val="10"/>
        <rFont val="MingLiU"/>
        <charset val="136"/>
      </rPr>
      <t>可疑主体 国籍</t>
    </r>
  </si>
  <si>
    <r>
      <rPr>
        <sz val="10"/>
        <rFont val="MingLiU"/>
        <charset val="136"/>
      </rPr>
      <t>客户的有效身份证件或证 明文件中记载的国籍或注 册地所属国。</t>
    </r>
  </si>
  <si>
    <r>
      <rPr>
        <sz val="10"/>
        <rFont val="Times New Roman"/>
        <family val="1"/>
      </rPr>
      <t xml:space="preserve">1. </t>
    </r>
    <r>
      <rPr>
        <sz val="10"/>
        <rFont val="MingLiU"/>
        <charset val="136"/>
      </rPr>
      <t>按照</t>
    </r>
    <r>
      <rPr>
        <sz val="10"/>
        <rFont val="Times New Roman"/>
        <family val="1"/>
      </rPr>
      <t>GB/T2659-2000</t>
    </r>
    <r>
      <rPr>
        <sz val="10"/>
        <rFont val="MingLiU"/>
        <charset val="136"/>
      </rPr>
      <t xml:space="preserve">世界各 国和地区名称代码标准填写； </t>
    </r>
    <r>
      <rPr>
        <sz val="10"/>
        <rFont val="Times New Roman"/>
        <family val="1"/>
      </rPr>
      <t xml:space="preserve">2. </t>
    </r>
    <r>
      <rPr>
        <sz val="10"/>
        <rFont val="MingLiU"/>
        <charset val="136"/>
      </rPr>
      <t>如报告机构掌握可疑主体的 多个国籍，则需设置多个</t>
    </r>
    <r>
      <rPr>
        <sz val="10"/>
        <rFont val="MingLiU"/>
        <charset val="136"/>
      </rPr>
      <t xml:space="preserve">“可疑 </t>
    </r>
    <r>
      <rPr>
        <sz val="10"/>
        <rFont val="MingLiU"/>
        <charset val="136"/>
      </rPr>
      <t>主体</t>
    </r>
    <r>
      <rPr>
        <sz val="10"/>
        <rFont val="MingLiU"/>
        <charset val="136"/>
      </rPr>
      <t>国籍”</t>
    </r>
    <r>
      <rPr>
        <sz val="10"/>
        <rFont val="MingLiU"/>
        <charset val="136"/>
      </rPr>
      <t>字段，每个字段填写 一个国别或地区代码。</t>
    </r>
  </si>
  <si>
    <t>可疑主体国籍</t>
  </si>
  <si>
    <t>detr</t>
  </si>
  <si>
    <r>
      <rPr>
        <sz val="10"/>
        <rFont val="MingLiU"/>
        <charset val="136"/>
      </rPr>
      <t>报告紧急 程度</t>
    </r>
  </si>
  <si>
    <r>
      <rPr>
        <sz val="10"/>
        <rFont val="MingLiU"/>
        <charset val="136"/>
      </rPr>
      <t>经报告机构反洗钱工作主 管部门负责人审批同意，需 中国反洗钱监测分析中心 收到报告后立即处理的，为 特别紧急可疑交易报告。</t>
    </r>
  </si>
  <si>
    <r>
      <rPr>
        <sz val="10"/>
        <rFont val="Times New Roman"/>
        <family val="1"/>
      </rPr>
      <t>01</t>
    </r>
    <r>
      <rPr>
        <sz val="10"/>
        <rFont val="MingLiU"/>
        <charset val="136"/>
      </rPr>
      <t xml:space="preserve">:非特别紧急； </t>
    </r>
    <r>
      <rPr>
        <sz val="10"/>
        <rFont val="Times New Roman"/>
        <family val="1"/>
      </rPr>
      <t>02</t>
    </r>
    <r>
      <rPr>
        <sz val="10"/>
        <rFont val="MingLiU"/>
        <charset val="136"/>
      </rPr>
      <t>:特别紧急。</t>
    </r>
  </si>
  <si>
    <t>报告紧急程度</t>
  </si>
  <si>
    <t>torp</t>
  </si>
  <si>
    <r>
      <rPr>
        <sz val="10"/>
        <rFont val="MingLiU"/>
        <charset val="136"/>
      </rPr>
      <t>报送次数 标志</t>
    </r>
  </si>
  <si>
    <r>
      <rPr>
        <sz val="10"/>
        <rFont val="MingLiU"/>
        <charset val="136"/>
      </rPr>
      <t>对之前已报送的可疑交易 报告中部分或全部可疑主 体，补充关于相同涉罪类型 的可疑交易或行为信息称 为追加报告，否则称为初次 报告。该字段描述用于区分 追加报告还是初次报告。</t>
    </r>
  </si>
  <si>
    <r>
      <rPr>
        <sz val="10"/>
        <rFont val="MingLiU"/>
        <charset val="136"/>
      </rPr>
      <t>初次报送填写</t>
    </r>
    <r>
      <rPr>
        <sz val="10"/>
        <rFont val="Times New Roman"/>
        <family val="1"/>
      </rPr>
      <t>1</t>
    </r>
    <r>
      <rPr>
        <sz val="10"/>
        <rFont val="MingLiU"/>
        <charset val="136"/>
      </rPr>
      <t>,然后逐次累 加，最大填写</t>
    </r>
    <r>
      <rPr>
        <sz val="10"/>
        <rFont val="Times New Roman"/>
        <family val="1"/>
      </rPr>
      <t>9999</t>
    </r>
    <r>
      <rPr>
        <sz val="10"/>
        <rFont val="MingLiU"/>
        <charset val="136"/>
      </rPr>
      <t xml:space="preserve">，如果超过 </t>
    </r>
    <r>
      <rPr>
        <sz val="10"/>
        <rFont val="Times New Roman"/>
        <family val="1"/>
      </rPr>
      <t>9999</t>
    </r>
    <r>
      <rPr>
        <sz val="10"/>
        <rFont val="MingLiU"/>
        <charset val="136"/>
      </rPr>
      <t>则该部分填写</t>
    </r>
    <r>
      <rPr>
        <sz val="10"/>
        <rFont val="Times New Roman"/>
        <family val="1"/>
      </rPr>
      <t>0000</t>
    </r>
    <r>
      <rPr>
        <sz val="10"/>
        <rFont val="MingLiU"/>
        <charset val="136"/>
      </rPr>
      <t>。</t>
    </r>
  </si>
  <si>
    <t>报送次数标志</t>
  </si>
  <si>
    <t>dorp</t>
  </si>
  <si>
    <r>
      <rPr>
        <sz val="10"/>
        <rFont val="MingLiU"/>
        <charset val="136"/>
      </rPr>
      <t>报送方向</t>
    </r>
  </si>
  <si>
    <r>
      <rPr>
        <sz val="10"/>
        <rFont val="MingLiU"/>
        <charset val="136"/>
      </rPr>
      <t>发现可疑主体及其交易行 为后按照相关法规要求采 取的针对措施。</t>
    </r>
  </si>
  <si>
    <r>
      <rPr>
        <sz val="10"/>
        <rFont val="Times New Roman"/>
        <family val="1"/>
      </rPr>
      <t>01</t>
    </r>
    <r>
      <rPr>
        <sz val="10"/>
        <rFont val="MingLiU"/>
        <charset val="136"/>
      </rPr>
      <t xml:space="preserve">：报告中国反洗钱监测分析中 心； </t>
    </r>
    <r>
      <rPr>
        <sz val="10"/>
        <rFont val="Times New Roman"/>
        <family val="1"/>
      </rPr>
      <t>02</t>
    </r>
    <r>
      <rPr>
        <sz val="10"/>
        <rFont val="MingLiU"/>
        <charset val="136"/>
      </rPr>
      <t xml:space="preserve">：报告中国反洗钱监测分析中 心和人民银行当地分支机构； </t>
    </r>
    <r>
      <rPr>
        <sz val="10"/>
        <rFont val="Times New Roman"/>
        <family val="1"/>
      </rPr>
      <t>03</t>
    </r>
    <r>
      <rPr>
        <sz val="10"/>
        <rFont val="MingLiU"/>
        <charset val="136"/>
      </rPr>
      <t xml:space="preserve">：报告中国反洗钱监测分析中 心和当地公安机关； </t>
    </r>
    <r>
      <rPr>
        <sz val="10"/>
        <rFont val="Times New Roman"/>
        <family val="1"/>
      </rPr>
      <t>04</t>
    </r>
    <r>
      <rPr>
        <sz val="10"/>
        <rFont val="MingLiU"/>
        <charset val="136"/>
      </rPr>
      <t xml:space="preserve">：报告中国反洗钱监测分析中 心、人民银行当地分支机构和当 地公安机关； </t>
    </r>
    <r>
      <rPr>
        <sz val="10"/>
        <rFont val="Times New Roman"/>
        <family val="1"/>
      </rPr>
      <t>99</t>
    </r>
    <r>
      <rPr>
        <sz val="10"/>
        <rFont val="MingLiU"/>
        <charset val="136"/>
      </rPr>
      <t xml:space="preserve">：报告中国反洗钱监测分析中 心和其他机构（若选择此项，报 告机构应在字段“其他报送方向 </t>
    </r>
    <r>
      <rPr>
        <sz val="10"/>
        <rFont val="Times New Roman"/>
        <family val="1"/>
      </rPr>
      <t>（ODRP）</t>
    </r>
    <r>
      <rPr>
        <sz val="10"/>
        <rFont val="MingLiU"/>
        <charset val="136"/>
      </rPr>
      <t>”</t>
    </r>
    <r>
      <rPr>
        <sz val="10"/>
        <rFont val="MingLiU"/>
        <charset val="136"/>
      </rPr>
      <t>对“其他机构</t>
    </r>
    <r>
      <rPr>
        <sz val="10"/>
        <rFont val="MingLiU"/>
        <charset val="136"/>
      </rPr>
      <t xml:space="preserve">”做进 </t>
    </r>
    <r>
      <rPr>
        <sz val="10"/>
        <rFont val="MingLiU"/>
        <charset val="136"/>
      </rPr>
      <t>一步说明）。</t>
    </r>
  </si>
  <si>
    <t>报送方向</t>
  </si>
  <si>
    <t>tptr</t>
  </si>
  <si>
    <r>
      <rPr>
        <sz val="10"/>
        <rFont val="MingLiU"/>
        <charset val="136"/>
      </rPr>
      <t>可疑交易 报告触发 点</t>
    </r>
  </si>
  <si>
    <r>
      <rPr>
        <sz val="10"/>
        <rFont val="MingLiU"/>
        <charset val="136"/>
      </rPr>
      <t>触发报送可疑交易报告的 原因。</t>
    </r>
  </si>
  <si>
    <r>
      <rPr>
        <sz val="10"/>
        <rFont val="Times New Roman"/>
        <family val="1"/>
      </rPr>
      <t>01</t>
    </r>
    <r>
      <rPr>
        <sz val="10"/>
        <rFont val="MingLiU"/>
        <charset val="136"/>
      </rPr>
      <t xml:space="preserve">:模型筛选； </t>
    </r>
    <r>
      <rPr>
        <sz val="10"/>
        <rFont val="Times New Roman"/>
        <family val="1"/>
      </rPr>
      <t>02</t>
    </r>
    <r>
      <rPr>
        <sz val="10"/>
        <rFont val="MingLiU"/>
        <charset val="136"/>
      </rPr>
      <t xml:space="preserve">：执法部门指令（公安、纪检、 安全等部门的境内冻结、协查 等）； </t>
    </r>
    <r>
      <rPr>
        <sz val="10"/>
        <rFont val="Times New Roman"/>
        <family val="1"/>
      </rPr>
      <t>03</t>
    </r>
    <r>
      <rPr>
        <sz val="10"/>
        <rFont val="MingLiU"/>
        <charset val="136"/>
      </rPr>
      <t xml:space="preserve">：监管部门指令（如央行、证 监会、交易所等部门的警示或协 查等）； </t>
    </r>
    <r>
      <rPr>
        <sz val="10"/>
        <rFont val="Times New Roman"/>
        <family val="1"/>
      </rPr>
      <t>04</t>
    </r>
    <r>
      <rPr>
        <sz val="10"/>
        <rFont val="MingLiU"/>
        <charset val="136"/>
      </rPr>
      <t>：金融机构内部案件（机构内部违规违法行为等）；</t>
    </r>
    <r>
      <rPr>
        <sz val="10"/>
        <rFont val="Times New Roman"/>
        <family val="1"/>
      </rPr>
      <t xml:space="preserve"> 05:</t>
    </r>
    <r>
      <rPr>
        <sz val="10"/>
        <rFont val="MingLiU"/>
        <charset val="136"/>
      </rPr>
      <t>社会舆情；</t>
    </r>
    <r>
      <rPr>
        <sz val="10"/>
        <rFont val="Times New Roman"/>
        <family val="1"/>
      </rPr>
      <t xml:space="preserve"> 06</t>
    </r>
    <r>
      <rPr>
        <sz val="10"/>
        <rFont val="MingLiU"/>
        <charset val="136"/>
      </rPr>
      <t>：金融机构从业人员发现的身</t>
    </r>
    <r>
      <rPr>
        <sz val="10"/>
        <rFont val="Times New Roman"/>
        <family val="1"/>
      </rPr>
      <t xml:space="preserve"> </t>
    </r>
    <r>
      <rPr>
        <sz val="10"/>
        <rFont val="MingLiU"/>
        <charset val="136"/>
      </rPr>
      <t>份、行为等异常状况；</t>
    </r>
    <r>
      <rPr>
        <sz val="10"/>
        <rFont val="Times New Roman"/>
        <family val="1"/>
      </rPr>
      <t xml:space="preserve"> 99</t>
    </r>
    <r>
      <rPr>
        <sz val="10"/>
        <rFont val="MingLiU"/>
        <charset val="136"/>
      </rPr>
      <t>：其他（若选择此项，报告机</t>
    </r>
    <r>
      <rPr>
        <sz val="10"/>
        <rFont val="Times New Roman"/>
        <family val="1"/>
      </rPr>
      <t xml:space="preserve"> </t>
    </r>
    <r>
      <rPr>
        <sz val="10"/>
        <rFont val="MingLiU"/>
        <charset val="136"/>
      </rPr>
      <t>构应在字段“其他可疑交易报告</t>
    </r>
    <r>
      <rPr>
        <sz val="10"/>
        <rFont val="Times New Roman"/>
        <family val="1"/>
      </rPr>
      <t xml:space="preserve"> </t>
    </r>
    <r>
      <rPr>
        <sz val="10"/>
        <rFont val="MingLiU"/>
        <charset val="136"/>
      </rPr>
      <t>触发点（</t>
    </r>
    <r>
      <rPr>
        <sz val="10"/>
        <rFont val="Times New Roman"/>
        <family val="1"/>
      </rPr>
      <t>OTPR</t>
    </r>
    <r>
      <rPr>
        <sz val="10"/>
        <rFont val="MingLiU"/>
        <charset val="136"/>
      </rPr>
      <t>）</t>
    </r>
    <r>
      <rPr>
        <sz val="10"/>
        <rFont val="Times New Roman"/>
        <family val="1"/>
      </rPr>
      <t xml:space="preserve"> </t>
    </r>
    <r>
      <rPr>
        <sz val="10"/>
        <rFont val="MingLiU"/>
        <charset val="136"/>
      </rPr>
      <t>”对其触发点做</t>
    </r>
    <r>
      <rPr>
        <sz val="10"/>
        <rFont val="Times New Roman"/>
        <family val="1"/>
      </rPr>
      <t xml:space="preserve"> </t>
    </r>
    <r>
      <rPr>
        <sz val="10"/>
        <rFont val="MingLiU"/>
        <charset val="136"/>
      </rPr>
      <t>进一步说明）</t>
    </r>
  </si>
  <si>
    <t>可疑交易触发点</t>
  </si>
  <si>
    <t>stcb</t>
  </si>
  <si>
    <r>
      <rPr>
        <sz val="10"/>
        <rFont val="MingLiU"/>
        <charset val="136"/>
      </rPr>
      <t>资金交易 及客户行 为情况</t>
    </r>
  </si>
  <si>
    <r>
      <rPr>
        <sz val="10"/>
        <rFont val="MingLiU"/>
        <charset val="136"/>
      </rPr>
      <t>包括但不限于账户开立情 况，交易发生时间、地点、 金额、支付方式，资金流向 及客户其他异常行为等可 疑主体异常情况的信息。</t>
    </r>
  </si>
  <si>
    <t>资金交易及客户行为情况</t>
  </si>
  <si>
    <t>aosp</t>
  </si>
  <si>
    <r>
      <rPr>
        <sz val="10"/>
        <rFont val="MingLiU"/>
        <charset val="136"/>
      </rPr>
      <t>疑点分析</t>
    </r>
  </si>
  <si>
    <r>
      <rPr>
        <sz val="10"/>
        <rFont val="MingLiU"/>
        <charset val="136"/>
      </rPr>
      <t>详细总结分析账户开立、资 金交易、行为背景、客户收 入和交易一致性、公开信息 等各方面的疑点，以支持对 涉罪类型的判断</t>
    </r>
  </si>
  <si>
    <t>疑点分析</t>
  </si>
  <si>
    <t>tosc</t>
  </si>
  <si>
    <r>
      <rPr>
        <sz val="10"/>
        <rFont val="MingLiU"/>
        <charset val="136"/>
      </rPr>
      <t>疑似涉罪 类型</t>
    </r>
  </si>
  <si>
    <r>
      <rPr>
        <sz val="10"/>
        <rFont val="MingLiU"/>
        <charset val="136"/>
      </rPr>
      <t>可疑主体可能涉嫌的犯罪 类型。</t>
    </r>
  </si>
  <si>
    <r>
      <rPr>
        <sz val="10"/>
        <rFont val="Times New Roman"/>
        <family val="1"/>
      </rPr>
      <t xml:space="preserve">1. </t>
    </r>
    <r>
      <rPr>
        <sz val="10"/>
        <rFont val="MingLiU"/>
        <charset val="136"/>
      </rPr>
      <t>按照</t>
    </r>
    <r>
      <rPr>
        <sz val="10"/>
        <rFont val="Times New Roman"/>
        <family val="1"/>
      </rPr>
      <t>10.6</t>
    </r>
    <r>
      <rPr>
        <sz val="10"/>
        <rFont val="MingLiU"/>
        <charset val="136"/>
      </rPr>
      <t xml:space="preserve">节疑似涉罪类型代 码表填写。 </t>
    </r>
    <r>
      <rPr>
        <sz val="10"/>
        <rFont val="Times New Roman"/>
        <family val="1"/>
      </rPr>
      <t xml:space="preserve">2. </t>
    </r>
    <r>
      <rPr>
        <sz val="10"/>
        <rFont val="MingLiU"/>
        <charset val="136"/>
      </rPr>
      <t xml:space="preserve">如果可疑交易行为涉嫌多个 疑似涉罪类型，则应设置多个 </t>
    </r>
    <r>
      <rPr>
        <sz val="10"/>
        <rFont val="MingLiU"/>
        <charset val="136"/>
      </rPr>
      <t>“疑</t>
    </r>
    <r>
      <rPr>
        <sz val="10"/>
        <rFont val="MingLiU"/>
        <charset val="136"/>
      </rPr>
      <t>似涉罪类型”字段，每个字 段填写一个疑似涉罪类型代码。</t>
    </r>
  </si>
  <si>
    <t>疑似涉罪类型</t>
  </si>
  <si>
    <t>stcr</t>
  </si>
  <si>
    <r>
      <rPr>
        <sz val="10"/>
        <rFont val="MingLiU"/>
        <charset val="136"/>
      </rPr>
      <t>可疑交易 特征代码</t>
    </r>
  </si>
  <si>
    <r>
      <rPr>
        <sz val="10"/>
        <rFont val="MingLiU"/>
        <charset val="136"/>
      </rPr>
      <t>可疑交易报告所符合的报 告机构自主定义的可疑交 易监测标准代码，报告机构 应事先报备中国反洗钱监 测分析中心。</t>
    </r>
  </si>
  <si>
    <t>可疑交易特征代码</t>
  </si>
  <si>
    <t>icnm</t>
  </si>
  <si>
    <r>
      <rPr>
        <sz val="10"/>
        <rFont val="MingLiU"/>
        <charset val="136"/>
      </rPr>
      <t>保险合同 号</t>
    </r>
  </si>
  <si>
    <r>
      <rPr>
        <sz val="10"/>
        <rFont val="MingLiU"/>
        <charset val="136"/>
      </rPr>
      <t>用以识别合同的唯一代码。</t>
    </r>
  </si>
  <si>
    <t>保险合同号</t>
  </si>
  <si>
    <t>istp</t>
  </si>
  <si>
    <r>
      <rPr>
        <sz val="10"/>
        <rFont val="MingLiU"/>
        <charset val="136"/>
      </rPr>
      <t>保险种类</t>
    </r>
  </si>
  <si>
    <r>
      <rPr>
        <sz val="10"/>
        <rFont val="MingLiU"/>
        <charset val="136"/>
      </rPr>
      <t>合同所属的类型，分为人寿 险、财产险、再保险等。</t>
    </r>
  </si>
  <si>
    <r>
      <rPr>
        <sz val="10"/>
        <rFont val="Times New Roman"/>
        <family val="1"/>
      </rPr>
      <t>01</t>
    </r>
    <r>
      <rPr>
        <sz val="10"/>
        <rFont val="MingLiU"/>
        <charset val="136"/>
      </rPr>
      <t xml:space="preserve">：人寿险； </t>
    </r>
    <r>
      <rPr>
        <sz val="10"/>
        <rFont val="Times New Roman"/>
        <family val="1"/>
      </rPr>
      <t>02</t>
    </r>
    <r>
      <rPr>
        <sz val="10"/>
        <rFont val="MingLiU"/>
        <charset val="136"/>
      </rPr>
      <t xml:space="preserve">:财产险； </t>
    </r>
    <r>
      <rPr>
        <sz val="10"/>
        <rFont val="Times New Roman"/>
        <family val="1"/>
      </rPr>
      <t>03</t>
    </r>
    <r>
      <rPr>
        <sz val="10"/>
        <rFont val="MingLiU"/>
        <charset val="136"/>
      </rPr>
      <t xml:space="preserve">:再保险； </t>
    </r>
    <r>
      <rPr>
        <sz val="10"/>
        <rFont val="Times New Roman"/>
        <family val="1"/>
      </rPr>
      <t>99</t>
    </r>
    <r>
      <rPr>
        <sz val="10"/>
        <rFont val="MingLiU"/>
        <charset val="136"/>
      </rPr>
      <t>:其他。</t>
    </r>
  </si>
  <si>
    <t>保险种类</t>
  </si>
  <si>
    <t>isnm</t>
  </si>
  <si>
    <r>
      <rPr>
        <sz val="10"/>
        <rFont val="MingLiU"/>
        <charset val="136"/>
      </rPr>
      <t>保险名称</t>
    </r>
  </si>
  <si>
    <r>
      <rPr>
        <sz val="10"/>
        <rFont val="MingLiU"/>
        <charset val="136"/>
      </rPr>
      <t>合同的中文或英文名称。</t>
    </r>
  </si>
  <si>
    <t>保险名称</t>
  </si>
  <si>
    <t>isps</t>
  </si>
  <si>
    <r>
      <rPr>
        <sz val="10"/>
        <rFont val="MingLiU"/>
        <charset val="136"/>
      </rPr>
      <t>保险期间</t>
    </r>
  </si>
  <si>
    <r>
      <rPr>
        <sz val="10"/>
        <rFont val="MingLiU"/>
        <charset val="136"/>
      </rPr>
      <t>开始缴纳保险费的日期到 终止缴纳保险费的日期。</t>
    </r>
  </si>
  <si>
    <r>
      <rPr>
        <sz val="10"/>
        <rFont val="MingLiU"/>
        <charset val="136"/>
      </rPr>
      <t>以起始日期</t>
    </r>
    <r>
      <rPr>
        <sz val="10"/>
        <rFont val="Times New Roman"/>
        <family val="1"/>
      </rPr>
      <t>+</t>
    </r>
    <r>
      <rPr>
        <sz val="10"/>
        <rFont val="MingLiU"/>
        <charset val="136"/>
      </rPr>
      <t>终止日期的形式 报送，格式为</t>
    </r>
    <r>
      <rPr>
        <sz val="10"/>
        <rFont val="MingLiU"/>
        <charset val="136"/>
      </rPr>
      <t>“年</t>
    </r>
    <r>
      <rPr>
        <sz val="10"/>
        <rFont val="MingLiU"/>
        <charset val="136"/>
      </rPr>
      <t>年年年</t>
    </r>
    <r>
      <rPr>
        <sz val="10"/>
        <rFont val="MingLiU"/>
        <charset val="136"/>
      </rPr>
      <t xml:space="preserve">月月曰 </t>
    </r>
    <r>
      <rPr>
        <sz val="10"/>
        <rFont val="MingLiU"/>
        <charset val="136"/>
      </rPr>
      <t>日年年年年月月日日”</t>
    </r>
  </si>
  <si>
    <t>保险期间</t>
  </si>
  <si>
    <t>alnm</t>
  </si>
  <si>
    <r>
      <rPr>
        <sz val="10"/>
        <rFont val="MingLiU"/>
        <charset val="136"/>
      </rPr>
      <t>投保人名 称或姓名</t>
    </r>
  </si>
  <si>
    <r>
      <rPr>
        <sz val="10"/>
        <rFont val="MingLiU"/>
        <charset val="136"/>
      </rPr>
      <t>保险合同投保人的名称或 姓名的全称，包括中文或外 文。</t>
    </r>
  </si>
  <si>
    <t>投保人名称或姓名</t>
  </si>
  <si>
    <t>aitp</t>
  </si>
  <si>
    <r>
      <rPr>
        <sz val="10"/>
        <rFont val="MingLiU"/>
        <charset val="136"/>
      </rPr>
      <t>投保人身 份证件或 证明文件 类型</t>
    </r>
  </si>
  <si>
    <r>
      <rPr>
        <sz val="10"/>
        <rFont val="MingLiU"/>
        <charset val="136"/>
      </rPr>
      <t>按照国家反洗钱法律、法规 和中国人民银行规章的有 关规定，对投保人进行身份 识别时记载的有效身份证 件或证明文件的种类。</t>
    </r>
  </si>
  <si>
    <t>投保人身份证件或证明文件类型</t>
  </si>
  <si>
    <t>alid</t>
  </si>
  <si>
    <r>
      <rPr>
        <sz val="10"/>
        <rFont val="MingLiU"/>
        <charset val="136"/>
      </rPr>
      <t>投保人身 份证件或 证明文件 号码</t>
    </r>
  </si>
  <si>
    <r>
      <rPr>
        <sz val="10"/>
        <rFont val="MingLiU"/>
        <charset val="136"/>
      </rPr>
      <t>与投保人的有效身份证件 或证明文件类型相对应的 证件号码。</t>
    </r>
  </si>
  <si>
    <t>投保人身份证件或证明文件号码</t>
  </si>
  <si>
    <t>altp</t>
  </si>
  <si>
    <r>
      <rPr>
        <sz val="10"/>
        <rFont val="MingLiU"/>
        <charset val="136"/>
      </rPr>
      <t>投保人类 型</t>
    </r>
  </si>
  <si>
    <t>保险合同的投保人的类型， 参考《人民币银行结算账户 管理办法》对存款人的定 义，分为机关、团体、企业、 事业单位、其他组织、个体工商户、自然人。</t>
  </si>
  <si>
    <r>
      <rPr>
        <sz val="10"/>
        <rFont val="Times New Roman"/>
        <family val="1"/>
      </rPr>
      <t>01</t>
    </r>
    <r>
      <rPr>
        <sz val="10"/>
        <rFont val="MingLiU"/>
        <charset val="136"/>
      </rPr>
      <t xml:space="preserve">:机关； </t>
    </r>
    <r>
      <rPr>
        <sz val="10"/>
        <rFont val="Times New Roman"/>
        <family val="1"/>
      </rPr>
      <t>02</t>
    </r>
    <r>
      <rPr>
        <sz val="10"/>
        <rFont val="MingLiU"/>
        <charset val="136"/>
      </rPr>
      <t xml:space="preserve">:团体； </t>
    </r>
    <r>
      <rPr>
        <sz val="10"/>
        <rFont val="Times New Roman"/>
        <family val="1"/>
      </rPr>
      <t>03</t>
    </r>
    <r>
      <rPr>
        <sz val="10"/>
        <rFont val="MingLiU"/>
        <charset val="136"/>
      </rPr>
      <t xml:space="preserve">:企业； </t>
    </r>
    <r>
      <rPr>
        <sz val="10"/>
        <rFont val="Times New Roman"/>
        <family val="1"/>
      </rPr>
      <t>04</t>
    </r>
    <r>
      <rPr>
        <sz val="10"/>
        <rFont val="MingLiU"/>
        <charset val="136"/>
      </rPr>
      <t xml:space="preserve">:事业单位； </t>
    </r>
    <r>
      <rPr>
        <sz val="10"/>
        <rFont val="Times New Roman"/>
        <family val="1"/>
      </rPr>
      <t>05</t>
    </r>
    <r>
      <rPr>
        <sz val="10"/>
        <rFont val="MingLiU"/>
        <charset val="136"/>
      </rPr>
      <t>:其他组织；06:个体工商户； 07:自然人。</t>
    </r>
  </si>
  <si>
    <t>投保人类型</t>
  </si>
  <si>
    <t>istn</t>
  </si>
  <si>
    <r>
      <rPr>
        <sz val="10"/>
        <rFont val="MingLiU"/>
        <charset val="136"/>
      </rPr>
      <t>被保险人 名称或姓 名</t>
    </r>
  </si>
  <si>
    <r>
      <rPr>
        <sz val="10"/>
        <rFont val="MingLiU"/>
        <charset val="136"/>
      </rPr>
      <t>保险合同被保险人的名称 或姓名的全称，包括中文或 外文。</t>
    </r>
  </si>
  <si>
    <t>被保险人名称或姓名</t>
  </si>
  <si>
    <t>iitp</t>
  </si>
  <si>
    <r>
      <rPr>
        <sz val="10"/>
        <rFont val="MingLiU"/>
        <charset val="136"/>
      </rPr>
      <t>被保险人 身份证件 或证明文 件类型</t>
    </r>
  </si>
  <si>
    <r>
      <rPr>
        <sz val="10"/>
        <rFont val="MingLiU"/>
        <charset val="136"/>
      </rPr>
      <t>按照国家反洗钱法律、法规 和中国人民银行规章的有 关规定，对被保险人进行身 份识别时记载的有效身份 证件或证明文件的种类。</t>
    </r>
  </si>
  <si>
    <t>被保险人身份证件或证明文件类型</t>
  </si>
  <si>
    <t>isid</t>
  </si>
  <si>
    <r>
      <rPr>
        <sz val="10"/>
        <rFont val="MingLiU"/>
        <charset val="136"/>
      </rPr>
      <t>被保险人 身份证件 或证明文 件号码</t>
    </r>
  </si>
  <si>
    <r>
      <rPr>
        <sz val="10"/>
        <rFont val="MingLiU"/>
        <charset val="136"/>
      </rPr>
      <t>与被保险人的有效身份证 件或证明文件类型相对应 的证件号码。</t>
    </r>
  </si>
  <si>
    <t>被保险人身份证件或证明文件号码</t>
  </si>
  <si>
    <t>rltp</t>
  </si>
  <si>
    <r>
      <rPr>
        <sz val="10"/>
        <rFont val="MingLiU"/>
        <charset val="136"/>
      </rPr>
      <t>投保人与 被保险人 的关系</t>
    </r>
  </si>
  <si>
    <r>
      <rPr>
        <sz val="10"/>
        <rFont val="MingLiU"/>
        <charset val="136"/>
      </rPr>
      <t>对被报告保险合同中投保 人与被保险人的关系进行 描述，如：夫妻、父子等。</t>
    </r>
  </si>
  <si>
    <t>投保人与被保险人之间的关系</t>
  </si>
  <si>
    <t>bnnm</t>
  </si>
  <si>
    <r>
      <rPr>
        <sz val="10"/>
        <rFont val="MingLiU"/>
        <charset val="136"/>
      </rPr>
      <t>受益人名 称或姓名</t>
    </r>
  </si>
  <si>
    <r>
      <rPr>
        <sz val="10"/>
        <rFont val="MingLiU"/>
        <charset val="136"/>
      </rPr>
      <t>保险合同受益人的名称或 姓名的全称，包括中文或外 文。</t>
    </r>
  </si>
  <si>
    <t>受益人名称或姓名</t>
  </si>
  <si>
    <t>bitp</t>
  </si>
  <si>
    <r>
      <rPr>
        <sz val="10"/>
        <rFont val="MingLiU"/>
        <charset val="136"/>
      </rPr>
      <t>受益人身 份证件或 证明文件 类型</t>
    </r>
  </si>
  <si>
    <r>
      <rPr>
        <sz val="10"/>
        <rFont val="MingLiU"/>
        <charset val="136"/>
      </rPr>
      <t>按照国家反洗钱法律、法规 和中国人民银行规章的有 关规定，对受益人进行身份 识别时记载的有效身份证 件或证明文件的种类。</t>
    </r>
  </si>
  <si>
    <r>
      <rPr>
        <sz val="10"/>
        <rFont val="MingLiU"/>
        <charset val="136"/>
      </rPr>
      <t>按照</t>
    </r>
    <r>
      <rPr>
        <sz val="10"/>
        <rFont val="Times New Roman"/>
        <family val="1"/>
      </rPr>
      <t>10.1</t>
    </r>
    <r>
      <rPr>
        <sz val="10"/>
        <rFont val="MingLiU"/>
        <charset val="136"/>
      </rPr>
      <t>节身份证件</t>
    </r>
    <r>
      <rPr>
        <sz val="10"/>
        <rFont val="Times New Roman"/>
        <family val="1"/>
      </rPr>
      <t>/</t>
    </r>
    <r>
      <rPr>
        <sz val="10"/>
        <rFont val="MingLiU"/>
        <charset val="136"/>
      </rPr>
      <t>证明文件 代码表填写</t>
    </r>
  </si>
  <si>
    <t>受益人身份证件或证明文件类型</t>
  </si>
  <si>
    <t>bnid</t>
  </si>
  <si>
    <r>
      <rPr>
        <sz val="10"/>
        <rFont val="MingLiU"/>
        <charset val="136"/>
      </rPr>
      <t>受益人身 份证件或 证明文件 号码</t>
    </r>
  </si>
  <si>
    <r>
      <rPr>
        <sz val="10"/>
        <rFont val="MingLiU"/>
        <charset val="136"/>
      </rPr>
      <t>与受益人的有效身份证件 或证明文件类型相对应的 证件号码。</t>
    </r>
  </si>
  <si>
    <t>受益人身份证件或证明文件号码</t>
  </si>
  <si>
    <t>isog</t>
  </si>
  <si>
    <r>
      <rPr>
        <sz val="10"/>
        <rFont val="MingLiU"/>
        <charset val="136"/>
      </rPr>
      <t>保险标的</t>
    </r>
  </si>
  <si>
    <r>
      <rPr>
        <sz val="10"/>
        <rFont val="MingLiU"/>
        <charset val="136"/>
      </rPr>
      <t>作为保险对象的财产及其 有关利益或人的生命和身 体，是保险利益的载体。</t>
    </r>
  </si>
  <si>
    <t>保险标的</t>
  </si>
  <si>
    <t>isat</t>
  </si>
  <si>
    <r>
      <rPr>
        <sz val="10"/>
        <rFont val="MingLiU"/>
        <charset val="136"/>
      </rPr>
      <t>保险金额</t>
    </r>
  </si>
  <si>
    <r>
      <rPr>
        <sz val="10"/>
        <rFont val="MingLiU"/>
        <charset val="136"/>
      </rPr>
      <t>保险公司承担赔偿或给付 保险金责任的最高限额，即 投保人对保险标的的实际 投保金额。</t>
    </r>
  </si>
  <si>
    <r>
      <rPr>
        <sz val="10"/>
        <rFont val="MingLiU"/>
        <charset val="136"/>
      </rPr>
      <t>包括小数点后最多保留</t>
    </r>
    <r>
      <rPr>
        <sz val="10"/>
        <rFont val="Times New Roman"/>
        <family val="1"/>
      </rPr>
      <t xml:space="preserve">3 </t>
    </r>
    <r>
      <rPr>
        <sz val="10"/>
        <rFont val="MingLiU"/>
        <charset val="136"/>
      </rPr>
      <t>位小数。</t>
    </r>
  </si>
  <si>
    <t>保险金额</t>
  </si>
  <si>
    <t>isfe</t>
  </si>
  <si>
    <r>
      <rPr>
        <sz val="10"/>
        <rFont val="MingLiU"/>
        <charset val="136"/>
      </rPr>
      <t>保险费</t>
    </r>
  </si>
  <si>
    <r>
      <rPr>
        <sz val="10"/>
        <rFont val="MingLiU"/>
        <charset val="136"/>
      </rPr>
      <t>交费方式为趸缴时，指投保 人根据其投保时锁定的保 险费率向保险人交付的总 费用；交费方式为期缴(月 缴、季缴、半年缴、年缴) 时，由报告机构根据期交费 用和期缴次数，计算(估算) 交费总规模。</t>
    </r>
  </si>
  <si>
    <t>保险费</t>
  </si>
  <si>
    <t>ispt</t>
  </si>
  <si>
    <r>
      <rPr>
        <sz val="10"/>
        <rFont val="MingLiU"/>
        <charset val="136"/>
      </rPr>
      <t>被报告合同中设定的缴纳 保险费的方式，分为趸缴和 期缴。趸缴指的是一次性缴 纳保险费；期缴指的是分期 支付，按照保险合同的约定 主要有月缴、季缴、半年缴、 年缴等方式。</t>
    </r>
  </si>
  <si>
    <r>
      <rPr>
        <sz val="10"/>
        <rFont val="Times New Roman"/>
        <family val="1"/>
      </rPr>
      <t>01</t>
    </r>
    <r>
      <rPr>
        <sz val="10"/>
        <rFont val="MingLiU"/>
        <charset val="136"/>
      </rPr>
      <t xml:space="preserve">:期缴； </t>
    </r>
    <r>
      <rPr>
        <sz val="10"/>
        <rFont val="Times New Roman"/>
        <family val="1"/>
      </rPr>
      <t>02</t>
    </r>
    <r>
      <rPr>
        <sz val="10"/>
        <rFont val="MingLiU"/>
        <charset val="136"/>
      </rPr>
      <t xml:space="preserve">:趸缴； </t>
    </r>
    <r>
      <rPr>
        <sz val="10"/>
        <rFont val="Times New Roman"/>
        <family val="1"/>
      </rPr>
      <t>99</t>
    </r>
    <r>
      <rPr>
        <sz val="10"/>
        <rFont val="MingLiU"/>
        <charset val="136"/>
      </rPr>
      <t>:其他。</t>
    </r>
  </si>
  <si>
    <t>ctes</t>
  </si>
  <si>
    <r>
      <rPr>
        <sz val="10"/>
        <rFont val="MingLiU"/>
        <charset val="136"/>
      </rPr>
      <t>保险合同 其他信息</t>
    </r>
  </si>
  <si>
    <r>
      <rPr>
        <sz val="10"/>
        <rFont val="MingLiU"/>
        <charset val="136"/>
      </rPr>
      <t>与被报告保险合同有关的 其他信息。</t>
    </r>
  </si>
  <si>
    <t>保险合同其他信息</t>
  </si>
  <si>
    <r>
      <rPr>
        <sz val="10"/>
        <rFont val="MingLiU"/>
        <charset val="136"/>
      </rPr>
      <t>客户与保险公司之间发生 资金收付的时间。</t>
    </r>
  </si>
  <si>
    <r>
      <rPr>
        <sz val="10"/>
        <rFont val="MingLiU"/>
        <charset val="136"/>
      </rPr>
      <t>当交易方式为现钞类交易 时，按真实交易发生地填 写。当交易方式是转账类交 易时，如果是柜台交易，按 柜台交易发生地填写；如果 是非柜台交易，填写指令发 出的地址。</t>
    </r>
  </si>
  <si>
    <r>
      <rPr>
        <sz val="10"/>
        <rFont val="Times New Roman"/>
        <family val="1"/>
      </rPr>
      <t xml:space="preserve">1. </t>
    </r>
    <r>
      <rPr>
        <sz val="10"/>
        <rFont val="MingLiU"/>
        <charset val="136"/>
      </rPr>
      <t>当交易发生地为中国大陆地 区时，前</t>
    </r>
    <r>
      <rPr>
        <sz val="10"/>
        <rFont val="Times New Roman"/>
        <family val="1"/>
      </rPr>
      <t>3</t>
    </r>
    <r>
      <rPr>
        <sz val="10"/>
        <rFont val="MingLiU"/>
        <charset val="136"/>
      </rPr>
      <t>位填写</t>
    </r>
    <r>
      <rPr>
        <sz val="10"/>
        <rFont val="Times New Roman"/>
        <family val="1"/>
      </rPr>
      <t>CHN</t>
    </r>
    <r>
      <rPr>
        <sz val="10"/>
        <rFont val="MingLiU"/>
        <charset val="136"/>
      </rPr>
      <t>或特殊 经济区类型代码，后</t>
    </r>
    <r>
      <rPr>
        <sz val="10"/>
        <rFont val="Times New Roman"/>
        <family val="1"/>
      </rPr>
      <t>6</t>
    </r>
    <r>
      <rPr>
        <sz val="10"/>
        <rFont val="MingLiU"/>
        <charset val="136"/>
      </rPr>
      <t xml:space="preserve">位按照大 陆地区行政区划代码填写区、县 级粒度的代码； </t>
    </r>
    <r>
      <rPr>
        <sz val="10"/>
        <rFont val="Times New Roman"/>
        <family val="1"/>
      </rPr>
      <t xml:space="preserve">2. </t>
    </r>
    <r>
      <rPr>
        <sz val="10"/>
        <rFont val="MingLiU"/>
        <charset val="136"/>
      </rPr>
      <t>当交易发生地为中国大陆地 区以外的国家或地区时，前</t>
    </r>
    <r>
      <rPr>
        <sz val="10"/>
        <rFont val="Times New Roman"/>
        <family val="1"/>
      </rPr>
      <t xml:space="preserve">3 </t>
    </r>
    <r>
      <rPr>
        <sz val="10"/>
        <rFont val="MingLiU"/>
        <charset val="136"/>
      </rPr>
      <t>位填写国别代码，后</t>
    </r>
    <r>
      <rPr>
        <sz val="10"/>
        <rFont val="Times New Roman"/>
        <family val="1"/>
      </rPr>
      <t>6</t>
    </r>
    <r>
      <rPr>
        <sz val="10"/>
        <rFont val="MingLiU"/>
        <charset val="136"/>
      </rPr>
      <t xml:space="preserve">位填写 </t>
    </r>
    <r>
      <rPr>
        <sz val="10"/>
        <rFont val="Times New Roman"/>
        <family val="1"/>
      </rPr>
      <t>000000</t>
    </r>
    <r>
      <rPr>
        <sz val="10"/>
        <rFont val="MingLiU"/>
        <charset val="136"/>
      </rPr>
      <t xml:space="preserve">； </t>
    </r>
    <r>
      <rPr>
        <sz val="10"/>
        <rFont val="Times New Roman"/>
        <family val="1"/>
      </rPr>
      <t xml:space="preserve">3. </t>
    </r>
    <r>
      <rPr>
        <sz val="10"/>
        <rFont val="MingLiU"/>
        <charset val="136"/>
      </rPr>
      <t xml:space="preserve">行政区划代码以国家统计局 公布的最新县及县以上行政区 划代码为准。 </t>
    </r>
    <r>
      <rPr>
        <sz val="10"/>
        <rFont val="Times New Roman"/>
        <family val="1"/>
      </rPr>
      <t xml:space="preserve">4. </t>
    </r>
    <r>
      <rPr>
        <sz val="10"/>
        <rFont val="MingLiU"/>
        <charset val="136"/>
      </rPr>
      <t>国别代码使用</t>
    </r>
    <r>
      <rPr>
        <sz val="10"/>
        <rFont val="Times New Roman"/>
        <family val="1"/>
      </rPr>
      <t xml:space="preserve">GB/T2659 </t>
    </r>
    <r>
      <rPr>
        <sz val="10"/>
        <rFont val="MingLiU"/>
        <charset val="136"/>
      </rPr>
      <t>-</t>
    </r>
    <r>
      <rPr>
        <sz val="10"/>
        <rFont val="Times New Roman"/>
        <family val="1"/>
      </rPr>
      <t>2000</t>
    </r>
    <r>
      <rPr>
        <sz val="10"/>
        <rFont val="MingLiU"/>
        <charset val="136"/>
      </rPr>
      <t>世界各国和地区名称代码 中的</t>
    </r>
    <r>
      <rPr>
        <sz val="10"/>
        <rFont val="Times New Roman"/>
        <family val="1"/>
      </rPr>
      <t>3</t>
    </r>
    <r>
      <rPr>
        <sz val="10"/>
        <rFont val="MingLiU"/>
        <charset val="136"/>
      </rPr>
      <t>位字符代码。</t>
    </r>
  </si>
  <si>
    <t>ittp</t>
  </si>
  <si>
    <r>
      <rPr>
        <sz val="10"/>
        <rFont val="MingLiU"/>
        <charset val="136"/>
      </rPr>
      <t>交易类型</t>
    </r>
  </si>
  <si>
    <r>
      <rPr>
        <sz val="10"/>
        <rFont val="MingLiU"/>
        <charset val="136"/>
      </rPr>
      <t>具体交易类型分为投保、领 取、退保。</t>
    </r>
  </si>
  <si>
    <r>
      <rPr>
        <sz val="10"/>
        <rFont val="Times New Roman"/>
        <family val="1"/>
      </rPr>
      <t>01</t>
    </r>
    <r>
      <rPr>
        <sz val="10"/>
        <rFont val="MingLiU"/>
        <charset val="136"/>
      </rPr>
      <t xml:space="preserve">:投保； </t>
    </r>
    <r>
      <rPr>
        <sz val="10"/>
        <rFont val="Times New Roman"/>
        <family val="1"/>
      </rPr>
      <t>02</t>
    </r>
    <r>
      <rPr>
        <sz val="10"/>
        <rFont val="MingLiU"/>
        <charset val="136"/>
      </rPr>
      <t xml:space="preserve">:领取； </t>
    </r>
    <r>
      <rPr>
        <sz val="10"/>
        <rFont val="Times New Roman"/>
        <family val="1"/>
      </rPr>
      <t>03</t>
    </r>
    <r>
      <rPr>
        <sz val="10"/>
        <rFont val="MingLiU"/>
        <charset val="136"/>
      </rPr>
      <t xml:space="preserve">:退保； </t>
    </r>
    <r>
      <rPr>
        <sz val="10"/>
        <rFont val="Times New Roman"/>
        <family val="1"/>
      </rPr>
      <t>99</t>
    </r>
    <r>
      <rPr>
        <sz val="10"/>
        <rFont val="MingLiU"/>
        <charset val="136"/>
      </rPr>
      <t>:其他保全项目。</t>
    </r>
  </si>
  <si>
    <t>交易类型</t>
  </si>
  <si>
    <r>
      <rPr>
        <sz val="10"/>
        <rFont val="MingLiU"/>
        <charset val="136"/>
      </rPr>
      <t>按照</t>
    </r>
    <r>
      <rPr>
        <sz val="10"/>
        <rFont val="Times New Roman"/>
        <family val="1"/>
      </rPr>
      <t>GB/T12406-2008</t>
    </r>
    <r>
      <rPr>
        <sz val="10"/>
        <rFont val="MingLiU"/>
        <charset val="136"/>
      </rPr>
      <t>表示货币 和资金的代 码标准填写。</t>
    </r>
  </si>
  <si>
    <r>
      <rPr>
        <sz val="10"/>
        <rFont val="MingLiU"/>
        <charset val="136"/>
      </rPr>
      <t>按照交易中实际使用的币种计 价的交易金 额，可以包含小数点后最 多保留</t>
    </r>
    <r>
      <rPr>
        <sz val="10"/>
        <rFont val="Times New Roman"/>
        <family val="1"/>
      </rPr>
      <t>3</t>
    </r>
    <r>
      <rPr>
        <sz val="10"/>
        <rFont val="MingLiU"/>
        <charset val="136"/>
      </rPr>
      <t>位小数。</t>
    </r>
  </si>
  <si>
    <t>crdr</t>
  </si>
  <si>
    <r>
      <rPr>
        <sz val="10"/>
        <rFont val="MingLiU"/>
        <charset val="136"/>
      </rPr>
      <t>资金进出 方向</t>
    </r>
  </si>
  <si>
    <r>
      <rPr>
        <sz val="10"/>
        <rFont val="Times New Roman"/>
        <family val="1"/>
      </rPr>
      <t>01</t>
    </r>
    <r>
      <rPr>
        <sz val="10"/>
        <rFont val="MingLiU"/>
        <charset val="136"/>
      </rPr>
      <t xml:space="preserve">:收，资金账户转入资金(卖 出交易产品)； </t>
    </r>
    <r>
      <rPr>
        <sz val="10"/>
        <rFont val="Times New Roman"/>
        <family val="1"/>
      </rPr>
      <t>02</t>
    </r>
    <r>
      <rPr>
        <sz val="10"/>
        <rFont val="MingLiU"/>
        <charset val="136"/>
      </rPr>
      <t>:付，资金账户转出资金(买 入交易</t>
    </r>
    <r>
      <rPr>
        <sz val="10"/>
        <rFont val="MingLiU"/>
        <charset val="136"/>
      </rPr>
      <t>产品)</t>
    </r>
  </si>
  <si>
    <t>资金进出方向</t>
  </si>
  <si>
    <t>cstp</t>
  </si>
  <si>
    <r>
      <rPr>
        <sz val="10"/>
        <rFont val="MingLiU"/>
        <charset val="136"/>
      </rPr>
      <t>资金进出 方式</t>
    </r>
  </si>
  <si>
    <r>
      <rPr>
        <sz val="10"/>
        <rFont val="MingLiU"/>
        <charset val="136"/>
      </rPr>
      <t>交易的资金交易方式，分为 现金、转账和其他。</t>
    </r>
  </si>
  <si>
    <r>
      <rPr>
        <sz val="10"/>
        <rFont val="Times New Roman"/>
        <family val="1"/>
      </rPr>
      <t>01</t>
    </r>
    <r>
      <rPr>
        <sz val="10"/>
        <rFont val="MingLiU"/>
        <charset val="136"/>
      </rPr>
      <t xml:space="preserve">:现金； </t>
    </r>
    <r>
      <rPr>
        <sz val="10"/>
        <rFont val="Times New Roman"/>
        <family val="1"/>
      </rPr>
      <t>02</t>
    </r>
    <r>
      <rPr>
        <sz val="10"/>
        <rFont val="MingLiU"/>
        <charset val="136"/>
      </rPr>
      <t xml:space="preserve">:转账； </t>
    </r>
    <r>
      <rPr>
        <sz val="10"/>
        <rFont val="Times New Roman"/>
        <family val="1"/>
      </rPr>
      <t>99</t>
    </r>
    <r>
      <rPr>
        <sz val="10"/>
        <rFont val="MingLiU"/>
        <charset val="136"/>
      </rPr>
      <t>:其他。</t>
    </r>
  </si>
  <si>
    <t>资金进出方式</t>
  </si>
  <si>
    <t>caoi</t>
  </si>
  <si>
    <r>
      <rPr>
        <sz val="10"/>
        <rFont val="MingLiU"/>
        <charset val="136"/>
      </rPr>
      <t>资金账户 开户行</t>
    </r>
  </si>
  <si>
    <r>
      <rPr>
        <sz val="10"/>
        <rFont val="MingLiU"/>
        <charset val="136"/>
      </rPr>
      <t>交易的资金进出方式为转 账时，非保险人一方的银行 账户的开户行。</t>
    </r>
  </si>
  <si>
    <t>资金账户开户行</t>
  </si>
  <si>
    <t>tcan</t>
  </si>
  <si>
    <r>
      <rPr>
        <sz val="10"/>
        <rFont val="MingLiU"/>
        <charset val="136"/>
      </rPr>
      <t>银行转账 资金账号</t>
    </r>
  </si>
  <si>
    <r>
      <rPr>
        <sz val="10"/>
        <rFont val="MingLiU"/>
        <charset val="136"/>
      </rPr>
      <t>该交易的资金进出方式为 转账时，非保险人一方的银 行账号。</t>
    </r>
  </si>
  <si>
    <t>银行转账资金账号</t>
  </si>
  <si>
    <r>
      <rPr>
        <sz val="10"/>
        <rFont val="MingLiU"/>
        <charset val="136"/>
      </rPr>
      <t>交易信息 备注</t>
    </r>
    <r>
      <rPr>
        <sz val="10"/>
        <rFont val="Times New Roman"/>
        <family val="1"/>
      </rPr>
      <t>1</t>
    </r>
  </si>
  <si>
    <t>交易信息备注1</t>
  </si>
  <si>
    <t xml:space="preserve">数值型 </t>
  </si>
  <si>
    <t>每份可疑交易报告的唯一 编号</t>
  </si>
  <si>
    <t>每份可疑交易报告的唯一编号</t>
  </si>
  <si>
    <t>itnm</t>
  </si>
  <si>
    <t>被保险人 总数</t>
  </si>
  <si>
    <t>被保险人总人数</t>
  </si>
  <si>
    <t>bntn</t>
  </si>
  <si>
    <t>受益人总 数</t>
  </si>
  <si>
    <t>同一被保险人的受益人总数。</t>
  </si>
  <si>
    <t>受益人总人数</t>
  </si>
  <si>
    <t>mirs</t>
  </si>
  <si>
    <r>
      <rPr>
        <sz val="10"/>
        <rFont val="MingLiU"/>
        <charset val="136"/>
      </rPr>
      <t>人工补正 标识</t>
    </r>
  </si>
  <si>
    <r>
      <rPr>
        <sz val="10"/>
        <rFont val="Times New Roman"/>
        <family val="1"/>
      </rPr>
      <t xml:space="preserve">1. </t>
    </r>
    <r>
      <rPr>
        <sz val="10"/>
        <rFont val="MingLiU"/>
        <charset val="136"/>
      </rPr>
      <t xml:space="preserve">对于应答人工补正通知的报 文,填写中国反洗钱监测分析中 心下发的人工补正通知文件名； </t>
    </r>
    <r>
      <rPr>
        <sz val="10"/>
        <rFont val="Times New Roman"/>
        <family val="1"/>
      </rPr>
      <t xml:space="preserve">2. </t>
    </r>
    <r>
      <rPr>
        <sz val="10"/>
        <rFont val="MingLiU"/>
        <charset val="136"/>
      </rPr>
      <t>对于其他用途的报文，填写替 代符“</t>
    </r>
    <r>
      <rPr>
        <sz val="10"/>
        <rFont val="Times New Roman"/>
        <family val="1"/>
      </rPr>
      <t>@N</t>
    </r>
    <r>
      <rPr>
        <sz val="10"/>
        <rFont val="MingLiU"/>
        <charset val="136"/>
      </rPr>
      <t>”</t>
    </r>
  </si>
  <si>
    <t>人工补正标识</t>
  </si>
  <si>
    <t>otpr</t>
  </si>
  <si>
    <r>
      <rPr>
        <sz val="10"/>
        <rFont val="MingLiU"/>
        <charset val="136"/>
      </rPr>
      <t>其他可疑 交易报告 触发点</t>
    </r>
  </si>
  <si>
    <r>
      <rPr>
        <sz val="10"/>
        <rFont val="MingLiU"/>
        <charset val="136"/>
      </rPr>
      <t>如字段“可疑交易报告触发点 (</t>
    </r>
    <r>
      <rPr>
        <sz val="10"/>
        <rFont val="Times New Roman"/>
        <family val="1"/>
      </rPr>
      <t>TPTR</t>
    </r>
    <r>
      <rPr>
        <sz val="10"/>
        <rFont val="MingLiU"/>
        <charset val="136"/>
      </rPr>
      <t>)” 选 择为“</t>
    </r>
    <r>
      <rPr>
        <sz val="10"/>
        <rFont val="Times New Roman"/>
        <family val="1"/>
      </rPr>
      <t>99</t>
    </r>
    <r>
      <rPr>
        <sz val="10"/>
        <rFont val="MingLiU"/>
        <charset val="136"/>
      </rPr>
      <t>”，本字段须填写可疑交易报告的具体触发点，否则填</t>
    </r>
    <r>
      <rPr>
        <sz val="10"/>
        <rFont val="Times New Roman"/>
        <family val="1"/>
      </rPr>
      <t xml:space="preserve"> </t>
    </r>
    <r>
      <rPr>
        <sz val="10"/>
        <rFont val="MingLiU"/>
        <charset val="136"/>
      </rPr>
      <t>写替代符“</t>
    </r>
    <r>
      <rPr>
        <sz val="10"/>
        <rFont val="Times New Roman"/>
        <family val="1"/>
      </rPr>
      <t xml:space="preserve"> @N</t>
    </r>
    <r>
      <rPr>
        <sz val="10"/>
        <rFont val="MingLiU"/>
        <charset val="136"/>
      </rPr>
      <t>”</t>
    </r>
  </si>
  <si>
    <t>其他可疑交易触发点</t>
  </si>
  <si>
    <t>stnm</t>
  </si>
  <si>
    <t>可疑交易 总数</t>
  </si>
  <si>
    <t>可疑交易总数</t>
  </si>
  <si>
    <t>ocit</t>
  </si>
  <si>
    <r>
      <rPr>
        <sz val="10"/>
        <rFont val="MingLiU"/>
        <charset val="136"/>
      </rPr>
      <t>可疑主体 控股股东 其他身份 证件</t>
    </r>
    <r>
      <rPr>
        <sz val="10"/>
        <rFont val="Times New Roman"/>
        <family val="1"/>
      </rPr>
      <t>/</t>
    </r>
    <r>
      <rPr>
        <sz val="10"/>
        <rFont val="MingLiU"/>
        <charset val="136"/>
      </rPr>
      <t>证明 文件类型</t>
    </r>
  </si>
  <si>
    <r>
      <rPr>
        <sz val="10"/>
        <rFont val="MingLiU"/>
        <charset val="136"/>
      </rPr>
      <t>如字段</t>
    </r>
    <r>
      <rPr>
        <sz val="10"/>
        <rFont val="MingLiU"/>
        <charset val="136"/>
      </rPr>
      <t>“可</t>
    </r>
    <r>
      <rPr>
        <sz val="10"/>
        <rFont val="MingLiU"/>
        <charset val="136"/>
      </rPr>
      <t>疑主体控股股东或实 际控制人身份证件</t>
    </r>
    <r>
      <rPr>
        <sz val="10"/>
        <rFont val="Times New Roman"/>
        <family val="1"/>
      </rPr>
      <t>/</t>
    </r>
    <r>
      <rPr>
        <sz val="10"/>
        <rFont val="MingLiU"/>
        <charset val="136"/>
      </rPr>
      <t>证明文件类 型</t>
    </r>
    <r>
      <rPr>
        <sz val="10"/>
        <rFont val="Times New Roman"/>
        <family val="1"/>
      </rPr>
      <t xml:space="preserve">(SCIT)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 xml:space="preserve">证 明文件类型，否则填写替代符 </t>
    </r>
    <r>
      <rPr>
        <sz val="10"/>
        <rFont val="MingLiU"/>
        <charset val="136"/>
      </rPr>
      <t>“</t>
    </r>
    <r>
      <rPr>
        <sz val="10"/>
        <rFont val="Times New Roman"/>
        <family val="1"/>
      </rPr>
      <t>@N</t>
    </r>
    <r>
      <rPr>
        <sz val="10"/>
        <rFont val="MingLiU"/>
        <charset val="136"/>
      </rPr>
      <t>”</t>
    </r>
  </si>
  <si>
    <t>可疑主体控股股东其他身份证件或证明文件</t>
  </si>
  <si>
    <t>odrp</t>
  </si>
  <si>
    <r>
      <rPr>
        <sz val="10"/>
        <rFont val="MingLiU"/>
        <charset val="136"/>
      </rPr>
      <t>其他报送 方向</t>
    </r>
  </si>
  <si>
    <r>
      <rPr>
        <sz val="10"/>
        <rFont val="MingLiU"/>
        <charset val="136"/>
      </rPr>
      <t>如字段</t>
    </r>
    <r>
      <rPr>
        <sz val="10"/>
        <rFont val="MingLiU"/>
        <charset val="136"/>
      </rPr>
      <t>“报</t>
    </r>
    <r>
      <rPr>
        <sz val="10"/>
        <rFont val="MingLiU"/>
        <charset val="136"/>
      </rPr>
      <t>送方向</t>
    </r>
    <r>
      <rPr>
        <sz val="10"/>
        <rFont val="MingLiU"/>
        <charset val="136"/>
      </rPr>
      <t>(</t>
    </r>
    <r>
      <rPr>
        <sz val="10"/>
        <rFont val="Times New Roman"/>
        <family val="1"/>
      </rPr>
      <t>D ORP</t>
    </r>
    <r>
      <rPr>
        <sz val="10"/>
        <rFont val="MingLiU"/>
        <charset val="136"/>
      </rPr>
      <t xml:space="preserve">)” </t>
    </r>
    <r>
      <rPr>
        <sz val="10"/>
        <rFont val="MingLiU"/>
        <charset val="136"/>
      </rPr>
      <t>选择为“</t>
    </r>
    <r>
      <rPr>
        <sz val="10"/>
        <rFont val="Times New Roman"/>
        <family val="1"/>
      </rPr>
      <t>99</t>
    </r>
    <r>
      <rPr>
        <sz val="10"/>
        <rFont val="MingLiU"/>
        <charset val="136"/>
      </rPr>
      <t>”，本字段须填写可 疑交易报告的具体报送方向，否 则填写替代符</t>
    </r>
    <r>
      <rPr>
        <sz val="10"/>
        <rFont val="MingLiU"/>
        <charset val="136"/>
      </rPr>
      <t>“</t>
    </r>
    <r>
      <rPr>
        <sz val="10"/>
        <rFont val="Times New Roman"/>
        <family val="1"/>
      </rPr>
      <t>@N</t>
    </r>
    <r>
      <rPr>
        <sz val="10"/>
        <rFont val="MingLiU"/>
        <charset val="136"/>
      </rPr>
      <t>”</t>
    </r>
  </si>
  <si>
    <t>其他报送方向</t>
  </si>
  <si>
    <r>
      <rPr>
        <sz val="10"/>
        <rFont val="MingLiU"/>
        <charset val="136"/>
      </rPr>
      <t xml:space="preserve">如下列字段填写了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 字段须填写具体的身份证件</t>
    </r>
    <r>
      <rPr>
        <sz val="10"/>
        <rFont val="Times New Roman"/>
        <family val="1"/>
      </rPr>
      <t>/</t>
    </r>
    <r>
      <rPr>
        <sz val="10"/>
        <rFont val="MingLiU"/>
        <charset val="136"/>
      </rPr>
      <t>证 明文件类型，否则填写替代符 “</t>
    </r>
    <r>
      <rPr>
        <sz val="10"/>
        <rFont val="Times New Roman"/>
        <family val="1"/>
      </rPr>
      <t>@N</t>
    </r>
    <r>
      <rPr>
        <sz val="10"/>
        <rFont val="MingLiU"/>
        <charset val="136"/>
      </rPr>
      <t xml:space="preserve">”： </t>
    </r>
    <r>
      <rPr>
        <sz val="10"/>
        <rFont val="Times New Roman"/>
        <family val="1"/>
      </rPr>
      <t xml:space="preserve">1. </t>
    </r>
    <r>
      <rPr>
        <sz val="10"/>
        <rFont val="MingLiU"/>
        <charset val="136"/>
      </rPr>
      <t>客户身份证件</t>
    </r>
    <r>
      <rPr>
        <sz val="10"/>
        <rFont val="Times New Roman"/>
        <family val="1"/>
      </rPr>
      <t>/</t>
    </r>
    <r>
      <rPr>
        <sz val="10"/>
        <rFont val="MingLiU"/>
        <charset val="136"/>
      </rPr>
      <t xml:space="preserve">证明文件类型 </t>
    </r>
    <r>
      <rPr>
        <sz val="10"/>
        <rFont val="Times New Roman"/>
        <family val="1"/>
      </rPr>
      <t>(CITP)</t>
    </r>
    <r>
      <rPr>
        <sz val="10"/>
        <rFont val="MingLiU"/>
        <charset val="136"/>
      </rPr>
      <t xml:space="preserve">； </t>
    </r>
    <r>
      <rPr>
        <sz val="10"/>
        <rFont val="Times New Roman"/>
        <family val="1"/>
      </rPr>
      <t xml:space="preserve">2. </t>
    </r>
    <r>
      <rPr>
        <sz val="10"/>
        <rFont val="MingLiU"/>
        <charset val="136"/>
      </rPr>
      <t>交易代办人身份证件</t>
    </r>
    <r>
      <rPr>
        <sz val="10"/>
        <rFont val="Times New Roman"/>
        <family val="1"/>
      </rPr>
      <t>/</t>
    </r>
    <r>
      <rPr>
        <sz val="10"/>
        <rFont val="MingLiU"/>
        <charset val="136"/>
      </rPr>
      <t xml:space="preserve">证明文 件类型 </t>
    </r>
    <r>
      <rPr>
        <sz val="10"/>
        <rFont val="Times New Roman"/>
        <family val="1"/>
      </rPr>
      <t>(TBIT)</t>
    </r>
    <r>
      <rPr>
        <sz val="10"/>
        <rFont val="MingLiU"/>
        <charset val="136"/>
      </rPr>
      <t xml:space="preserve">； </t>
    </r>
    <r>
      <rPr>
        <sz val="10"/>
        <rFont val="Times New Roman"/>
        <family val="1"/>
      </rPr>
      <t xml:space="preserve">3. </t>
    </r>
    <r>
      <rPr>
        <sz val="10"/>
        <rFont val="MingLiU"/>
        <charset val="136"/>
      </rPr>
      <t>交易对手身份证件</t>
    </r>
    <r>
      <rPr>
        <sz val="10"/>
        <rFont val="Times New Roman"/>
        <family val="1"/>
      </rPr>
      <t>/</t>
    </r>
    <r>
      <rPr>
        <sz val="10"/>
        <rFont val="MingLiU"/>
        <charset val="136"/>
      </rPr>
      <t>证明文件 类型</t>
    </r>
    <r>
      <rPr>
        <sz val="10"/>
        <rFont val="Times New Roman"/>
        <family val="1"/>
      </rPr>
      <t>(TCIT</t>
    </r>
    <r>
      <rPr>
        <sz val="10"/>
        <rFont val="MingLiU"/>
        <charset val="136"/>
      </rPr>
      <t xml:space="preserve">); </t>
    </r>
    <r>
      <rPr>
        <sz val="10"/>
        <rFont val="Times New Roman"/>
        <family val="1"/>
      </rPr>
      <t xml:space="preserve">4. </t>
    </r>
    <r>
      <rPr>
        <sz val="10"/>
        <rFont val="MingLiU"/>
        <charset val="136"/>
      </rPr>
      <t>可疑主体身份证件</t>
    </r>
    <r>
      <rPr>
        <sz val="10"/>
        <rFont val="Times New Roman"/>
        <family val="1"/>
      </rPr>
      <t>/</t>
    </r>
    <r>
      <rPr>
        <sz val="10"/>
        <rFont val="MingLiU"/>
        <charset val="136"/>
      </rPr>
      <t>证明文件类型</t>
    </r>
    <r>
      <rPr>
        <sz val="10"/>
        <rFont val="Times New Roman"/>
        <family val="1"/>
      </rPr>
      <t xml:space="preserve">(SETP); 5. </t>
    </r>
    <r>
      <rPr>
        <sz val="10"/>
        <rFont val="MingLiU"/>
        <charset val="136"/>
      </rPr>
      <t>投保人身份证件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(AITP)</t>
    </r>
    <r>
      <rPr>
        <sz val="10"/>
        <rFont val="MingLiU"/>
        <charset val="136"/>
      </rPr>
      <t>；</t>
    </r>
    <r>
      <rPr>
        <sz val="10"/>
        <rFont val="Times New Roman"/>
        <family val="1"/>
      </rPr>
      <t xml:space="preserve"> 6. </t>
    </r>
    <r>
      <rPr>
        <sz val="10"/>
        <rFont val="MingLiU"/>
        <charset val="136"/>
      </rPr>
      <t>被保险人身份证件</t>
    </r>
    <r>
      <rPr>
        <sz val="10"/>
        <rFont val="Times New Roman"/>
        <family val="1"/>
      </rPr>
      <t>/</t>
    </r>
    <r>
      <rPr>
        <sz val="10"/>
        <rFont val="MingLiU"/>
        <charset val="136"/>
      </rPr>
      <t>证明文件</t>
    </r>
    <r>
      <rPr>
        <sz val="10"/>
        <rFont val="Times New Roman"/>
        <family val="1"/>
      </rPr>
      <t xml:space="preserve"> </t>
    </r>
    <r>
      <rPr>
        <sz val="10"/>
        <rFont val="MingLiU"/>
        <charset val="136"/>
      </rPr>
      <t>类型</t>
    </r>
    <r>
      <rPr>
        <sz val="10"/>
        <rFont val="Times New Roman"/>
        <family val="1"/>
      </rPr>
      <t xml:space="preserve">(IITP); 7. </t>
    </r>
    <r>
      <rPr>
        <sz val="10"/>
        <rFont val="MingLiU"/>
        <charset val="136"/>
      </rPr>
      <t>受益人身份证件</t>
    </r>
    <r>
      <rPr>
        <sz val="10"/>
        <rFont val="Times New Roman"/>
        <family val="1"/>
      </rPr>
      <t>/</t>
    </r>
    <r>
      <rPr>
        <sz val="10"/>
        <rFont val="MingLiU"/>
        <charset val="136"/>
      </rPr>
      <t>证明文件类</t>
    </r>
    <r>
      <rPr>
        <sz val="10"/>
        <rFont val="Times New Roman"/>
        <family val="1"/>
      </rPr>
      <t xml:space="preserve"> </t>
    </r>
    <r>
      <rPr>
        <sz val="10"/>
        <rFont val="MingLiU"/>
        <charset val="136"/>
      </rPr>
      <t>型</t>
    </r>
    <r>
      <rPr>
        <sz val="10"/>
        <rFont val="Times New Roman"/>
        <family val="1"/>
      </rPr>
      <t>(BITP)</t>
    </r>
    <r>
      <rPr>
        <sz val="10"/>
        <rFont val="MingLiU"/>
        <charset val="136"/>
      </rPr>
      <t>。</t>
    </r>
  </si>
  <si>
    <t>其他身份证件或证明文件类型</t>
  </si>
  <si>
    <t>orit</t>
  </si>
  <si>
    <r>
      <rPr>
        <sz val="10"/>
        <rFont val="MingLiU"/>
        <charset val="136"/>
      </rPr>
      <t>可疑主体 法定代表 人其他身 份证件</t>
    </r>
    <r>
      <rPr>
        <sz val="10"/>
        <rFont val="Times New Roman"/>
        <family val="1"/>
      </rPr>
      <t>/</t>
    </r>
    <r>
      <rPr>
        <sz val="10"/>
        <rFont val="MingLiU"/>
        <charset val="136"/>
      </rPr>
      <t>证 明文件类 型</t>
    </r>
  </si>
  <si>
    <r>
      <rPr>
        <sz val="10"/>
        <rFont val="MingLiU"/>
        <charset val="136"/>
      </rPr>
      <t>如字段</t>
    </r>
    <r>
      <rPr>
        <sz val="10"/>
        <rFont val="MingLiU"/>
        <charset val="136"/>
      </rPr>
      <t>“可</t>
    </r>
    <r>
      <rPr>
        <sz val="10"/>
        <rFont val="MingLiU"/>
        <charset val="136"/>
      </rPr>
      <t>疑主体法定代表人身 份证件类型</t>
    </r>
    <r>
      <rPr>
        <sz val="10"/>
        <rFont val="Times New Roman"/>
        <family val="1"/>
      </rPr>
      <t xml:space="preserve">(SRIT) </t>
    </r>
    <r>
      <rPr>
        <sz val="10"/>
        <rFont val="MingLiU"/>
        <charset val="136"/>
      </rPr>
      <t>”填</t>
    </r>
    <r>
      <rPr>
        <sz val="10"/>
        <rFont val="MingLiU"/>
        <charset val="136"/>
      </rPr>
      <t xml:space="preserve">写了 </t>
    </r>
    <r>
      <rPr>
        <sz val="10"/>
        <rFont val="Times New Roman"/>
        <family val="1"/>
      </rPr>
      <t>119999</t>
    </r>
    <r>
      <rPr>
        <sz val="10"/>
        <rFont val="MingLiU"/>
        <charset val="136"/>
      </rPr>
      <t xml:space="preserve">、 </t>
    </r>
    <r>
      <rPr>
        <sz val="10"/>
        <rFont val="Times New Roman"/>
        <family val="1"/>
      </rPr>
      <t>129999</t>
    </r>
    <r>
      <rPr>
        <sz val="10"/>
        <rFont val="MingLiU"/>
        <charset val="136"/>
      </rPr>
      <t xml:space="preserve">、 </t>
    </r>
    <r>
      <rPr>
        <sz val="10"/>
        <rFont val="Times New Roman"/>
        <family val="1"/>
      </rPr>
      <t>619999</t>
    </r>
    <r>
      <rPr>
        <sz val="10"/>
        <rFont val="MingLiU"/>
        <charset val="136"/>
      </rPr>
      <t xml:space="preserve">或 </t>
    </r>
    <r>
      <rPr>
        <sz val="10"/>
        <rFont val="Times New Roman"/>
        <family val="1"/>
      </rPr>
      <t>629999</t>
    </r>
    <r>
      <rPr>
        <sz val="10"/>
        <rFont val="MingLiU"/>
        <charset val="136"/>
      </rPr>
      <t>，本字段须填写具体的身 份证件</t>
    </r>
    <r>
      <rPr>
        <sz val="10"/>
        <rFont val="Times New Roman"/>
        <family val="1"/>
      </rPr>
      <t>/</t>
    </r>
    <r>
      <rPr>
        <sz val="10"/>
        <rFont val="MingLiU"/>
        <charset val="136"/>
      </rPr>
      <t xml:space="preserve">证明文件类型，否则填 写替代符“ </t>
    </r>
    <r>
      <rPr>
        <sz val="10"/>
        <rFont val="Times New Roman"/>
        <family val="1"/>
      </rPr>
      <t>@N</t>
    </r>
    <r>
      <rPr>
        <sz val="10"/>
        <rFont val="MingLiU"/>
        <charset val="136"/>
      </rPr>
      <t>”。</t>
    </r>
  </si>
  <si>
    <t>可疑主体法定代表人其他身份证件或证明文件类型</t>
  </si>
  <si>
    <t>orxn</t>
  </si>
  <si>
    <r>
      <rPr>
        <sz val="10"/>
        <rFont val="MingLiU"/>
        <charset val="136"/>
      </rPr>
      <t>初次报送 的可疑交 易报告报 文名称</t>
    </r>
  </si>
  <si>
    <r>
      <rPr>
        <sz val="10"/>
        <rFont val="MingLiU"/>
        <charset val="136"/>
      </rPr>
      <t>即银发</t>
    </r>
    <r>
      <rPr>
        <sz val="10"/>
        <rFont val="Times New Roman"/>
        <family val="1"/>
      </rPr>
      <t>[2017]99</t>
    </r>
    <r>
      <rPr>
        <sz val="10"/>
        <rFont val="MingLiU"/>
        <charset val="136"/>
      </rPr>
      <t xml:space="preserve">号文中所指的 </t>
    </r>
    <r>
      <rPr>
        <sz val="10"/>
        <rFont val="MingLiU"/>
        <charset val="136"/>
      </rPr>
      <t>“首</t>
    </r>
    <r>
      <rPr>
        <sz val="10"/>
        <rFont val="MingLiU"/>
        <charset val="136"/>
      </rPr>
      <t>次提交可疑交易报告号”。 当字段</t>
    </r>
    <r>
      <rPr>
        <sz val="10"/>
        <rFont val="MingLiU"/>
        <charset val="136"/>
      </rPr>
      <t>“报</t>
    </r>
    <r>
      <rPr>
        <sz val="10"/>
        <rFont val="MingLiU"/>
        <charset val="136"/>
      </rPr>
      <t xml:space="preserve">送次数标志 </t>
    </r>
    <r>
      <rPr>
        <sz val="10"/>
        <rFont val="MingLiU"/>
        <charset val="136"/>
      </rPr>
      <t>(</t>
    </r>
    <r>
      <rPr>
        <sz val="10"/>
        <rFont val="Times New Roman"/>
        <family val="1"/>
      </rPr>
      <t>TORP</t>
    </r>
    <r>
      <rPr>
        <sz val="10"/>
        <rFont val="MingLiU"/>
        <charset val="136"/>
      </rPr>
      <t>)”</t>
    </r>
    <r>
      <rPr>
        <sz val="10"/>
        <rFont val="MingLiU"/>
        <charset val="136"/>
      </rPr>
      <t>填写内容不为</t>
    </r>
    <r>
      <rPr>
        <sz val="10"/>
        <rFont val="Times New Roman"/>
        <family val="1"/>
      </rPr>
      <t>1</t>
    </r>
    <r>
      <rPr>
        <sz val="10"/>
        <rFont val="MingLiU"/>
        <charset val="136"/>
      </rPr>
      <t>时， 需要同时提供与该份报告相关 联，且</t>
    </r>
    <r>
      <rPr>
        <sz val="10"/>
        <rFont val="MingLiU"/>
        <charset val="136"/>
      </rPr>
      <t>“报送</t>
    </r>
    <r>
      <rPr>
        <sz val="10"/>
        <rFont val="MingLiU"/>
        <charset val="136"/>
      </rPr>
      <t>次数标志”为</t>
    </r>
    <r>
      <rPr>
        <sz val="10"/>
        <rFont val="Times New Roman"/>
        <family val="1"/>
      </rPr>
      <t xml:space="preserve">1 </t>
    </r>
    <r>
      <rPr>
        <sz val="10"/>
        <rFont val="MingLiU"/>
        <charset val="136"/>
      </rPr>
      <t xml:space="preserve">的已正确入库的可疑交易报告 报文名称 (不加扩展名)，否则填写替代 符“ </t>
    </r>
    <r>
      <rPr>
        <sz val="10"/>
        <rFont val="Times New Roman"/>
        <family val="1"/>
      </rPr>
      <t>@N</t>
    </r>
    <r>
      <rPr>
        <sz val="10"/>
        <rFont val="MingLiU"/>
        <charset val="136"/>
      </rPr>
      <t>”。</t>
    </r>
  </si>
  <si>
    <t>初次报送的可疑交易报告报文名称</t>
  </si>
  <si>
    <t>rpnm</t>
  </si>
  <si>
    <r>
      <rPr>
        <sz val="10"/>
        <rFont val="MingLiU"/>
        <charset val="136"/>
      </rPr>
      <t>可疑交易 报告填报 人员</t>
    </r>
  </si>
  <si>
    <t>可疑交易报告填报人员</t>
  </si>
  <si>
    <t>sctl</t>
  </si>
  <si>
    <r>
      <rPr>
        <sz val="10"/>
        <rFont val="MingLiU"/>
        <charset val="136"/>
      </rPr>
      <t>可疑主体 联系电话</t>
    </r>
  </si>
  <si>
    <r>
      <rPr>
        <sz val="10"/>
        <rFont val="Times New Roman"/>
        <family val="1"/>
      </rPr>
      <t xml:space="preserve">1. </t>
    </r>
    <r>
      <rPr>
        <sz val="10"/>
        <rFont val="MingLiU"/>
        <charset val="136"/>
      </rPr>
      <t>电话号码应按照如下两种方 式之一填写： 手机：</t>
    </r>
    <r>
      <rPr>
        <sz val="10"/>
        <rFont val="Times New Roman"/>
        <family val="1"/>
      </rPr>
      <t>11</t>
    </r>
    <r>
      <rPr>
        <sz val="10"/>
        <rFont val="MingLiU"/>
        <charset val="136"/>
      </rPr>
      <t>位手机号码；固定电 话：区号</t>
    </r>
    <r>
      <rPr>
        <sz val="10"/>
        <rFont val="Times New Roman"/>
        <family val="1"/>
      </rPr>
      <t>+  +</t>
    </r>
    <r>
      <rPr>
        <sz val="10"/>
        <rFont val="MingLiU"/>
        <charset val="136"/>
      </rPr>
      <t xml:space="preserve">固定电话； </t>
    </r>
    <r>
      <rPr>
        <sz val="10"/>
        <rFont val="Times New Roman"/>
        <family val="1"/>
      </rPr>
      <t xml:space="preserve">2. </t>
    </r>
    <r>
      <rPr>
        <sz val="10"/>
        <rFont val="MingLiU"/>
        <charset val="136"/>
      </rPr>
      <t xml:space="preserve">如果报告机构掌握可疑主体 的多个联系电话，则应设置多个 </t>
    </r>
    <r>
      <rPr>
        <sz val="10"/>
        <rFont val="MingLiU"/>
        <charset val="136"/>
      </rPr>
      <t>“可</t>
    </r>
    <r>
      <rPr>
        <sz val="10"/>
        <rFont val="MingLiU"/>
        <charset val="136"/>
      </rPr>
      <t>疑主体联系电话”字段，每 个字段填写一个联系电话。</t>
    </r>
  </si>
  <si>
    <t>可疑主体联系电话</t>
  </si>
  <si>
    <t>rpdt</t>
  </si>
  <si>
    <r>
      <rPr>
        <sz val="10"/>
        <rFont val="MingLiU"/>
        <charset val="136"/>
      </rPr>
      <t>可疑交易 报告报送 时间</t>
    </r>
  </si>
  <si>
    <r>
      <rPr>
        <sz val="10"/>
        <rFont val="MingLiU"/>
        <charset val="136"/>
      </rPr>
      <t>格式为</t>
    </r>
    <r>
      <rPr>
        <sz val="10"/>
        <rFont val="MingLiU"/>
        <charset val="136"/>
      </rPr>
      <t>“年</t>
    </r>
    <r>
      <rPr>
        <sz val="10"/>
        <rFont val="MingLiU"/>
        <charset val="136"/>
      </rPr>
      <t>年年年月月日日”</t>
    </r>
  </si>
  <si>
    <t>可疑交易报告报送时间</t>
  </si>
  <si>
    <t>sear</t>
  </si>
  <si>
    <r>
      <rPr>
        <sz val="10"/>
        <rFont val="MingLiU"/>
        <charset val="136"/>
      </rPr>
      <t>可疑主体 住址</t>
    </r>
    <r>
      <rPr>
        <sz val="10"/>
        <rFont val="Times New Roman"/>
        <family val="1"/>
      </rPr>
      <t>/</t>
    </r>
    <r>
      <rPr>
        <sz val="10"/>
        <rFont val="MingLiU"/>
        <charset val="136"/>
      </rPr>
      <t>经营 地址</t>
    </r>
  </si>
  <si>
    <r>
      <rPr>
        <sz val="10"/>
        <rFont val="MingLiU"/>
        <charset val="136"/>
      </rPr>
      <t>如果报告机构掌握可疑主体的 多个地址信 息，则应设置多个</t>
    </r>
    <r>
      <rPr>
        <sz val="10"/>
        <rFont val="MingLiU"/>
        <charset val="136"/>
      </rPr>
      <t>“可疑</t>
    </r>
    <r>
      <rPr>
        <sz val="10"/>
        <rFont val="MingLiU"/>
        <charset val="136"/>
      </rPr>
      <t>主体住 址</t>
    </r>
    <r>
      <rPr>
        <sz val="10"/>
        <rFont val="Times New Roman"/>
        <family val="1"/>
      </rPr>
      <t>/</t>
    </r>
    <r>
      <rPr>
        <sz val="10"/>
        <rFont val="MingLiU"/>
        <charset val="136"/>
      </rPr>
      <t>经营地址</t>
    </r>
    <r>
      <rPr>
        <sz val="10"/>
        <rFont val="MingLiU"/>
        <charset val="136"/>
      </rPr>
      <t>”字段</t>
    </r>
    <r>
      <rPr>
        <sz val="10"/>
        <rFont val="MingLiU"/>
        <charset val="136"/>
      </rPr>
      <t>，每个字段 填写该可疑主体的一个住址或 经营地址。</t>
    </r>
  </si>
  <si>
    <t>可疑主体住址/经营地址</t>
  </si>
  <si>
    <t>seei</t>
  </si>
  <si>
    <r>
      <rPr>
        <sz val="10"/>
        <rFont val="MingLiU"/>
        <charset val="136"/>
      </rPr>
      <t>可疑主体 其他联系 方式</t>
    </r>
  </si>
  <si>
    <r>
      <rPr>
        <sz val="10"/>
        <rFont val="Times New Roman"/>
        <family val="1"/>
      </rPr>
      <t xml:space="preserve">1. </t>
    </r>
    <r>
      <rPr>
        <sz val="10"/>
        <rFont val="MingLiU"/>
        <charset val="136"/>
      </rPr>
      <t xml:space="preserve">其他联系方式指除电话和地 址以外的联系方式； </t>
    </r>
    <r>
      <rPr>
        <sz val="10"/>
        <rFont val="Times New Roman"/>
        <family val="1"/>
      </rPr>
      <t xml:space="preserve">2. </t>
    </r>
    <r>
      <rPr>
        <sz val="10"/>
        <rFont val="MingLiU"/>
        <charset val="136"/>
      </rPr>
      <t>如果报告机构掌握可疑主体 的多种其他联系方式，则应设置 多个</t>
    </r>
    <r>
      <rPr>
        <sz val="10"/>
        <rFont val="MingLiU"/>
        <charset val="136"/>
      </rPr>
      <t>“可疑</t>
    </r>
    <r>
      <rPr>
        <sz val="10"/>
        <rFont val="MingLiU"/>
        <charset val="136"/>
      </rPr>
      <t>主体其他联系方式” 字段，每个字段填写一条可疑主 体其他联系方式信息。</t>
    </r>
  </si>
  <si>
    <t>可疑主体其他联系方式</t>
  </si>
  <si>
    <t>setn</t>
  </si>
  <si>
    <t>可疑主体 总数</t>
  </si>
  <si>
    <t>可疑主体总数</t>
  </si>
  <si>
    <t>被保险人与受 益人之间的关 系</t>
    <phoneticPr fontId="14" type="noConversion"/>
  </si>
  <si>
    <r>
      <rPr>
        <sz val="10"/>
        <rFont val="宋体"/>
        <family val="3"/>
        <charset val="134"/>
      </rPr>
      <t>说明：</t>
    </r>
    <r>
      <rPr>
        <sz val="10"/>
        <rFont val="Arial"/>
        <family val="2"/>
      </rPr>
      <t xml:space="preserve">  </t>
    </r>
    <r>
      <rPr>
        <sz val="10"/>
        <rFont val="宋体"/>
        <family val="3"/>
        <charset val="134"/>
      </rPr>
      <t>本表数据范围为被检查对象所属法人机构及其全系统内所有向客户提供金融服务（产品）的分支机构或部门条线，每个分支机构或部门生成一条完整的记录。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</si>
  <si>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本表数据范围为检查对象所属法人机构全系统提供的所有金融服务（产品）（表六至表十三涉及的保险产品）</t>
    </r>
    <r>
      <rPr>
        <sz val="10"/>
        <rFont val="Arial"/>
        <family val="2"/>
      </rPr>
      <t>,</t>
    </r>
    <r>
      <rPr>
        <sz val="10"/>
        <rFont val="宋体"/>
        <family val="3"/>
        <charset val="134"/>
      </rPr>
      <t>每种服务（产品）生成一条完整的记录。</t>
    </r>
    <phoneticPr fontId="14" type="noConversion"/>
  </si>
  <si>
    <r>
      <rPr>
        <sz val="10"/>
        <rFont val="宋体"/>
        <family val="3"/>
        <charset val="134"/>
      </rPr>
      <t>说明：</t>
    </r>
    <r>
      <rPr>
        <sz val="10"/>
        <rFont val="Arial"/>
        <family val="2"/>
      </rPr>
      <t xml:space="preserve">  </t>
    </r>
    <r>
      <rPr>
        <sz val="10"/>
        <rFont val="宋体"/>
        <family val="3"/>
        <charset val="134"/>
      </rPr>
      <t>取出表六至表十三的所有投保人、被保险人、受益人（受益人适用人身保险业务，财产保险业务无需提取）、实际领款人为自然人时的客户身份信息，如涉及多个系统存储客户身份信息的，应分别从各系统取数，确保提供要素的完整性。</t>
    </r>
    <phoneticPr fontId="14" type="noConversion"/>
  </si>
  <si>
    <r>
      <rPr>
        <sz val="10"/>
        <rFont val="宋体"/>
        <family val="3"/>
        <charset val="134"/>
      </rPr>
      <t xml:space="preserve">说明：
</t>
    </r>
    <r>
      <rPr>
        <sz val="10"/>
        <rFont val="Arial"/>
        <family val="2"/>
      </rPr>
      <t xml:space="preserve">  1.</t>
    </r>
    <r>
      <rPr>
        <sz val="10"/>
        <rFont val="宋体"/>
        <family val="3"/>
        <charset val="134"/>
      </rPr>
      <t xml:space="preserve">取出表六至表十三涉及的所有投保人、被保险人、受益人（受益人适用人身保险业务，财产保险业务无需提取）、实际领款人为单位时的客户身份信息，如涉及多个系统存储客户身份信息的，应分别从各系统取数，确保提供要素的完整性。
</t>
    </r>
    <r>
      <rPr>
        <sz val="10"/>
        <rFont val="Alibaba PuHuiTi"/>
        <family val="1"/>
      </rPr>
      <t xml:space="preserve">  2.</t>
    </r>
    <r>
      <rPr>
        <sz val="10"/>
        <rFont val="宋体"/>
        <family val="3"/>
        <charset val="134"/>
      </rPr>
      <t>一个单位客户存在多个控股股东或实际控制人的，每个控股股东或实际控制人生成一条记录。</t>
    </r>
    <phoneticPr fontId="14" type="noConversion"/>
  </si>
  <si>
    <r>
      <rPr>
        <sz val="10"/>
        <rFont val="宋体"/>
        <family val="3"/>
        <charset val="134"/>
      </rPr>
      <t>说明：</t>
    </r>
    <r>
      <rPr>
        <sz val="10"/>
        <rFont val="Arial"/>
        <family val="2"/>
      </rPr>
      <t xml:space="preserve"> 
  1.</t>
    </r>
    <r>
      <rPr>
        <sz val="10"/>
        <rFont val="宋体"/>
        <family val="3"/>
        <charset val="134"/>
      </rPr>
      <t xml:space="preserve">取出表七、八、九、十一、十二、十三涉及的投保人、被保险人或受益人为非自然人的受益所有人信息。
</t>
    </r>
    <r>
      <rPr>
        <sz val="10"/>
        <rFont val="Alibaba PuHuiTi"/>
        <family val="1"/>
      </rPr>
      <t xml:space="preserve">  2.</t>
    </r>
    <r>
      <rPr>
        <sz val="10"/>
        <rFont val="宋体"/>
        <family val="3"/>
        <charset val="134"/>
      </rPr>
      <t>每个受益所有人增加一条记录。</t>
    </r>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</si>
  <si>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）检查业务期限（投保日期和生效日期任一满足检查业务期限）内，检查对象承保的投保人为非自然人的所有保单信息；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）表九、十一、十二业务中投保人为非自然人的保单信息（如某份保单在检查期内发生了多次涉及表九、十一、十二的业务，只需要数据提取当日的保单信息即可），如同一份保单同时符合（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本表保单涉及的被保险人、受益人相关信息在表八中单列。</t>
    </r>
    <phoneticPr fontId="14" type="noConversion"/>
  </si>
  <si>
    <r>
      <rPr>
        <sz val="10"/>
        <rFont val="宋体"/>
        <family val="3"/>
        <charset val="134"/>
      </rPr>
      <t>说明：</t>
    </r>
    <r>
      <rPr>
        <sz val="10"/>
        <rFont val="Arial"/>
        <family val="2"/>
      </rPr>
      <t xml:space="preserve">
  </t>
    </r>
    <r>
      <rPr>
        <sz val="10"/>
        <rFont val="宋体"/>
        <family val="3"/>
        <charset val="134"/>
      </rPr>
      <t>提取表七涉及的保单对应的被保险人、受益人信息，按被保险人、受益人分别增加记录；如一份保单存在多个被保险人或受益人的，需逐条增加记录。</t>
    </r>
    <phoneticPr fontId="14" type="noConversion"/>
  </si>
  <si>
    <r>
      <rPr>
        <sz val="10"/>
        <rFont val="宋体"/>
        <family val="3"/>
        <charset val="134"/>
      </rPr>
      <t>说明：</t>
    </r>
    <r>
      <rPr>
        <sz val="10"/>
        <rFont val="Arial"/>
        <family val="2"/>
      </rPr>
      <t xml:space="preserve">
  </t>
    </r>
    <r>
      <rPr>
        <sz val="10"/>
        <rFont val="宋体"/>
        <family val="3"/>
        <charset val="134"/>
      </rPr>
      <t>本表数据范围为检查业务期限内，检查对象办理的所有的增加或追加保费、保额业务保单信息，每一条业务生成一条完整的记录，本表不含首期业务。</t>
    </r>
    <phoneticPr fontId="14" type="noConversion"/>
  </si>
  <si>
    <r>
      <rPr>
        <sz val="10"/>
        <rFont val="宋体"/>
        <family val="3"/>
        <charset val="134"/>
      </rPr>
      <t>说明：</t>
    </r>
    <r>
      <rPr>
        <sz val="10"/>
        <rFont val="Arial"/>
        <family val="2"/>
      </rPr>
      <t xml:space="preserve">
  1.</t>
    </r>
    <r>
      <rPr>
        <sz val="10"/>
        <rFont val="宋体"/>
        <family val="3"/>
        <charset val="134"/>
      </rPr>
      <t>本表数据范围为检查业务期限内，检查对象所有退费类信息，每一笔业务生成一条完整的记录。</t>
    </r>
    <r>
      <rPr>
        <sz val="10"/>
        <rFont val="Arial"/>
        <family val="2"/>
      </rPr>
      <t xml:space="preserve">  
  2.</t>
    </r>
    <r>
      <rPr>
        <sz val="10"/>
        <rFont val="宋体"/>
        <family val="3"/>
        <charset val="134"/>
      </rPr>
      <t>退费类业务包括退保、减保、万能险部分领取、保单贷款等业务。</t>
    </r>
    <phoneticPr fontId="14" type="noConversion"/>
  </si>
  <si>
    <r>
      <rPr>
        <sz val="10"/>
        <rFont val="宋体"/>
        <family val="3"/>
        <charset val="134"/>
      </rPr>
      <t>说明：</t>
    </r>
    <r>
      <rPr>
        <sz val="10"/>
        <rFont val="Arial"/>
        <family val="2"/>
      </rPr>
      <t xml:space="preserve">
  1.</t>
    </r>
    <r>
      <rPr>
        <sz val="10"/>
        <rFont val="宋体"/>
        <family val="3"/>
        <charset val="134"/>
      </rPr>
      <t>本表数据范围为检查业务期限内，检查对象所有给付信息，每一笔业务生成一条完整的记录。</t>
    </r>
    <r>
      <rPr>
        <sz val="10"/>
        <rFont val="Arial"/>
        <family val="2"/>
      </rPr>
      <t xml:space="preserve">  
  2.</t>
    </r>
    <r>
      <rPr>
        <sz val="10"/>
        <rFont val="宋体"/>
        <family val="3"/>
        <charset val="134"/>
      </rPr>
      <t>本表适用人身保险业务，主要包含生存金给付、满期金给付等业务。注</t>
    </r>
    <r>
      <rPr>
        <sz val="10"/>
        <rFont val="Arial"/>
        <family val="2"/>
      </rPr>
      <t>:</t>
    </r>
    <r>
      <rPr>
        <sz val="10"/>
        <rFont val="宋体"/>
        <family val="3"/>
        <charset val="134"/>
      </rPr>
      <t>本表建立索引字段，创建两个组合索引和一个独立索引。</t>
    </r>
    <phoneticPr fontId="14" type="noConversion"/>
  </si>
  <si>
    <r>
      <rPr>
        <sz val="10"/>
        <rFont val="宋体"/>
        <family val="3"/>
        <charset val="134"/>
      </rPr>
      <t>说明：</t>
    </r>
    <r>
      <rPr>
        <sz val="10"/>
        <rFont val="Arial"/>
        <family val="2"/>
      </rPr>
      <t xml:space="preserve">
  </t>
    </r>
    <r>
      <rPr>
        <sz val="10"/>
        <rFont val="宋体"/>
        <family val="3"/>
        <charset val="134"/>
      </rPr>
      <t>本表提取除退保、加保、减保、理赔、给付、保单质押借款等以外的所有非支付类保全</t>
    </r>
    <r>
      <rPr>
        <sz val="10"/>
        <rFont val="Arial"/>
        <family val="2"/>
      </rPr>
      <t>/</t>
    </r>
    <r>
      <rPr>
        <sz val="10"/>
        <rFont val="宋体"/>
        <family val="3"/>
        <charset val="134"/>
      </rPr>
      <t>批改业务，每一次保全业务生产一条记录。</t>
    </r>
    <phoneticPr fontId="14" type="noConversion"/>
  </si>
  <si>
    <t>理赔申请人身 份证件类型</t>
    <phoneticPr fontId="14" type="noConversion"/>
  </si>
  <si>
    <t>实际领款人名 称</t>
    <phoneticPr fontId="14" type="noConversion"/>
  </si>
  <si>
    <r>
      <rPr>
        <sz val="10"/>
        <rFont val="宋体"/>
        <family val="3"/>
        <charset val="134"/>
      </rPr>
      <t>说明：</t>
    </r>
    <r>
      <rPr>
        <sz val="10"/>
        <rFont val="Arial"/>
        <family val="2"/>
      </rPr>
      <t xml:space="preserve">
  1.</t>
    </r>
    <r>
      <rPr>
        <sz val="10"/>
        <rFont val="宋体"/>
        <family val="3"/>
        <charset val="134"/>
      </rPr>
      <t>本表数据范围为：</t>
    </r>
    <r>
      <rPr>
        <sz val="10"/>
        <rFont val="Arial"/>
        <family val="2"/>
      </rPr>
      <t xml:space="preserve">  
    </t>
    </r>
    <r>
      <rPr>
        <sz val="10"/>
        <rFont val="宋体"/>
        <family val="3"/>
        <charset val="134"/>
      </rPr>
      <t>（</t>
    </r>
    <r>
      <rPr>
        <sz val="10"/>
        <rFont val="Arial"/>
        <family val="2"/>
      </rPr>
      <t xml:space="preserve">1 </t>
    </r>
    <r>
      <rPr>
        <sz val="10"/>
        <rFont val="宋体"/>
        <family val="3"/>
        <charset val="134"/>
      </rPr>
      <t>）检查业务期限（投保日期和生效日期任一满足检查业务期限）内，检查对象承保的投保人为自然人的所有保单信息；</t>
    </r>
    <r>
      <rPr>
        <sz val="10"/>
        <rFont val="Arial"/>
        <family val="2"/>
      </rPr>
      <t xml:space="preserve">  
     </t>
    </r>
    <r>
      <rPr>
        <sz val="10"/>
        <rFont val="宋体"/>
        <family val="3"/>
        <charset val="134"/>
      </rPr>
      <t>以及（</t>
    </r>
    <r>
      <rPr>
        <sz val="10"/>
        <rFont val="Arial"/>
        <family val="2"/>
      </rPr>
      <t>2</t>
    </r>
    <r>
      <rPr>
        <sz val="10"/>
        <rFont val="宋体"/>
        <family val="3"/>
        <charset val="134"/>
      </rPr>
      <t>）表九、十一、十二业务中投保人为自然人的保单信息（如某份保单在检查期内发生了多次涉及表九、十一、十二的业务，只需要数据提取当日的保单信息即可），如同一份保单同时符合（</t>
    </r>
    <r>
      <rPr>
        <sz val="10"/>
        <rFont val="Arial"/>
        <family val="2"/>
      </rPr>
      <t>1</t>
    </r>
    <r>
      <rPr>
        <sz val="10"/>
        <rFont val="宋体"/>
        <family val="3"/>
        <charset val="134"/>
      </rPr>
      <t>）和（</t>
    </r>
    <r>
      <rPr>
        <sz val="10"/>
        <rFont val="Arial"/>
        <family val="2"/>
      </rPr>
      <t>2</t>
    </r>
    <r>
      <rPr>
        <sz val="10"/>
        <rFont val="宋体"/>
        <family val="3"/>
        <charset val="134"/>
      </rPr>
      <t>）的条件，则分别提取多条记录。</t>
    </r>
    <r>
      <rPr>
        <sz val="10"/>
        <rFont val="Arial"/>
        <family val="2"/>
      </rPr>
      <t xml:space="preserve">  
  2.</t>
    </r>
    <r>
      <rPr>
        <sz val="10"/>
        <rFont val="宋体"/>
        <family val="3"/>
        <charset val="134"/>
      </rPr>
      <t>当一份保单涉及多个被保险人时，每个被保险人按照本表结构生成一条记录。</t>
    </r>
    <r>
      <rPr>
        <sz val="10"/>
        <rFont val="Arial"/>
        <family val="2"/>
      </rPr>
      <t xml:space="preserve">  
  3.</t>
    </r>
    <r>
      <rPr>
        <sz val="10"/>
        <rFont val="宋体"/>
        <family val="3"/>
        <charset val="134"/>
      </rPr>
      <t>指定受益人为法定受益人中的一人或若干人时，不填写本表受益人相关字段。</t>
    </r>
    <r>
      <rPr>
        <sz val="10"/>
        <rFont val="Arial"/>
        <family val="2"/>
      </rPr>
      <t xml:space="preserve">  
  4.</t>
    </r>
    <r>
      <rPr>
        <sz val="10"/>
        <rFont val="宋体"/>
        <family val="3"/>
        <charset val="134"/>
      </rPr>
      <t>单个被保险人涉及多个指定受益人（非法定受益人）的，合并生成一条记录，指定受益人的姓名、身份证件号码用半角隔开。</t>
    </r>
    <r>
      <rPr>
        <sz val="10"/>
        <rFont val="Arial"/>
        <family val="2"/>
      </rPr>
      <t xml:space="preserve">  
  5.</t>
    </r>
    <r>
      <rPr>
        <sz val="10"/>
        <rFont val="宋体"/>
        <family val="3"/>
        <charset val="134"/>
      </rPr>
      <t>对同一份保单、多个被保险人、每个被保险人涉及多个险种情形，每个险种单独生成一条记录。</t>
    </r>
    <r>
      <rPr>
        <sz val="10"/>
        <rFont val="Arial"/>
        <family val="2"/>
      </rPr>
      <t xml:space="preserve"> </t>
    </r>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</si>
</sst>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0"/>
      <name val="Arial"/>
      <charset val="134"/>
    </font>
    <font>
      <b/>
      <sz val="10"/>
      <color theme="0"/>
      <name val="MingLiU"/>
      <charset val="136"/>
    </font>
    <font>
      <sz val="10"/>
      <color theme="1"/>
      <name val="Arial"/>
      <family val="2"/>
    </font>
    <font>
      <sz val="10"/>
      <color theme="1"/>
      <name val="Times New Roman"/>
      <family val="1"/>
    </font>
    <font>
      <sz val="10"/>
      <name val="Times New Roman"/>
      <family val="1"/>
    </font>
    <font>
      <sz val="10"/>
      <color rgb="FFFF0000"/>
      <name val="Arial"/>
      <family val="2"/>
    </font>
    <font>
      <sz val="10"/>
      <color rgb="FFFF0000"/>
      <name val="Times New Roman"/>
      <family val="1"/>
    </font>
    <font>
      <sz val="10"/>
      <color theme="1"/>
      <name val="MingLiU"/>
      <charset val="136"/>
    </font>
    <font>
      <sz val="10"/>
      <name val="MingLiU"/>
      <charset val="136"/>
    </font>
    <font>
      <sz val="10"/>
      <color rgb="FFFF0000"/>
      <name val="MingLiU"/>
      <charset val="136"/>
    </font>
    <font>
      <sz val="10"/>
      <color rgb="FFFF0000"/>
      <name val="Alibaba PuHuiTi"/>
      <family val="1"/>
    </font>
    <font>
      <sz val="10"/>
      <name val="Alibaba PuHuiTi"/>
      <family val="1"/>
    </font>
    <font>
      <sz val="10"/>
      <name val="SimSun"/>
      <charset val="134"/>
    </font>
    <font>
      <sz val="10"/>
      <name val="Arial"/>
      <family val="2"/>
    </font>
    <font>
      <sz val="9"/>
      <name val="Arial"/>
      <family val="2"/>
    </font>
    <font>
      <sz val="10"/>
      <name val="宋体"/>
      <family val="3"/>
      <charset val="134"/>
    </font>
  </fonts>
  <fills count="4">
    <fill>
      <patternFill patternType="none"/>
    </fill>
    <fill>
      <patternFill patternType="gray125"/>
    </fill>
    <fill>
      <patternFill patternType="solid">
        <fgColor theme="4"/>
        <bgColor theme="4"/>
      </patternFill>
    </fill>
    <fill>
      <patternFill patternType="solid">
        <fgColor theme="4" tint="0.79995117038483843"/>
        <bgColor theme="4" tint="0.79995117038483843"/>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alignment vertical="center"/>
    </xf>
  </cellStyleXfs>
  <cellXfs count="81">
    <xf numFmtId="0" fontId="0" fillId="0" borderId="0" xfId="0">
      <alignment vertical="center"/>
    </xf>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2" fillId="3" borderId="1" xfId="0" applyFont="1" applyFill="1" applyBorder="1">
      <alignment vertical="center"/>
    </xf>
    <xf numFmtId="1" fontId="3" fillId="3" borderId="1" xfId="0" applyNumberFormat="1" applyFont="1" applyFill="1" applyBorder="1" applyAlignment="1">
      <alignment horizontal="center" vertical="center"/>
    </xf>
    <xf numFmtId="0" fontId="3" fillId="3" borderId="1" xfId="0" applyFont="1" applyFill="1" applyBorder="1" applyAlignment="1">
      <alignment horizontal="left" vertical="center"/>
    </xf>
    <xf numFmtId="0" fontId="2" fillId="0" borderId="1" xfId="0" applyFont="1" applyBorder="1">
      <alignment vertical="center"/>
    </xf>
    <xf numFmtId="1" fontId="3" fillId="0" borderId="1" xfId="0" applyNumberFormat="1" applyFont="1" applyBorder="1" applyAlignment="1">
      <alignment horizontal="center" vertical="center"/>
    </xf>
    <xf numFmtId="0" fontId="3" fillId="0" borderId="1" xfId="0" applyFont="1" applyBorder="1" applyAlignment="1">
      <alignment horizontal="left" vertical="center" wrapText="1"/>
    </xf>
    <xf numFmtId="1" fontId="3" fillId="3" borderId="1" xfId="0" applyNumberFormat="1" applyFont="1" applyFill="1" applyBorder="1" applyAlignment="1">
      <alignment horizontal="left" vertical="center" indent="1"/>
    </xf>
    <xf numFmtId="0" fontId="3" fillId="3" borderId="1" xfId="0" applyFont="1" applyFill="1" applyBorder="1" applyAlignment="1">
      <alignment horizontal="left" vertical="center" wrapText="1"/>
    </xf>
    <xf numFmtId="1" fontId="3" fillId="0" borderId="1" xfId="0" applyNumberFormat="1" applyFont="1" applyBorder="1" applyAlignment="1">
      <alignment horizontal="left" vertical="center" indent="1"/>
    </xf>
    <xf numFmtId="0" fontId="3" fillId="0" borderId="1" xfId="0" applyFont="1" applyBorder="1" applyAlignment="1">
      <alignment horizontal="left" vertical="center"/>
    </xf>
    <xf numFmtId="0" fontId="0" fillId="3" borderId="1" xfId="0" applyFont="1" applyFill="1" applyBorder="1">
      <alignment vertical="center"/>
    </xf>
    <xf numFmtId="1" fontId="4" fillId="3" borderId="1" xfId="0" applyNumberFormat="1" applyFont="1" applyFill="1" applyBorder="1" applyAlignment="1">
      <alignment horizontal="left" vertical="center" indent="1"/>
    </xf>
    <xf numFmtId="0" fontId="4" fillId="3" borderId="1" xfId="0" applyFont="1" applyFill="1" applyBorder="1" applyAlignment="1">
      <alignment horizontal="left" vertical="center" wrapText="1"/>
    </xf>
    <xf numFmtId="0" fontId="5" fillId="0" borderId="1" xfId="0" applyFont="1" applyBorder="1">
      <alignment vertical="center"/>
    </xf>
    <xf numFmtId="1" fontId="6" fillId="0" borderId="1" xfId="0" applyNumberFormat="1" applyFont="1" applyBorder="1" applyAlignment="1">
      <alignment horizontal="left" vertical="center" indent="1"/>
    </xf>
    <xf numFmtId="0" fontId="6" fillId="0" borderId="1" xfId="0" applyFont="1" applyBorder="1" applyAlignment="1">
      <alignment horizontal="left" vertical="center"/>
    </xf>
    <xf numFmtId="0" fontId="5" fillId="3" borderId="1" xfId="0" applyFont="1" applyFill="1" applyBorder="1">
      <alignment vertical="center"/>
    </xf>
    <xf numFmtId="1" fontId="6" fillId="3" borderId="1" xfId="0" applyNumberFormat="1" applyFont="1" applyFill="1" applyBorder="1" applyAlignment="1">
      <alignment horizontal="left" vertical="center" indent="1"/>
    </xf>
    <xf numFmtId="0" fontId="6" fillId="3" borderId="1" xfId="0" applyFont="1" applyFill="1" applyBorder="1" applyAlignment="1">
      <alignment horizontal="left" vertical="center"/>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8" fillId="3" borderId="1" xfId="0" applyFont="1" applyFill="1" applyBorder="1" applyAlignment="1">
      <alignment horizontal="left" vertical="center"/>
    </xf>
    <xf numFmtId="0" fontId="9" fillId="0" borderId="1" xfId="0" applyFont="1" applyBorder="1" applyAlignment="1">
      <alignment horizontal="left" vertical="center"/>
    </xf>
    <xf numFmtId="0" fontId="7" fillId="3" borderId="1" xfId="0" applyFont="1" applyFill="1" applyBorder="1" applyAlignment="1">
      <alignment horizontal="justify" vertical="center"/>
    </xf>
    <xf numFmtId="0" fontId="7" fillId="0" borderId="1" xfId="0" applyFont="1" applyBorder="1" applyAlignment="1">
      <alignment horizontal="justify" vertical="center"/>
    </xf>
    <xf numFmtId="0" fontId="9" fillId="3" borderId="1" xfId="0" applyFont="1" applyFill="1" applyBorder="1" applyAlignment="1">
      <alignment horizontal="left" vertical="center"/>
    </xf>
    <xf numFmtId="0" fontId="7" fillId="0" borderId="1" xfId="0" applyFont="1" applyBorder="1" applyAlignment="1">
      <alignment horizontal="left" vertical="top"/>
    </xf>
    <xf numFmtId="0" fontId="7" fillId="3" borderId="1" xfId="0" applyFont="1" applyFill="1" applyBorder="1" applyAlignment="1">
      <alignment horizontal="left" vertical="center" wrapText="1"/>
    </xf>
    <xf numFmtId="0" fontId="2" fillId="3" borderId="1" xfId="0" applyFont="1" applyFill="1" applyBorder="1" applyAlignment="1">
      <alignment horizontal="left" vertical="top" indent="3"/>
    </xf>
    <xf numFmtId="0" fontId="7" fillId="0" borderId="1" xfId="0" applyFont="1" applyBorder="1" applyAlignment="1">
      <alignment horizontal="left" vertical="center" wrapText="1"/>
    </xf>
    <xf numFmtId="0" fontId="2" fillId="0" borderId="1" xfId="0" applyFont="1" applyBorder="1" applyAlignment="1">
      <alignment horizontal="left" vertical="top" indent="3"/>
    </xf>
    <xf numFmtId="0" fontId="7" fillId="3" borderId="1" xfId="0" applyFont="1" applyFill="1" applyBorder="1" applyAlignment="1">
      <alignment horizontal="justify" vertical="center" wrapText="1"/>
    </xf>
    <xf numFmtId="0" fontId="7" fillId="0" borderId="1" xfId="0" applyFont="1" applyBorder="1" applyAlignment="1">
      <alignment horizontal="justify" vertical="center" wrapText="1"/>
    </xf>
    <xf numFmtId="0" fontId="2" fillId="0" borderId="1" xfId="0" applyFont="1" applyBorder="1" applyAlignment="1">
      <alignment horizontal="left" vertical="top" indent="2"/>
    </xf>
    <xf numFmtId="0" fontId="8" fillId="3" borderId="1" xfId="0" applyFont="1" applyFill="1" applyBorder="1" applyAlignment="1">
      <alignment horizontal="left" vertical="center" wrapText="1"/>
    </xf>
    <xf numFmtId="0" fontId="0" fillId="3" borderId="1" xfId="0" applyFont="1" applyFill="1" applyBorder="1" applyAlignment="1">
      <alignment horizontal="left" vertical="top" indent="2"/>
    </xf>
    <xf numFmtId="0" fontId="5" fillId="0" borderId="0" xfId="0" applyFont="1">
      <alignment vertical="center"/>
    </xf>
    <xf numFmtId="0" fontId="5" fillId="0" borderId="1" xfId="0" applyFont="1" applyBorder="1" applyAlignment="1">
      <alignment horizontal="left" vertical="top" indent="2"/>
    </xf>
    <xf numFmtId="0" fontId="9" fillId="0" borderId="1" xfId="0" applyFont="1" applyBorder="1" applyAlignment="1">
      <alignment horizontal="left" vertical="center" wrapText="1"/>
    </xf>
    <xf numFmtId="0" fontId="2" fillId="3" borderId="1" xfId="0" applyFont="1" applyFill="1" applyBorder="1" applyAlignment="1">
      <alignment horizontal="left" vertical="top"/>
    </xf>
    <xf numFmtId="0" fontId="2" fillId="0" borderId="1" xfId="0" applyFont="1" applyBorder="1" applyAlignment="1">
      <alignment horizontal="left" vertical="top"/>
    </xf>
    <xf numFmtId="0" fontId="5" fillId="3" borderId="1" xfId="0" applyFont="1" applyFill="1" applyBorder="1" applyAlignment="1">
      <alignment horizontal="left" vertical="top"/>
    </xf>
    <xf numFmtId="0" fontId="9" fillId="3" borderId="1" xfId="0" applyFont="1" applyFill="1" applyBorder="1" applyAlignment="1">
      <alignment horizontal="left" wrapText="1"/>
    </xf>
    <xf numFmtId="0" fontId="7" fillId="3" borderId="1" xfId="0" applyFont="1" applyFill="1" applyBorder="1" applyAlignment="1">
      <alignment horizontal="left" wrapText="1"/>
    </xf>
    <xf numFmtId="0" fontId="5" fillId="0" borderId="1" xfId="0" applyFont="1" applyBorder="1" applyAlignment="1">
      <alignment horizontal="left" vertical="top"/>
    </xf>
    <xf numFmtId="0" fontId="10" fillId="0" borderId="0" xfId="0" applyFont="1">
      <alignment vertical="center"/>
    </xf>
    <xf numFmtId="1" fontId="3" fillId="0" borderId="1" xfId="0" applyNumberFormat="1" applyFont="1" applyBorder="1" applyAlignment="1">
      <alignment horizontal="left" indent="1"/>
    </xf>
    <xf numFmtId="0" fontId="4" fillId="3" borderId="1" xfId="0" applyFont="1" applyFill="1" applyBorder="1" applyAlignment="1">
      <alignment horizontal="left" vertical="center"/>
    </xf>
    <xf numFmtId="0" fontId="7" fillId="3" borderId="1" xfId="0" applyFont="1" applyFill="1" applyBorder="1" applyAlignment="1">
      <alignment horizontal="left" vertical="top"/>
    </xf>
    <xf numFmtId="0" fontId="7" fillId="3" borderId="1" xfId="0" applyFont="1" applyFill="1" applyBorder="1" applyAlignment="1">
      <alignment horizontal="justify" wrapText="1"/>
    </xf>
    <xf numFmtId="0" fontId="3" fillId="0" borderId="1" xfId="0" applyFont="1" applyBorder="1" applyAlignment="1">
      <alignment horizontal="justify" vertical="center" wrapText="1"/>
    </xf>
    <xf numFmtId="0" fontId="3" fillId="3" borderId="1" xfId="0" applyFont="1" applyFill="1" applyBorder="1" applyAlignment="1">
      <alignment horizontal="justify" vertical="center" wrapText="1"/>
    </xf>
    <xf numFmtId="0" fontId="7" fillId="0" borderId="1" xfId="0" applyFont="1" applyBorder="1" applyAlignment="1">
      <alignment horizontal="justify" wrapText="1"/>
    </xf>
    <xf numFmtId="0" fontId="6" fillId="3" borderId="1" xfId="0" applyFont="1" applyFill="1" applyBorder="1" applyAlignment="1">
      <alignment horizontal="justify" vertical="center"/>
    </xf>
    <xf numFmtId="0" fontId="0" fillId="0" borderId="0" xfId="0" applyFont="1">
      <alignment vertical="center"/>
    </xf>
    <xf numFmtId="0" fontId="11" fillId="0" borderId="0" xfId="0" applyFont="1">
      <alignment vertical="center"/>
    </xf>
    <xf numFmtId="0" fontId="0" fillId="0" borderId="1" xfId="0" applyFont="1" applyBorder="1">
      <alignment vertical="center"/>
    </xf>
    <xf numFmtId="1" fontId="4" fillId="0" borderId="1" xfId="0" applyNumberFormat="1" applyFont="1" applyBorder="1" applyAlignment="1">
      <alignment horizontal="left" vertical="center" indent="1"/>
    </xf>
    <xf numFmtId="0" fontId="4" fillId="0" borderId="1" xfId="0" applyFont="1" applyBorder="1" applyAlignment="1">
      <alignment horizontal="left" vertical="center" wrapText="1"/>
    </xf>
    <xf numFmtId="0" fontId="8" fillId="0" borderId="1" xfId="0" applyFont="1" applyBorder="1" applyAlignment="1">
      <alignment horizontal="left" vertical="center"/>
    </xf>
    <xf numFmtId="0" fontId="3" fillId="3" borderId="1" xfId="0" applyFont="1" applyFill="1" applyBorder="1" applyAlignment="1">
      <alignment horizontal="justify" vertical="center"/>
    </xf>
    <xf numFmtId="0" fontId="8" fillId="0" borderId="1" xfId="0" applyFont="1" applyBorder="1" applyAlignment="1">
      <alignment horizontal="justify" vertical="center" wrapText="1"/>
    </xf>
    <xf numFmtId="0" fontId="0" fillId="0" borderId="1" xfId="0" applyFont="1" applyBorder="1" applyAlignment="1">
      <alignment horizontal="left" vertical="top"/>
    </xf>
    <xf numFmtId="0" fontId="0" fillId="3" borderId="1" xfId="0" applyFont="1" applyFill="1" applyBorder="1" applyAlignment="1">
      <alignment horizontal="left" vertical="top"/>
    </xf>
    <xf numFmtId="0" fontId="6" fillId="0" borderId="1" xfId="0" applyFont="1" applyBorder="1" applyAlignment="1">
      <alignment horizontal="left" vertical="center" wrapText="1"/>
    </xf>
    <xf numFmtId="0" fontId="9" fillId="0" borderId="1" xfId="0" applyFont="1" applyBorder="1" applyAlignment="1">
      <alignment horizontal="justify" vertical="center"/>
    </xf>
    <xf numFmtId="1" fontId="3" fillId="0" borderId="1" xfId="0" applyNumberFormat="1" applyFont="1" applyBorder="1" applyAlignment="1">
      <alignment horizontal="left" vertical="center"/>
    </xf>
    <xf numFmtId="1" fontId="3" fillId="3" borderId="1" xfId="0" applyNumberFormat="1" applyFont="1" applyFill="1" applyBorder="1" applyAlignment="1">
      <alignment horizontal="left" vertical="center"/>
    </xf>
    <xf numFmtId="1" fontId="6" fillId="0" borderId="1" xfId="0" applyNumberFormat="1" applyFont="1" applyBorder="1" applyAlignment="1">
      <alignment horizontal="left" vertical="center"/>
    </xf>
    <xf numFmtId="0" fontId="9" fillId="0" borderId="1" xfId="0" applyFont="1" applyBorder="1" applyAlignment="1">
      <alignment horizontal="justify" vertical="center" wrapText="1"/>
    </xf>
    <xf numFmtId="1" fontId="6" fillId="3" borderId="1" xfId="0" applyNumberFormat="1" applyFont="1" applyFill="1" applyBorder="1" applyAlignment="1">
      <alignment horizontal="left" vertical="center"/>
    </xf>
    <xf numFmtId="0" fontId="9" fillId="3" borderId="1" xfId="0" applyFont="1" applyFill="1" applyBorder="1" applyAlignment="1">
      <alignment horizontal="justify" vertical="center"/>
    </xf>
    <xf numFmtId="0" fontId="9" fillId="3" borderId="1" xfId="0" applyFont="1" applyFill="1" applyBorder="1" applyAlignment="1">
      <alignment horizontal="left" vertical="center" wrapText="1"/>
    </xf>
    <xf numFmtId="0" fontId="3" fillId="3" borderId="1" xfId="0" applyFont="1" applyFill="1" applyBorder="1" applyAlignment="1">
      <alignment horizontal="left" wrapText="1"/>
    </xf>
    <xf numFmtId="0" fontId="9" fillId="3" borderId="1" xfId="0" applyFont="1" applyFill="1" applyBorder="1" applyAlignment="1">
      <alignment horizontal="justify" vertical="center" wrapText="1"/>
    </xf>
    <xf numFmtId="0" fontId="7" fillId="0" borderId="1" xfId="0" applyFont="1" applyBorder="1" applyAlignment="1">
      <alignment horizontal="left" wrapText="1"/>
    </xf>
    <xf numFmtId="0" fontId="11" fillId="0" borderId="0" xfId="0" applyFont="1" applyAlignment="1">
      <alignment vertical="center" wrapText="1"/>
    </xf>
    <xf numFmtId="0" fontId="8" fillId="0" borderId="1" xfId="0" applyFont="1" applyBorder="1" applyAlignment="1">
      <alignment horizontal="lef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表2" displayName="表2" ref="B2:E19" totalsRowShown="0">
  <autoFilter ref="B2:E19"/>
  <tableColumns count="4">
    <tableColumn id="1" name="列1"/>
    <tableColumn id="2" name="列2"/>
    <tableColumn id="3" name="列3"/>
    <tableColumn id="4" name="列4"/>
  </tableColumns>
  <tableStyleInfo name="TableStyleMedium15" showFirstColumn="0" showLastColumn="0" showRowStripes="1" showColumnStripes="0"/>
</table>
</file>

<file path=xl/tables/table2.xml><?xml version="1.0" encoding="utf-8"?>
<table xmlns="http://schemas.openxmlformats.org/spreadsheetml/2006/main" id="1" name="表1" displayName="表1" ref="A1:V443" totalsRowShown="0">
  <autoFilter ref="A1:V443">
    <filterColumn colId="0">
      <filters>
        <filter val="12"/>
      </filters>
    </filterColumn>
  </autoFilter>
  <sortState ref="A155:V287">
    <sortCondition ref="C1:C443"/>
  </sortState>
  <tableColumns count="22">
    <tableColumn id="1" name="序号"/>
    <tableColumn id="2" name="表名称"/>
    <tableColumn id="3" name="序号2"/>
    <tableColumn id="4" name="字段名称"/>
    <tableColumn id="5" name="类型和长度"/>
    <tableColumn id="6" name="列1"/>
    <tableColumn id="7" name="列2"/>
    <tableColumn id="8" name="列3"/>
    <tableColumn id="9" name="中文名称"/>
    <tableColumn id="10" name="字段释义"/>
    <tableColumn id="11" name="填写规则"/>
    <tableColumn id="12" name="check"/>
    <tableColumn id="13" name="列5"/>
    <tableColumn id="14" name="列6"/>
    <tableColumn id="15" name="列7"/>
    <tableColumn id="16" name="列8"/>
    <tableColumn id="17" name="列9"/>
    <tableColumn id="18" name="列10"/>
    <tableColumn id="19" name="列11"/>
    <tableColumn id="20" name="列12"/>
    <tableColumn id="21" name="列13"/>
    <tableColumn id="22" name="列14">
      <calculatedColumnFormula>EXACT(D2,N2)</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9"/>
  <sheetViews>
    <sheetView tabSelected="1" workbookViewId="0">
      <selection activeCell="E8" sqref="E8"/>
    </sheetView>
  </sheetViews>
  <sheetFormatPr defaultColWidth="9" defaultRowHeight="12.75"/>
  <cols>
    <col min="3" max="3" width="14.85546875" customWidth="1"/>
    <col min="4" max="4" width="36.42578125" customWidth="1"/>
    <col min="5" max="5" width="144.140625" customWidth="1"/>
  </cols>
  <sheetData>
    <row r="2" spans="2:5">
      <c r="B2" t="s">
        <v>0</v>
      </c>
      <c r="C2" t="s">
        <v>1</v>
      </c>
      <c r="D2" t="s">
        <v>2</v>
      </c>
      <c r="E2" t="s">
        <v>3</v>
      </c>
    </row>
    <row r="3" spans="2:5">
      <c r="B3" s="58" t="s">
        <v>4</v>
      </c>
      <c r="C3" t="s">
        <v>5</v>
      </c>
      <c r="D3" t="s">
        <v>6</v>
      </c>
      <c r="E3" s="58" t="s">
        <v>1276</v>
      </c>
    </row>
    <row r="4" spans="2:5">
      <c r="B4" t="s">
        <v>7</v>
      </c>
      <c r="C4" t="s">
        <v>8</v>
      </c>
      <c r="D4" t="s">
        <v>9</v>
      </c>
      <c r="E4" s="58" t="s">
        <v>1277</v>
      </c>
    </row>
    <row r="5" spans="2:5" ht="24.75">
      <c r="B5" s="58" t="s">
        <v>10</v>
      </c>
      <c r="C5" t="s">
        <v>11</v>
      </c>
      <c r="D5" t="s">
        <v>12</v>
      </c>
      <c r="E5" s="79" t="s">
        <v>1278</v>
      </c>
    </row>
    <row r="6" spans="2:5" ht="49.5">
      <c r="B6" s="58" t="s">
        <v>13</v>
      </c>
      <c r="C6" t="s">
        <v>14</v>
      </c>
      <c r="D6" t="s">
        <v>15</v>
      </c>
      <c r="E6" s="79" t="s">
        <v>1279</v>
      </c>
    </row>
    <row r="7" spans="2:5" ht="38.25">
      <c r="B7" t="s">
        <v>16</v>
      </c>
      <c r="C7" t="s">
        <v>17</v>
      </c>
      <c r="D7" t="s">
        <v>18</v>
      </c>
      <c r="E7" s="79" t="s">
        <v>1280</v>
      </c>
    </row>
    <row r="8" spans="2:5" ht="114.75">
      <c r="B8" s="58" t="s">
        <v>19</v>
      </c>
      <c r="C8" t="s">
        <v>20</v>
      </c>
      <c r="D8" t="s">
        <v>21</v>
      </c>
      <c r="E8" s="79" t="s">
        <v>1289</v>
      </c>
    </row>
    <row r="9" spans="2:5" ht="76.5">
      <c r="B9" s="58" t="s">
        <v>22</v>
      </c>
      <c r="C9" t="s">
        <v>23</v>
      </c>
      <c r="D9" t="s">
        <v>24</v>
      </c>
      <c r="E9" s="79" t="s">
        <v>1281</v>
      </c>
    </row>
    <row r="10" spans="2:5" ht="25.5">
      <c r="B10" t="s">
        <v>25</v>
      </c>
      <c r="C10" t="s">
        <v>26</v>
      </c>
      <c r="D10" t="s">
        <v>27</v>
      </c>
      <c r="E10" s="79" t="s">
        <v>1282</v>
      </c>
    </row>
    <row r="11" spans="2:5" ht="25.5">
      <c r="B11" s="58" t="s">
        <v>28</v>
      </c>
      <c r="C11" t="s">
        <v>29</v>
      </c>
      <c r="D11" t="s">
        <v>30</v>
      </c>
      <c r="E11" s="79" t="s">
        <v>1283</v>
      </c>
    </row>
    <row r="12" spans="2:5" ht="38.25">
      <c r="B12" t="s">
        <v>31</v>
      </c>
      <c r="C12" t="s">
        <v>32</v>
      </c>
      <c r="D12" t="s">
        <v>33</v>
      </c>
      <c r="E12" s="79" t="s">
        <v>1284</v>
      </c>
    </row>
    <row r="13" spans="2:5" ht="38.25">
      <c r="B13" s="58" t="s">
        <v>34</v>
      </c>
      <c r="C13" t="s">
        <v>35</v>
      </c>
      <c r="D13" t="s">
        <v>36</v>
      </c>
      <c r="E13" s="79" t="s">
        <v>1285</v>
      </c>
    </row>
    <row r="14" spans="2:5" ht="38.25">
      <c r="B14" s="58" t="s">
        <v>37</v>
      </c>
      <c r="C14" t="s">
        <v>38</v>
      </c>
      <c r="D14" t="s">
        <v>39</v>
      </c>
      <c r="E14" s="79" t="s">
        <v>40</v>
      </c>
    </row>
    <row r="15" spans="2:5" ht="25.5">
      <c r="B15" t="s">
        <v>41</v>
      </c>
      <c r="C15" t="s">
        <v>42</v>
      </c>
      <c r="D15" t="s">
        <v>43</v>
      </c>
      <c r="E15" s="79" t="s">
        <v>1286</v>
      </c>
    </row>
    <row r="16" spans="2:5" ht="51">
      <c r="B16" s="58" t="s">
        <v>44</v>
      </c>
      <c r="C16" t="s">
        <v>45</v>
      </c>
      <c r="D16" t="s">
        <v>46</v>
      </c>
      <c r="E16" s="79" t="s">
        <v>47</v>
      </c>
    </row>
    <row r="17" spans="2:5" ht="63.75">
      <c r="B17" s="58" t="s">
        <v>48</v>
      </c>
      <c r="C17" t="s">
        <v>49</v>
      </c>
      <c r="D17" t="s">
        <v>50</v>
      </c>
      <c r="E17" s="79" t="s">
        <v>51</v>
      </c>
    </row>
    <row r="18" spans="2:5" ht="76.5">
      <c r="B18" t="s">
        <v>52</v>
      </c>
      <c r="C18" t="s">
        <v>53</v>
      </c>
      <c r="D18" t="s">
        <v>54</v>
      </c>
      <c r="E18" s="79" t="s">
        <v>55</v>
      </c>
    </row>
    <row r="19" spans="2:5" ht="76.5">
      <c r="B19" s="58" t="s">
        <v>56</v>
      </c>
      <c r="C19" t="s">
        <v>57</v>
      </c>
      <c r="D19" t="s">
        <v>58</v>
      </c>
      <c r="E19" s="79" t="s">
        <v>59</v>
      </c>
    </row>
  </sheetData>
  <phoneticPr fontId="14"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3"/>
  <sheetViews>
    <sheetView zoomScaleNormal="100" workbookViewId="0">
      <selection activeCell="I281" sqref="I281"/>
    </sheetView>
  </sheetViews>
  <sheetFormatPr defaultColWidth="9" defaultRowHeight="12.75"/>
  <cols>
    <col min="1" max="1" width="4.5703125" customWidth="1"/>
    <col min="2" max="2" width="14.85546875" customWidth="1"/>
    <col min="3" max="3" width="5.5703125" customWidth="1"/>
    <col min="4" max="4" width="15.7109375" customWidth="1"/>
    <col min="5" max="5" width="9.42578125" customWidth="1"/>
    <col min="6" max="6" width="6.42578125" customWidth="1"/>
    <col min="7" max="8" width="4" customWidth="1"/>
    <col min="9" max="9" width="28.42578125" customWidth="1"/>
    <col min="10" max="10" width="21.28515625" customWidth="1"/>
    <col min="11" max="11" width="255.140625" customWidth="1"/>
    <col min="12" max="12" width="6.7109375" hidden="1" customWidth="1"/>
    <col min="13" max="13" width="18.5703125" hidden="1" customWidth="1"/>
    <col min="14" max="14" width="17.28515625" hidden="1" customWidth="1"/>
    <col min="15" max="15" width="7.85546875" hidden="1" customWidth="1"/>
    <col min="16" max="16" width="5.42578125" hidden="1" customWidth="1"/>
    <col min="17" max="17" width="4.140625" hidden="1" customWidth="1"/>
    <col min="18" max="18" width="5.28515625" hidden="1" customWidth="1"/>
    <col min="19" max="19" width="86.28515625" customWidth="1"/>
    <col min="20" max="20" width="8.85546875" customWidth="1"/>
    <col min="21" max="21" width="5.85546875" customWidth="1"/>
    <col min="22" max="22" width="7.85546875" customWidth="1"/>
    <col min="23" max="23" width="3.85546875" customWidth="1"/>
  </cols>
  <sheetData>
    <row r="1" spans="1:26" ht="14.25">
      <c r="A1" s="1" t="s">
        <v>60</v>
      </c>
      <c r="B1" s="1" t="s">
        <v>61</v>
      </c>
      <c r="C1" s="1" t="s">
        <v>62</v>
      </c>
      <c r="D1" s="2" t="s">
        <v>63</v>
      </c>
      <c r="E1" s="2" t="s">
        <v>64</v>
      </c>
      <c r="F1" s="2" t="s">
        <v>0</v>
      </c>
      <c r="G1" s="2" t="s">
        <v>1</v>
      </c>
      <c r="H1" s="2" t="s">
        <v>2</v>
      </c>
      <c r="I1" s="1" t="s">
        <v>65</v>
      </c>
      <c r="J1" s="1" t="s">
        <v>66</v>
      </c>
      <c r="K1" s="1" t="s">
        <v>67</v>
      </c>
      <c r="L1" t="s">
        <v>68</v>
      </c>
      <c r="M1" t="s">
        <v>69</v>
      </c>
      <c r="N1" t="s">
        <v>70</v>
      </c>
      <c r="O1" t="s">
        <v>71</v>
      </c>
      <c r="P1" t="s">
        <v>72</v>
      </c>
      <c r="Q1" t="s">
        <v>73</v>
      </c>
      <c r="R1" t="s">
        <v>74</v>
      </c>
      <c r="S1" t="s">
        <v>75</v>
      </c>
      <c r="T1" t="s">
        <v>76</v>
      </c>
      <c r="U1" t="s">
        <v>77</v>
      </c>
      <c r="V1" t="s">
        <v>78</v>
      </c>
    </row>
    <row r="2" spans="1:26" ht="42.75" hidden="1">
      <c r="A2" s="3">
        <v>1</v>
      </c>
      <c r="B2" s="3" t="s">
        <v>5</v>
      </c>
      <c r="C2" s="4">
        <v>1</v>
      </c>
      <c r="D2" s="5" t="s">
        <v>79</v>
      </c>
      <c r="E2" s="22" t="s">
        <v>80</v>
      </c>
      <c r="F2" s="22">
        <v>20</v>
      </c>
      <c r="G2" s="22"/>
      <c r="H2" s="22"/>
      <c r="I2" s="30" t="s">
        <v>81</v>
      </c>
      <c r="J2" s="30" t="s">
        <v>82</v>
      </c>
      <c r="K2" s="31"/>
      <c r="M2" t="s">
        <v>83</v>
      </c>
      <c r="N2" t="s">
        <v>79</v>
      </c>
      <c r="O2" t="s">
        <v>84</v>
      </c>
      <c r="P2">
        <v>20</v>
      </c>
      <c r="S2" t="s">
        <v>85</v>
      </c>
      <c r="T2" t="s">
        <v>85</v>
      </c>
      <c r="U2" t="s">
        <v>86</v>
      </c>
      <c r="V2" t="b">
        <f>EXACT(F2,P2)</f>
        <v>1</v>
      </c>
      <c r="X2" t="s">
        <v>87</v>
      </c>
      <c r="Y2">
        <v>1</v>
      </c>
      <c r="Z2" t="s">
        <v>88</v>
      </c>
    </row>
    <row r="3" spans="1:26" ht="71.25" hidden="1">
      <c r="A3" s="6">
        <v>1</v>
      </c>
      <c r="B3" s="6" t="s">
        <v>5</v>
      </c>
      <c r="C3" s="7">
        <v>2</v>
      </c>
      <c r="D3" s="8" t="s">
        <v>89</v>
      </c>
      <c r="E3" s="23" t="s">
        <v>80</v>
      </c>
      <c r="F3" s="23">
        <v>20</v>
      </c>
      <c r="G3" s="23"/>
      <c r="H3" s="23"/>
      <c r="I3" s="23" t="s">
        <v>90</v>
      </c>
      <c r="J3" s="32" t="s">
        <v>91</v>
      </c>
      <c r="K3" s="33"/>
      <c r="M3" t="s">
        <v>83</v>
      </c>
      <c r="N3" t="s">
        <v>89</v>
      </c>
      <c r="O3" t="s">
        <v>84</v>
      </c>
      <c r="P3">
        <v>20</v>
      </c>
      <c r="S3" t="s">
        <v>85</v>
      </c>
      <c r="T3" t="s">
        <v>85</v>
      </c>
      <c r="U3" t="s">
        <v>92</v>
      </c>
      <c r="V3" t="b">
        <f t="shared" ref="V3:V34" si="0">EXACT(F3,P3)</f>
        <v>1</v>
      </c>
      <c r="X3" t="s">
        <v>87</v>
      </c>
      <c r="Y3">
        <v>2</v>
      </c>
      <c r="Z3" t="s">
        <v>89</v>
      </c>
    </row>
    <row r="4" spans="1:26" ht="28.5" hidden="1">
      <c r="A4" s="3">
        <v>1</v>
      </c>
      <c r="B4" s="3" t="s">
        <v>5</v>
      </c>
      <c r="C4" s="9">
        <v>3</v>
      </c>
      <c r="D4" s="10" t="s">
        <v>93</v>
      </c>
      <c r="E4" s="22" t="s">
        <v>80</v>
      </c>
      <c r="F4" s="22">
        <v>16</v>
      </c>
      <c r="G4" s="22"/>
      <c r="H4" s="22"/>
      <c r="I4" s="22" t="s">
        <v>94</v>
      </c>
      <c r="J4" s="30" t="s">
        <v>95</v>
      </c>
      <c r="K4" s="34" t="s">
        <v>96</v>
      </c>
      <c r="M4" t="s">
        <v>83</v>
      </c>
      <c r="N4" t="s">
        <v>93</v>
      </c>
      <c r="O4" t="s">
        <v>84</v>
      </c>
      <c r="P4">
        <v>16</v>
      </c>
      <c r="S4" t="s">
        <v>85</v>
      </c>
      <c r="T4" t="s">
        <v>85</v>
      </c>
      <c r="U4" t="s">
        <v>97</v>
      </c>
      <c r="V4" t="b">
        <f t="shared" si="0"/>
        <v>1</v>
      </c>
      <c r="X4" t="s">
        <v>87</v>
      </c>
      <c r="Y4">
        <v>3</v>
      </c>
      <c r="Z4" t="s">
        <v>98</v>
      </c>
    </row>
    <row r="5" spans="1:26" ht="71.25" hidden="1">
      <c r="A5" s="6">
        <v>1</v>
      </c>
      <c r="B5" s="6" t="s">
        <v>5</v>
      </c>
      <c r="C5" s="11">
        <v>4</v>
      </c>
      <c r="D5" s="8" t="s">
        <v>99</v>
      </c>
      <c r="E5" s="23" t="s">
        <v>80</v>
      </c>
      <c r="F5" s="23">
        <v>160</v>
      </c>
      <c r="G5" s="23"/>
      <c r="H5" s="23"/>
      <c r="I5" s="23" t="s">
        <v>100</v>
      </c>
      <c r="J5" s="32" t="s">
        <v>101</v>
      </c>
      <c r="K5" s="35" t="s">
        <v>102</v>
      </c>
      <c r="M5" t="s">
        <v>83</v>
      </c>
      <c r="N5" t="s">
        <v>99</v>
      </c>
      <c r="O5" t="s">
        <v>84</v>
      </c>
      <c r="P5">
        <v>160</v>
      </c>
      <c r="S5" t="s">
        <v>85</v>
      </c>
      <c r="T5" t="s">
        <v>85</v>
      </c>
      <c r="U5" t="s">
        <v>103</v>
      </c>
      <c r="V5" t="b">
        <f t="shared" si="0"/>
        <v>1</v>
      </c>
      <c r="X5" t="s">
        <v>87</v>
      </c>
      <c r="Y5">
        <v>4</v>
      </c>
      <c r="Z5" t="s">
        <v>104</v>
      </c>
    </row>
    <row r="6" spans="1:26" ht="14.25" hidden="1">
      <c r="A6" s="3">
        <v>1</v>
      </c>
      <c r="B6" s="3" t="s">
        <v>5</v>
      </c>
      <c r="C6" s="9">
        <v>5</v>
      </c>
      <c r="D6" s="5" t="s">
        <v>105</v>
      </c>
      <c r="E6" s="22" t="s">
        <v>80</v>
      </c>
      <c r="F6" s="22">
        <v>2</v>
      </c>
      <c r="G6" s="22"/>
      <c r="H6" s="22"/>
      <c r="I6" s="22" t="s">
        <v>106</v>
      </c>
      <c r="J6" s="22" t="s">
        <v>107</v>
      </c>
      <c r="K6" s="26" t="s">
        <v>108</v>
      </c>
      <c r="M6" t="s">
        <v>83</v>
      </c>
      <c r="N6" t="s">
        <v>105</v>
      </c>
      <c r="O6" t="s">
        <v>84</v>
      </c>
      <c r="P6">
        <v>2</v>
      </c>
      <c r="S6" t="s">
        <v>85</v>
      </c>
      <c r="T6" t="s">
        <v>85</v>
      </c>
      <c r="U6" t="s">
        <v>109</v>
      </c>
      <c r="V6" t="b">
        <f t="shared" si="0"/>
        <v>1</v>
      </c>
      <c r="X6" t="s">
        <v>87</v>
      </c>
      <c r="Y6">
        <v>5</v>
      </c>
      <c r="Z6" t="s">
        <v>105</v>
      </c>
    </row>
    <row r="7" spans="1:26" ht="14.25" hidden="1">
      <c r="A7" s="6">
        <v>2</v>
      </c>
      <c r="B7" s="6" t="s">
        <v>8</v>
      </c>
      <c r="C7" s="11">
        <v>1</v>
      </c>
      <c r="D7" s="12" t="s">
        <v>79</v>
      </c>
      <c r="E7" s="23" t="s">
        <v>80</v>
      </c>
      <c r="F7" s="23">
        <v>20</v>
      </c>
      <c r="G7" s="23"/>
      <c r="H7" s="23"/>
      <c r="I7" s="32" t="s">
        <v>81</v>
      </c>
      <c r="J7" s="36"/>
      <c r="K7" s="23" t="s">
        <v>110</v>
      </c>
      <c r="M7" t="s">
        <v>111</v>
      </c>
      <c r="N7" t="s">
        <v>79</v>
      </c>
      <c r="O7" t="s">
        <v>84</v>
      </c>
      <c r="P7">
        <v>20</v>
      </c>
      <c r="S7" t="s">
        <v>85</v>
      </c>
      <c r="T7" t="s">
        <v>85</v>
      </c>
      <c r="U7" t="s">
        <v>86</v>
      </c>
      <c r="V7" t="b">
        <f t="shared" si="0"/>
        <v>1</v>
      </c>
      <c r="X7" t="s">
        <v>112</v>
      </c>
      <c r="Y7">
        <v>1</v>
      </c>
      <c r="Z7" t="s">
        <v>113</v>
      </c>
    </row>
    <row r="8" spans="1:26" ht="14.25" hidden="1">
      <c r="A8" s="13">
        <v>2</v>
      </c>
      <c r="B8" s="13" t="s">
        <v>8</v>
      </c>
      <c r="C8" s="14">
        <v>2</v>
      </c>
      <c r="D8" s="15" t="s">
        <v>89</v>
      </c>
      <c r="E8" s="24" t="s">
        <v>80</v>
      </c>
      <c r="F8" s="24">
        <v>20</v>
      </c>
      <c r="G8" s="24"/>
      <c r="H8" s="24"/>
      <c r="I8" s="37" t="s">
        <v>114</v>
      </c>
      <c r="J8" s="38"/>
      <c r="K8" s="24" t="s">
        <v>115</v>
      </c>
      <c r="L8" s="39"/>
      <c r="M8" s="39" t="s">
        <v>111</v>
      </c>
      <c r="N8" s="39" t="s">
        <v>89</v>
      </c>
      <c r="O8" s="39" t="s">
        <v>84</v>
      </c>
      <c r="P8" s="39">
        <v>20</v>
      </c>
      <c r="Q8" s="39"/>
      <c r="R8" s="39"/>
      <c r="S8" s="39" t="s">
        <v>85</v>
      </c>
      <c r="T8" s="39" t="s">
        <v>85</v>
      </c>
      <c r="U8" s="48" t="s">
        <v>92</v>
      </c>
      <c r="V8" t="b">
        <f t="shared" si="0"/>
        <v>1</v>
      </c>
      <c r="X8" t="s">
        <v>112</v>
      </c>
      <c r="Y8">
        <v>2</v>
      </c>
      <c r="Z8" t="s">
        <v>89</v>
      </c>
    </row>
    <row r="9" spans="1:26" ht="28.5" hidden="1">
      <c r="A9" s="16">
        <v>2</v>
      </c>
      <c r="B9" s="16" t="s">
        <v>8</v>
      </c>
      <c r="C9" s="17">
        <v>3</v>
      </c>
      <c r="D9" s="18" t="s">
        <v>116</v>
      </c>
      <c r="E9" s="25" t="s">
        <v>117</v>
      </c>
      <c r="F9" s="25">
        <v>2</v>
      </c>
      <c r="G9" s="25"/>
      <c r="H9" s="25"/>
      <c r="I9" s="25" t="s">
        <v>118</v>
      </c>
      <c r="J9" s="40"/>
      <c r="K9" s="41" t="s">
        <v>119</v>
      </c>
      <c r="L9" s="39">
        <v>1</v>
      </c>
      <c r="M9" s="39" t="s">
        <v>111</v>
      </c>
      <c r="N9" s="39" t="s">
        <v>116</v>
      </c>
      <c r="O9" s="39" t="s">
        <v>84</v>
      </c>
      <c r="P9" s="39">
        <v>100</v>
      </c>
      <c r="Q9" s="39"/>
      <c r="R9" s="39"/>
      <c r="S9" s="39" t="s">
        <v>85</v>
      </c>
      <c r="T9" s="39" t="s">
        <v>85</v>
      </c>
      <c r="U9" s="48" t="s">
        <v>118</v>
      </c>
      <c r="V9" s="39" t="b">
        <f t="shared" si="0"/>
        <v>0</v>
      </c>
      <c r="X9" t="s">
        <v>112</v>
      </c>
      <c r="Y9">
        <v>3</v>
      </c>
      <c r="Z9" t="s">
        <v>116</v>
      </c>
    </row>
    <row r="10" spans="1:26" ht="42.75" hidden="1">
      <c r="A10" s="3">
        <v>2</v>
      </c>
      <c r="B10" s="3" t="s">
        <v>8</v>
      </c>
      <c r="C10" s="4">
        <v>4</v>
      </c>
      <c r="D10" s="5" t="s">
        <v>120</v>
      </c>
      <c r="E10" s="26" t="s">
        <v>80</v>
      </c>
      <c r="F10" s="26">
        <v>20</v>
      </c>
      <c r="G10" s="26"/>
      <c r="H10" s="26"/>
      <c r="I10" s="22" t="s">
        <v>121</v>
      </c>
      <c r="J10" s="30" t="s">
        <v>122</v>
      </c>
      <c r="K10" s="42"/>
      <c r="M10" t="s">
        <v>111</v>
      </c>
      <c r="N10" t="s">
        <v>120</v>
      </c>
      <c r="O10" t="s">
        <v>84</v>
      </c>
      <c r="P10">
        <v>20</v>
      </c>
      <c r="S10" t="s">
        <v>85</v>
      </c>
      <c r="T10" t="s">
        <v>85</v>
      </c>
      <c r="U10" t="s">
        <v>123</v>
      </c>
      <c r="V10" t="b">
        <f t="shared" si="0"/>
        <v>1</v>
      </c>
      <c r="X10" t="s">
        <v>112</v>
      </c>
      <c r="Y10">
        <v>4</v>
      </c>
      <c r="Z10" t="s">
        <v>120</v>
      </c>
    </row>
    <row r="11" spans="1:26" ht="42.75" hidden="1">
      <c r="A11" s="6">
        <v>2</v>
      </c>
      <c r="B11" s="6" t="s">
        <v>8</v>
      </c>
      <c r="C11" s="7">
        <v>5</v>
      </c>
      <c r="D11" s="12" t="s">
        <v>124</v>
      </c>
      <c r="E11" s="27" t="s">
        <v>80</v>
      </c>
      <c r="F11" s="27">
        <v>100</v>
      </c>
      <c r="G11" s="27"/>
      <c r="H11" s="27"/>
      <c r="I11" s="23" t="s">
        <v>125</v>
      </c>
      <c r="J11" s="32" t="s">
        <v>122</v>
      </c>
      <c r="K11" s="43"/>
      <c r="M11" t="s">
        <v>111</v>
      </c>
      <c r="N11" t="s">
        <v>124</v>
      </c>
      <c r="O11" t="s">
        <v>84</v>
      </c>
      <c r="P11">
        <v>100</v>
      </c>
      <c r="S11" t="s">
        <v>85</v>
      </c>
      <c r="T11" t="s">
        <v>85</v>
      </c>
      <c r="U11" t="s">
        <v>126</v>
      </c>
      <c r="V11" t="b">
        <f t="shared" si="0"/>
        <v>1</v>
      </c>
      <c r="X11" t="s">
        <v>112</v>
      </c>
      <c r="Y11">
        <v>5</v>
      </c>
      <c r="Z11" t="s">
        <v>124</v>
      </c>
    </row>
    <row r="12" spans="1:26" ht="28.5" hidden="1">
      <c r="A12" s="3">
        <v>3</v>
      </c>
      <c r="B12" s="3" t="s">
        <v>11</v>
      </c>
      <c r="C12" s="9">
        <v>1</v>
      </c>
      <c r="D12" s="10" t="s">
        <v>89</v>
      </c>
      <c r="E12" s="22" t="s">
        <v>80</v>
      </c>
      <c r="F12" s="22">
        <v>20</v>
      </c>
      <c r="G12" s="22"/>
      <c r="H12" s="22"/>
      <c r="I12" s="22" t="s">
        <v>90</v>
      </c>
      <c r="J12" s="30" t="s">
        <v>127</v>
      </c>
      <c r="K12" s="22" t="s">
        <v>128</v>
      </c>
      <c r="M12" t="s">
        <v>129</v>
      </c>
      <c r="N12" t="s">
        <v>89</v>
      </c>
      <c r="O12" t="s">
        <v>84</v>
      </c>
      <c r="P12">
        <v>20</v>
      </c>
      <c r="S12" t="s">
        <v>85</v>
      </c>
      <c r="T12" t="s">
        <v>85</v>
      </c>
      <c r="U12" t="s">
        <v>92</v>
      </c>
      <c r="V12" t="b">
        <f t="shared" si="0"/>
        <v>1</v>
      </c>
      <c r="X12" t="s">
        <v>130</v>
      </c>
      <c r="Y12">
        <v>1</v>
      </c>
      <c r="Z12" t="s">
        <v>89</v>
      </c>
    </row>
    <row r="13" spans="1:26" ht="28.5" hidden="1">
      <c r="A13" s="6">
        <v>3</v>
      </c>
      <c r="B13" s="6" t="s">
        <v>11</v>
      </c>
      <c r="C13" s="11">
        <v>2</v>
      </c>
      <c r="D13" s="8" t="s">
        <v>93</v>
      </c>
      <c r="E13" s="23" t="s">
        <v>80</v>
      </c>
      <c r="F13" s="23">
        <v>16</v>
      </c>
      <c r="G13" s="23"/>
      <c r="H13" s="23"/>
      <c r="I13" s="23" t="s">
        <v>94</v>
      </c>
      <c r="J13" s="32" t="s">
        <v>131</v>
      </c>
      <c r="K13" s="43"/>
      <c r="M13" t="s">
        <v>129</v>
      </c>
      <c r="N13" t="s">
        <v>93</v>
      </c>
      <c r="O13" t="s">
        <v>84</v>
      </c>
      <c r="P13">
        <v>16</v>
      </c>
      <c r="S13" t="s">
        <v>85</v>
      </c>
      <c r="T13" t="s">
        <v>85</v>
      </c>
      <c r="U13" t="s">
        <v>97</v>
      </c>
      <c r="V13" t="b">
        <f t="shared" si="0"/>
        <v>1</v>
      </c>
      <c r="X13" t="s">
        <v>130</v>
      </c>
      <c r="Y13">
        <v>2</v>
      </c>
      <c r="Z13" t="s">
        <v>98</v>
      </c>
    </row>
    <row r="14" spans="1:26" ht="14.25" hidden="1">
      <c r="A14" s="19">
        <v>3</v>
      </c>
      <c r="B14" s="19" t="s">
        <v>11</v>
      </c>
      <c r="C14" s="20">
        <v>3</v>
      </c>
      <c r="D14" s="21" t="s">
        <v>132</v>
      </c>
      <c r="E14" s="28" t="s">
        <v>80</v>
      </c>
      <c r="F14" s="28">
        <v>50</v>
      </c>
      <c r="G14" s="28"/>
      <c r="H14" s="28"/>
      <c r="I14" s="28" t="s">
        <v>133</v>
      </c>
      <c r="J14" s="44"/>
      <c r="K14" s="45" t="s">
        <v>134</v>
      </c>
      <c r="L14" s="39">
        <v>1</v>
      </c>
      <c r="M14" s="39" t="s">
        <v>129</v>
      </c>
      <c r="N14" s="39" t="s">
        <v>132</v>
      </c>
      <c r="O14" s="39" t="s">
        <v>84</v>
      </c>
      <c r="P14" s="39">
        <v>100</v>
      </c>
      <c r="Q14" s="39"/>
      <c r="R14" s="39"/>
      <c r="S14" s="39" t="s">
        <v>85</v>
      </c>
      <c r="T14" s="39" t="s">
        <v>85</v>
      </c>
      <c r="U14" s="48" t="s">
        <v>133</v>
      </c>
      <c r="V14" t="b">
        <f t="shared" si="0"/>
        <v>0</v>
      </c>
      <c r="X14" t="s">
        <v>130</v>
      </c>
      <c r="Y14">
        <v>3</v>
      </c>
      <c r="Z14" t="s">
        <v>132</v>
      </c>
    </row>
    <row r="15" spans="1:26" ht="14.25" hidden="1">
      <c r="A15" s="6">
        <v>3</v>
      </c>
      <c r="B15" s="6" t="s">
        <v>11</v>
      </c>
      <c r="C15" s="11">
        <v>4</v>
      </c>
      <c r="D15" s="12" t="s">
        <v>135</v>
      </c>
      <c r="E15" s="23" t="s">
        <v>80</v>
      </c>
      <c r="F15" s="23">
        <v>8</v>
      </c>
      <c r="G15" s="23"/>
      <c r="H15" s="23"/>
      <c r="I15" s="23" t="s">
        <v>136</v>
      </c>
      <c r="J15" s="27" t="s">
        <v>137</v>
      </c>
      <c r="K15" s="32" t="s">
        <v>138</v>
      </c>
      <c r="M15" t="s">
        <v>129</v>
      </c>
      <c r="N15" t="s">
        <v>135</v>
      </c>
      <c r="O15" t="s">
        <v>84</v>
      </c>
      <c r="P15">
        <v>8</v>
      </c>
      <c r="S15" t="s">
        <v>85</v>
      </c>
      <c r="T15" t="s">
        <v>85</v>
      </c>
      <c r="U15" t="s">
        <v>139</v>
      </c>
      <c r="V15" t="b">
        <f t="shared" si="0"/>
        <v>1</v>
      </c>
      <c r="X15" t="s">
        <v>130</v>
      </c>
      <c r="Y15">
        <v>4</v>
      </c>
      <c r="Z15" t="s">
        <v>135</v>
      </c>
    </row>
    <row r="16" spans="1:26" ht="71.25" hidden="1">
      <c r="A16" s="3">
        <v>3</v>
      </c>
      <c r="B16" s="3" t="s">
        <v>11</v>
      </c>
      <c r="C16" s="9">
        <v>5</v>
      </c>
      <c r="D16" s="5" t="s">
        <v>140</v>
      </c>
      <c r="E16" s="22" t="s">
        <v>80</v>
      </c>
      <c r="F16" s="22">
        <v>8</v>
      </c>
      <c r="G16" s="22"/>
      <c r="H16" s="22"/>
      <c r="I16" s="30" t="s">
        <v>141</v>
      </c>
      <c r="J16" s="34" t="s">
        <v>142</v>
      </c>
      <c r="K16" s="46" t="s">
        <v>143</v>
      </c>
      <c r="M16" t="s">
        <v>129</v>
      </c>
      <c r="N16" t="s">
        <v>140</v>
      </c>
      <c r="O16" t="s">
        <v>84</v>
      </c>
      <c r="P16">
        <v>8</v>
      </c>
      <c r="S16" t="s">
        <v>85</v>
      </c>
      <c r="T16" t="s">
        <v>85</v>
      </c>
      <c r="U16" t="s">
        <v>144</v>
      </c>
      <c r="V16" t="b">
        <f t="shared" si="0"/>
        <v>1</v>
      </c>
      <c r="X16" t="s">
        <v>130</v>
      </c>
      <c r="Y16">
        <v>5</v>
      </c>
      <c r="Z16" t="s">
        <v>140</v>
      </c>
    </row>
    <row r="17" spans="1:26" ht="14.25" hidden="1">
      <c r="A17" s="6">
        <v>3</v>
      </c>
      <c r="B17" s="6" t="s">
        <v>11</v>
      </c>
      <c r="C17" s="11">
        <v>6</v>
      </c>
      <c r="D17" s="12" t="s">
        <v>145</v>
      </c>
      <c r="E17" s="23" t="s">
        <v>80</v>
      </c>
      <c r="F17" s="23">
        <v>40</v>
      </c>
      <c r="G17" s="23"/>
      <c r="H17" s="23"/>
      <c r="I17" s="23" t="s">
        <v>146</v>
      </c>
      <c r="J17" s="27" t="s">
        <v>147</v>
      </c>
      <c r="K17" s="43"/>
      <c r="M17" t="s">
        <v>129</v>
      </c>
      <c r="N17" t="s">
        <v>145</v>
      </c>
      <c r="O17" t="s">
        <v>84</v>
      </c>
      <c r="P17">
        <v>40</v>
      </c>
      <c r="S17" t="s">
        <v>85</v>
      </c>
      <c r="T17" t="s">
        <v>85</v>
      </c>
      <c r="U17" t="s">
        <v>148</v>
      </c>
      <c r="V17" t="b">
        <f t="shared" si="0"/>
        <v>1</v>
      </c>
      <c r="X17" t="s">
        <v>130</v>
      </c>
      <c r="Y17">
        <v>6</v>
      </c>
      <c r="Z17" t="s">
        <v>149</v>
      </c>
    </row>
    <row r="18" spans="1:26" ht="14.25" hidden="1">
      <c r="A18" s="3">
        <v>3</v>
      </c>
      <c r="B18" s="3" t="s">
        <v>11</v>
      </c>
      <c r="C18" s="9">
        <v>7</v>
      </c>
      <c r="D18" s="5" t="s">
        <v>150</v>
      </c>
      <c r="E18" s="22" t="s">
        <v>80</v>
      </c>
      <c r="F18" s="22">
        <v>2</v>
      </c>
      <c r="G18" s="22"/>
      <c r="H18" s="22"/>
      <c r="I18" s="22" t="s">
        <v>151</v>
      </c>
      <c r="J18" s="42"/>
      <c r="K18" s="10" t="s">
        <v>152</v>
      </c>
      <c r="M18" t="s">
        <v>129</v>
      </c>
      <c r="N18" t="s">
        <v>150</v>
      </c>
      <c r="O18" t="s">
        <v>84</v>
      </c>
      <c r="P18">
        <v>2</v>
      </c>
      <c r="S18" t="s">
        <v>85</v>
      </c>
      <c r="T18" t="s">
        <v>85</v>
      </c>
      <c r="U18" t="s">
        <v>153</v>
      </c>
      <c r="V18" t="b">
        <f t="shared" si="0"/>
        <v>1</v>
      </c>
      <c r="X18" t="s">
        <v>130</v>
      </c>
      <c r="Y18">
        <v>7</v>
      </c>
      <c r="Z18" t="s">
        <v>154</v>
      </c>
    </row>
    <row r="19" spans="1:26" ht="14.25" hidden="1">
      <c r="A19" s="6">
        <v>3</v>
      </c>
      <c r="B19" s="6" t="s">
        <v>11</v>
      </c>
      <c r="C19" s="11">
        <v>8</v>
      </c>
      <c r="D19" s="12" t="s">
        <v>155</v>
      </c>
      <c r="E19" s="23" t="s">
        <v>80</v>
      </c>
      <c r="F19" s="23">
        <v>3</v>
      </c>
      <c r="G19" s="23"/>
      <c r="H19" s="23"/>
      <c r="I19" s="23" t="s">
        <v>156</v>
      </c>
      <c r="J19" s="43"/>
      <c r="K19" s="32" t="s">
        <v>157</v>
      </c>
      <c r="M19" t="s">
        <v>129</v>
      </c>
      <c r="N19" t="s">
        <v>155</v>
      </c>
      <c r="O19" t="s">
        <v>84</v>
      </c>
      <c r="P19">
        <v>3</v>
      </c>
      <c r="S19" t="s">
        <v>85</v>
      </c>
      <c r="T19" t="s">
        <v>85</v>
      </c>
      <c r="U19" t="s">
        <v>158</v>
      </c>
      <c r="V19" t="b">
        <f t="shared" si="0"/>
        <v>1</v>
      </c>
      <c r="X19" t="s">
        <v>130</v>
      </c>
      <c r="Y19">
        <v>8</v>
      </c>
      <c r="Z19" t="s">
        <v>155</v>
      </c>
    </row>
    <row r="20" spans="1:26" ht="14.25" hidden="1">
      <c r="A20" s="3">
        <v>3</v>
      </c>
      <c r="B20" s="3" t="s">
        <v>11</v>
      </c>
      <c r="C20" s="4">
        <v>9</v>
      </c>
      <c r="D20" s="5" t="s">
        <v>159</v>
      </c>
      <c r="E20" s="22" t="s">
        <v>80</v>
      </c>
      <c r="F20" s="22">
        <v>2</v>
      </c>
      <c r="G20" s="22"/>
      <c r="H20" s="22"/>
      <c r="I20" s="26" t="s">
        <v>160</v>
      </c>
      <c r="J20" s="42"/>
      <c r="K20" s="10" t="s">
        <v>161</v>
      </c>
      <c r="M20" t="s">
        <v>129</v>
      </c>
      <c r="N20" t="s">
        <v>159</v>
      </c>
      <c r="O20" t="s">
        <v>84</v>
      </c>
      <c r="P20">
        <v>2</v>
      </c>
      <c r="S20" t="s">
        <v>85</v>
      </c>
      <c r="T20" t="s">
        <v>85</v>
      </c>
      <c r="U20" t="s">
        <v>162</v>
      </c>
      <c r="V20" t="b">
        <f t="shared" si="0"/>
        <v>1</v>
      </c>
      <c r="X20" t="s">
        <v>130</v>
      </c>
      <c r="Y20">
        <v>9</v>
      </c>
      <c r="Z20" t="s">
        <v>163</v>
      </c>
    </row>
    <row r="21" spans="1:26" ht="14.25" hidden="1">
      <c r="A21" s="6">
        <v>3</v>
      </c>
      <c r="B21" s="6" t="s">
        <v>11</v>
      </c>
      <c r="C21" s="11">
        <v>10</v>
      </c>
      <c r="D21" s="12" t="s">
        <v>164</v>
      </c>
      <c r="E21" s="23" t="s">
        <v>80</v>
      </c>
      <c r="F21" s="23">
        <v>50</v>
      </c>
      <c r="G21" s="23"/>
      <c r="H21" s="23"/>
      <c r="I21" s="27" t="s">
        <v>165</v>
      </c>
      <c r="J21" s="43"/>
      <c r="K21" s="43"/>
      <c r="M21" t="s">
        <v>129</v>
      </c>
      <c r="N21" t="s">
        <v>164</v>
      </c>
      <c r="O21" t="s">
        <v>84</v>
      </c>
      <c r="P21">
        <v>50</v>
      </c>
      <c r="S21" t="s">
        <v>85</v>
      </c>
      <c r="T21" t="s">
        <v>85</v>
      </c>
      <c r="U21" t="s">
        <v>166</v>
      </c>
      <c r="V21" t="b">
        <f t="shared" si="0"/>
        <v>1</v>
      </c>
      <c r="X21" t="s">
        <v>130</v>
      </c>
      <c r="Y21">
        <v>10</v>
      </c>
      <c r="Z21" t="s">
        <v>167</v>
      </c>
    </row>
    <row r="22" spans="1:26" ht="14.25" hidden="1">
      <c r="A22" s="3">
        <v>3</v>
      </c>
      <c r="B22" s="3" t="s">
        <v>11</v>
      </c>
      <c r="C22" s="9">
        <v>11</v>
      </c>
      <c r="D22" s="5" t="s">
        <v>168</v>
      </c>
      <c r="E22" s="22" t="s">
        <v>80</v>
      </c>
      <c r="F22" s="22">
        <v>8</v>
      </c>
      <c r="G22" s="22"/>
      <c r="H22" s="22"/>
      <c r="I22" s="34" t="s">
        <v>169</v>
      </c>
      <c r="J22" s="42"/>
      <c r="K22" s="10" t="s">
        <v>170</v>
      </c>
      <c r="M22" t="s">
        <v>129</v>
      </c>
      <c r="N22" t="s">
        <v>168</v>
      </c>
      <c r="O22" t="s">
        <v>84</v>
      </c>
      <c r="P22">
        <v>8</v>
      </c>
      <c r="S22" t="s">
        <v>85</v>
      </c>
      <c r="T22" t="s">
        <v>85</v>
      </c>
      <c r="U22" t="s">
        <v>171</v>
      </c>
      <c r="V22" t="b">
        <f t="shared" si="0"/>
        <v>1</v>
      </c>
      <c r="X22" t="s">
        <v>130</v>
      </c>
      <c r="Y22">
        <v>11</v>
      </c>
      <c r="Z22" t="s">
        <v>172</v>
      </c>
    </row>
    <row r="23" spans="1:26" ht="14.25" hidden="1">
      <c r="A23" s="6">
        <v>3</v>
      </c>
      <c r="B23" s="6" t="s">
        <v>11</v>
      </c>
      <c r="C23" s="11">
        <v>12</v>
      </c>
      <c r="D23" s="8" t="s">
        <v>173</v>
      </c>
      <c r="E23" s="23" t="s">
        <v>80</v>
      </c>
      <c r="F23" s="23">
        <v>80</v>
      </c>
      <c r="G23" s="23"/>
      <c r="H23" s="23"/>
      <c r="I23" s="27" t="s">
        <v>174</v>
      </c>
      <c r="J23" s="43"/>
      <c r="K23" s="23" t="s">
        <v>175</v>
      </c>
      <c r="M23" t="s">
        <v>129</v>
      </c>
      <c r="N23" t="s">
        <v>173</v>
      </c>
      <c r="O23" t="s">
        <v>84</v>
      </c>
      <c r="P23">
        <v>80</v>
      </c>
      <c r="S23" t="s">
        <v>85</v>
      </c>
      <c r="T23" t="s">
        <v>85</v>
      </c>
      <c r="U23" t="s">
        <v>176</v>
      </c>
      <c r="V23" t="b">
        <f t="shared" si="0"/>
        <v>1</v>
      </c>
      <c r="X23" t="s">
        <v>130</v>
      </c>
      <c r="Y23">
        <v>12</v>
      </c>
      <c r="Z23" t="s">
        <v>173</v>
      </c>
    </row>
    <row r="24" spans="1:26" ht="28.5" hidden="1">
      <c r="A24" s="3">
        <v>3</v>
      </c>
      <c r="B24" s="3" t="s">
        <v>11</v>
      </c>
      <c r="C24" s="9">
        <v>13</v>
      </c>
      <c r="D24" s="5" t="s">
        <v>177</v>
      </c>
      <c r="E24" s="22" t="s">
        <v>80</v>
      </c>
      <c r="F24" s="22">
        <v>80</v>
      </c>
      <c r="G24" s="22"/>
      <c r="H24" s="22"/>
      <c r="I24" s="26" t="s">
        <v>178</v>
      </c>
      <c r="J24" s="30" t="s">
        <v>179</v>
      </c>
      <c r="K24" s="22" t="s">
        <v>180</v>
      </c>
      <c r="M24" t="s">
        <v>129</v>
      </c>
      <c r="N24" t="s">
        <v>177</v>
      </c>
      <c r="O24" t="s">
        <v>84</v>
      </c>
      <c r="P24">
        <v>80</v>
      </c>
      <c r="S24" t="s">
        <v>85</v>
      </c>
      <c r="T24" t="s">
        <v>85</v>
      </c>
      <c r="U24" t="s">
        <v>181</v>
      </c>
      <c r="V24" t="b">
        <f t="shared" si="0"/>
        <v>1</v>
      </c>
      <c r="X24" t="s">
        <v>130</v>
      </c>
      <c r="Y24">
        <v>13</v>
      </c>
      <c r="Z24" t="s">
        <v>177</v>
      </c>
    </row>
    <row r="25" spans="1:26" ht="14.25" hidden="1">
      <c r="A25" s="6">
        <v>3</v>
      </c>
      <c r="B25" s="6" t="s">
        <v>11</v>
      </c>
      <c r="C25" s="11">
        <v>14</v>
      </c>
      <c r="D25" s="12" t="s">
        <v>182</v>
      </c>
      <c r="E25" s="23" t="s">
        <v>183</v>
      </c>
      <c r="F25" s="23" t="s">
        <v>184</v>
      </c>
      <c r="G25" s="23"/>
      <c r="H25" s="23"/>
      <c r="I25" s="27" t="s">
        <v>185</v>
      </c>
      <c r="J25" s="43"/>
      <c r="K25" s="32" t="s">
        <v>186</v>
      </c>
      <c r="M25" t="s">
        <v>129</v>
      </c>
      <c r="N25" t="s">
        <v>182</v>
      </c>
      <c r="O25" t="s">
        <v>187</v>
      </c>
      <c r="S25">
        <v>16</v>
      </c>
      <c r="T25">
        <v>2</v>
      </c>
      <c r="U25" t="s">
        <v>188</v>
      </c>
      <c r="V25" t="b">
        <f t="shared" si="0"/>
        <v>0</v>
      </c>
      <c r="X25" t="s">
        <v>130</v>
      </c>
      <c r="Y25">
        <v>14</v>
      </c>
      <c r="Z25" t="s">
        <v>182</v>
      </c>
    </row>
    <row r="26" spans="1:26" ht="28.5" hidden="1">
      <c r="A26" s="3">
        <v>3</v>
      </c>
      <c r="B26" s="3" t="s">
        <v>11</v>
      </c>
      <c r="C26" s="9">
        <v>15</v>
      </c>
      <c r="D26" s="5" t="s">
        <v>189</v>
      </c>
      <c r="E26" s="22" t="s">
        <v>80</v>
      </c>
      <c r="F26" s="22">
        <v>20</v>
      </c>
      <c r="G26" s="22"/>
      <c r="H26" s="22"/>
      <c r="I26" s="26" t="s">
        <v>190</v>
      </c>
      <c r="J26" s="30" t="s">
        <v>191</v>
      </c>
      <c r="K26" s="42"/>
      <c r="M26" t="s">
        <v>129</v>
      </c>
      <c r="N26" t="s">
        <v>189</v>
      </c>
      <c r="O26" t="s">
        <v>84</v>
      </c>
      <c r="P26">
        <v>20</v>
      </c>
      <c r="S26" t="s">
        <v>85</v>
      </c>
      <c r="T26" t="s">
        <v>85</v>
      </c>
      <c r="U26" t="s">
        <v>192</v>
      </c>
      <c r="V26" t="b">
        <f t="shared" si="0"/>
        <v>1</v>
      </c>
      <c r="X26" t="s">
        <v>130</v>
      </c>
      <c r="Y26">
        <v>15</v>
      </c>
      <c r="Z26" t="s">
        <v>193</v>
      </c>
    </row>
    <row r="27" spans="1:26" ht="14.25" hidden="1">
      <c r="A27" s="6">
        <v>3</v>
      </c>
      <c r="B27" s="6" t="s">
        <v>11</v>
      </c>
      <c r="C27" s="11">
        <v>16</v>
      </c>
      <c r="D27" s="12" t="s">
        <v>194</v>
      </c>
      <c r="E27" s="23" t="s">
        <v>80</v>
      </c>
      <c r="F27" s="23">
        <v>20</v>
      </c>
      <c r="G27" s="23"/>
      <c r="H27" s="23"/>
      <c r="I27" s="27" t="s">
        <v>195</v>
      </c>
      <c r="J27" s="43"/>
      <c r="K27" s="32" t="s">
        <v>196</v>
      </c>
      <c r="M27" t="s">
        <v>129</v>
      </c>
      <c r="N27" t="s">
        <v>194</v>
      </c>
      <c r="O27" t="s">
        <v>84</v>
      </c>
      <c r="P27">
        <v>20</v>
      </c>
      <c r="S27" t="s">
        <v>85</v>
      </c>
      <c r="T27" t="s">
        <v>85</v>
      </c>
      <c r="U27" t="s">
        <v>197</v>
      </c>
      <c r="V27" t="b">
        <f t="shared" si="0"/>
        <v>1</v>
      </c>
      <c r="X27" t="s">
        <v>130</v>
      </c>
      <c r="Y27">
        <v>16</v>
      </c>
      <c r="Z27" t="s">
        <v>198</v>
      </c>
    </row>
    <row r="28" spans="1:26" ht="14.25" hidden="1">
      <c r="A28" s="3">
        <v>3</v>
      </c>
      <c r="B28" s="3" t="s">
        <v>11</v>
      </c>
      <c r="C28" s="9">
        <v>17</v>
      </c>
      <c r="D28" s="5" t="s">
        <v>199</v>
      </c>
      <c r="E28" s="22" t="s">
        <v>80</v>
      </c>
      <c r="F28" s="22">
        <v>20</v>
      </c>
      <c r="G28" s="22"/>
      <c r="H28" s="22"/>
      <c r="I28" s="26" t="s">
        <v>200</v>
      </c>
      <c r="J28" s="42"/>
      <c r="K28" s="30" t="s">
        <v>201</v>
      </c>
      <c r="M28" t="s">
        <v>129</v>
      </c>
      <c r="N28" t="s">
        <v>199</v>
      </c>
      <c r="O28" t="s">
        <v>84</v>
      </c>
      <c r="P28">
        <v>20</v>
      </c>
      <c r="S28" t="s">
        <v>85</v>
      </c>
      <c r="T28" t="s">
        <v>85</v>
      </c>
      <c r="U28" t="s">
        <v>202</v>
      </c>
      <c r="V28" t="b">
        <f t="shared" si="0"/>
        <v>1</v>
      </c>
      <c r="X28" t="s">
        <v>130</v>
      </c>
      <c r="Y28">
        <v>17</v>
      </c>
      <c r="Z28" t="s">
        <v>203</v>
      </c>
    </row>
    <row r="29" spans="1:26" ht="14.25" hidden="1">
      <c r="A29" s="6">
        <v>3</v>
      </c>
      <c r="B29" s="6" t="s">
        <v>11</v>
      </c>
      <c r="C29" s="11">
        <v>18</v>
      </c>
      <c r="D29" s="12" t="s">
        <v>204</v>
      </c>
      <c r="E29" s="27" t="s">
        <v>80</v>
      </c>
      <c r="F29" s="27">
        <v>500</v>
      </c>
      <c r="G29" s="27"/>
      <c r="H29" s="27"/>
      <c r="I29" s="32" t="s">
        <v>205</v>
      </c>
      <c r="J29" s="43"/>
      <c r="K29" s="43"/>
      <c r="M29" t="s">
        <v>129</v>
      </c>
      <c r="N29" t="s">
        <v>204</v>
      </c>
      <c r="O29" t="s">
        <v>84</v>
      </c>
      <c r="P29">
        <v>500</v>
      </c>
      <c r="S29" t="s">
        <v>85</v>
      </c>
      <c r="T29" t="s">
        <v>85</v>
      </c>
      <c r="U29" t="s">
        <v>206</v>
      </c>
      <c r="V29" t="b">
        <f t="shared" si="0"/>
        <v>1</v>
      </c>
      <c r="X29" t="s">
        <v>130</v>
      </c>
      <c r="Y29">
        <v>18</v>
      </c>
      <c r="Z29" t="s">
        <v>204</v>
      </c>
    </row>
    <row r="30" spans="1:26" ht="14.25" hidden="1">
      <c r="A30" s="3">
        <v>3</v>
      </c>
      <c r="B30" s="3" t="s">
        <v>11</v>
      </c>
      <c r="C30" s="9">
        <v>19</v>
      </c>
      <c r="D30" s="5" t="s">
        <v>207</v>
      </c>
      <c r="E30" s="26" t="s">
        <v>80</v>
      </c>
      <c r="F30" s="26">
        <v>500</v>
      </c>
      <c r="G30" s="26"/>
      <c r="H30" s="26"/>
      <c r="I30" s="30" t="s">
        <v>208</v>
      </c>
      <c r="J30" s="42"/>
      <c r="K30" s="30" t="s">
        <v>209</v>
      </c>
      <c r="M30" t="s">
        <v>129</v>
      </c>
      <c r="N30" t="s">
        <v>207</v>
      </c>
      <c r="O30" t="s">
        <v>84</v>
      </c>
      <c r="P30">
        <v>500</v>
      </c>
      <c r="S30" t="s">
        <v>85</v>
      </c>
      <c r="T30" t="s">
        <v>85</v>
      </c>
      <c r="U30" t="s">
        <v>210</v>
      </c>
      <c r="V30" t="b">
        <f t="shared" si="0"/>
        <v>1</v>
      </c>
      <c r="X30" t="s">
        <v>130</v>
      </c>
      <c r="Y30">
        <v>19</v>
      </c>
      <c r="Z30" t="s">
        <v>207</v>
      </c>
    </row>
    <row r="31" spans="1:26" ht="14.25" hidden="1">
      <c r="A31" s="6">
        <v>3</v>
      </c>
      <c r="B31" s="6" t="s">
        <v>11</v>
      </c>
      <c r="C31" s="11">
        <v>20</v>
      </c>
      <c r="D31" s="12" t="s">
        <v>211</v>
      </c>
      <c r="E31" s="27" t="s">
        <v>80</v>
      </c>
      <c r="F31" s="27">
        <v>500</v>
      </c>
      <c r="G31" s="27"/>
      <c r="H31" s="27"/>
      <c r="I31" s="32" t="s">
        <v>212</v>
      </c>
      <c r="J31" s="43"/>
      <c r="K31" s="32" t="s">
        <v>213</v>
      </c>
      <c r="M31" t="s">
        <v>129</v>
      </c>
      <c r="N31" t="s">
        <v>211</v>
      </c>
      <c r="O31" t="s">
        <v>84</v>
      </c>
      <c r="P31">
        <v>500</v>
      </c>
      <c r="S31" t="s">
        <v>85</v>
      </c>
      <c r="T31" t="s">
        <v>85</v>
      </c>
      <c r="U31" t="s">
        <v>214</v>
      </c>
      <c r="V31" t="b">
        <f t="shared" si="0"/>
        <v>1</v>
      </c>
      <c r="X31" t="s">
        <v>130</v>
      </c>
      <c r="Y31">
        <v>20</v>
      </c>
      <c r="Z31" t="s">
        <v>211</v>
      </c>
    </row>
    <row r="32" spans="1:26" ht="14.25" hidden="1">
      <c r="A32" s="3">
        <v>3</v>
      </c>
      <c r="B32" s="3" t="s">
        <v>11</v>
      </c>
      <c r="C32" s="9">
        <v>21</v>
      </c>
      <c r="D32" s="5" t="s">
        <v>215</v>
      </c>
      <c r="E32" s="26" t="s">
        <v>80</v>
      </c>
      <c r="F32" s="26">
        <v>120</v>
      </c>
      <c r="G32" s="26"/>
      <c r="H32" s="26"/>
      <c r="I32" s="22" t="s">
        <v>216</v>
      </c>
      <c r="J32" s="22" t="s">
        <v>217</v>
      </c>
      <c r="K32" s="42"/>
      <c r="M32" t="s">
        <v>129</v>
      </c>
      <c r="N32" t="s">
        <v>215</v>
      </c>
      <c r="O32" t="s">
        <v>84</v>
      </c>
      <c r="P32">
        <v>120</v>
      </c>
      <c r="S32" t="s">
        <v>85</v>
      </c>
      <c r="T32" t="s">
        <v>85</v>
      </c>
      <c r="U32" t="s">
        <v>218</v>
      </c>
      <c r="V32" t="b">
        <f t="shared" si="0"/>
        <v>1</v>
      </c>
      <c r="X32" t="s">
        <v>130</v>
      </c>
      <c r="Y32">
        <v>21</v>
      </c>
      <c r="Z32" t="s">
        <v>215</v>
      </c>
    </row>
    <row r="33" spans="1:26" ht="28.5" hidden="1">
      <c r="A33" s="6">
        <v>3</v>
      </c>
      <c r="B33" s="6" t="s">
        <v>11</v>
      </c>
      <c r="C33" s="11">
        <v>22</v>
      </c>
      <c r="D33" s="12" t="s">
        <v>219</v>
      </c>
      <c r="E33" s="27" t="s">
        <v>80</v>
      </c>
      <c r="F33" s="27">
        <v>120</v>
      </c>
      <c r="G33" s="27"/>
      <c r="H33" s="27"/>
      <c r="I33" s="23" t="s">
        <v>220</v>
      </c>
      <c r="J33" s="32" t="s">
        <v>221</v>
      </c>
      <c r="K33" s="32" t="s">
        <v>222</v>
      </c>
      <c r="M33" t="s">
        <v>129</v>
      </c>
      <c r="N33" t="s">
        <v>219</v>
      </c>
      <c r="O33" t="s">
        <v>84</v>
      </c>
      <c r="P33">
        <v>120</v>
      </c>
      <c r="S33" t="s">
        <v>85</v>
      </c>
      <c r="T33" t="s">
        <v>85</v>
      </c>
      <c r="U33" t="s">
        <v>223</v>
      </c>
      <c r="V33" t="b">
        <f t="shared" si="0"/>
        <v>1</v>
      </c>
      <c r="X33" t="s">
        <v>130</v>
      </c>
      <c r="Y33">
        <v>22</v>
      </c>
      <c r="Z33" t="s">
        <v>219</v>
      </c>
    </row>
    <row r="34" spans="1:26" ht="28.5" hidden="1">
      <c r="A34" s="3">
        <v>4</v>
      </c>
      <c r="B34" s="3" t="s">
        <v>14</v>
      </c>
      <c r="C34" s="9">
        <v>1</v>
      </c>
      <c r="D34" s="10" t="s">
        <v>89</v>
      </c>
      <c r="E34" s="22" t="s">
        <v>80</v>
      </c>
      <c r="F34" s="22">
        <v>20</v>
      </c>
      <c r="G34" s="22"/>
      <c r="H34" s="22"/>
      <c r="I34" s="22" t="s">
        <v>90</v>
      </c>
      <c r="J34" s="30" t="s">
        <v>224</v>
      </c>
      <c r="K34" s="42"/>
      <c r="M34" t="s">
        <v>225</v>
      </c>
      <c r="N34" t="s">
        <v>89</v>
      </c>
      <c r="O34" t="s">
        <v>84</v>
      </c>
      <c r="P34">
        <v>20</v>
      </c>
      <c r="S34" t="s">
        <v>85</v>
      </c>
      <c r="T34" t="s">
        <v>85</v>
      </c>
      <c r="U34" t="s">
        <v>92</v>
      </c>
      <c r="V34" t="b">
        <f t="shared" si="0"/>
        <v>1</v>
      </c>
      <c r="X34" t="s">
        <v>226</v>
      </c>
      <c r="Y34">
        <v>1</v>
      </c>
      <c r="Z34" t="s">
        <v>89</v>
      </c>
    </row>
    <row r="35" spans="1:26" ht="28.5" hidden="1">
      <c r="A35" s="6">
        <v>4</v>
      </c>
      <c r="B35" s="6" t="s">
        <v>14</v>
      </c>
      <c r="C35" s="11">
        <v>2</v>
      </c>
      <c r="D35" s="8" t="s">
        <v>93</v>
      </c>
      <c r="E35" s="29" t="s">
        <v>80</v>
      </c>
      <c r="F35" s="29">
        <v>16</v>
      </c>
      <c r="G35" s="29"/>
      <c r="H35" s="29"/>
      <c r="I35" s="29" t="s">
        <v>94</v>
      </c>
      <c r="J35" s="32" t="s">
        <v>227</v>
      </c>
      <c r="K35" s="43"/>
      <c r="M35" t="s">
        <v>225</v>
      </c>
      <c r="N35" t="s">
        <v>93</v>
      </c>
      <c r="O35" t="s">
        <v>84</v>
      </c>
      <c r="P35">
        <v>16</v>
      </c>
      <c r="S35" t="s">
        <v>85</v>
      </c>
      <c r="T35" t="s">
        <v>85</v>
      </c>
      <c r="U35" t="s">
        <v>97</v>
      </c>
      <c r="V35" t="b">
        <f t="shared" ref="V35:V66" si="1">EXACT(F35,P35)</f>
        <v>1</v>
      </c>
      <c r="X35" t="s">
        <v>226</v>
      </c>
      <c r="Y35">
        <v>2</v>
      </c>
      <c r="Z35" t="s">
        <v>93</v>
      </c>
    </row>
    <row r="36" spans="1:26" ht="14.25" hidden="1">
      <c r="A36" s="19">
        <v>4</v>
      </c>
      <c r="B36" s="19" t="s">
        <v>14</v>
      </c>
      <c r="C36" s="20">
        <v>3</v>
      </c>
      <c r="D36" s="21" t="s">
        <v>132</v>
      </c>
      <c r="E36" s="28" t="s">
        <v>80</v>
      </c>
      <c r="F36" s="28">
        <v>50</v>
      </c>
      <c r="G36" s="28"/>
      <c r="H36" s="28"/>
      <c r="I36" s="28" t="s">
        <v>133</v>
      </c>
      <c r="J36" s="44"/>
      <c r="K36" s="45" t="s">
        <v>134</v>
      </c>
      <c r="L36" s="39">
        <v>1</v>
      </c>
      <c r="M36" s="39" t="s">
        <v>225</v>
      </c>
      <c r="N36" s="39" t="s">
        <v>132</v>
      </c>
      <c r="O36" s="39" t="s">
        <v>84</v>
      </c>
      <c r="P36" s="39">
        <v>100</v>
      </c>
      <c r="Q36" s="39"/>
      <c r="R36" s="39"/>
      <c r="S36" s="39" t="s">
        <v>85</v>
      </c>
      <c r="T36" s="39" t="s">
        <v>85</v>
      </c>
      <c r="U36" s="48" t="s">
        <v>133</v>
      </c>
      <c r="V36" t="b">
        <f t="shared" si="1"/>
        <v>0</v>
      </c>
      <c r="X36" t="s">
        <v>226</v>
      </c>
      <c r="Y36">
        <v>3</v>
      </c>
      <c r="Z36" t="s">
        <v>132</v>
      </c>
    </row>
    <row r="37" spans="1:26" ht="14.25" hidden="1">
      <c r="A37" s="6">
        <v>4</v>
      </c>
      <c r="B37" s="6" t="s">
        <v>14</v>
      </c>
      <c r="C37" s="11">
        <v>4</v>
      </c>
      <c r="D37" s="12" t="s">
        <v>135</v>
      </c>
      <c r="E37" s="23" t="s">
        <v>80</v>
      </c>
      <c r="F37" s="23">
        <v>8</v>
      </c>
      <c r="G37" s="23"/>
      <c r="H37" s="23"/>
      <c r="I37" s="23" t="s">
        <v>136</v>
      </c>
      <c r="J37" s="23" t="s">
        <v>137</v>
      </c>
      <c r="K37" s="12" t="s">
        <v>228</v>
      </c>
      <c r="M37" t="s">
        <v>225</v>
      </c>
      <c r="N37" t="s">
        <v>135</v>
      </c>
      <c r="O37" t="s">
        <v>84</v>
      </c>
      <c r="P37">
        <v>8</v>
      </c>
      <c r="S37" t="s">
        <v>85</v>
      </c>
      <c r="T37" t="s">
        <v>85</v>
      </c>
      <c r="U37" t="s">
        <v>139</v>
      </c>
      <c r="V37" t="b">
        <f t="shared" si="1"/>
        <v>1</v>
      </c>
      <c r="X37" t="s">
        <v>226</v>
      </c>
      <c r="Y37">
        <v>4</v>
      </c>
      <c r="Z37" t="s">
        <v>135</v>
      </c>
    </row>
    <row r="38" spans="1:26" ht="71.25" hidden="1">
      <c r="A38" s="3">
        <v>4</v>
      </c>
      <c r="B38" s="3" t="s">
        <v>14</v>
      </c>
      <c r="C38" s="9">
        <v>5</v>
      </c>
      <c r="D38" s="5" t="s">
        <v>140</v>
      </c>
      <c r="E38" s="22" t="s">
        <v>80</v>
      </c>
      <c r="F38" s="22">
        <v>8</v>
      </c>
      <c r="G38" s="22"/>
      <c r="H38" s="22"/>
      <c r="I38" s="30" t="s">
        <v>141</v>
      </c>
      <c r="J38" s="30" t="s">
        <v>229</v>
      </c>
      <c r="K38" s="30" t="s">
        <v>143</v>
      </c>
      <c r="M38" t="s">
        <v>225</v>
      </c>
      <c r="N38" t="s">
        <v>140</v>
      </c>
      <c r="O38" t="s">
        <v>84</v>
      </c>
      <c r="P38">
        <v>8</v>
      </c>
      <c r="S38" t="s">
        <v>85</v>
      </c>
      <c r="T38" t="s">
        <v>85</v>
      </c>
      <c r="U38" t="s">
        <v>230</v>
      </c>
      <c r="V38" t="b">
        <f t="shared" si="1"/>
        <v>1</v>
      </c>
      <c r="X38" t="s">
        <v>226</v>
      </c>
      <c r="Y38">
        <v>5</v>
      </c>
      <c r="Z38" t="s">
        <v>140</v>
      </c>
    </row>
    <row r="39" spans="1:26" ht="14.25" hidden="1">
      <c r="A39" s="6">
        <v>4</v>
      </c>
      <c r="B39" s="6" t="s">
        <v>14</v>
      </c>
      <c r="C39" s="11">
        <v>6</v>
      </c>
      <c r="D39" s="12" t="s">
        <v>145</v>
      </c>
      <c r="E39" s="23" t="s">
        <v>80</v>
      </c>
      <c r="F39" s="23">
        <v>120</v>
      </c>
      <c r="G39" s="23"/>
      <c r="H39" s="23"/>
      <c r="I39" s="23" t="s">
        <v>146</v>
      </c>
      <c r="J39" s="23" t="s">
        <v>231</v>
      </c>
      <c r="K39" s="43"/>
      <c r="M39" t="s">
        <v>225</v>
      </c>
      <c r="N39" t="s">
        <v>145</v>
      </c>
      <c r="O39" t="s">
        <v>84</v>
      </c>
      <c r="P39">
        <v>120</v>
      </c>
      <c r="S39" t="s">
        <v>85</v>
      </c>
      <c r="T39" t="s">
        <v>85</v>
      </c>
      <c r="U39" t="s">
        <v>232</v>
      </c>
      <c r="V39" t="b">
        <f t="shared" si="1"/>
        <v>1</v>
      </c>
      <c r="X39" t="s">
        <v>226</v>
      </c>
      <c r="Y39">
        <v>6</v>
      </c>
      <c r="Z39" t="s">
        <v>145</v>
      </c>
    </row>
    <row r="40" spans="1:26" ht="14.25" hidden="1">
      <c r="A40" s="3">
        <v>4</v>
      </c>
      <c r="B40" s="3" t="s">
        <v>14</v>
      </c>
      <c r="C40" s="9">
        <v>7</v>
      </c>
      <c r="D40" s="5" t="s">
        <v>233</v>
      </c>
      <c r="E40" s="22" t="s">
        <v>80</v>
      </c>
      <c r="F40" s="22">
        <v>120</v>
      </c>
      <c r="G40" s="22"/>
      <c r="H40" s="22"/>
      <c r="I40" s="22" t="s">
        <v>234</v>
      </c>
      <c r="J40" s="30" t="s">
        <v>235</v>
      </c>
      <c r="K40" s="42"/>
      <c r="M40" t="s">
        <v>225</v>
      </c>
      <c r="N40" t="s">
        <v>233</v>
      </c>
      <c r="O40" t="s">
        <v>84</v>
      </c>
      <c r="P40">
        <v>120</v>
      </c>
      <c r="S40" t="s">
        <v>85</v>
      </c>
      <c r="T40" t="s">
        <v>85</v>
      </c>
      <c r="U40" t="s">
        <v>236</v>
      </c>
      <c r="V40" t="b">
        <f t="shared" si="1"/>
        <v>1</v>
      </c>
      <c r="X40" t="s">
        <v>226</v>
      </c>
      <c r="Y40">
        <v>7</v>
      </c>
      <c r="Z40" t="s">
        <v>233</v>
      </c>
    </row>
    <row r="41" spans="1:26" ht="42.75" hidden="1">
      <c r="A41" s="16">
        <v>4</v>
      </c>
      <c r="B41" s="16" t="s">
        <v>14</v>
      </c>
      <c r="C41" s="17">
        <v>8</v>
      </c>
      <c r="D41" s="18" t="s">
        <v>237</v>
      </c>
      <c r="E41" s="25" t="s">
        <v>80</v>
      </c>
      <c r="F41" s="25">
        <v>1000</v>
      </c>
      <c r="G41" s="25"/>
      <c r="H41" s="25"/>
      <c r="I41" s="41" t="s">
        <v>238</v>
      </c>
      <c r="J41" s="41" t="s">
        <v>239</v>
      </c>
      <c r="K41" s="47"/>
      <c r="L41" s="39">
        <v>1</v>
      </c>
      <c r="M41" s="39" t="s">
        <v>225</v>
      </c>
      <c r="N41" s="39" t="s">
        <v>237</v>
      </c>
      <c r="O41" s="39" t="s">
        <v>84</v>
      </c>
      <c r="P41" s="39">
        <v>100</v>
      </c>
      <c r="Q41" s="39"/>
      <c r="R41" s="39"/>
      <c r="S41" s="39" t="s">
        <v>85</v>
      </c>
      <c r="T41" s="39" t="s">
        <v>85</v>
      </c>
      <c r="U41" s="48" t="s">
        <v>240</v>
      </c>
      <c r="V41" t="b">
        <f t="shared" si="1"/>
        <v>0</v>
      </c>
      <c r="X41" t="s">
        <v>226</v>
      </c>
      <c r="Y41">
        <v>8</v>
      </c>
      <c r="Z41" t="s">
        <v>237</v>
      </c>
    </row>
    <row r="42" spans="1:26" ht="14.25" hidden="1">
      <c r="A42" s="3">
        <v>4</v>
      </c>
      <c r="B42" s="3" t="s">
        <v>14</v>
      </c>
      <c r="C42" s="9">
        <v>9</v>
      </c>
      <c r="D42" s="5" t="s">
        <v>241</v>
      </c>
      <c r="E42" s="22" t="s">
        <v>80</v>
      </c>
      <c r="F42" s="22">
        <v>2</v>
      </c>
      <c r="G42" s="22"/>
      <c r="H42" s="22"/>
      <c r="I42" s="22" t="s">
        <v>242</v>
      </c>
      <c r="J42" s="42"/>
      <c r="K42" s="5" t="s">
        <v>243</v>
      </c>
      <c r="M42" t="s">
        <v>225</v>
      </c>
      <c r="N42" t="s">
        <v>241</v>
      </c>
      <c r="O42" t="s">
        <v>84</v>
      </c>
      <c r="P42">
        <v>2</v>
      </c>
      <c r="S42" t="s">
        <v>85</v>
      </c>
      <c r="T42" t="s">
        <v>85</v>
      </c>
      <c r="U42" t="s">
        <v>242</v>
      </c>
      <c r="V42" t="b">
        <f t="shared" si="1"/>
        <v>1</v>
      </c>
      <c r="X42" t="s">
        <v>226</v>
      </c>
      <c r="Y42">
        <v>9</v>
      </c>
      <c r="Z42" t="s">
        <v>241</v>
      </c>
    </row>
    <row r="43" spans="1:26" ht="14.25" hidden="1">
      <c r="A43" s="6">
        <v>4</v>
      </c>
      <c r="B43" s="6" t="s">
        <v>14</v>
      </c>
      <c r="C43" s="11">
        <v>10</v>
      </c>
      <c r="D43" s="12" t="s">
        <v>244</v>
      </c>
      <c r="E43" s="23" t="s">
        <v>80</v>
      </c>
      <c r="F43" s="23">
        <v>50</v>
      </c>
      <c r="G43" s="23"/>
      <c r="H43" s="23"/>
      <c r="I43" s="32" t="s">
        <v>245</v>
      </c>
      <c r="J43" s="43"/>
      <c r="K43" s="32" t="s">
        <v>246</v>
      </c>
      <c r="M43" t="s">
        <v>225</v>
      </c>
      <c r="N43" t="s">
        <v>244</v>
      </c>
      <c r="O43" t="s">
        <v>84</v>
      </c>
      <c r="P43">
        <v>50</v>
      </c>
      <c r="S43" t="s">
        <v>85</v>
      </c>
      <c r="T43" t="s">
        <v>85</v>
      </c>
      <c r="U43" t="s">
        <v>247</v>
      </c>
      <c r="V43" t="b">
        <f t="shared" si="1"/>
        <v>1</v>
      </c>
      <c r="X43" t="s">
        <v>226</v>
      </c>
      <c r="Y43">
        <v>10</v>
      </c>
      <c r="Z43" t="s">
        <v>244</v>
      </c>
    </row>
    <row r="44" spans="1:26" ht="28.5" hidden="1">
      <c r="A44" s="3">
        <v>4</v>
      </c>
      <c r="B44" s="3" t="s">
        <v>14</v>
      </c>
      <c r="C44" s="9">
        <v>11</v>
      </c>
      <c r="D44" s="5" t="s">
        <v>168</v>
      </c>
      <c r="E44" s="22" t="s">
        <v>80</v>
      </c>
      <c r="F44" s="22">
        <v>8</v>
      </c>
      <c r="G44" s="22"/>
      <c r="H44" s="22"/>
      <c r="I44" s="30" t="s">
        <v>248</v>
      </c>
      <c r="J44" s="42"/>
      <c r="K44" s="10" t="s">
        <v>249</v>
      </c>
      <c r="M44" t="s">
        <v>225</v>
      </c>
      <c r="N44" t="s">
        <v>168</v>
      </c>
      <c r="O44" t="s">
        <v>84</v>
      </c>
      <c r="P44">
        <v>8</v>
      </c>
      <c r="S44" t="s">
        <v>85</v>
      </c>
      <c r="T44" t="s">
        <v>85</v>
      </c>
      <c r="U44" t="s">
        <v>250</v>
      </c>
      <c r="V44" t="b">
        <f t="shared" si="1"/>
        <v>1</v>
      </c>
      <c r="X44" t="s">
        <v>226</v>
      </c>
      <c r="Y44">
        <v>11</v>
      </c>
      <c r="Z44" t="s">
        <v>168</v>
      </c>
    </row>
    <row r="45" spans="1:26" ht="14.25" hidden="1">
      <c r="A45" s="6">
        <v>4</v>
      </c>
      <c r="B45" s="6" t="s">
        <v>14</v>
      </c>
      <c r="C45" s="11">
        <v>12</v>
      </c>
      <c r="D45" s="12" t="s">
        <v>251</v>
      </c>
      <c r="E45" s="23" t="s">
        <v>80</v>
      </c>
      <c r="F45" s="23">
        <v>20</v>
      </c>
      <c r="G45" s="23"/>
      <c r="H45" s="23"/>
      <c r="I45" s="23" t="s">
        <v>252</v>
      </c>
      <c r="J45" s="43"/>
      <c r="K45" s="43"/>
      <c r="M45" t="s">
        <v>225</v>
      </c>
      <c r="N45" t="s">
        <v>251</v>
      </c>
      <c r="O45" t="s">
        <v>84</v>
      </c>
      <c r="P45">
        <v>20</v>
      </c>
      <c r="S45" t="s">
        <v>85</v>
      </c>
      <c r="T45" t="s">
        <v>85</v>
      </c>
      <c r="U45" t="s">
        <v>253</v>
      </c>
      <c r="V45" t="b">
        <f t="shared" si="1"/>
        <v>1</v>
      </c>
      <c r="X45" t="s">
        <v>226</v>
      </c>
      <c r="Y45">
        <v>12</v>
      </c>
      <c r="Z45" t="s">
        <v>251</v>
      </c>
    </row>
    <row r="46" spans="1:26" ht="14.25" hidden="1">
      <c r="A46" s="3">
        <v>4</v>
      </c>
      <c r="B46" s="3" t="s">
        <v>14</v>
      </c>
      <c r="C46" s="9">
        <v>13</v>
      </c>
      <c r="D46" s="5" t="s">
        <v>254</v>
      </c>
      <c r="E46" s="22" t="s">
        <v>80</v>
      </c>
      <c r="F46" s="22">
        <v>20</v>
      </c>
      <c r="G46" s="22"/>
      <c r="H46" s="22"/>
      <c r="I46" s="30" t="s">
        <v>255</v>
      </c>
      <c r="J46" s="42"/>
      <c r="K46" s="42"/>
      <c r="M46" t="s">
        <v>225</v>
      </c>
      <c r="N46" t="s">
        <v>254</v>
      </c>
      <c r="O46" t="s">
        <v>84</v>
      </c>
      <c r="P46">
        <v>20</v>
      </c>
      <c r="S46" t="s">
        <v>85</v>
      </c>
      <c r="T46" t="s">
        <v>85</v>
      </c>
      <c r="U46" t="s">
        <v>256</v>
      </c>
      <c r="V46" t="b">
        <f t="shared" si="1"/>
        <v>1</v>
      </c>
      <c r="X46" t="s">
        <v>226</v>
      </c>
      <c r="Y46">
        <v>13</v>
      </c>
      <c r="Z46" t="s">
        <v>254</v>
      </c>
    </row>
    <row r="47" spans="1:26" ht="14.25" hidden="1">
      <c r="A47" s="6">
        <v>4</v>
      </c>
      <c r="B47" s="6" t="s">
        <v>14</v>
      </c>
      <c r="C47" s="11">
        <v>14</v>
      </c>
      <c r="D47" s="12" t="s">
        <v>257</v>
      </c>
      <c r="E47" s="23" t="s">
        <v>80</v>
      </c>
      <c r="F47" s="23">
        <v>40</v>
      </c>
      <c r="G47" s="23"/>
      <c r="H47" s="23"/>
      <c r="I47" s="32" t="s">
        <v>258</v>
      </c>
      <c r="J47" s="43"/>
      <c r="K47" s="43"/>
      <c r="M47" t="s">
        <v>225</v>
      </c>
      <c r="N47" t="s">
        <v>257</v>
      </c>
      <c r="O47" t="s">
        <v>84</v>
      </c>
      <c r="P47">
        <v>40</v>
      </c>
      <c r="S47" t="s">
        <v>85</v>
      </c>
      <c r="T47" t="s">
        <v>85</v>
      </c>
      <c r="U47" t="s">
        <v>259</v>
      </c>
      <c r="V47" t="b">
        <f t="shared" si="1"/>
        <v>1</v>
      </c>
      <c r="X47" t="s">
        <v>226</v>
      </c>
      <c r="Y47">
        <v>14</v>
      </c>
      <c r="Z47" t="s">
        <v>257</v>
      </c>
    </row>
    <row r="48" spans="1:26" ht="28.5" hidden="1">
      <c r="A48" s="3">
        <v>4</v>
      </c>
      <c r="B48" s="3" t="s">
        <v>14</v>
      </c>
      <c r="C48" s="9">
        <v>15</v>
      </c>
      <c r="D48" s="5" t="s">
        <v>260</v>
      </c>
      <c r="E48" s="22" t="s">
        <v>80</v>
      </c>
      <c r="F48" s="22">
        <v>2</v>
      </c>
      <c r="G48" s="22"/>
      <c r="H48" s="22"/>
      <c r="I48" s="30" t="s">
        <v>261</v>
      </c>
      <c r="J48" s="42"/>
      <c r="K48" s="10" t="s">
        <v>262</v>
      </c>
      <c r="M48" t="s">
        <v>225</v>
      </c>
      <c r="N48" t="s">
        <v>260</v>
      </c>
      <c r="O48" t="s">
        <v>84</v>
      </c>
      <c r="P48">
        <v>2</v>
      </c>
      <c r="S48" t="s">
        <v>85</v>
      </c>
      <c r="T48" t="s">
        <v>85</v>
      </c>
      <c r="U48" t="s">
        <v>263</v>
      </c>
      <c r="V48" t="b">
        <f t="shared" si="1"/>
        <v>1</v>
      </c>
      <c r="X48" t="s">
        <v>226</v>
      </c>
      <c r="Y48">
        <v>15</v>
      </c>
      <c r="Z48" t="s">
        <v>260</v>
      </c>
    </row>
    <row r="49" spans="1:26" ht="28.5" hidden="1">
      <c r="A49" s="6">
        <v>4</v>
      </c>
      <c r="B49" s="6" t="s">
        <v>14</v>
      </c>
      <c r="C49" s="11">
        <v>16</v>
      </c>
      <c r="D49" s="12" t="s">
        <v>264</v>
      </c>
      <c r="E49" s="23" t="s">
        <v>80</v>
      </c>
      <c r="F49" s="23">
        <v>50</v>
      </c>
      <c r="G49" s="23"/>
      <c r="H49" s="23"/>
      <c r="I49" s="32" t="s">
        <v>265</v>
      </c>
      <c r="J49" s="43"/>
      <c r="K49" s="43"/>
      <c r="M49" t="s">
        <v>225</v>
      </c>
      <c r="N49" t="s">
        <v>264</v>
      </c>
      <c r="O49" t="s">
        <v>84</v>
      </c>
      <c r="P49">
        <v>50</v>
      </c>
      <c r="S49" t="s">
        <v>85</v>
      </c>
      <c r="T49" t="s">
        <v>85</v>
      </c>
      <c r="U49" t="s">
        <v>266</v>
      </c>
      <c r="V49" t="b">
        <f t="shared" si="1"/>
        <v>1</v>
      </c>
      <c r="X49" t="s">
        <v>226</v>
      </c>
      <c r="Y49">
        <v>16</v>
      </c>
      <c r="Z49" t="s">
        <v>264</v>
      </c>
    </row>
    <row r="50" spans="1:26" ht="28.5" hidden="1">
      <c r="A50" s="3">
        <v>4</v>
      </c>
      <c r="B50" s="3" t="s">
        <v>14</v>
      </c>
      <c r="C50" s="9">
        <v>17</v>
      </c>
      <c r="D50" s="5" t="s">
        <v>267</v>
      </c>
      <c r="E50" s="22" t="s">
        <v>80</v>
      </c>
      <c r="F50" s="22">
        <v>8</v>
      </c>
      <c r="G50" s="22"/>
      <c r="H50" s="22"/>
      <c r="I50" s="34" t="s">
        <v>268</v>
      </c>
      <c r="J50" s="42"/>
      <c r="K50" s="10" t="s">
        <v>269</v>
      </c>
      <c r="M50" t="s">
        <v>225</v>
      </c>
      <c r="N50" t="s">
        <v>267</v>
      </c>
      <c r="O50" t="s">
        <v>84</v>
      </c>
      <c r="P50">
        <v>8</v>
      </c>
      <c r="S50" t="s">
        <v>85</v>
      </c>
      <c r="T50" t="s">
        <v>85</v>
      </c>
      <c r="U50" t="s">
        <v>270</v>
      </c>
      <c r="V50" t="b">
        <f t="shared" si="1"/>
        <v>1</v>
      </c>
      <c r="X50" t="s">
        <v>226</v>
      </c>
      <c r="Y50">
        <v>17</v>
      </c>
      <c r="Z50" t="s">
        <v>267</v>
      </c>
    </row>
    <row r="51" spans="1:26" ht="14.25" hidden="1">
      <c r="A51" s="6">
        <v>4</v>
      </c>
      <c r="B51" s="6" t="s">
        <v>14</v>
      </c>
      <c r="C51" s="11">
        <v>18</v>
      </c>
      <c r="D51" s="12" t="s">
        <v>271</v>
      </c>
      <c r="E51" s="23" t="s">
        <v>80</v>
      </c>
      <c r="F51" s="23">
        <v>40</v>
      </c>
      <c r="G51" s="23"/>
      <c r="H51" s="23"/>
      <c r="I51" s="35" t="s">
        <v>272</v>
      </c>
      <c r="J51" s="43"/>
      <c r="K51" s="43"/>
      <c r="M51" t="s">
        <v>225</v>
      </c>
      <c r="N51" t="s">
        <v>271</v>
      </c>
      <c r="O51" t="s">
        <v>84</v>
      </c>
      <c r="P51">
        <v>40</v>
      </c>
      <c r="S51" t="s">
        <v>85</v>
      </c>
      <c r="T51" t="s">
        <v>85</v>
      </c>
      <c r="U51" t="s">
        <v>273</v>
      </c>
      <c r="V51" t="b">
        <f t="shared" si="1"/>
        <v>1</v>
      </c>
      <c r="X51" t="s">
        <v>226</v>
      </c>
      <c r="Y51">
        <v>18</v>
      </c>
      <c r="Z51" t="s">
        <v>271</v>
      </c>
    </row>
    <row r="52" spans="1:26" ht="28.5" hidden="1">
      <c r="A52" s="3">
        <v>4</v>
      </c>
      <c r="B52" s="3" t="s">
        <v>14</v>
      </c>
      <c r="C52" s="9">
        <v>19</v>
      </c>
      <c r="D52" s="5" t="s">
        <v>274</v>
      </c>
      <c r="E52" s="22" t="s">
        <v>80</v>
      </c>
      <c r="F52" s="22">
        <v>2</v>
      </c>
      <c r="G52" s="22"/>
      <c r="H52" s="22"/>
      <c r="I52" s="34" t="s">
        <v>275</v>
      </c>
      <c r="J52" s="42"/>
      <c r="K52" s="10" t="s">
        <v>276</v>
      </c>
      <c r="M52" t="s">
        <v>225</v>
      </c>
      <c r="N52" t="s">
        <v>274</v>
      </c>
      <c r="O52" t="s">
        <v>84</v>
      </c>
      <c r="P52">
        <v>2</v>
      </c>
      <c r="S52" t="s">
        <v>85</v>
      </c>
      <c r="T52" t="s">
        <v>85</v>
      </c>
      <c r="U52" t="s">
        <v>277</v>
      </c>
      <c r="V52" t="b">
        <f t="shared" si="1"/>
        <v>1</v>
      </c>
      <c r="X52" t="s">
        <v>226</v>
      </c>
      <c r="Y52">
        <v>19</v>
      </c>
      <c r="Z52" t="s">
        <v>274</v>
      </c>
    </row>
    <row r="53" spans="1:26" ht="28.5" hidden="1">
      <c r="A53" s="6">
        <v>4</v>
      </c>
      <c r="B53" s="6" t="s">
        <v>14</v>
      </c>
      <c r="C53" s="11">
        <v>20</v>
      </c>
      <c r="D53" s="12" t="s">
        <v>278</v>
      </c>
      <c r="E53" s="23" t="s">
        <v>80</v>
      </c>
      <c r="F53" s="23">
        <v>50</v>
      </c>
      <c r="G53" s="23"/>
      <c r="H53" s="23"/>
      <c r="I53" s="35" t="s">
        <v>279</v>
      </c>
      <c r="J53" s="43"/>
      <c r="K53" s="43"/>
      <c r="M53" t="s">
        <v>225</v>
      </c>
      <c r="N53" t="s">
        <v>278</v>
      </c>
      <c r="O53" t="s">
        <v>84</v>
      </c>
      <c r="P53">
        <v>50</v>
      </c>
      <c r="S53" t="s">
        <v>85</v>
      </c>
      <c r="T53" t="s">
        <v>85</v>
      </c>
      <c r="U53" t="s">
        <v>280</v>
      </c>
      <c r="V53" t="b">
        <f t="shared" si="1"/>
        <v>1</v>
      </c>
      <c r="X53" t="s">
        <v>226</v>
      </c>
      <c r="Y53">
        <v>20</v>
      </c>
      <c r="Z53" t="s">
        <v>278</v>
      </c>
    </row>
    <row r="54" spans="1:26" ht="28.5" hidden="1">
      <c r="A54" s="3">
        <v>4</v>
      </c>
      <c r="B54" s="3" t="s">
        <v>14</v>
      </c>
      <c r="C54" s="9">
        <v>21</v>
      </c>
      <c r="D54" s="5" t="s">
        <v>281</v>
      </c>
      <c r="E54" s="22" t="s">
        <v>80</v>
      </c>
      <c r="F54" s="22">
        <v>8</v>
      </c>
      <c r="G54" s="22"/>
      <c r="H54" s="22"/>
      <c r="I54" s="34" t="s">
        <v>282</v>
      </c>
      <c r="J54" s="42"/>
      <c r="K54" s="10" t="s">
        <v>269</v>
      </c>
      <c r="M54" t="s">
        <v>225</v>
      </c>
      <c r="N54" t="s">
        <v>281</v>
      </c>
      <c r="O54" t="s">
        <v>84</v>
      </c>
      <c r="P54">
        <v>8</v>
      </c>
      <c r="S54" t="s">
        <v>85</v>
      </c>
      <c r="T54" t="s">
        <v>85</v>
      </c>
      <c r="U54" t="s">
        <v>283</v>
      </c>
      <c r="V54" t="b">
        <f t="shared" si="1"/>
        <v>1</v>
      </c>
      <c r="X54" t="s">
        <v>226</v>
      </c>
      <c r="Y54">
        <v>21</v>
      </c>
      <c r="Z54" t="s">
        <v>281</v>
      </c>
    </row>
    <row r="55" spans="1:26" ht="14.25" hidden="1">
      <c r="A55" s="6">
        <v>4</v>
      </c>
      <c r="B55" s="6" t="s">
        <v>14</v>
      </c>
      <c r="C55" s="11">
        <v>22</v>
      </c>
      <c r="D55" s="12" t="s">
        <v>284</v>
      </c>
      <c r="E55" s="23" t="s">
        <v>80</v>
      </c>
      <c r="F55" s="23">
        <v>40</v>
      </c>
      <c r="G55" s="23"/>
      <c r="H55" s="23"/>
      <c r="I55" s="27" t="s">
        <v>285</v>
      </c>
      <c r="J55" s="23" t="s">
        <v>286</v>
      </c>
      <c r="K55" s="43"/>
      <c r="M55" t="s">
        <v>225</v>
      </c>
      <c r="N55" t="s">
        <v>284</v>
      </c>
      <c r="O55" t="s">
        <v>84</v>
      </c>
      <c r="P55">
        <v>40</v>
      </c>
      <c r="S55" t="s">
        <v>85</v>
      </c>
      <c r="T55" t="s">
        <v>85</v>
      </c>
      <c r="U55" t="s">
        <v>287</v>
      </c>
      <c r="V55" t="b">
        <f t="shared" si="1"/>
        <v>1</v>
      </c>
      <c r="X55" t="s">
        <v>226</v>
      </c>
      <c r="Y55">
        <v>22</v>
      </c>
      <c r="Z55" t="s">
        <v>284</v>
      </c>
    </row>
    <row r="56" spans="1:26" ht="28.5" hidden="1">
      <c r="A56" s="3">
        <v>4</v>
      </c>
      <c r="B56" s="3" t="s">
        <v>14</v>
      </c>
      <c r="C56" s="9">
        <v>23</v>
      </c>
      <c r="D56" s="5" t="s">
        <v>288</v>
      </c>
      <c r="E56" s="22" t="s">
        <v>80</v>
      </c>
      <c r="F56" s="22">
        <v>2</v>
      </c>
      <c r="G56" s="22"/>
      <c r="H56" s="22"/>
      <c r="I56" s="30" t="s">
        <v>289</v>
      </c>
      <c r="J56" s="42"/>
      <c r="K56" s="10" t="s">
        <v>290</v>
      </c>
      <c r="M56" t="s">
        <v>225</v>
      </c>
      <c r="N56" t="s">
        <v>288</v>
      </c>
      <c r="O56" t="s">
        <v>84</v>
      </c>
      <c r="P56">
        <v>2</v>
      </c>
      <c r="S56" t="s">
        <v>85</v>
      </c>
      <c r="T56" t="s">
        <v>85</v>
      </c>
      <c r="U56" t="s">
        <v>291</v>
      </c>
      <c r="V56" t="b">
        <f t="shared" si="1"/>
        <v>1</v>
      </c>
      <c r="X56" t="s">
        <v>226</v>
      </c>
      <c r="Y56">
        <v>23</v>
      </c>
      <c r="Z56" t="s">
        <v>288</v>
      </c>
    </row>
    <row r="57" spans="1:26" ht="28.5" hidden="1">
      <c r="A57" s="6">
        <v>4</v>
      </c>
      <c r="B57" s="6" t="s">
        <v>14</v>
      </c>
      <c r="C57" s="11">
        <v>24</v>
      </c>
      <c r="D57" s="12" t="s">
        <v>292</v>
      </c>
      <c r="E57" s="23" t="s">
        <v>80</v>
      </c>
      <c r="F57" s="23">
        <v>50</v>
      </c>
      <c r="G57" s="23"/>
      <c r="H57" s="23"/>
      <c r="I57" s="32" t="s">
        <v>293</v>
      </c>
      <c r="J57" s="43"/>
      <c r="K57" s="43"/>
      <c r="M57" t="s">
        <v>225</v>
      </c>
      <c r="N57" t="s">
        <v>292</v>
      </c>
      <c r="O57" t="s">
        <v>84</v>
      </c>
      <c r="P57">
        <v>50</v>
      </c>
      <c r="S57" t="s">
        <v>85</v>
      </c>
      <c r="T57" t="s">
        <v>85</v>
      </c>
      <c r="U57" t="s">
        <v>294</v>
      </c>
      <c r="V57" t="b">
        <f t="shared" si="1"/>
        <v>1</v>
      </c>
      <c r="X57" t="s">
        <v>226</v>
      </c>
      <c r="Y57">
        <v>24</v>
      </c>
      <c r="Z57" t="s">
        <v>292</v>
      </c>
    </row>
    <row r="58" spans="1:26" ht="28.5" hidden="1">
      <c r="A58" s="3">
        <v>4</v>
      </c>
      <c r="B58" s="3" t="s">
        <v>14</v>
      </c>
      <c r="C58" s="9">
        <v>25</v>
      </c>
      <c r="D58" s="5" t="s">
        <v>295</v>
      </c>
      <c r="E58" s="22" t="s">
        <v>80</v>
      </c>
      <c r="F58" s="22">
        <v>8</v>
      </c>
      <c r="G58" s="22"/>
      <c r="H58" s="22"/>
      <c r="I58" s="30" t="s">
        <v>296</v>
      </c>
      <c r="J58" s="42"/>
      <c r="K58" s="10" t="s">
        <v>269</v>
      </c>
      <c r="M58" t="s">
        <v>225</v>
      </c>
      <c r="N58" t="s">
        <v>295</v>
      </c>
      <c r="O58" t="s">
        <v>84</v>
      </c>
      <c r="P58">
        <v>8</v>
      </c>
      <c r="S58" t="s">
        <v>85</v>
      </c>
      <c r="T58" t="s">
        <v>85</v>
      </c>
      <c r="U58" t="s">
        <v>297</v>
      </c>
      <c r="V58" t="b">
        <f t="shared" si="1"/>
        <v>1</v>
      </c>
      <c r="X58" t="s">
        <v>226</v>
      </c>
      <c r="Y58">
        <v>25</v>
      </c>
      <c r="Z58" t="s">
        <v>295</v>
      </c>
    </row>
    <row r="59" spans="1:26" ht="14.25" hidden="1">
      <c r="A59" s="6">
        <v>4</v>
      </c>
      <c r="B59" s="6" t="s">
        <v>14</v>
      </c>
      <c r="C59" s="11">
        <v>26</v>
      </c>
      <c r="D59" s="8" t="s">
        <v>298</v>
      </c>
      <c r="E59" s="23" t="s">
        <v>80</v>
      </c>
      <c r="F59" s="23">
        <v>80</v>
      </c>
      <c r="G59" s="23"/>
      <c r="H59" s="23"/>
      <c r="I59" s="23" t="s">
        <v>299</v>
      </c>
      <c r="J59" s="43"/>
      <c r="K59" s="32" t="s">
        <v>300</v>
      </c>
      <c r="M59" t="s">
        <v>225</v>
      </c>
      <c r="N59" t="s">
        <v>298</v>
      </c>
      <c r="O59" t="s">
        <v>84</v>
      </c>
      <c r="P59">
        <v>80</v>
      </c>
      <c r="S59" t="s">
        <v>85</v>
      </c>
      <c r="T59" t="s">
        <v>85</v>
      </c>
      <c r="U59" t="s">
        <v>301</v>
      </c>
      <c r="V59" t="b">
        <f t="shared" si="1"/>
        <v>1</v>
      </c>
      <c r="X59" t="s">
        <v>226</v>
      </c>
      <c r="Y59">
        <v>26</v>
      </c>
      <c r="Z59" t="s">
        <v>298</v>
      </c>
    </row>
    <row r="60" spans="1:26" ht="28.5" hidden="1">
      <c r="A60" s="3">
        <v>4</v>
      </c>
      <c r="B60" s="3" t="s">
        <v>14</v>
      </c>
      <c r="C60" s="9">
        <v>27</v>
      </c>
      <c r="D60" s="5" t="s">
        <v>302</v>
      </c>
      <c r="E60" s="22" t="s">
        <v>80</v>
      </c>
      <c r="F60" s="22">
        <v>80</v>
      </c>
      <c r="G60" s="22"/>
      <c r="H60" s="22"/>
      <c r="I60" s="22" t="s">
        <v>303</v>
      </c>
      <c r="J60" s="30" t="s">
        <v>304</v>
      </c>
      <c r="K60" s="30" t="s">
        <v>305</v>
      </c>
      <c r="M60" t="s">
        <v>225</v>
      </c>
      <c r="N60" t="s">
        <v>302</v>
      </c>
      <c r="O60" t="s">
        <v>84</v>
      </c>
      <c r="P60">
        <v>80</v>
      </c>
      <c r="S60" t="s">
        <v>85</v>
      </c>
      <c r="T60" t="s">
        <v>85</v>
      </c>
      <c r="U60" t="s">
        <v>306</v>
      </c>
      <c r="V60" t="b">
        <f t="shared" si="1"/>
        <v>1</v>
      </c>
      <c r="X60" t="s">
        <v>226</v>
      </c>
      <c r="Y60">
        <v>27</v>
      </c>
      <c r="Z60" t="s">
        <v>302</v>
      </c>
    </row>
    <row r="61" spans="1:26" ht="14.25" hidden="1">
      <c r="A61" s="3">
        <v>4</v>
      </c>
      <c r="B61" s="3" t="s">
        <v>14</v>
      </c>
      <c r="C61" s="9">
        <v>28</v>
      </c>
      <c r="D61" s="5" t="s">
        <v>307</v>
      </c>
      <c r="E61" s="22" t="s">
        <v>183</v>
      </c>
      <c r="F61" s="30">
        <v>36</v>
      </c>
      <c r="G61" s="22">
        <v>18</v>
      </c>
      <c r="H61" s="22">
        <v>2</v>
      </c>
      <c r="I61" s="22" t="s">
        <v>308</v>
      </c>
      <c r="J61" s="42"/>
      <c r="K61" s="30" t="s">
        <v>309</v>
      </c>
      <c r="M61" t="s">
        <v>225</v>
      </c>
      <c r="N61" t="s">
        <v>307</v>
      </c>
      <c r="O61" t="s">
        <v>187</v>
      </c>
      <c r="S61">
        <v>18</v>
      </c>
      <c r="T61">
        <v>2</v>
      </c>
      <c r="U61" t="s">
        <v>310</v>
      </c>
      <c r="V61" t="b">
        <f t="shared" si="1"/>
        <v>0</v>
      </c>
      <c r="X61" t="s">
        <v>226</v>
      </c>
      <c r="Y61">
        <v>28</v>
      </c>
      <c r="Z61" t="s">
        <v>307</v>
      </c>
    </row>
    <row r="62" spans="1:26" ht="14.25" hidden="1">
      <c r="A62" s="6">
        <v>4</v>
      </c>
      <c r="B62" s="6" t="s">
        <v>14</v>
      </c>
      <c r="C62" s="11">
        <v>29</v>
      </c>
      <c r="D62" s="12" t="s">
        <v>311</v>
      </c>
      <c r="E62" s="23" t="s">
        <v>80</v>
      </c>
      <c r="F62" s="23">
        <v>3</v>
      </c>
      <c r="G62" s="23"/>
      <c r="H62" s="23"/>
      <c r="I62" s="32" t="s">
        <v>312</v>
      </c>
      <c r="J62" s="43"/>
      <c r="K62" s="32" t="s">
        <v>313</v>
      </c>
      <c r="M62" t="s">
        <v>225</v>
      </c>
      <c r="N62" t="s">
        <v>311</v>
      </c>
      <c r="O62" t="s">
        <v>84</v>
      </c>
      <c r="P62">
        <v>3</v>
      </c>
      <c r="S62" t="s">
        <v>85</v>
      </c>
      <c r="T62" t="s">
        <v>85</v>
      </c>
      <c r="U62" t="s">
        <v>314</v>
      </c>
      <c r="V62" t="b">
        <f t="shared" si="1"/>
        <v>1</v>
      </c>
      <c r="X62" t="s">
        <v>226</v>
      </c>
      <c r="Y62">
        <v>29</v>
      </c>
      <c r="Z62" t="s">
        <v>311</v>
      </c>
    </row>
    <row r="63" spans="1:26" ht="28.5" hidden="1">
      <c r="A63" s="3">
        <v>4</v>
      </c>
      <c r="B63" s="3" t="s">
        <v>14</v>
      </c>
      <c r="C63" s="4">
        <v>30</v>
      </c>
      <c r="D63" s="5" t="s">
        <v>219</v>
      </c>
      <c r="E63" s="22" t="s">
        <v>80</v>
      </c>
      <c r="F63" s="22">
        <v>120</v>
      </c>
      <c r="G63" s="22"/>
      <c r="H63" s="22"/>
      <c r="I63" s="22" t="s">
        <v>220</v>
      </c>
      <c r="J63" s="30" t="s">
        <v>315</v>
      </c>
      <c r="K63" s="30" t="s">
        <v>316</v>
      </c>
      <c r="M63" t="s">
        <v>225</v>
      </c>
      <c r="N63" t="s">
        <v>219</v>
      </c>
      <c r="O63" t="s">
        <v>84</v>
      </c>
      <c r="P63">
        <v>120</v>
      </c>
      <c r="S63" t="s">
        <v>85</v>
      </c>
      <c r="T63" t="s">
        <v>85</v>
      </c>
      <c r="U63" t="s">
        <v>223</v>
      </c>
      <c r="V63" t="b">
        <f t="shared" si="1"/>
        <v>1</v>
      </c>
      <c r="X63" t="s">
        <v>226</v>
      </c>
      <c r="Y63">
        <v>30</v>
      </c>
      <c r="Z63" t="s">
        <v>219</v>
      </c>
    </row>
    <row r="64" spans="1:26" ht="28.5" hidden="1">
      <c r="A64" s="6">
        <v>5</v>
      </c>
      <c r="B64" s="6" t="s">
        <v>17</v>
      </c>
      <c r="C64" s="11">
        <v>1</v>
      </c>
      <c r="D64" s="8" t="s">
        <v>89</v>
      </c>
      <c r="E64" s="23" t="s">
        <v>80</v>
      </c>
      <c r="F64" s="23">
        <v>20</v>
      </c>
      <c r="G64" s="23"/>
      <c r="H64" s="23"/>
      <c r="I64" s="23" t="s">
        <v>90</v>
      </c>
      <c r="J64" s="32" t="s">
        <v>224</v>
      </c>
      <c r="K64" s="43"/>
      <c r="M64" t="s">
        <v>317</v>
      </c>
      <c r="N64" t="s">
        <v>89</v>
      </c>
      <c r="O64" t="s">
        <v>84</v>
      </c>
      <c r="P64">
        <v>20</v>
      </c>
      <c r="S64" t="s">
        <v>85</v>
      </c>
      <c r="T64" t="s">
        <v>85</v>
      </c>
      <c r="U64" t="s">
        <v>92</v>
      </c>
      <c r="V64" t="b">
        <f t="shared" si="1"/>
        <v>1</v>
      </c>
      <c r="X64" t="s">
        <v>318</v>
      </c>
      <c r="Y64">
        <v>1</v>
      </c>
      <c r="Z64" t="s">
        <v>89</v>
      </c>
    </row>
    <row r="65" spans="1:26" ht="28.5" hidden="1">
      <c r="A65" s="3">
        <v>5</v>
      </c>
      <c r="B65" s="3" t="s">
        <v>17</v>
      </c>
      <c r="C65" s="9">
        <v>2</v>
      </c>
      <c r="D65" s="10" t="s">
        <v>93</v>
      </c>
      <c r="E65" s="51" t="s">
        <v>80</v>
      </c>
      <c r="F65" s="51">
        <v>16</v>
      </c>
      <c r="G65" s="51"/>
      <c r="H65" s="51"/>
      <c r="I65" s="51" t="s">
        <v>94</v>
      </c>
      <c r="J65" s="30" t="s">
        <v>227</v>
      </c>
      <c r="K65" s="42"/>
      <c r="M65" t="s">
        <v>317</v>
      </c>
      <c r="N65" t="s">
        <v>93</v>
      </c>
      <c r="O65" t="s">
        <v>84</v>
      </c>
      <c r="P65">
        <v>16</v>
      </c>
      <c r="S65" t="s">
        <v>85</v>
      </c>
      <c r="T65" t="s">
        <v>85</v>
      </c>
      <c r="U65" t="s">
        <v>97</v>
      </c>
      <c r="V65" t="b">
        <f t="shared" si="1"/>
        <v>1</v>
      </c>
      <c r="X65" t="s">
        <v>318</v>
      </c>
      <c r="Y65">
        <v>2</v>
      </c>
      <c r="Z65" t="s">
        <v>93</v>
      </c>
    </row>
    <row r="66" spans="1:26" ht="14.25" hidden="1">
      <c r="A66" s="6">
        <v>5</v>
      </c>
      <c r="B66" s="6" t="s">
        <v>17</v>
      </c>
      <c r="C66" s="11">
        <v>3</v>
      </c>
      <c r="D66" s="12" t="s">
        <v>145</v>
      </c>
      <c r="E66" s="23" t="s">
        <v>80</v>
      </c>
      <c r="F66" s="23">
        <v>120</v>
      </c>
      <c r="G66" s="23"/>
      <c r="H66" s="23"/>
      <c r="I66" s="23" t="s">
        <v>319</v>
      </c>
      <c r="J66" s="43"/>
      <c r="K66" s="43"/>
      <c r="M66" t="s">
        <v>317</v>
      </c>
      <c r="N66" t="s">
        <v>145</v>
      </c>
      <c r="O66" t="s">
        <v>84</v>
      </c>
      <c r="P66">
        <v>120</v>
      </c>
      <c r="S66" t="s">
        <v>85</v>
      </c>
      <c r="T66" t="s">
        <v>85</v>
      </c>
      <c r="U66" t="s">
        <v>148</v>
      </c>
      <c r="V66" t="b">
        <f t="shared" si="1"/>
        <v>1</v>
      </c>
      <c r="X66" t="s">
        <v>318</v>
      </c>
      <c r="Y66">
        <v>3</v>
      </c>
      <c r="Z66" t="s">
        <v>145</v>
      </c>
    </row>
    <row r="67" spans="1:26" ht="14.25" hidden="1">
      <c r="A67" s="3">
        <v>5</v>
      </c>
      <c r="B67" s="3" t="s">
        <v>17</v>
      </c>
      <c r="C67" s="9">
        <v>4</v>
      </c>
      <c r="D67" s="5" t="s">
        <v>132</v>
      </c>
      <c r="E67" s="22" t="s">
        <v>80</v>
      </c>
      <c r="F67" s="22">
        <v>50</v>
      </c>
      <c r="G67" s="22"/>
      <c r="H67" s="22"/>
      <c r="I67" s="22" t="s">
        <v>320</v>
      </c>
      <c r="J67" s="42"/>
      <c r="K67" s="52" t="s">
        <v>321</v>
      </c>
      <c r="M67" t="s">
        <v>317</v>
      </c>
      <c r="N67" t="s">
        <v>132</v>
      </c>
      <c r="O67" t="s">
        <v>84</v>
      </c>
      <c r="P67">
        <v>50</v>
      </c>
      <c r="S67" t="s">
        <v>85</v>
      </c>
      <c r="T67" t="s">
        <v>85</v>
      </c>
      <c r="U67" t="s">
        <v>133</v>
      </c>
      <c r="V67" t="b">
        <f t="shared" ref="V67:V94" si="2">EXACT(F67,P67)</f>
        <v>1</v>
      </c>
      <c r="X67" t="s">
        <v>318</v>
      </c>
      <c r="Y67">
        <v>4</v>
      </c>
      <c r="Z67" t="s">
        <v>132</v>
      </c>
    </row>
    <row r="68" spans="1:26" ht="14.25" hidden="1">
      <c r="A68" s="6">
        <v>5</v>
      </c>
      <c r="B68" s="6" t="s">
        <v>17</v>
      </c>
      <c r="C68" s="11">
        <v>5</v>
      </c>
      <c r="D68" s="12" t="s">
        <v>244</v>
      </c>
      <c r="E68" s="23" t="s">
        <v>80</v>
      </c>
      <c r="F68" s="23">
        <v>50</v>
      </c>
      <c r="G68" s="23"/>
      <c r="H68" s="23"/>
      <c r="I68" s="32" t="s">
        <v>322</v>
      </c>
      <c r="J68" s="32" t="s">
        <v>323</v>
      </c>
      <c r="K68" s="35" t="s">
        <v>324</v>
      </c>
      <c r="M68" t="s">
        <v>317</v>
      </c>
      <c r="N68" t="s">
        <v>244</v>
      </c>
      <c r="O68" t="s">
        <v>84</v>
      </c>
      <c r="P68">
        <v>50</v>
      </c>
      <c r="S68" t="s">
        <v>85</v>
      </c>
      <c r="T68" t="s">
        <v>85</v>
      </c>
      <c r="U68" t="s">
        <v>325</v>
      </c>
      <c r="V68" t="b">
        <f t="shared" si="2"/>
        <v>1</v>
      </c>
      <c r="X68" t="s">
        <v>318</v>
      </c>
      <c r="Y68">
        <v>5</v>
      </c>
      <c r="Z68" t="s">
        <v>244</v>
      </c>
    </row>
    <row r="69" spans="1:26" ht="14.25" hidden="1">
      <c r="A69" s="3">
        <v>5</v>
      </c>
      <c r="B69" s="3" t="s">
        <v>17</v>
      </c>
      <c r="C69" s="9">
        <v>6</v>
      </c>
      <c r="D69" s="5" t="s">
        <v>326</v>
      </c>
      <c r="E69" s="22" t="s">
        <v>80</v>
      </c>
      <c r="F69" s="22">
        <v>40</v>
      </c>
      <c r="G69" s="22"/>
      <c r="H69" s="22"/>
      <c r="I69" s="22" t="s">
        <v>327</v>
      </c>
      <c r="J69" s="22" t="s">
        <v>328</v>
      </c>
      <c r="K69" s="42"/>
      <c r="M69" t="s">
        <v>317</v>
      </c>
      <c r="N69" t="s">
        <v>326</v>
      </c>
      <c r="O69" t="s">
        <v>84</v>
      </c>
      <c r="P69">
        <v>40</v>
      </c>
      <c r="S69" t="s">
        <v>85</v>
      </c>
      <c r="T69" t="s">
        <v>85</v>
      </c>
      <c r="U69" t="s">
        <v>329</v>
      </c>
      <c r="V69" t="b">
        <f t="shared" si="2"/>
        <v>1</v>
      </c>
      <c r="X69" t="s">
        <v>318</v>
      </c>
      <c r="Y69">
        <v>6</v>
      </c>
      <c r="Z69" t="s">
        <v>326</v>
      </c>
    </row>
    <row r="70" spans="1:26" ht="14.25" hidden="1">
      <c r="A70" s="6">
        <v>5</v>
      </c>
      <c r="B70" s="6" t="s">
        <v>17</v>
      </c>
      <c r="C70" s="11">
        <v>7</v>
      </c>
      <c r="D70" s="12" t="s">
        <v>330</v>
      </c>
      <c r="E70" s="23" t="s">
        <v>80</v>
      </c>
      <c r="F70" s="23">
        <v>2</v>
      </c>
      <c r="G70" s="23"/>
      <c r="H70" s="23"/>
      <c r="I70" s="32" t="s">
        <v>331</v>
      </c>
      <c r="J70" s="43"/>
      <c r="K70" s="8" t="s">
        <v>332</v>
      </c>
      <c r="M70" t="s">
        <v>317</v>
      </c>
      <c r="N70" t="s">
        <v>330</v>
      </c>
      <c r="O70" t="s">
        <v>84</v>
      </c>
      <c r="P70">
        <v>2</v>
      </c>
      <c r="S70" t="s">
        <v>85</v>
      </c>
      <c r="T70" t="s">
        <v>85</v>
      </c>
      <c r="U70" t="s">
        <v>333</v>
      </c>
      <c r="V70" t="b">
        <f t="shared" si="2"/>
        <v>1</v>
      </c>
      <c r="X70" t="s">
        <v>318</v>
      </c>
      <c r="Y70">
        <v>7</v>
      </c>
      <c r="Z70" t="s">
        <v>330</v>
      </c>
    </row>
    <row r="71" spans="1:26" ht="28.5" hidden="1">
      <c r="A71" s="6">
        <v>5</v>
      </c>
      <c r="B71" s="6" t="s">
        <v>17</v>
      </c>
      <c r="C71" s="11">
        <v>8</v>
      </c>
      <c r="D71" s="8" t="s">
        <v>334</v>
      </c>
      <c r="E71" s="23" t="s">
        <v>183</v>
      </c>
      <c r="F71" s="23">
        <v>8</v>
      </c>
      <c r="G71" s="23">
        <v>4</v>
      </c>
      <c r="H71" s="23">
        <v>2</v>
      </c>
      <c r="I71" s="32" t="s">
        <v>335</v>
      </c>
      <c r="J71" s="32" t="s">
        <v>336</v>
      </c>
      <c r="K71" s="32" t="s">
        <v>337</v>
      </c>
      <c r="M71" t="s">
        <v>317</v>
      </c>
      <c r="N71" t="s">
        <v>334</v>
      </c>
      <c r="O71" t="s">
        <v>187</v>
      </c>
      <c r="S71">
        <v>4</v>
      </c>
      <c r="T71">
        <v>2</v>
      </c>
      <c r="U71" t="s">
        <v>338</v>
      </c>
      <c r="V71" t="b">
        <f t="shared" si="2"/>
        <v>0</v>
      </c>
      <c r="X71" t="s">
        <v>318</v>
      </c>
      <c r="Y71">
        <v>8</v>
      </c>
      <c r="Z71" t="s">
        <v>334</v>
      </c>
    </row>
    <row r="72" spans="1:26" ht="14.25" hidden="1">
      <c r="A72" s="3">
        <v>5</v>
      </c>
      <c r="B72" s="3" t="s">
        <v>17</v>
      </c>
      <c r="C72" s="4">
        <v>9</v>
      </c>
      <c r="D72" s="5" t="s">
        <v>339</v>
      </c>
      <c r="E72" s="22" t="s">
        <v>80</v>
      </c>
      <c r="F72" s="22">
        <v>120</v>
      </c>
      <c r="G72" s="22"/>
      <c r="H72" s="22"/>
      <c r="I72" s="22" t="s">
        <v>340</v>
      </c>
      <c r="J72" s="22" t="s">
        <v>328</v>
      </c>
      <c r="K72" s="42"/>
      <c r="M72" t="s">
        <v>317</v>
      </c>
      <c r="N72" t="s">
        <v>339</v>
      </c>
      <c r="O72" t="s">
        <v>84</v>
      </c>
      <c r="P72">
        <v>120</v>
      </c>
      <c r="S72" t="s">
        <v>85</v>
      </c>
      <c r="T72" t="s">
        <v>85</v>
      </c>
      <c r="U72" t="s">
        <v>341</v>
      </c>
      <c r="V72" t="b">
        <f t="shared" si="2"/>
        <v>1</v>
      </c>
      <c r="X72" t="s">
        <v>318</v>
      </c>
      <c r="Y72">
        <v>9</v>
      </c>
      <c r="Z72" t="s">
        <v>339</v>
      </c>
    </row>
    <row r="73" spans="1:26" ht="14.25" hidden="1">
      <c r="A73" s="6">
        <v>5</v>
      </c>
      <c r="B73" s="6" t="s">
        <v>17</v>
      </c>
      <c r="C73" s="11">
        <v>10</v>
      </c>
      <c r="D73" s="12" t="s">
        <v>342</v>
      </c>
      <c r="E73" s="23" t="s">
        <v>80</v>
      </c>
      <c r="F73" s="23">
        <v>2</v>
      </c>
      <c r="G73" s="23"/>
      <c r="H73" s="23"/>
      <c r="I73" s="32" t="s">
        <v>343</v>
      </c>
      <c r="J73" s="23" t="s">
        <v>328</v>
      </c>
      <c r="K73" s="53" t="s">
        <v>344</v>
      </c>
      <c r="M73" t="s">
        <v>317</v>
      </c>
      <c r="N73" t="s">
        <v>342</v>
      </c>
      <c r="O73" t="s">
        <v>84</v>
      </c>
      <c r="P73">
        <v>2</v>
      </c>
      <c r="S73" t="s">
        <v>85</v>
      </c>
      <c r="T73" t="s">
        <v>85</v>
      </c>
      <c r="U73" t="s">
        <v>345</v>
      </c>
      <c r="V73" t="b">
        <f t="shared" si="2"/>
        <v>1</v>
      </c>
      <c r="X73" t="s">
        <v>318</v>
      </c>
      <c r="Y73">
        <v>10</v>
      </c>
      <c r="Z73" t="s">
        <v>342</v>
      </c>
    </row>
    <row r="74" spans="1:26" ht="14.25" hidden="1">
      <c r="A74" s="3">
        <v>5</v>
      </c>
      <c r="B74" s="3" t="s">
        <v>17</v>
      </c>
      <c r="C74" s="9">
        <v>11</v>
      </c>
      <c r="D74" s="5" t="s">
        <v>346</v>
      </c>
      <c r="E74" s="22" t="s">
        <v>80</v>
      </c>
      <c r="F74" s="22">
        <v>50</v>
      </c>
      <c r="G74" s="22"/>
      <c r="H74" s="22"/>
      <c r="I74" s="30" t="s">
        <v>347</v>
      </c>
      <c r="J74" s="42"/>
      <c r="K74" s="42"/>
      <c r="M74" t="s">
        <v>317</v>
      </c>
      <c r="N74" t="s">
        <v>346</v>
      </c>
      <c r="O74" t="s">
        <v>84</v>
      </c>
      <c r="P74">
        <v>50</v>
      </c>
      <c r="S74" t="s">
        <v>85</v>
      </c>
      <c r="T74" t="s">
        <v>85</v>
      </c>
      <c r="U74" t="s">
        <v>348</v>
      </c>
      <c r="V74" t="b">
        <f t="shared" si="2"/>
        <v>1</v>
      </c>
      <c r="X74" t="s">
        <v>318</v>
      </c>
      <c r="Y74">
        <v>11</v>
      </c>
      <c r="Z74" t="s">
        <v>346</v>
      </c>
    </row>
    <row r="75" spans="1:26" ht="14.25" hidden="1">
      <c r="A75" s="6">
        <v>5</v>
      </c>
      <c r="B75" s="6" t="s">
        <v>17</v>
      </c>
      <c r="C75" s="11">
        <v>12</v>
      </c>
      <c r="D75" s="12" t="s">
        <v>349</v>
      </c>
      <c r="E75" s="23" t="s">
        <v>80</v>
      </c>
      <c r="F75" s="23">
        <v>8</v>
      </c>
      <c r="G75" s="23"/>
      <c r="H75" s="23"/>
      <c r="I75" s="32" t="s">
        <v>350</v>
      </c>
      <c r="J75" s="43"/>
      <c r="K75" s="8" t="s">
        <v>269</v>
      </c>
      <c r="M75" t="s">
        <v>317</v>
      </c>
      <c r="N75" t="s">
        <v>349</v>
      </c>
      <c r="O75" t="s">
        <v>84</v>
      </c>
      <c r="P75">
        <v>8</v>
      </c>
      <c r="S75" t="s">
        <v>85</v>
      </c>
      <c r="T75" t="s">
        <v>85</v>
      </c>
      <c r="U75" t="s">
        <v>351</v>
      </c>
      <c r="V75" t="b">
        <f t="shared" si="2"/>
        <v>1</v>
      </c>
      <c r="X75" t="s">
        <v>318</v>
      </c>
      <c r="Y75">
        <v>12</v>
      </c>
      <c r="Z75" t="s">
        <v>349</v>
      </c>
    </row>
    <row r="76" spans="1:26" ht="28.5" hidden="1">
      <c r="A76" s="3">
        <v>5</v>
      </c>
      <c r="B76" s="3" t="s">
        <v>17</v>
      </c>
      <c r="C76" s="9">
        <v>13</v>
      </c>
      <c r="D76" s="5" t="s">
        <v>219</v>
      </c>
      <c r="E76" s="22" t="s">
        <v>80</v>
      </c>
      <c r="F76" s="22">
        <v>120</v>
      </c>
      <c r="G76" s="22"/>
      <c r="H76" s="22"/>
      <c r="I76" s="22" t="s">
        <v>220</v>
      </c>
      <c r="J76" s="30" t="s">
        <v>315</v>
      </c>
      <c r="K76" s="30" t="s">
        <v>352</v>
      </c>
      <c r="M76" t="s">
        <v>317</v>
      </c>
      <c r="N76" t="s">
        <v>219</v>
      </c>
      <c r="O76" t="s">
        <v>84</v>
      </c>
      <c r="P76">
        <v>120</v>
      </c>
      <c r="S76" t="s">
        <v>85</v>
      </c>
      <c r="T76" t="s">
        <v>85</v>
      </c>
      <c r="U76" t="s">
        <v>223</v>
      </c>
      <c r="V76" t="b">
        <f t="shared" si="2"/>
        <v>1</v>
      </c>
      <c r="X76" t="s">
        <v>318</v>
      </c>
      <c r="Y76">
        <v>13</v>
      </c>
      <c r="Z76" t="s">
        <v>219</v>
      </c>
    </row>
    <row r="77" spans="1:26" ht="28.5" hidden="1">
      <c r="A77" s="6">
        <v>6</v>
      </c>
      <c r="B77" s="6" t="s">
        <v>20</v>
      </c>
      <c r="C77" s="11">
        <v>1</v>
      </c>
      <c r="D77" s="8" t="s">
        <v>89</v>
      </c>
      <c r="E77" s="23" t="s">
        <v>80</v>
      </c>
      <c r="F77" s="23">
        <v>20</v>
      </c>
      <c r="G77" s="23"/>
      <c r="H77" s="23"/>
      <c r="I77" s="23" t="s">
        <v>90</v>
      </c>
      <c r="J77" s="32" t="s">
        <v>224</v>
      </c>
      <c r="K77" s="43"/>
      <c r="M77" t="s">
        <v>353</v>
      </c>
      <c r="N77" t="s">
        <v>89</v>
      </c>
      <c r="O77" t="s">
        <v>84</v>
      </c>
      <c r="P77">
        <v>20</v>
      </c>
      <c r="S77" t="s">
        <v>85</v>
      </c>
      <c r="T77" t="s">
        <v>85</v>
      </c>
      <c r="U77" t="s">
        <v>92</v>
      </c>
      <c r="V77" t="b">
        <f t="shared" si="2"/>
        <v>1</v>
      </c>
      <c r="X77" t="s">
        <v>354</v>
      </c>
      <c r="Y77">
        <v>1</v>
      </c>
      <c r="Z77" t="s">
        <v>89</v>
      </c>
    </row>
    <row r="78" spans="1:26" ht="28.5" hidden="1">
      <c r="A78" s="3">
        <v>6</v>
      </c>
      <c r="B78" s="3" t="s">
        <v>20</v>
      </c>
      <c r="C78" s="9">
        <v>2</v>
      </c>
      <c r="D78" s="10" t="s">
        <v>93</v>
      </c>
      <c r="E78" s="22" t="s">
        <v>80</v>
      </c>
      <c r="F78" s="22">
        <v>16</v>
      </c>
      <c r="G78" s="22"/>
      <c r="H78" s="22"/>
      <c r="I78" s="22" t="s">
        <v>94</v>
      </c>
      <c r="J78" s="30" t="s">
        <v>227</v>
      </c>
      <c r="K78" s="42"/>
      <c r="M78" t="s">
        <v>353</v>
      </c>
      <c r="N78" t="s">
        <v>93</v>
      </c>
      <c r="O78" t="s">
        <v>84</v>
      </c>
      <c r="P78">
        <v>16</v>
      </c>
      <c r="S78" t="s">
        <v>85</v>
      </c>
      <c r="T78" t="s">
        <v>85</v>
      </c>
      <c r="U78" t="s">
        <v>97</v>
      </c>
      <c r="V78" t="b">
        <f t="shared" si="2"/>
        <v>1</v>
      </c>
      <c r="X78" t="s">
        <v>354</v>
      </c>
      <c r="Y78">
        <v>2</v>
      </c>
      <c r="Z78" t="s">
        <v>93</v>
      </c>
    </row>
    <row r="79" spans="1:26" ht="14.25" hidden="1">
      <c r="A79" s="6">
        <v>6</v>
      </c>
      <c r="B79" s="6" t="s">
        <v>20</v>
      </c>
      <c r="C79" s="49">
        <v>3</v>
      </c>
      <c r="D79" s="8" t="s">
        <v>355</v>
      </c>
      <c r="E79" s="23" t="s">
        <v>80</v>
      </c>
      <c r="F79" s="23">
        <v>20</v>
      </c>
      <c r="G79" s="23"/>
      <c r="H79" s="23"/>
      <c r="I79" s="32" t="s">
        <v>356</v>
      </c>
      <c r="J79" s="43"/>
      <c r="K79" s="43"/>
      <c r="M79" t="s">
        <v>353</v>
      </c>
      <c r="N79" t="s">
        <v>355</v>
      </c>
      <c r="O79" t="s">
        <v>84</v>
      </c>
      <c r="P79">
        <v>20</v>
      </c>
      <c r="S79" t="s">
        <v>85</v>
      </c>
      <c r="T79" t="s">
        <v>85</v>
      </c>
      <c r="U79" t="s">
        <v>357</v>
      </c>
      <c r="V79" t="b">
        <f t="shared" si="2"/>
        <v>1</v>
      </c>
      <c r="X79" t="s">
        <v>354</v>
      </c>
      <c r="Y79">
        <v>3</v>
      </c>
      <c r="Z79" t="s">
        <v>355</v>
      </c>
    </row>
    <row r="80" spans="1:26" ht="14.25" hidden="1">
      <c r="A80" s="3">
        <v>6</v>
      </c>
      <c r="B80" s="3" t="s">
        <v>20</v>
      </c>
      <c r="C80" s="9">
        <v>4</v>
      </c>
      <c r="D80" s="5" t="s">
        <v>358</v>
      </c>
      <c r="E80" s="22" t="s">
        <v>80</v>
      </c>
      <c r="F80" s="22">
        <v>60</v>
      </c>
      <c r="G80" s="22"/>
      <c r="H80" s="22"/>
      <c r="I80" s="22" t="s">
        <v>359</v>
      </c>
      <c r="J80" s="42"/>
      <c r="K80" s="42"/>
      <c r="M80" t="s">
        <v>353</v>
      </c>
      <c r="N80" t="s">
        <v>358</v>
      </c>
      <c r="O80" t="s">
        <v>84</v>
      </c>
      <c r="P80">
        <v>60</v>
      </c>
      <c r="S80" t="s">
        <v>85</v>
      </c>
      <c r="T80" t="s">
        <v>85</v>
      </c>
      <c r="U80" t="s">
        <v>360</v>
      </c>
      <c r="V80" t="b">
        <f t="shared" si="2"/>
        <v>1</v>
      </c>
      <c r="X80" t="s">
        <v>354</v>
      </c>
      <c r="Y80">
        <v>4</v>
      </c>
      <c r="Z80" t="s">
        <v>358</v>
      </c>
    </row>
    <row r="81" spans="1:26" ht="14.25" hidden="1">
      <c r="A81" s="6">
        <v>6</v>
      </c>
      <c r="B81" s="6" t="s">
        <v>20</v>
      </c>
      <c r="C81" s="11">
        <v>5</v>
      </c>
      <c r="D81" s="12" t="s">
        <v>361</v>
      </c>
      <c r="E81" s="23" t="s">
        <v>80</v>
      </c>
      <c r="F81" s="23">
        <v>60</v>
      </c>
      <c r="G81" s="23"/>
      <c r="H81" s="23"/>
      <c r="I81" s="23" t="s">
        <v>362</v>
      </c>
      <c r="J81" s="43"/>
      <c r="K81" s="43"/>
      <c r="M81" t="s">
        <v>353</v>
      </c>
      <c r="N81" t="s">
        <v>361</v>
      </c>
      <c r="O81" t="s">
        <v>84</v>
      </c>
      <c r="P81">
        <v>60</v>
      </c>
      <c r="S81" t="s">
        <v>85</v>
      </c>
      <c r="T81" t="s">
        <v>85</v>
      </c>
      <c r="U81" t="s">
        <v>363</v>
      </c>
      <c r="V81" t="b">
        <f t="shared" si="2"/>
        <v>1</v>
      </c>
      <c r="X81" t="s">
        <v>354</v>
      </c>
      <c r="Y81">
        <v>5</v>
      </c>
      <c r="Z81" t="s">
        <v>361</v>
      </c>
    </row>
    <row r="82" spans="1:26" ht="14.25" hidden="1">
      <c r="A82" s="3">
        <v>6</v>
      </c>
      <c r="B82" s="3" t="s">
        <v>20</v>
      </c>
      <c r="C82" s="9">
        <v>6</v>
      </c>
      <c r="D82" s="5" t="s">
        <v>364</v>
      </c>
      <c r="E82" s="22" t="s">
        <v>80</v>
      </c>
      <c r="F82" s="22">
        <v>2</v>
      </c>
      <c r="G82" s="22"/>
      <c r="H82" s="22"/>
      <c r="I82" s="22" t="s">
        <v>365</v>
      </c>
      <c r="J82" s="42"/>
      <c r="K82" s="54" t="s">
        <v>366</v>
      </c>
      <c r="M82" t="s">
        <v>353</v>
      </c>
      <c r="N82" t="s">
        <v>364</v>
      </c>
      <c r="O82" t="s">
        <v>84</v>
      </c>
      <c r="P82">
        <v>2</v>
      </c>
      <c r="S82" t="s">
        <v>85</v>
      </c>
      <c r="T82" t="s">
        <v>85</v>
      </c>
      <c r="U82" t="s">
        <v>367</v>
      </c>
      <c r="V82" t="b">
        <f t="shared" si="2"/>
        <v>1</v>
      </c>
      <c r="X82" t="s">
        <v>354</v>
      </c>
      <c r="Y82">
        <v>6</v>
      </c>
      <c r="Z82" t="s">
        <v>364</v>
      </c>
    </row>
    <row r="83" spans="1:26" ht="28.5" hidden="1">
      <c r="A83" s="6">
        <v>6</v>
      </c>
      <c r="B83" s="6" t="s">
        <v>20</v>
      </c>
      <c r="C83" s="7">
        <v>7</v>
      </c>
      <c r="D83" s="12" t="s">
        <v>368</v>
      </c>
      <c r="E83" s="23" t="s">
        <v>80</v>
      </c>
      <c r="F83" s="23">
        <v>2</v>
      </c>
      <c r="G83" s="23"/>
      <c r="H83" s="23"/>
      <c r="I83" s="23" t="s">
        <v>369</v>
      </c>
      <c r="J83" s="43"/>
      <c r="K83" s="35" t="s">
        <v>370</v>
      </c>
      <c r="M83" t="s">
        <v>353</v>
      </c>
      <c r="N83" t="s">
        <v>368</v>
      </c>
      <c r="O83" t="s">
        <v>84</v>
      </c>
      <c r="P83">
        <v>2</v>
      </c>
      <c r="S83" t="s">
        <v>85</v>
      </c>
      <c r="T83" t="s">
        <v>85</v>
      </c>
      <c r="U83" t="s">
        <v>371</v>
      </c>
      <c r="V83" t="b">
        <f t="shared" si="2"/>
        <v>1</v>
      </c>
      <c r="X83" t="s">
        <v>354</v>
      </c>
      <c r="Y83">
        <v>7</v>
      </c>
      <c r="Z83" t="s">
        <v>368</v>
      </c>
    </row>
    <row r="84" spans="1:26" ht="14.25" hidden="1">
      <c r="A84" s="3">
        <v>6</v>
      </c>
      <c r="B84" s="3" t="s">
        <v>20</v>
      </c>
      <c r="C84" s="4">
        <v>8</v>
      </c>
      <c r="D84" s="5" t="s">
        <v>372</v>
      </c>
      <c r="E84" s="22" t="s">
        <v>80</v>
      </c>
      <c r="F84" s="22">
        <v>120</v>
      </c>
      <c r="G84" s="22"/>
      <c r="H84" s="22"/>
      <c r="I84" s="22" t="s">
        <v>373</v>
      </c>
      <c r="J84" s="42"/>
      <c r="K84" s="34" t="s">
        <v>374</v>
      </c>
      <c r="M84" t="s">
        <v>353</v>
      </c>
      <c r="N84" t="s">
        <v>372</v>
      </c>
      <c r="O84" t="s">
        <v>84</v>
      </c>
      <c r="P84">
        <v>120</v>
      </c>
      <c r="S84" t="s">
        <v>85</v>
      </c>
      <c r="T84" t="s">
        <v>85</v>
      </c>
      <c r="U84" t="s">
        <v>375</v>
      </c>
      <c r="V84" t="b">
        <f t="shared" si="2"/>
        <v>1</v>
      </c>
      <c r="X84" t="s">
        <v>354</v>
      </c>
      <c r="Y84">
        <v>8</v>
      </c>
      <c r="Z84" t="s">
        <v>372</v>
      </c>
    </row>
    <row r="85" spans="1:26" ht="14.25" hidden="1">
      <c r="A85" s="6">
        <v>6</v>
      </c>
      <c r="B85" s="6" t="s">
        <v>20</v>
      </c>
      <c r="C85" s="7">
        <v>9</v>
      </c>
      <c r="D85" s="12" t="s">
        <v>376</v>
      </c>
      <c r="E85" s="23" t="s">
        <v>80</v>
      </c>
      <c r="F85" s="23">
        <v>8</v>
      </c>
      <c r="G85" s="23"/>
      <c r="H85" s="23"/>
      <c r="I85" s="27" t="s">
        <v>377</v>
      </c>
      <c r="J85" s="43"/>
      <c r="K85" s="35" t="s">
        <v>138</v>
      </c>
      <c r="M85" t="s">
        <v>353</v>
      </c>
      <c r="N85" t="s">
        <v>376</v>
      </c>
      <c r="O85" t="s">
        <v>84</v>
      </c>
      <c r="P85">
        <v>8</v>
      </c>
      <c r="S85" t="s">
        <v>85</v>
      </c>
      <c r="T85" t="s">
        <v>85</v>
      </c>
      <c r="U85" t="s">
        <v>378</v>
      </c>
      <c r="V85" t="b">
        <f t="shared" si="2"/>
        <v>1</v>
      </c>
      <c r="X85" t="s">
        <v>354</v>
      </c>
      <c r="Y85">
        <v>9</v>
      </c>
      <c r="Z85" t="s">
        <v>376</v>
      </c>
    </row>
    <row r="86" spans="1:26" ht="14.25" hidden="1">
      <c r="A86" s="3">
        <v>6</v>
      </c>
      <c r="B86" s="3" t="s">
        <v>20</v>
      </c>
      <c r="C86" s="9">
        <v>10</v>
      </c>
      <c r="D86" s="5" t="s">
        <v>379</v>
      </c>
      <c r="E86" s="22" t="s">
        <v>80</v>
      </c>
      <c r="F86" s="22">
        <v>8</v>
      </c>
      <c r="G86" s="22"/>
      <c r="H86" s="22"/>
      <c r="I86" s="26" t="s">
        <v>380</v>
      </c>
      <c r="J86" s="42"/>
      <c r="K86" s="34" t="s">
        <v>138</v>
      </c>
      <c r="M86" t="s">
        <v>353</v>
      </c>
      <c r="N86" t="s">
        <v>379</v>
      </c>
      <c r="O86" t="s">
        <v>84</v>
      </c>
      <c r="P86">
        <v>8</v>
      </c>
      <c r="S86" t="s">
        <v>85</v>
      </c>
      <c r="T86" t="s">
        <v>85</v>
      </c>
      <c r="U86" t="s">
        <v>381</v>
      </c>
      <c r="V86" t="b">
        <f t="shared" si="2"/>
        <v>1</v>
      </c>
      <c r="X86" t="s">
        <v>354</v>
      </c>
      <c r="Y86">
        <v>10</v>
      </c>
      <c r="Z86" t="s">
        <v>379</v>
      </c>
    </row>
    <row r="87" spans="1:26" ht="14.25" hidden="1">
      <c r="A87" s="6">
        <v>6</v>
      </c>
      <c r="B87" s="6" t="s">
        <v>20</v>
      </c>
      <c r="C87" s="11">
        <v>11</v>
      </c>
      <c r="D87" s="12" t="s">
        <v>382</v>
      </c>
      <c r="E87" s="23" t="s">
        <v>80</v>
      </c>
      <c r="F87" s="23">
        <v>120</v>
      </c>
      <c r="G87" s="23"/>
      <c r="H87" s="23"/>
      <c r="I87" s="23" t="s">
        <v>383</v>
      </c>
      <c r="J87" s="43"/>
      <c r="K87" s="43"/>
      <c r="M87" t="s">
        <v>353</v>
      </c>
      <c r="N87" t="s">
        <v>382</v>
      </c>
      <c r="O87" t="s">
        <v>84</v>
      </c>
      <c r="P87">
        <v>120</v>
      </c>
      <c r="S87" t="s">
        <v>85</v>
      </c>
      <c r="T87" t="s">
        <v>85</v>
      </c>
      <c r="U87" t="s">
        <v>384</v>
      </c>
      <c r="V87" t="b">
        <f t="shared" si="2"/>
        <v>1</v>
      </c>
      <c r="X87" t="s">
        <v>354</v>
      </c>
      <c r="Y87">
        <v>11</v>
      </c>
      <c r="Z87" t="s">
        <v>382</v>
      </c>
    </row>
    <row r="88" spans="1:26" ht="14.25" hidden="1">
      <c r="A88" s="3">
        <v>6</v>
      </c>
      <c r="B88" s="3" t="s">
        <v>20</v>
      </c>
      <c r="C88" s="9">
        <v>12</v>
      </c>
      <c r="D88" s="5" t="s">
        <v>385</v>
      </c>
      <c r="E88" s="22" t="s">
        <v>80</v>
      </c>
      <c r="F88" s="22">
        <v>30</v>
      </c>
      <c r="G88" s="22"/>
      <c r="H88" s="22"/>
      <c r="I88" s="22" t="s">
        <v>386</v>
      </c>
      <c r="J88" s="42"/>
      <c r="K88" s="34" t="s">
        <v>387</v>
      </c>
      <c r="M88" t="s">
        <v>353</v>
      </c>
      <c r="N88" t="s">
        <v>385</v>
      </c>
      <c r="O88" t="s">
        <v>84</v>
      </c>
      <c r="P88">
        <v>30</v>
      </c>
      <c r="S88" t="s">
        <v>85</v>
      </c>
      <c r="T88" t="s">
        <v>85</v>
      </c>
      <c r="U88" t="s">
        <v>388</v>
      </c>
      <c r="V88" t="b">
        <f t="shared" si="2"/>
        <v>1</v>
      </c>
      <c r="X88" t="s">
        <v>354</v>
      </c>
      <c r="Y88">
        <v>12</v>
      </c>
      <c r="Z88" t="s">
        <v>385</v>
      </c>
    </row>
    <row r="89" spans="1:26" ht="14.25" hidden="1">
      <c r="A89" s="6">
        <v>6</v>
      </c>
      <c r="B89" s="6" t="s">
        <v>20</v>
      </c>
      <c r="C89" s="11">
        <v>13</v>
      </c>
      <c r="D89" s="8" t="s">
        <v>389</v>
      </c>
      <c r="E89" s="23" t="s">
        <v>80</v>
      </c>
      <c r="F89" s="23">
        <v>2</v>
      </c>
      <c r="G89" s="23"/>
      <c r="H89" s="23"/>
      <c r="I89" s="32" t="s">
        <v>390</v>
      </c>
      <c r="J89" s="43"/>
      <c r="K89" s="53" t="s">
        <v>391</v>
      </c>
      <c r="M89" t="s">
        <v>353</v>
      </c>
      <c r="N89" t="s">
        <v>389</v>
      </c>
      <c r="O89" t="s">
        <v>84</v>
      </c>
      <c r="P89">
        <v>2</v>
      </c>
      <c r="S89" t="s">
        <v>85</v>
      </c>
      <c r="T89" t="s">
        <v>85</v>
      </c>
      <c r="U89" t="s">
        <v>392</v>
      </c>
      <c r="V89" t="b">
        <f t="shared" si="2"/>
        <v>1</v>
      </c>
      <c r="X89" t="s">
        <v>354</v>
      </c>
      <c r="Y89">
        <v>13</v>
      </c>
      <c r="Z89" t="s">
        <v>389</v>
      </c>
    </row>
    <row r="90" spans="1:26" ht="14.25" hidden="1">
      <c r="A90" s="3">
        <v>6</v>
      </c>
      <c r="B90" s="3" t="s">
        <v>20</v>
      </c>
      <c r="C90" s="9">
        <v>14</v>
      </c>
      <c r="D90" s="5" t="s">
        <v>393</v>
      </c>
      <c r="E90" s="22" t="s">
        <v>80</v>
      </c>
      <c r="F90" s="22">
        <v>50</v>
      </c>
      <c r="G90" s="22"/>
      <c r="H90" s="22"/>
      <c r="I90" s="30" t="s">
        <v>394</v>
      </c>
      <c r="J90" s="22" t="s">
        <v>147</v>
      </c>
      <c r="K90" s="42"/>
      <c r="M90" t="s">
        <v>353</v>
      </c>
      <c r="N90" t="s">
        <v>393</v>
      </c>
      <c r="O90" t="s">
        <v>84</v>
      </c>
      <c r="P90">
        <v>50</v>
      </c>
      <c r="S90" t="s">
        <v>85</v>
      </c>
      <c r="T90" t="s">
        <v>85</v>
      </c>
      <c r="U90" t="s">
        <v>395</v>
      </c>
      <c r="V90" t="b">
        <f t="shared" si="2"/>
        <v>1</v>
      </c>
      <c r="X90" t="s">
        <v>354</v>
      </c>
      <c r="Y90">
        <v>14</v>
      </c>
      <c r="Z90" t="s">
        <v>393</v>
      </c>
    </row>
    <row r="91" spans="1:26" ht="14.25" hidden="1">
      <c r="A91" s="6">
        <v>6</v>
      </c>
      <c r="B91" s="6" t="s">
        <v>20</v>
      </c>
      <c r="C91" s="11">
        <v>15</v>
      </c>
      <c r="D91" s="12" t="s">
        <v>124</v>
      </c>
      <c r="E91" s="23" t="s">
        <v>80</v>
      </c>
      <c r="F91" s="23">
        <v>120</v>
      </c>
      <c r="G91" s="23"/>
      <c r="H91" s="23"/>
      <c r="I91" s="27" t="s">
        <v>396</v>
      </c>
      <c r="J91" s="43"/>
      <c r="K91" s="43"/>
      <c r="M91" t="s">
        <v>353</v>
      </c>
      <c r="N91" t="s">
        <v>124</v>
      </c>
      <c r="O91" t="s">
        <v>84</v>
      </c>
      <c r="P91">
        <v>120</v>
      </c>
      <c r="S91" t="s">
        <v>85</v>
      </c>
      <c r="T91" t="s">
        <v>85</v>
      </c>
      <c r="U91" t="s">
        <v>397</v>
      </c>
      <c r="V91" t="b">
        <f t="shared" si="2"/>
        <v>1</v>
      </c>
      <c r="X91" t="s">
        <v>354</v>
      </c>
      <c r="Y91">
        <v>15</v>
      </c>
      <c r="Z91" t="s">
        <v>124</v>
      </c>
    </row>
    <row r="92" spans="1:26" ht="14.25" hidden="1">
      <c r="A92" s="3">
        <v>6</v>
      </c>
      <c r="B92" s="3" t="s">
        <v>20</v>
      </c>
      <c r="C92" s="9">
        <v>16</v>
      </c>
      <c r="D92" s="5" t="s">
        <v>398</v>
      </c>
      <c r="E92" s="22" t="s">
        <v>80</v>
      </c>
      <c r="F92" s="22">
        <v>30</v>
      </c>
      <c r="G92" s="22"/>
      <c r="H92" s="22"/>
      <c r="I92" s="34" t="s">
        <v>399</v>
      </c>
      <c r="J92" s="42"/>
      <c r="K92" s="30" t="s">
        <v>387</v>
      </c>
      <c r="M92" t="s">
        <v>353</v>
      </c>
      <c r="N92" t="s">
        <v>398</v>
      </c>
      <c r="O92" t="s">
        <v>84</v>
      </c>
      <c r="P92">
        <v>30</v>
      </c>
      <c r="S92" t="s">
        <v>85</v>
      </c>
      <c r="T92" t="s">
        <v>85</v>
      </c>
      <c r="U92" t="s">
        <v>400</v>
      </c>
      <c r="V92" t="b">
        <f t="shared" si="2"/>
        <v>1</v>
      </c>
      <c r="X92" t="s">
        <v>354</v>
      </c>
      <c r="Y92">
        <v>16</v>
      </c>
      <c r="Z92" t="s">
        <v>398</v>
      </c>
    </row>
    <row r="93" spans="1:26" ht="14.25" hidden="1">
      <c r="A93" s="6">
        <v>6</v>
      </c>
      <c r="B93" s="6" t="s">
        <v>20</v>
      </c>
      <c r="C93" s="11">
        <v>17</v>
      </c>
      <c r="D93" s="12" t="s">
        <v>401</v>
      </c>
      <c r="E93" s="23" t="s">
        <v>80</v>
      </c>
      <c r="F93" s="23">
        <v>50</v>
      </c>
      <c r="G93" s="23"/>
      <c r="H93" s="23"/>
      <c r="I93" s="35" t="s">
        <v>402</v>
      </c>
      <c r="J93" s="43"/>
      <c r="K93" s="32" t="s">
        <v>403</v>
      </c>
      <c r="M93" t="s">
        <v>353</v>
      </c>
      <c r="N93" t="s">
        <v>401</v>
      </c>
      <c r="O93" t="s">
        <v>84</v>
      </c>
      <c r="P93">
        <v>50</v>
      </c>
      <c r="S93" t="s">
        <v>85</v>
      </c>
      <c r="T93" t="s">
        <v>85</v>
      </c>
      <c r="U93" t="s">
        <v>404</v>
      </c>
      <c r="V93" t="b">
        <f t="shared" si="2"/>
        <v>1</v>
      </c>
      <c r="X93" t="s">
        <v>354</v>
      </c>
      <c r="Y93">
        <v>17</v>
      </c>
      <c r="Z93" t="s">
        <v>401</v>
      </c>
    </row>
    <row r="94" spans="1:26" ht="14.25" hidden="1">
      <c r="A94" s="3">
        <v>6</v>
      </c>
      <c r="B94" s="3" t="s">
        <v>20</v>
      </c>
      <c r="C94" s="9">
        <v>18</v>
      </c>
      <c r="D94" s="5" t="s">
        <v>405</v>
      </c>
      <c r="E94" s="22" t="s">
        <v>80</v>
      </c>
      <c r="F94" s="22">
        <v>2</v>
      </c>
      <c r="G94" s="22"/>
      <c r="H94" s="22"/>
      <c r="I94" s="30" t="s">
        <v>406</v>
      </c>
      <c r="J94" s="42"/>
      <c r="K94" s="54" t="s">
        <v>407</v>
      </c>
      <c r="M94" t="s">
        <v>353</v>
      </c>
      <c r="N94" t="s">
        <v>405</v>
      </c>
      <c r="O94" t="s">
        <v>84</v>
      </c>
      <c r="P94">
        <v>2</v>
      </c>
      <c r="S94" t="s">
        <v>85</v>
      </c>
      <c r="T94" t="s">
        <v>85</v>
      </c>
      <c r="U94" t="s">
        <v>408</v>
      </c>
      <c r="V94" t="b">
        <f t="shared" si="2"/>
        <v>1</v>
      </c>
      <c r="X94" t="s">
        <v>354</v>
      </c>
      <c r="Y94">
        <v>18</v>
      </c>
      <c r="Z94" t="s">
        <v>405</v>
      </c>
    </row>
    <row r="95" spans="1:26" ht="14.25" hidden="1">
      <c r="A95" s="6">
        <v>11</v>
      </c>
      <c r="B95" s="6" t="s">
        <v>35</v>
      </c>
      <c r="C95" s="11">
        <v>24</v>
      </c>
      <c r="D95" s="12" t="s">
        <v>634</v>
      </c>
      <c r="E95" s="23" t="s">
        <v>80</v>
      </c>
      <c r="F95" s="23">
        <v>2</v>
      </c>
      <c r="G95" s="23"/>
      <c r="H95" s="23"/>
      <c r="I95" s="80" t="s">
        <v>1275</v>
      </c>
      <c r="J95" s="43"/>
      <c r="K95" s="27" t="s">
        <v>635</v>
      </c>
      <c r="M95" t="s">
        <v>615</v>
      </c>
      <c r="N95" t="s">
        <v>634</v>
      </c>
      <c r="O95" t="s">
        <v>84</v>
      </c>
      <c r="P95">
        <v>2</v>
      </c>
      <c r="S95" t="s">
        <v>85</v>
      </c>
      <c r="T95" t="s">
        <v>85</v>
      </c>
      <c r="U95" t="s">
        <v>636</v>
      </c>
      <c r="V95" t="b">
        <f>EXACT(D95,N95)</f>
        <v>1</v>
      </c>
      <c r="X95" t="s">
        <v>354</v>
      </c>
      <c r="Y95">
        <v>19</v>
      </c>
      <c r="Z95" t="s">
        <v>409</v>
      </c>
    </row>
    <row r="96" spans="1:26" ht="14.25" hidden="1">
      <c r="A96" s="3">
        <v>6</v>
      </c>
      <c r="B96" s="3" t="s">
        <v>20</v>
      </c>
      <c r="C96" s="9">
        <v>20</v>
      </c>
      <c r="D96" s="5" t="s">
        <v>413</v>
      </c>
      <c r="E96" s="22" t="s">
        <v>80</v>
      </c>
      <c r="F96" s="22">
        <v>2</v>
      </c>
      <c r="G96" s="22"/>
      <c r="H96" s="22"/>
      <c r="I96" s="22" t="s">
        <v>414</v>
      </c>
      <c r="J96" s="42"/>
      <c r="K96" s="54" t="s">
        <v>415</v>
      </c>
      <c r="M96" t="s">
        <v>353</v>
      </c>
      <c r="N96" t="s">
        <v>413</v>
      </c>
      <c r="O96" t="s">
        <v>84</v>
      </c>
      <c r="P96">
        <v>2</v>
      </c>
      <c r="S96" t="s">
        <v>85</v>
      </c>
      <c r="T96" t="s">
        <v>85</v>
      </c>
      <c r="U96" t="s">
        <v>416</v>
      </c>
      <c r="V96" t="b">
        <f t="shared" ref="V96:V143" si="3">EXACT(F96,P96)</f>
        <v>1</v>
      </c>
      <c r="X96" t="s">
        <v>354</v>
      </c>
      <c r="Y96">
        <v>20</v>
      </c>
      <c r="Z96" t="s">
        <v>413</v>
      </c>
    </row>
    <row r="97" spans="1:26" ht="14.25" hidden="1">
      <c r="A97" s="6">
        <v>6</v>
      </c>
      <c r="B97" s="6" t="s">
        <v>20</v>
      </c>
      <c r="C97" s="11">
        <v>21</v>
      </c>
      <c r="D97" s="8" t="s">
        <v>417</v>
      </c>
      <c r="E97" s="23" t="s">
        <v>80</v>
      </c>
      <c r="F97" s="23">
        <v>2</v>
      </c>
      <c r="G97" s="23"/>
      <c r="H97" s="23"/>
      <c r="I97" s="23" t="s">
        <v>418</v>
      </c>
      <c r="J97" s="43"/>
      <c r="K97" s="53" t="s">
        <v>419</v>
      </c>
      <c r="M97" t="s">
        <v>353</v>
      </c>
      <c r="N97" t="s">
        <v>417</v>
      </c>
      <c r="O97" t="s">
        <v>84</v>
      </c>
      <c r="P97">
        <v>2</v>
      </c>
      <c r="S97" t="s">
        <v>85</v>
      </c>
      <c r="T97" t="s">
        <v>85</v>
      </c>
      <c r="U97" t="s">
        <v>420</v>
      </c>
      <c r="V97" t="b">
        <f t="shared" si="3"/>
        <v>1</v>
      </c>
      <c r="X97" t="s">
        <v>354</v>
      </c>
      <c r="Y97">
        <v>21</v>
      </c>
      <c r="Z97" t="s">
        <v>417</v>
      </c>
    </row>
    <row r="98" spans="1:26" ht="14.25" hidden="1">
      <c r="A98" s="3">
        <v>6</v>
      </c>
      <c r="B98" s="3" t="s">
        <v>20</v>
      </c>
      <c r="C98" s="9">
        <v>22</v>
      </c>
      <c r="D98" s="10" t="s">
        <v>421</v>
      </c>
      <c r="E98" s="22" t="s">
        <v>80</v>
      </c>
      <c r="F98" s="22">
        <v>120</v>
      </c>
      <c r="G98" s="22"/>
      <c r="H98" s="22"/>
      <c r="I98" s="22" t="s">
        <v>422</v>
      </c>
      <c r="J98" s="42"/>
      <c r="K98" s="34" t="s">
        <v>423</v>
      </c>
      <c r="M98" t="s">
        <v>353</v>
      </c>
      <c r="N98" t="s">
        <v>421</v>
      </c>
      <c r="O98" t="s">
        <v>84</v>
      </c>
      <c r="P98">
        <v>120</v>
      </c>
      <c r="S98" t="s">
        <v>85</v>
      </c>
      <c r="T98" t="s">
        <v>85</v>
      </c>
      <c r="U98" t="s">
        <v>424</v>
      </c>
      <c r="V98" t="b">
        <f t="shared" si="3"/>
        <v>1</v>
      </c>
      <c r="X98" t="s">
        <v>354</v>
      </c>
      <c r="Y98">
        <v>22</v>
      </c>
      <c r="Z98" t="s">
        <v>421</v>
      </c>
    </row>
    <row r="99" spans="1:26" ht="14.25" hidden="1">
      <c r="A99" s="6">
        <v>6</v>
      </c>
      <c r="B99" s="6" t="s">
        <v>20</v>
      </c>
      <c r="C99" s="11">
        <v>23</v>
      </c>
      <c r="D99" s="8" t="s">
        <v>425</v>
      </c>
      <c r="E99" s="23" t="s">
        <v>80</v>
      </c>
      <c r="F99" s="23">
        <v>300</v>
      </c>
      <c r="G99" s="23"/>
      <c r="H99" s="23"/>
      <c r="I99" s="23" t="s">
        <v>426</v>
      </c>
      <c r="J99" s="43"/>
      <c r="K99" s="35" t="s">
        <v>427</v>
      </c>
      <c r="M99" t="s">
        <v>353</v>
      </c>
      <c r="N99" t="s">
        <v>425</v>
      </c>
      <c r="O99" t="s">
        <v>84</v>
      </c>
      <c r="P99">
        <v>300</v>
      </c>
      <c r="S99" t="s">
        <v>85</v>
      </c>
      <c r="T99" t="s">
        <v>85</v>
      </c>
      <c r="U99" t="s">
        <v>428</v>
      </c>
      <c r="V99" t="b">
        <f t="shared" si="3"/>
        <v>1</v>
      </c>
      <c r="X99" t="s">
        <v>354</v>
      </c>
      <c r="Y99">
        <v>23</v>
      </c>
      <c r="Z99" t="s">
        <v>425</v>
      </c>
    </row>
    <row r="100" spans="1:26" ht="14.25" hidden="1">
      <c r="A100" s="3">
        <v>6</v>
      </c>
      <c r="B100" s="3" t="s">
        <v>20</v>
      </c>
      <c r="C100" s="9">
        <v>24</v>
      </c>
      <c r="D100" s="10" t="s">
        <v>429</v>
      </c>
      <c r="E100" s="22" t="s">
        <v>80</v>
      </c>
      <c r="F100" s="22">
        <v>500</v>
      </c>
      <c r="G100" s="22"/>
      <c r="H100" s="22"/>
      <c r="I100" s="30" t="s">
        <v>430</v>
      </c>
      <c r="J100" s="42"/>
      <c r="K100" s="34" t="s">
        <v>431</v>
      </c>
      <c r="M100" t="s">
        <v>353</v>
      </c>
      <c r="N100" t="s">
        <v>429</v>
      </c>
      <c r="O100" t="s">
        <v>84</v>
      </c>
      <c r="P100">
        <v>500</v>
      </c>
      <c r="S100" t="s">
        <v>85</v>
      </c>
      <c r="T100" t="s">
        <v>85</v>
      </c>
      <c r="U100" t="s">
        <v>432</v>
      </c>
      <c r="V100" t="b">
        <f t="shared" si="3"/>
        <v>1</v>
      </c>
      <c r="X100" t="s">
        <v>354</v>
      </c>
      <c r="Y100">
        <v>24</v>
      </c>
      <c r="Z100" t="s">
        <v>429</v>
      </c>
    </row>
    <row r="101" spans="1:26" ht="14.25" hidden="1">
      <c r="A101" s="6">
        <v>6</v>
      </c>
      <c r="B101" s="6" t="s">
        <v>20</v>
      </c>
      <c r="C101" s="11">
        <v>25</v>
      </c>
      <c r="D101" s="12" t="s">
        <v>120</v>
      </c>
      <c r="E101" s="23" t="s">
        <v>80</v>
      </c>
      <c r="F101" s="23">
        <v>20</v>
      </c>
      <c r="G101" s="23"/>
      <c r="H101" s="23"/>
      <c r="I101" s="23" t="s">
        <v>121</v>
      </c>
      <c r="J101" s="43"/>
      <c r="K101" s="27" t="s">
        <v>433</v>
      </c>
      <c r="M101" t="s">
        <v>353</v>
      </c>
      <c r="N101" t="s">
        <v>120</v>
      </c>
      <c r="O101" t="s">
        <v>84</v>
      </c>
      <c r="P101">
        <v>20</v>
      </c>
      <c r="S101" t="s">
        <v>85</v>
      </c>
      <c r="T101" t="s">
        <v>85</v>
      </c>
      <c r="U101" t="s">
        <v>123</v>
      </c>
      <c r="V101" t="b">
        <f t="shared" si="3"/>
        <v>1</v>
      </c>
      <c r="X101" t="s">
        <v>354</v>
      </c>
      <c r="Y101">
        <v>25</v>
      </c>
      <c r="Z101" t="s">
        <v>120</v>
      </c>
    </row>
    <row r="102" spans="1:26" ht="14.25" hidden="1">
      <c r="A102" s="3">
        <v>6</v>
      </c>
      <c r="B102" s="3" t="s">
        <v>20</v>
      </c>
      <c r="C102" s="9">
        <v>26</v>
      </c>
      <c r="D102" s="5" t="s">
        <v>434</v>
      </c>
      <c r="E102" s="22" t="s">
        <v>80</v>
      </c>
      <c r="F102" s="22">
        <v>3</v>
      </c>
      <c r="G102" s="22"/>
      <c r="H102" s="22"/>
      <c r="I102" s="22" t="s">
        <v>435</v>
      </c>
      <c r="J102" s="42"/>
      <c r="K102" s="34" t="s">
        <v>436</v>
      </c>
      <c r="M102" t="s">
        <v>353</v>
      </c>
      <c r="N102" t="s">
        <v>434</v>
      </c>
      <c r="O102" t="s">
        <v>84</v>
      </c>
      <c r="P102">
        <v>3</v>
      </c>
      <c r="S102" t="s">
        <v>85</v>
      </c>
      <c r="T102" t="s">
        <v>85</v>
      </c>
      <c r="U102" t="s">
        <v>437</v>
      </c>
      <c r="V102" t="b">
        <f t="shared" si="3"/>
        <v>1</v>
      </c>
      <c r="X102" t="s">
        <v>354</v>
      </c>
      <c r="Y102">
        <v>26</v>
      </c>
      <c r="Z102" t="s">
        <v>434</v>
      </c>
    </row>
    <row r="103" spans="1:26" ht="14.25" hidden="1">
      <c r="A103" s="6">
        <v>6</v>
      </c>
      <c r="B103" s="6" t="s">
        <v>20</v>
      </c>
      <c r="C103" s="11">
        <v>27</v>
      </c>
      <c r="D103" s="12" t="s">
        <v>438</v>
      </c>
      <c r="E103" s="23" t="s">
        <v>183</v>
      </c>
      <c r="F103" s="32">
        <v>36</v>
      </c>
      <c r="G103" s="23">
        <v>16</v>
      </c>
      <c r="H103" s="23">
        <v>2</v>
      </c>
      <c r="I103" s="32" t="s">
        <v>439</v>
      </c>
      <c r="J103" s="43"/>
      <c r="K103" s="35" t="s">
        <v>440</v>
      </c>
      <c r="M103" t="s">
        <v>353</v>
      </c>
      <c r="N103" t="s">
        <v>438</v>
      </c>
      <c r="O103" t="s">
        <v>187</v>
      </c>
      <c r="S103">
        <v>16</v>
      </c>
      <c r="T103">
        <v>2</v>
      </c>
      <c r="U103" t="s">
        <v>441</v>
      </c>
      <c r="V103" t="b">
        <f t="shared" si="3"/>
        <v>0</v>
      </c>
      <c r="X103" t="s">
        <v>354</v>
      </c>
      <c r="Y103">
        <v>27</v>
      </c>
      <c r="Z103" t="s">
        <v>438</v>
      </c>
    </row>
    <row r="104" spans="1:26" ht="14.25" hidden="1">
      <c r="A104" s="3">
        <v>6</v>
      </c>
      <c r="B104" s="3" t="s">
        <v>20</v>
      </c>
      <c r="C104" s="9">
        <v>28</v>
      </c>
      <c r="D104" s="5" t="s">
        <v>442</v>
      </c>
      <c r="E104" s="22" t="s">
        <v>183</v>
      </c>
      <c r="F104" s="30">
        <v>36</v>
      </c>
      <c r="G104" s="22">
        <v>16</v>
      </c>
      <c r="H104" s="22">
        <v>2</v>
      </c>
      <c r="I104" s="22" t="s">
        <v>443</v>
      </c>
      <c r="J104" s="42"/>
      <c r="K104" s="34" t="s">
        <v>444</v>
      </c>
      <c r="M104" t="s">
        <v>353</v>
      </c>
      <c r="N104" t="s">
        <v>442</v>
      </c>
      <c r="O104" t="s">
        <v>187</v>
      </c>
      <c r="S104">
        <v>16</v>
      </c>
      <c r="T104">
        <v>2</v>
      </c>
      <c r="U104" t="s">
        <v>445</v>
      </c>
      <c r="V104" t="b">
        <f t="shared" si="3"/>
        <v>0</v>
      </c>
      <c r="X104" t="s">
        <v>354</v>
      </c>
      <c r="Y104">
        <v>28</v>
      </c>
      <c r="Z104" t="s">
        <v>442</v>
      </c>
    </row>
    <row r="105" spans="1:26" ht="14.25" hidden="1">
      <c r="A105" s="6">
        <v>6</v>
      </c>
      <c r="B105" s="6" t="s">
        <v>20</v>
      </c>
      <c r="C105" s="11">
        <v>29</v>
      </c>
      <c r="D105" s="12" t="s">
        <v>446</v>
      </c>
      <c r="E105" s="23" t="s">
        <v>80</v>
      </c>
      <c r="F105" s="23">
        <v>2</v>
      </c>
      <c r="G105" s="23"/>
      <c r="H105" s="23"/>
      <c r="I105" s="23" t="s">
        <v>447</v>
      </c>
      <c r="J105" s="43"/>
      <c r="K105" s="53" t="s">
        <v>448</v>
      </c>
      <c r="M105" t="s">
        <v>353</v>
      </c>
      <c r="N105" t="s">
        <v>446</v>
      </c>
      <c r="O105" t="s">
        <v>84</v>
      </c>
      <c r="P105">
        <v>2</v>
      </c>
      <c r="S105" t="s">
        <v>85</v>
      </c>
      <c r="T105" t="s">
        <v>85</v>
      </c>
      <c r="U105" t="s">
        <v>449</v>
      </c>
      <c r="V105" t="b">
        <f t="shared" si="3"/>
        <v>1</v>
      </c>
      <c r="X105" t="s">
        <v>354</v>
      </c>
      <c r="Y105">
        <v>29</v>
      </c>
      <c r="Z105" t="s">
        <v>446</v>
      </c>
    </row>
    <row r="106" spans="1:26" ht="14.25" hidden="1">
      <c r="A106" s="3">
        <v>6</v>
      </c>
      <c r="B106" s="3" t="s">
        <v>20</v>
      </c>
      <c r="C106" s="9">
        <v>30</v>
      </c>
      <c r="D106" s="5" t="s">
        <v>450</v>
      </c>
      <c r="E106" s="22" t="s">
        <v>80</v>
      </c>
      <c r="F106" s="22">
        <v>2</v>
      </c>
      <c r="G106" s="22"/>
      <c r="H106" s="22"/>
      <c r="I106" s="22" t="s">
        <v>451</v>
      </c>
      <c r="J106" s="42"/>
      <c r="K106" s="54" t="s">
        <v>452</v>
      </c>
      <c r="M106" t="s">
        <v>353</v>
      </c>
      <c r="N106" t="s">
        <v>450</v>
      </c>
      <c r="O106" t="s">
        <v>84</v>
      </c>
      <c r="P106">
        <v>2</v>
      </c>
      <c r="S106" t="s">
        <v>85</v>
      </c>
      <c r="T106" t="s">
        <v>85</v>
      </c>
      <c r="U106" t="s">
        <v>453</v>
      </c>
      <c r="V106" t="b">
        <f t="shared" si="3"/>
        <v>1</v>
      </c>
      <c r="X106" t="s">
        <v>354</v>
      </c>
      <c r="Y106">
        <v>30</v>
      </c>
      <c r="Z106" t="s">
        <v>450</v>
      </c>
    </row>
    <row r="107" spans="1:26" ht="14.25" hidden="1">
      <c r="A107" s="6">
        <v>6</v>
      </c>
      <c r="B107" s="6" t="s">
        <v>20</v>
      </c>
      <c r="C107" s="11">
        <v>31</v>
      </c>
      <c r="D107" s="12" t="s">
        <v>454</v>
      </c>
      <c r="E107" s="23" t="s">
        <v>80</v>
      </c>
      <c r="F107" s="23">
        <v>2</v>
      </c>
      <c r="G107" s="23"/>
      <c r="H107" s="23"/>
      <c r="I107" s="23" t="s">
        <v>455</v>
      </c>
      <c r="J107" s="43"/>
      <c r="K107" s="53" t="s">
        <v>456</v>
      </c>
      <c r="M107" t="s">
        <v>353</v>
      </c>
      <c r="N107" t="s">
        <v>454</v>
      </c>
      <c r="O107" t="s">
        <v>84</v>
      </c>
      <c r="P107">
        <v>2</v>
      </c>
      <c r="S107" t="s">
        <v>85</v>
      </c>
      <c r="T107" t="s">
        <v>85</v>
      </c>
      <c r="U107" t="s">
        <v>457</v>
      </c>
      <c r="V107" t="b">
        <f t="shared" si="3"/>
        <v>1</v>
      </c>
      <c r="X107" t="s">
        <v>354</v>
      </c>
      <c r="Y107">
        <v>31</v>
      </c>
      <c r="Z107" t="s">
        <v>454</v>
      </c>
    </row>
    <row r="108" spans="1:26" ht="14.25" hidden="1">
      <c r="A108" s="3">
        <v>6</v>
      </c>
      <c r="B108" s="3" t="s">
        <v>20</v>
      </c>
      <c r="C108" s="9">
        <v>32</v>
      </c>
      <c r="D108" s="5" t="s">
        <v>458</v>
      </c>
      <c r="E108" s="22" t="s">
        <v>80</v>
      </c>
      <c r="F108" s="22">
        <v>4</v>
      </c>
      <c r="G108" s="22"/>
      <c r="H108" s="22"/>
      <c r="I108" s="22" t="s">
        <v>459</v>
      </c>
      <c r="J108" s="42"/>
      <c r="K108" s="34" t="s">
        <v>460</v>
      </c>
      <c r="M108" t="s">
        <v>353</v>
      </c>
      <c r="N108" t="s">
        <v>458</v>
      </c>
      <c r="O108" t="s">
        <v>84</v>
      </c>
      <c r="P108">
        <v>4</v>
      </c>
      <c r="S108" t="s">
        <v>85</v>
      </c>
      <c r="T108" t="s">
        <v>85</v>
      </c>
      <c r="U108" t="s">
        <v>461</v>
      </c>
      <c r="V108" t="b">
        <f t="shared" si="3"/>
        <v>1</v>
      </c>
      <c r="X108" t="s">
        <v>354</v>
      </c>
      <c r="Y108">
        <v>32</v>
      </c>
      <c r="Z108" t="s">
        <v>458</v>
      </c>
    </row>
    <row r="109" spans="1:26" ht="14.25" hidden="1">
      <c r="A109" s="6">
        <v>6</v>
      </c>
      <c r="B109" s="6" t="s">
        <v>20</v>
      </c>
      <c r="C109" s="11">
        <v>33</v>
      </c>
      <c r="D109" s="12" t="s">
        <v>462</v>
      </c>
      <c r="E109" s="23" t="s">
        <v>80</v>
      </c>
      <c r="F109" s="23">
        <v>100</v>
      </c>
      <c r="G109" s="23"/>
      <c r="H109" s="23"/>
      <c r="I109" s="23" t="s">
        <v>463</v>
      </c>
      <c r="J109" s="43"/>
      <c r="K109" s="55" t="s">
        <v>464</v>
      </c>
      <c r="M109" t="s">
        <v>353</v>
      </c>
      <c r="N109" t="s">
        <v>462</v>
      </c>
      <c r="O109" t="s">
        <v>84</v>
      </c>
      <c r="P109">
        <v>100</v>
      </c>
      <c r="S109" t="s">
        <v>85</v>
      </c>
      <c r="T109" t="s">
        <v>85</v>
      </c>
      <c r="U109" t="s">
        <v>465</v>
      </c>
      <c r="V109" t="b">
        <f t="shared" si="3"/>
        <v>1</v>
      </c>
      <c r="X109" t="s">
        <v>354</v>
      </c>
      <c r="Y109">
        <v>33</v>
      </c>
      <c r="Z109" t="s">
        <v>462</v>
      </c>
    </row>
    <row r="110" spans="1:26" ht="14.25" hidden="1">
      <c r="A110" s="13">
        <v>6</v>
      </c>
      <c r="B110" s="13" t="s">
        <v>20</v>
      </c>
      <c r="C110" s="14">
        <v>34</v>
      </c>
      <c r="D110" s="50" t="s">
        <v>466</v>
      </c>
      <c r="E110" s="24" t="s">
        <v>80</v>
      </c>
      <c r="F110" s="24">
        <v>2</v>
      </c>
      <c r="G110" s="24"/>
      <c r="H110" s="24"/>
      <c r="I110" s="28" t="s">
        <v>467</v>
      </c>
      <c r="J110" s="44"/>
      <c r="K110" s="56" t="s">
        <v>468</v>
      </c>
      <c r="L110" s="57"/>
      <c r="M110" s="57" t="s">
        <v>353</v>
      </c>
      <c r="N110" s="57" t="s">
        <v>466</v>
      </c>
      <c r="O110" s="57" t="s">
        <v>84</v>
      </c>
      <c r="P110" s="57">
        <v>2</v>
      </c>
      <c r="Q110" s="57"/>
      <c r="R110" s="57"/>
      <c r="S110" s="57" t="s">
        <v>85</v>
      </c>
      <c r="T110" s="57" t="s">
        <v>85</v>
      </c>
      <c r="U110" s="58" t="s">
        <v>467</v>
      </c>
      <c r="V110" t="b">
        <f t="shared" si="3"/>
        <v>1</v>
      </c>
      <c r="X110" t="s">
        <v>354</v>
      </c>
      <c r="Y110">
        <v>34</v>
      </c>
      <c r="Z110" t="s">
        <v>466</v>
      </c>
    </row>
    <row r="111" spans="1:26" ht="14.25" hidden="1">
      <c r="A111" s="6">
        <v>6</v>
      </c>
      <c r="B111" s="6" t="s">
        <v>20</v>
      </c>
      <c r="C111" s="11">
        <v>35</v>
      </c>
      <c r="D111" s="12" t="s">
        <v>145</v>
      </c>
      <c r="E111" s="23" t="s">
        <v>80</v>
      </c>
      <c r="F111" s="23">
        <v>160</v>
      </c>
      <c r="G111" s="23"/>
      <c r="H111" s="23"/>
      <c r="I111" s="23" t="s">
        <v>469</v>
      </c>
      <c r="J111" s="43"/>
      <c r="K111" s="53" t="s">
        <v>470</v>
      </c>
      <c r="M111" t="s">
        <v>353</v>
      </c>
      <c r="N111" t="s">
        <v>145</v>
      </c>
      <c r="O111" t="s">
        <v>84</v>
      </c>
      <c r="P111">
        <v>160</v>
      </c>
      <c r="S111" t="s">
        <v>85</v>
      </c>
      <c r="T111" t="s">
        <v>85</v>
      </c>
      <c r="U111" t="s">
        <v>471</v>
      </c>
      <c r="V111" t="b">
        <f t="shared" si="3"/>
        <v>1</v>
      </c>
      <c r="X111" t="s">
        <v>354</v>
      </c>
      <c r="Y111">
        <v>35</v>
      </c>
      <c r="Z111" t="s">
        <v>145</v>
      </c>
    </row>
    <row r="112" spans="1:26" ht="14.25" hidden="1">
      <c r="A112" s="3">
        <v>6</v>
      </c>
      <c r="B112" s="3" t="s">
        <v>20</v>
      </c>
      <c r="C112" s="9">
        <v>36</v>
      </c>
      <c r="D112" s="5" t="s">
        <v>472</v>
      </c>
      <c r="E112" s="22" t="s">
        <v>80</v>
      </c>
      <c r="F112" s="22">
        <v>600</v>
      </c>
      <c r="G112" s="22"/>
      <c r="H112" s="22"/>
      <c r="I112" s="22" t="s">
        <v>473</v>
      </c>
      <c r="J112" s="42"/>
      <c r="K112" s="34" t="s">
        <v>474</v>
      </c>
      <c r="M112" t="s">
        <v>353</v>
      </c>
      <c r="N112" t="s">
        <v>472</v>
      </c>
      <c r="O112" t="s">
        <v>84</v>
      </c>
      <c r="P112">
        <v>600</v>
      </c>
      <c r="S112" t="s">
        <v>85</v>
      </c>
      <c r="T112" t="s">
        <v>85</v>
      </c>
      <c r="U112" t="s">
        <v>475</v>
      </c>
      <c r="V112" t="b">
        <f t="shared" si="3"/>
        <v>1</v>
      </c>
      <c r="X112" t="s">
        <v>354</v>
      </c>
      <c r="Y112">
        <v>36</v>
      </c>
      <c r="Z112" t="s">
        <v>472</v>
      </c>
    </row>
    <row r="113" spans="1:26" ht="14.25" hidden="1">
      <c r="A113" s="6">
        <v>6</v>
      </c>
      <c r="B113" s="6" t="s">
        <v>20</v>
      </c>
      <c r="C113" s="11">
        <v>37</v>
      </c>
      <c r="D113" s="12" t="s">
        <v>476</v>
      </c>
      <c r="E113" s="23" t="s">
        <v>80</v>
      </c>
      <c r="F113" s="23">
        <v>600</v>
      </c>
      <c r="G113" s="23"/>
      <c r="H113" s="23"/>
      <c r="I113" s="32" t="s">
        <v>477</v>
      </c>
      <c r="J113" s="43"/>
      <c r="K113" s="35" t="s">
        <v>478</v>
      </c>
      <c r="M113" t="s">
        <v>353</v>
      </c>
      <c r="N113" t="s">
        <v>476</v>
      </c>
      <c r="O113" t="s">
        <v>84</v>
      </c>
      <c r="P113">
        <v>600</v>
      </c>
      <c r="S113" t="s">
        <v>85</v>
      </c>
      <c r="T113" t="s">
        <v>85</v>
      </c>
      <c r="U113" t="s">
        <v>479</v>
      </c>
      <c r="V113" t="b">
        <f t="shared" si="3"/>
        <v>1</v>
      </c>
      <c r="X113" t="s">
        <v>354</v>
      </c>
      <c r="Y113">
        <v>37</v>
      </c>
      <c r="Z113" t="s">
        <v>476</v>
      </c>
    </row>
    <row r="114" spans="1:26" ht="14.25" hidden="1">
      <c r="A114" s="3">
        <v>6</v>
      </c>
      <c r="B114" s="3" t="s">
        <v>20</v>
      </c>
      <c r="C114" s="9">
        <v>38</v>
      </c>
      <c r="D114" s="5" t="s">
        <v>480</v>
      </c>
      <c r="E114" s="22" t="s">
        <v>80</v>
      </c>
      <c r="F114" s="22">
        <v>40</v>
      </c>
      <c r="G114" s="22"/>
      <c r="H114" s="22"/>
      <c r="I114" s="22" t="s">
        <v>481</v>
      </c>
      <c r="J114" s="42"/>
      <c r="K114" s="26" t="s">
        <v>482</v>
      </c>
      <c r="M114" t="s">
        <v>353</v>
      </c>
      <c r="N114" t="s">
        <v>480</v>
      </c>
      <c r="O114" t="s">
        <v>84</v>
      </c>
      <c r="P114">
        <v>40</v>
      </c>
      <c r="S114" t="s">
        <v>85</v>
      </c>
      <c r="T114" t="s">
        <v>85</v>
      </c>
      <c r="U114" t="s">
        <v>483</v>
      </c>
      <c r="V114" t="b">
        <f t="shared" si="3"/>
        <v>1</v>
      </c>
      <c r="X114" t="s">
        <v>354</v>
      </c>
      <c r="Y114">
        <v>38</v>
      </c>
      <c r="Z114" t="s">
        <v>480</v>
      </c>
    </row>
    <row r="115" spans="1:26" ht="28.5" hidden="1">
      <c r="A115" s="6">
        <v>7</v>
      </c>
      <c r="B115" s="6" t="s">
        <v>23</v>
      </c>
      <c r="C115" s="11">
        <v>1</v>
      </c>
      <c r="D115" s="8" t="s">
        <v>89</v>
      </c>
      <c r="E115" s="23" t="s">
        <v>80</v>
      </c>
      <c r="F115" s="23">
        <v>20</v>
      </c>
      <c r="G115" s="23"/>
      <c r="H115" s="23"/>
      <c r="I115" s="23" t="s">
        <v>90</v>
      </c>
      <c r="J115" s="32" t="s">
        <v>224</v>
      </c>
      <c r="K115" s="43"/>
      <c r="M115" t="s">
        <v>484</v>
      </c>
      <c r="N115" t="s">
        <v>89</v>
      </c>
      <c r="O115" t="s">
        <v>84</v>
      </c>
      <c r="P115">
        <v>20</v>
      </c>
      <c r="S115" t="s">
        <v>85</v>
      </c>
      <c r="T115" t="s">
        <v>85</v>
      </c>
      <c r="U115" t="s">
        <v>92</v>
      </c>
      <c r="V115" t="b">
        <f t="shared" si="3"/>
        <v>1</v>
      </c>
      <c r="X115" t="s">
        <v>485</v>
      </c>
      <c r="Y115">
        <v>1</v>
      </c>
      <c r="Z115" t="s">
        <v>89</v>
      </c>
    </row>
    <row r="116" spans="1:26" ht="28.5" hidden="1">
      <c r="A116" s="3">
        <v>7</v>
      </c>
      <c r="B116" s="3" t="s">
        <v>23</v>
      </c>
      <c r="C116" s="9">
        <v>2</v>
      </c>
      <c r="D116" s="10" t="s">
        <v>93</v>
      </c>
      <c r="E116" s="22" t="s">
        <v>80</v>
      </c>
      <c r="F116" s="22">
        <v>16</v>
      </c>
      <c r="G116" s="22"/>
      <c r="H116" s="22"/>
      <c r="I116" s="22" t="s">
        <v>94</v>
      </c>
      <c r="J116" s="30" t="s">
        <v>227</v>
      </c>
      <c r="K116" s="42"/>
      <c r="M116" t="s">
        <v>484</v>
      </c>
      <c r="N116" t="s">
        <v>93</v>
      </c>
      <c r="O116" t="s">
        <v>84</v>
      </c>
      <c r="P116">
        <v>16</v>
      </c>
      <c r="S116" t="s">
        <v>85</v>
      </c>
      <c r="T116" t="s">
        <v>85</v>
      </c>
      <c r="U116" t="s">
        <v>97</v>
      </c>
      <c r="V116" t="b">
        <f t="shared" si="3"/>
        <v>1</v>
      </c>
      <c r="X116" t="s">
        <v>485</v>
      </c>
      <c r="Y116">
        <v>2</v>
      </c>
      <c r="Z116" t="s">
        <v>93</v>
      </c>
    </row>
    <row r="117" spans="1:26" ht="14.25" hidden="1">
      <c r="A117" s="6">
        <v>7</v>
      </c>
      <c r="B117" s="6" t="s">
        <v>23</v>
      </c>
      <c r="C117" s="11">
        <v>3</v>
      </c>
      <c r="D117" s="8" t="s">
        <v>355</v>
      </c>
      <c r="E117" s="23" t="s">
        <v>80</v>
      </c>
      <c r="F117" s="23">
        <v>20</v>
      </c>
      <c r="G117" s="23"/>
      <c r="H117" s="23"/>
      <c r="I117" s="32" t="s">
        <v>356</v>
      </c>
      <c r="J117" s="43"/>
      <c r="K117" s="43"/>
      <c r="M117" t="s">
        <v>484</v>
      </c>
      <c r="N117" t="s">
        <v>355</v>
      </c>
      <c r="O117" t="s">
        <v>84</v>
      </c>
      <c r="P117">
        <v>20</v>
      </c>
      <c r="S117" t="s">
        <v>85</v>
      </c>
      <c r="T117" t="s">
        <v>85</v>
      </c>
      <c r="U117" t="s">
        <v>357</v>
      </c>
      <c r="V117" t="b">
        <f t="shared" si="3"/>
        <v>1</v>
      </c>
      <c r="X117" t="s">
        <v>485</v>
      </c>
      <c r="Y117">
        <v>3</v>
      </c>
      <c r="Z117" t="s">
        <v>355</v>
      </c>
    </row>
    <row r="118" spans="1:26" ht="14.25" hidden="1">
      <c r="A118" s="3">
        <v>7</v>
      </c>
      <c r="B118" s="3" t="s">
        <v>23</v>
      </c>
      <c r="C118" s="9">
        <v>4</v>
      </c>
      <c r="D118" s="5" t="s">
        <v>358</v>
      </c>
      <c r="E118" s="22" t="s">
        <v>80</v>
      </c>
      <c r="F118" s="22">
        <v>60</v>
      </c>
      <c r="G118" s="22"/>
      <c r="H118" s="22"/>
      <c r="I118" s="22" t="s">
        <v>359</v>
      </c>
      <c r="J118" s="42"/>
      <c r="K118" s="42"/>
      <c r="M118" t="s">
        <v>484</v>
      </c>
      <c r="N118" t="s">
        <v>358</v>
      </c>
      <c r="O118" t="s">
        <v>84</v>
      </c>
      <c r="P118">
        <v>60</v>
      </c>
      <c r="S118" t="s">
        <v>85</v>
      </c>
      <c r="T118" t="s">
        <v>85</v>
      </c>
      <c r="U118" t="s">
        <v>360</v>
      </c>
      <c r="V118" t="b">
        <f t="shared" si="3"/>
        <v>1</v>
      </c>
      <c r="X118" t="s">
        <v>485</v>
      </c>
      <c r="Y118">
        <v>4</v>
      </c>
      <c r="Z118" t="s">
        <v>358</v>
      </c>
    </row>
    <row r="119" spans="1:26" ht="14.25" hidden="1">
      <c r="A119" s="6">
        <v>7</v>
      </c>
      <c r="B119" s="6" t="s">
        <v>23</v>
      </c>
      <c r="C119" s="11">
        <v>5</v>
      </c>
      <c r="D119" s="12" t="s">
        <v>361</v>
      </c>
      <c r="E119" s="23" t="s">
        <v>80</v>
      </c>
      <c r="F119" s="23">
        <v>60</v>
      </c>
      <c r="G119" s="23"/>
      <c r="H119" s="23"/>
      <c r="I119" s="23" t="s">
        <v>362</v>
      </c>
      <c r="J119" s="43"/>
      <c r="K119" s="43"/>
      <c r="M119" t="s">
        <v>484</v>
      </c>
      <c r="N119" t="s">
        <v>361</v>
      </c>
      <c r="O119" t="s">
        <v>84</v>
      </c>
      <c r="P119">
        <v>60</v>
      </c>
      <c r="S119" t="s">
        <v>85</v>
      </c>
      <c r="T119" t="s">
        <v>85</v>
      </c>
      <c r="U119" t="s">
        <v>363</v>
      </c>
      <c r="V119" t="b">
        <f t="shared" si="3"/>
        <v>1</v>
      </c>
      <c r="X119" t="s">
        <v>485</v>
      </c>
      <c r="Y119">
        <v>5</v>
      </c>
      <c r="Z119" t="s">
        <v>361</v>
      </c>
    </row>
    <row r="120" spans="1:26" ht="14.25" hidden="1">
      <c r="A120" s="3">
        <v>7</v>
      </c>
      <c r="B120" s="3" t="s">
        <v>23</v>
      </c>
      <c r="C120" s="9">
        <v>6</v>
      </c>
      <c r="D120" s="5" t="s">
        <v>364</v>
      </c>
      <c r="E120" s="22" t="s">
        <v>80</v>
      </c>
      <c r="F120" s="22">
        <v>2</v>
      </c>
      <c r="G120" s="22"/>
      <c r="H120" s="22"/>
      <c r="I120" s="22" t="s">
        <v>365</v>
      </c>
      <c r="J120" s="42"/>
      <c r="K120" s="10" t="s">
        <v>486</v>
      </c>
      <c r="M120" t="s">
        <v>484</v>
      </c>
      <c r="N120" t="s">
        <v>364</v>
      </c>
      <c r="O120" t="s">
        <v>84</v>
      </c>
      <c r="P120">
        <v>2</v>
      </c>
      <c r="S120" t="s">
        <v>85</v>
      </c>
      <c r="T120" t="s">
        <v>85</v>
      </c>
      <c r="U120" t="s">
        <v>367</v>
      </c>
      <c r="V120" t="b">
        <f t="shared" si="3"/>
        <v>1</v>
      </c>
      <c r="X120" t="s">
        <v>485</v>
      </c>
      <c r="Y120">
        <v>6</v>
      </c>
      <c r="Z120" t="s">
        <v>364</v>
      </c>
    </row>
    <row r="121" spans="1:26" ht="14.25" hidden="1">
      <c r="A121" s="6">
        <v>7</v>
      </c>
      <c r="B121" s="6" t="s">
        <v>23</v>
      </c>
      <c r="C121" s="11">
        <v>7</v>
      </c>
      <c r="D121" s="12" t="s">
        <v>487</v>
      </c>
      <c r="E121" s="23" t="s">
        <v>80</v>
      </c>
      <c r="F121" s="23">
        <v>2</v>
      </c>
      <c r="G121" s="23"/>
      <c r="H121" s="23"/>
      <c r="I121" s="23" t="s">
        <v>488</v>
      </c>
      <c r="J121" s="43"/>
      <c r="K121" s="8" t="s">
        <v>489</v>
      </c>
      <c r="M121" t="s">
        <v>484</v>
      </c>
      <c r="N121" t="s">
        <v>487</v>
      </c>
      <c r="O121" t="s">
        <v>84</v>
      </c>
      <c r="P121">
        <v>2</v>
      </c>
      <c r="S121" t="s">
        <v>85</v>
      </c>
      <c r="T121" t="s">
        <v>85</v>
      </c>
      <c r="U121" t="s">
        <v>490</v>
      </c>
      <c r="V121" t="b">
        <f t="shared" si="3"/>
        <v>1</v>
      </c>
      <c r="X121" t="s">
        <v>485</v>
      </c>
      <c r="Y121">
        <v>7</v>
      </c>
      <c r="Z121" t="s">
        <v>487</v>
      </c>
    </row>
    <row r="122" spans="1:26" ht="28.5" hidden="1">
      <c r="A122" s="3">
        <v>7</v>
      </c>
      <c r="B122" s="3" t="s">
        <v>23</v>
      </c>
      <c r="C122" s="4">
        <v>8</v>
      </c>
      <c r="D122" s="5" t="s">
        <v>368</v>
      </c>
      <c r="E122" s="22" t="s">
        <v>80</v>
      </c>
      <c r="F122" s="22">
        <v>2</v>
      </c>
      <c r="G122" s="22"/>
      <c r="H122" s="22"/>
      <c r="I122" s="22" t="s">
        <v>369</v>
      </c>
      <c r="J122" s="42"/>
      <c r="K122" s="30" t="s">
        <v>491</v>
      </c>
      <c r="M122" t="s">
        <v>484</v>
      </c>
      <c r="N122" t="s">
        <v>368</v>
      </c>
      <c r="O122" t="s">
        <v>84</v>
      </c>
      <c r="P122">
        <v>2</v>
      </c>
      <c r="S122" t="s">
        <v>85</v>
      </c>
      <c r="T122" t="s">
        <v>85</v>
      </c>
      <c r="U122" t="s">
        <v>371</v>
      </c>
      <c r="V122" t="b">
        <f t="shared" si="3"/>
        <v>1</v>
      </c>
      <c r="X122" t="s">
        <v>485</v>
      </c>
      <c r="Y122">
        <v>8</v>
      </c>
      <c r="Z122" t="s">
        <v>368</v>
      </c>
    </row>
    <row r="123" spans="1:26" ht="14.25" hidden="1">
      <c r="A123" s="6">
        <v>7</v>
      </c>
      <c r="B123" s="6" t="s">
        <v>23</v>
      </c>
      <c r="C123" s="7">
        <v>9</v>
      </c>
      <c r="D123" s="12" t="s">
        <v>372</v>
      </c>
      <c r="E123" s="23" t="s">
        <v>80</v>
      </c>
      <c r="F123" s="23">
        <v>120</v>
      </c>
      <c r="G123" s="23"/>
      <c r="H123" s="23"/>
      <c r="I123" s="23" t="s">
        <v>373</v>
      </c>
      <c r="J123" s="43"/>
      <c r="K123" s="32" t="s">
        <v>492</v>
      </c>
      <c r="M123" t="s">
        <v>484</v>
      </c>
      <c r="N123" t="s">
        <v>372</v>
      </c>
      <c r="O123" t="s">
        <v>84</v>
      </c>
      <c r="P123">
        <v>120</v>
      </c>
      <c r="S123" t="s">
        <v>85</v>
      </c>
      <c r="T123" t="s">
        <v>85</v>
      </c>
      <c r="U123" t="s">
        <v>375</v>
      </c>
      <c r="V123" t="b">
        <f t="shared" si="3"/>
        <v>1</v>
      </c>
      <c r="X123" t="s">
        <v>485</v>
      </c>
      <c r="Y123">
        <v>9</v>
      </c>
      <c r="Z123" t="s">
        <v>372</v>
      </c>
    </row>
    <row r="124" spans="1:26" ht="14.25" hidden="1">
      <c r="A124" s="3">
        <v>7</v>
      </c>
      <c r="B124" s="3" t="s">
        <v>23</v>
      </c>
      <c r="C124" s="9">
        <v>10</v>
      </c>
      <c r="D124" s="5" t="s">
        <v>376</v>
      </c>
      <c r="E124" s="22" t="s">
        <v>80</v>
      </c>
      <c r="F124" s="22">
        <v>8</v>
      </c>
      <c r="G124" s="22"/>
      <c r="H124" s="22"/>
      <c r="I124" s="22" t="s">
        <v>377</v>
      </c>
      <c r="J124" s="42"/>
      <c r="K124" s="30" t="s">
        <v>138</v>
      </c>
      <c r="M124" t="s">
        <v>484</v>
      </c>
      <c r="N124" t="s">
        <v>376</v>
      </c>
      <c r="O124" t="s">
        <v>84</v>
      </c>
      <c r="P124">
        <v>8</v>
      </c>
      <c r="S124" t="s">
        <v>85</v>
      </c>
      <c r="T124" t="s">
        <v>85</v>
      </c>
      <c r="U124" t="s">
        <v>378</v>
      </c>
      <c r="V124" t="b">
        <f t="shared" si="3"/>
        <v>1</v>
      </c>
      <c r="X124" t="s">
        <v>485</v>
      </c>
      <c r="Y124">
        <v>10</v>
      </c>
      <c r="Z124" t="s">
        <v>376</v>
      </c>
    </row>
    <row r="125" spans="1:26" ht="14.25" hidden="1">
      <c r="A125" s="6">
        <v>7</v>
      </c>
      <c r="B125" s="6" t="s">
        <v>23</v>
      </c>
      <c r="C125" s="11">
        <v>11</v>
      </c>
      <c r="D125" s="12" t="s">
        <v>379</v>
      </c>
      <c r="E125" s="23" t="s">
        <v>80</v>
      </c>
      <c r="F125" s="23">
        <v>8</v>
      </c>
      <c r="G125" s="23"/>
      <c r="H125" s="23"/>
      <c r="I125" s="23" t="s">
        <v>380</v>
      </c>
      <c r="J125" s="43"/>
      <c r="K125" s="32" t="s">
        <v>138</v>
      </c>
      <c r="M125" t="s">
        <v>484</v>
      </c>
      <c r="N125" t="s">
        <v>379</v>
      </c>
      <c r="O125" t="s">
        <v>84</v>
      </c>
      <c r="P125">
        <v>8</v>
      </c>
      <c r="S125" t="s">
        <v>85</v>
      </c>
      <c r="T125" t="s">
        <v>85</v>
      </c>
      <c r="U125" t="s">
        <v>381</v>
      </c>
      <c r="V125" t="b">
        <f t="shared" si="3"/>
        <v>1</v>
      </c>
      <c r="X125" t="s">
        <v>485</v>
      </c>
      <c r="Y125">
        <v>11</v>
      </c>
      <c r="Z125" t="s">
        <v>379</v>
      </c>
    </row>
    <row r="126" spans="1:26" ht="14.25" hidden="1">
      <c r="A126" s="3">
        <v>7</v>
      </c>
      <c r="B126" s="3" t="s">
        <v>23</v>
      </c>
      <c r="C126" s="9">
        <v>12</v>
      </c>
      <c r="D126" s="5" t="s">
        <v>382</v>
      </c>
      <c r="E126" s="22" t="s">
        <v>80</v>
      </c>
      <c r="F126" s="22">
        <v>120</v>
      </c>
      <c r="G126" s="22"/>
      <c r="H126" s="22"/>
      <c r="I126" s="22" t="s">
        <v>383</v>
      </c>
      <c r="J126" s="22" t="s">
        <v>231</v>
      </c>
      <c r="K126" s="42"/>
      <c r="M126" t="s">
        <v>484</v>
      </c>
      <c r="N126" t="s">
        <v>382</v>
      </c>
      <c r="O126" t="s">
        <v>84</v>
      </c>
      <c r="P126">
        <v>120</v>
      </c>
      <c r="S126" t="s">
        <v>85</v>
      </c>
      <c r="T126" t="s">
        <v>85</v>
      </c>
      <c r="U126" t="s">
        <v>384</v>
      </c>
      <c r="V126" t="b">
        <f t="shared" si="3"/>
        <v>1</v>
      </c>
      <c r="X126" t="s">
        <v>485</v>
      </c>
      <c r="Y126">
        <v>12</v>
      </c>
      <c r="Z126" t="s">
        <v>382</v>
      </c>
    </row>
    <row r="127" spans="1:26" ht="14.25" hidden="1">
      <c r="A127" s="6">
        <v>7</v>
      </c>
      <c r="B127" s="6" t="s">
        <v>23</v>
      </c>
      <c r="C127" s="11">
        <v>13</v>
      </c>
      <c r="D127" s="12" t="s">
        <v>385</v>
      </c>
      <c r="E127" s="23" t="s">
        <v>80</v>
      </c>
      <c r="F127" s="23">
        <v>30</v>
      </c>
      <c r="G127" s="23"/>
      <c r="H127" s="23"/>
      <c r="I127" s="23" t="s">
        <v>386</v>
      </c>
      <c r="J127" s="23" t="s">
        <v>231</v>
      </c>
      <c r="K127" s="32" t="s">
        <v>387</v>
      </c>
      <c r="M127" t="s">
        <v>484</v>
      </c>
      <c r="N127" t="s">
        <v>385</v>
      </c>
      <c r="O127" t="s">
        <v>84</v>
      </c>
      <c r="P127">
        <v>30</v>
      </c>
      <c r="S127" t="s">
        <v>85</v>
      </c>
      <c r="T127" t="s">
        <v>85</v>
      </c>
      <c r="U127" t="s">
        <v>388</v>
      </c>
      <c r="V127" t="b">
        <f t="shared" si="3"/>
        <v>1</v>
      </c>
      <c r="X127" t="s">
        <v>485</v>
      </c>
      <c r="Y127">
        <v>13</v>
      </c>
      <c r="Z127" t="s">
        <v>385</v>
      </c>
    </row>
    <row r="128" spans="1:26" ht="14.25" hidden="1">
      <c r="A128" s="3">
        <v>7</v>
      </c>
      <c r="B128" s="3" t="s">
        <v>23</v>
      </c>
      <c r="C128" s="9">
        <v>14</v>
      </c>
      <c r="D128" s="10" t="s">
        <v>389</v>
      </c>
      <c r="E128" s="22" t="s">
        <v>80</v>
      </c>
      <c r="F128" s="22">
        <v>2</v>
      </c>
      <c r="G128" s="22"/>
      <c r="H128" s="22"/>
      <c r="I128" s="30" t="s">
        <v>390</v>
      </c>
      <c r="J128" s="22" t="s">
        <v>231</v>
      </c>
      <c r="K128" s="10" t="s">
        <v>493</v>
      </c>
      <c r="M128" t="s">
        <v>484</v>
      </c>
      <c r="N128" t="s">
        <v>389</v>
      </c>
      <c r="O128" t="s">
        <v>84</v>
      </c>
      <c r="P128">
        <v>2</v>
      </c>
      <c r="S128" t="s">
        <v>85</v>
      </c>
      <c r="T128" t="s">
        <v>85</v>
      </c>
      <c r="U128" t="s">
        <v>392</v>
      </c>
      <c r="V128" t="b">
        <f t="shared" si="3"/>
        <v>1</v>
      </c>
      <c r="X128" t="s">
        <v>485</v>
      </c>
      <c r="Y128">
        <v>14</v>
      </c>
      <c r="Z128" t="s">
        <v>389</v>
      </c>
    </row>
    <row r="129" spans="1:26" ht="14.25" hidden="1">
      <c r="A129" s="6">
        <v>7</v>
      </c>
      <c r="B129" s="6" t="s">
        <v>23</v>
      </c>
      <c r="C129" s="11">
        <v>15</v>
      </c>
      <c r="D129" s="12" t="s">
        <v>393</v>
      </c>
      <c r="E129" s="23" t="s">
        <v>80</v>
      </c>
      <c r="F129" s="23">
        <v>50</v>
      </c>
      <c r="G129" s="23"/>
      <c r="H129" s="23"/>
      <c r="I129" s="32" t="s">
        <v>394</v>
      </c>
      <c r="J129" s="23" t="s">
        <v>231</v>
      </c>
      <c r="K129" s="32" t="s">
        <v>494</v>
      </c>
      <c r="M129" t="s">
        <v>484</v>
      </c>
      <c r="N129" t="s">
        <v>393</v>
      </c>
      <c r="O129" t="s">
        <v>84</v>
      </c>
      <c r="P129">
        <v>50</v>
      </c>
      <c r="S129" t="s">
        <v>85</v>
      </c>
      <c r="T129" t="s">
        <v>85</v>
      </c>
      <c r="U129" t="s">
        <v>395</v>
      </c>
      <c r="V129" t="b">
        <f t="shared" si="3"/>
        <v>1</v>
      </c>
      <c r="X129" t="s">
        <v>485</v>
      </c>
      <c r="Y129">
        <v>15</v>
      </c>
      <c r="Z129" t="s">
        <v>393</v>
      </c>
    </row>
    <row r="130" spans="1:26" ht="14.25" hidden="1">
      <c r="A130" s="3">
        <v>7</v>
      </c>
      <c r="B130" s="3" t="s">
        <v>23</v>
      </c>
      <c r="C130" s="9">
        <v>16</v>
      </c>
      <c r="D130" s="5" t="s">
        <v>495</v>
      </c>
      <c r="E130" s="22" t="s">
        <v>80</v>
      </c>
      <c r="F130" s="22">
        <v>2</v>
      </c>
      <c r="G130" s="22"/>
      <c r="H130" s="22"/>
      <c r="I130" s="22" t="s">
        <v>496</v>
      </c>
      <c r="J130" s="22" t="s">
        <v>231</v>
      </c>
      <c r="K130" s="10" t="s">
        <v>497</v>
      </c>
      <c r="M130" t="s">
        <v>484</v>
      </c>
      <c r="N130" t="s">
        <v>495</v>
      </c>
      <c r="O130" t="s">
        <v>84</v>
      </c>
      <c r="P130">
        <v>2</v>
      </c>
      <c r="S130" t="s">
        <v>85</v>
      </c>
      <c r="T130" t="s">
        <v>85</v>
      </c>
      <c r="U130" t="s">
        <v>498</v>
      </c>
      <c r="V130" t="b">
        <f t="shared" si="3"/>
        <v>1</v>
      </c>
      <c r="X130" t="s">
        <v>485</v>
      </c>
      <c r="Y130">
        <v>16</v>
      </c>
      <c r="Z130" t="s">
        <v>495</v>
      </c>
    </row>
    <row r="131" spans="1:26" ht="14.25" hidden="1">
      <c r="A131" s="6">
        <v>7</v>
      </c>
      <c r="B131" s="6" t="s">
        <v>23</v>
      </c>
      <c r="C131" s="11">
        <v>17</v>
      </c>
      <c r="D131" s="12" t="s">
        <v>499</v>
      </c>
      <c r="E131" s="23" t="s">
        <v>80</v>
      </c>
      <c r="F131" s="23">
        <v>10</v>
      </c>
      <c r="G131" s="23"/>
      <c r="H131" s="23"/>
      <c r="I131" s="23" t="s">
        <v>500</v>
      </c>
      <c r="J131" s="43"/>
      <c r="K131" s="23" t="s">
        <v>501</v>
      </c>
      <c r="M131" t="s">
        <v>484</v>
      </c>
      <c r="N131" t="s">
        <v>499</v>
      </c>
      <c r="O131" t="s">
        <v>84</v>
      </c>
      <c r="P131">
        <v>10</v>
      </c>
      <c r="S131" t="s">
        <v>85</v>
      </c>
      <c r="T131" t="s">
        <v>85</v>
      </c>
      <c r="U131" t="s">
        <v>502</v>
      </c>
      <c r="V131" t="b">
        <f t="shared" si="3"/>
        <v>1</v>
      </c>
      <c r="X131" t="s">
        <v>485</v>
      </c>
      <c r="Y131">
        <v>17</v>
      </c>
      <c r="Z131" t="s">
        <v>499</v>
      </c>
    </row>
    <row r="132" spans="1:26" ht="14.25" hidden="1">
      <c r="A132" s="3">
        <v>7</v>
      </c>
      <c r="B132" s="3" t="s">
        <v>23</v>
      </c>
      <c r="C132" s="9">
        <v>18</v>
      </c>
      <c r="D132" s="5" t="s">
        <v>120</v>
      </c>
      <c r="E132" s="22" t="s">
        <v>80</v>
      </c>
      <c r="F132" s="22">
        <v>20</v>
      </c>
      <c r="G132" s="22"/>
      <c r="H132" s="22"/>
      <c r="I132" s="22" t="s">
        <v>121</v>
      </c>
      <c r="J132" s="42"/>
      <c r="K132" s="30" t="s">
        <v>503</v>
      </c>
      <c r="M132" t="s">
        <v>484</v>
      </c>
      <c r="N132" t="s">
        <v>120</v>
      </c>
      <c r="O132" t="s">
        <v>84</v>
      </c>
      <c r="P132">
        <v>20</v>
      </c>
      <c r="S132" t="s">
        <v>85</v>
      </c>
      <c r="T132" t="s">
        <v>85</v>
      </c>
      <c r="U132" t="s">
        <v>123</v>
      </c>
      <c r="V132" t="b">
        <f t="shared" si="3"/>
        <v>1</v>
      </c>
      <c r="X132" t="s">
        <v>485</v>
      </c>
      <c r="Y132">
        <v>18</v>
      </c>
      <c r="Z132" t="s">
        <v>120</v>
      </c>
    </row>
    <row r="133" spans="1:26" ht="14.25" hidden="1">
      <c r="A133" s="6">
        <v>7</v>
      </c>
      <c r="B133" s="6" t="s">
        <v>23</v>
      </c>
      <c r="C133" s="11">
        <v>19</v>
      </c>
      <c r="D133" s="12" t="s">
        <v>434</v>
      </c>
      <c r="E133" s="23" t="s">
        <v>80</v>
      </c>
      <c r="F133" s="23">
        <v>3</v>
      </c>
      <c r="G133" s="23"/>
      <c r="H133" s="23"/>
      <c r="I133" s="23" t="s">
        <v>435</v>
      </c>
      <c r="J133" s="43"/>
      <c r="K133" s="32" t="s">
        <v>504</v>
      </c>
      <c r="M133" t="s">
        <v>484</v>
      </c>
      <c r="N133" t="s">
        <v>434</v>
      </c>
      <c r="O133" t="s">
        <v>84</v>
      </c>
      <c r="P133">
        <v>3</v>
      </c>
      <c r="S133" t="s">
        <v>85</v>
      </c>
      <c r="T133" t="s">
        <v>85</v>
      </c>
      <c r="U133" t="s">
        <v>437</v>
      </c>
      <c r="V133" t="b">
        <f t="shared" si="3"/>
        <v>1</v>
      </c>
      <c r="X133" t="s">
        <v>485</v>
      </c>
      <c r="Y133">
        <v>19</v>
      </c>
      <c r="Z133" t="s">
        <v>434</v>
      </c>
    </row>
    <row r="134" spans="1:26" ht="14.25" hidden="1">
      <c r="A134" s="6">
        <v>7</v>
      </c>
      <c r="B134" s="6" t="s">
        <v>23</v>
      </c>
      <c r="C134" s="11">
        <v>20</v>
      </c>
      <c r="D134" s="12" t="s">
        <v>438</v>
      </c>
      <c r="E134" s="23" t="s">
        <v>183</v>
      </c>
      <c r="F134" s="32">
        <v>36</v>
      </c>
      <c r="G134" s="23">
        <v>16</v>
      </c>
      <c r="H134" s="23">
        <v>2</v>
      </c>
      <c r="I134" s="23" t="s">
        <v>441</v>
      </c>
      <c r="J134" s="43"/>
      <c r="K134" s="35" t="s">
        <v>505</v>
      </c>
      <c r="M134" t="s">
        <v>484</v>
      </c>
      <c r="N134" t="s">
        <v>438</v>
      </c>
      <c r="O134" t="s">
        <v>187</v>
      </c>
      <c r="S134">
        <v>16</v>
      </c>
      <c r="T134">
        <v>2</v>
      </c>
      <c r="U134" t="s">
        <v>441</v>
      </c>
      <c r="V134" t="b">
        <f t="shared" si="3"/>
        <v>0</v>
      </c>
      <c r="X134" t="s">
        <v>485</v>
      </c>
      <c r="Y134">
        <v>20</v>
      </c>
      <c r="Z134" t="s">
        <v>438</v>
      </c>
    </row>
    <row r="135" spans="1:26" ht="14.25" hidden="1">
      <c r="A135" s="3">
        <v>7</v>
      </c>
      <c r="B135" s="3" t="s">
        <v>23</v>
      </c>
      <c r="C135" s="9">
        <v>21</v>
      </c>
      <c r="D135" s="5" t="s">
        <v>442</v>
      </c>
      <c r="E135" s="22" t="s">
        <v>183</v>
      </c>
      <c r="F135" s="30">
        <v>36</v>
      </c>
      <c r="G135" s="22">
        <v>16</v>
      </c>
      <c r="H135" s="22">
        <v>2</v>
      </c>
      <c r="I135" s="22" t="s">
        <v>443</v>
      </c>
      <c r="J135" s="42"/>
      <c r="K135" s="34" t="s">
        <v>444</v>
      </c>
      <c r="M135" t="s">
        <v>484</v>
      </c>
      <c r="N135" t="s">
        <v>442</v>
      </c>
      <c r="O135" t="s">
        <v>187</v>
      </c>
      <c r="S135">
        <v>16</v>
      </c>
      <c r="T135">
        <v>2</v>
      </c>
      <c r="U135" t="s">
        <v>445</v>
      </c>
      <c r="V135" t="b">
        <f t="shared" si="3"/>
        <v>0</v>
      </c>
      <c r="X135" t="s">
        <v>485</v>
      </c>
      <c r="Y135">
        <v>21</v>
      </c>
      <c r="Z135" t="s">
        <v>442</v>
      </c>
    </row>
    <row r="136" spans="1:26" ht="14.25" hidden="1">
      <c r="A136" s="3">
        <v>7</v>
      </c>
      <c r="B136" s="3" t="s">
        <v>23</v>
      </c>
      <c r="C136" s="9">
        <v>22</v>
      </c>
      <c r="D136" s="5" t="s">
        <v>450</v>
      </c>
      <c r="E136" s="22" t="s">
        <v>80</v>
      </c>
      <c r="F136" s="22">
        <v>2</v>
      </c>
      <c r="G136" s="22"/>
      <c r="H136" s="22"/>
      <c r="I136" s="22" t="s">
        <v>451</v>
      </c>
      <c r="J136" s="42"/>
      <c r="K136" s="54" t="s">
        <v>452</v>
      </c>
      <c r="M136" t="s">
        <v>484</v>
      </c>
      <c r="N136" t="s">
        <v>450</v>
      </c>
      <c r="O136" t="s">
        <v>84</v>
      </c>
      <c r="P136">
        <v>2</v>
      </c>
      <c r="S136" t="s">
        <v>85</v>
      </c>
      <c r="T136" t="s">
        <v>85</v>
      </c>
      <c r="U136" t="s">
        <v>453</v>
      </c>
      <c r="V136" t="b">
        <f t="shared" si="3"/>
        <v>1</v>
      </c>
      <c r="X136" t="s">
        <v>485</v>
      </c>
      <c r="Y136">
        <v>22</v>
      </c>
      <c r="Z136" t="s">
        <v>450</v>
      </c>
    </row>
    <row r="137" spans="1:26" ht="14.25" hidden="1">
      <c r="A137" s="6">
        <v>7</v>
      </c>
      <c r="B137" s="6" t="s">
        <v>23</v>
      </c>
      <c r="C137" s="11">
        <v>23</v>
      </c>
      <c r="D137" s="12" t="s">
        <v>454</v>
      </c>
      <c r="E137" s="23" t="s">
        <v>80</v>
      </c>
      <c r="F137" s="23">
        <v>2</v>
      </c>
      <c r="G137" s="23"/>
      <c r="H137" s="23"/>
      <c r="I137" s="23" t="s">
        <v>455</v>
      </c>
      <c r="J137" s="43"/>
      <c r="K137" s="53" t="s">
        <v>456</v>
      </c>
      <c r="M137" t="s">
        <v>484</v>
      </c>
      <c r="N137" t="s">
        <v>454</v>
      </c>
      <c r="O137" t="s">
        <v>84</v>
      </c>
      <c r="P137">
        <v>2</v>
      </c>
      <c r="S137" t="s">
        <v>85</v>
      </c>
      <c r="T137" t="s">
        <v>85</v>
      </c>
      <c r="U137" t="s">
        <v>457</v>
      </c>
      <c r="V137" t="b">
        <f t="shared" si="3"/>
        <v>1</v>
      </c>
      <c r="X137" t="s">
        <v>485</v>
      </c>
      <c r="Y137">
        <v>23</v>
      </c>
      <c r="Z137" t="s">
        <v>454</v>
      </c>
    </row>
    <row r="138" spans="1:26" ht="14.25" hidden="1">
      <c r="A138" s="3">
        <v>7</v>
      </c>
      <c r="B138" s="3" t="s">
        <v>23</v>
      </c>
      <c r="C138" s="9">
        <v>24</v>
      </c>
      <c r="D138" s="5" t="s">
        <v>458</v>
      </c>
      <c r="E138" s="22" t="s">
        <v>80</v>
      </c>
      <c r="F138" s="22">
        <v>4</v>
      </c>
      <c r="G138" s="22"/>
      <c r="H138" s="22"/>
      <c r="I138" s="22" t="s">
        <v>459</v>
      </c>
      <c r="J138" s="42"/>
      <c r="K138" s="34" t="s">
        <v>506</v>
      </c>
      <c r="M138" t="s">
        <v>484</v>
      </c>
      <c r="N138" t="s">
        <v>458</v>
      </c>
      <c r="O138" t="s">
        <v>84</v>
      </c>
      <c r="P138">
        <v>4</v>
      </c>
      <c r="S138" t="s">
        <v>85</v>
      </c>
      <c r="T138" t="s">
        <v>85</v>
      </c>
      <c r="U138" t="s">
        <v>461</v>
      </c>
      <c r="V138" t="b">
        <f t="shared" si="3"/>
        <v>1</v>
      </c>
      <c r="X138" t="s">
        <v>485</v>
      </c>
      <c r="Y138">
        <v>24</v>
      </c>
      <c r="Z138" t="s">
        <v>458</v>
      </c>
    </row>
    <row r="139" spans="1:26" ht="14.25" hidden="1">
      <c r="A139" s="6">
        <v>7</v>
      </c>
      <c r="B139" s="6" t="s">
        <v>23</v>
      </c>
      <c r="C139" s="11">
        <v>25</v>
      </c>
      <c r="D139" s="12" t="s">
        <v>462</v>
      </c>
      <c r="E139" s="23" t="s">
        <v>80</v>
      </c>
      <c r="F139" s="23">
        <v>100</v>
      </c>
      <c r="G139" s="23"/>
      <c r="H139" s="23"/>
      <c r="I139" s="23" t="s">
        <v>463</v>
      </c>
      <c r="J139" s="43"/>
      <c r="K139" s="55" t="s">
        <v>464</v>
      </c>
      <c r="M139" t="s">
        <v>484</v>
      </c>
      <c r="N139" t="s">
        <v>462</v>
      </c>
      <c r="O139" t="s">
        <v>84</v>
      </c>
      <c r="P139">
        <v>100</v>
      </c>
      <c r="S139" t="s">
        <v>85</v>
      </c>
      <c r="T139" t="s">
        <v>85</v>
      </c>
      <c r="U139" t="s">
        <v>465</v>
      </c>
      <c r="V139" t="b">
        <f t="shared" si="3"/>
        <v>1</v>
      </c>
      <c r="X139" t="s">
        <v>485</v>
      </c>
      <c r="Y139">
        <v>25</v>
      </c>
      <c r="Z139" t="s">
        <v>462</v>
      </c>
    </row>
    <row r="140" spans="1:26" ht="14.25" hidden="1">
      <c r="A140" s="3">
        <v>7</v>
      </c>
      <c r="B140" s="3" t="s">
        <v>23</v>
      </c>
      <c r="C140" s="9">
        <v>26</v>
      </c>
      <c r="D140" s="5" t="s">
        <v>466</v>
      </c>
      <c r="E140" s="22" t="s">
        <v>80</v>
      </c>
      <c r="F140" s="22">
        <v>2</v>
      </c>
      <c r="G140" s="22"/>
      <c r="H140" s="22"/>
      <c r="I140" s="22" t="s">
        <v>507</v>
      </c>
      <c r="J140" s="42"/>
      <c r="K140" s="54" t="s">
        <v>508</v>
      </c>
      <c r="M140" t="s">
        <v>484</v>
      </c>
      <c r="N140" t="s">
        <v>466</v>
      </c>
      <c r="O140" t="s">
        <v>84</v>
      </c>
      <c r="P140">
        <v>2</v>
      </c>
      <c r="S140" t="s">
        <v>85</v>
      </c>
      <c r="T140" t="s">
        <v>85</v>
      </c>
      <c r="U140" t="s">
        <v>467</v>
      </c>
      <c r="V140" t="b">
        <f t="shared" si="3"/>
        <v>1</v>
      </c>
      <c r="X140" t="s">
        <v>485</v>
      </c>
      <c r="Y140">
        <v>26</v>
      </c>
      <c r="Z140" t="s">
        <v>466</v>
      </c>
    </row>
    <row r="141" spans="1:26" ht="14.25" hidden="1">
      <c r="A141" s="6">
        <v>7</v>
      </c>
      <c r="B141" s="6" t="s">
        <v>23</v>
      </c>
      <c r="C141" s="11">
        <v>27</v>
      </c>
      <c r="D141" s="12" t="s">
        <v>145</v>
      </c>
      <c r="E141" s="23" t="s">
        <v>80</v>
      </c>
      <c r="F141" s="23">
        <v>160</v>
      </c>
      <c r="G141" s="23"/>
      <c r="H141" s="23"/>
      <c r="I141" s="23" t="s">
        <v>469</v>
      </c>
      <c r="J141" s="43"/>
      <c r="K141" s="53" t="s">
        <v>470</v>
      </c>
      <c r="M141" t="s">
        <v>484</v>
      </c>
      <c r="N141" t="s">
        <v>145</v>
      </c>
      <c r="O141" t="s">
        <v>84</v>
      </c>
      <c r="P141">
        <v>160</v>
      </c>
      <c r="S141" t="s">
        <v>85</v>
      </c>
      <c r="T141" t="s">
        <v>85</v>
      </c>
      <c r="U141" t="s">
        <v>471</v>
      </c>
      <c r="V141" t="b">
        <f t="shared" si="3"/>
        <v>1</v>
      </c>
      <c r="X141" t="s">
        <v>485</v>
      </c>
      <c r="Y141">
        <v>27</v>
      </c>
      <c r="Z141" t="s">
        <v>145</v>
      </c>
    </row>
    <row r="142" spans="1:26" ht="14.25" hidden="1">
      <c r="A142" s="3">
        <v>7</v>
      </c>
      <c r="B142" s="3" t="s">
        <v>23</v>
      </c>
      <c r="C142" s="9">
        <v>28</v>
      </c>
      <c r="D142" s="5" t="s">
        <v>472</v>
      </c>
      <c r="E142" s="22" t="s">
        <v>80</v>
      </c>
      <c r="F142" s="22">
        <v>600</v>
      </c>
      <c r="G142" s="22"/>
      <c r="H142" s="22"/>
      <c r="I142" s="22" t="s">
        <v>473</v>
      </c>
      <c r="J142" s="42"/>
      <c r="K142" s="34" t="s">
        <v>474</v>
      </c>
      <c r="M142" t="s">
        <v>484</v>
      </c>
      <c r="N142" t="s">
        <v>472</v>
      </c>
      <c r="O142" t="s">
        <v>84</v>
      </c>
      <c r="P142">
        <v>600</v>
      </c>
      <c r="S142" t="s">
        <v>85</v>
      </c>
      <c r="T142" t="s">
        <v>85</v>
      </c>
      <c r="U142" t="s">
        <v>475</v>
      </c>
      <c r="V142" t="b">
        <f t="shared" si="3"/>
        <v>1</v>
      </c>
      <c r="X142" t="s">
        <v>485</v>
      </c>
      <c r="Y142">
        <v>28</v>
      </c>
      <c r="Z142" t="s">
        <v>472</v>
      </c>
    </row>
    <row r="143" spans="1:26" ht="14.25" hidden="1">
      <c r="A143" s="6">
        <v>7</v>
      </c>
      <c r="B143" s="6" t="s">
        <v>23</v>
      </c>
      <c r="C143" s="11">
        <v>29</v>
      </c>
      <c r="D143" s="12" t="s">
        <v>476</v>
      </c>
      <c r="E143" s="23" t="s">
        <v>80</v>
      </c>
      <c r="F143" s="23">
        <v>600</v>
      </c>
      <c r="G143" s="23"/>
      <c r="H143" s="23"/>
      <c r="I143" s="32" t="s">
        <v>477</v>
      </c>
      <c r="J143" s="43"/>
      <c r="K143" s="35" t="s">
        <v>478</v>
      </c>
      <c r="M143" t="s">
        <v>484</v>
      </c>
      <c r="N143" t="s">
        <v>476</v>
      </c>
      <c r="O143" t="s">
        <v>84</v>
      </c>
      <c r="P143">
        <v>600</v>
      </c>
      <c r="S143" t="s">
        <v>85</v>
      </c>
      <c r="T143" t="s">
        <v>85</v>
      </c>
      <c r="U143" t="s">
        <v>479</v>
      </c>
      <c r="V143" t="b">
        <f t="shared" si="3"/>
        <v>1</v>
      </c>
      <c r="X143" t="s">
        <v>485</v>
      </c>
      <c r="Y143">
        <v>29</v>
      </c>
      <c r="Z143" t="s">
        <v>476</v>
      </c>
    </row>
    <row r="144" spans="1:26" ht="14.25" hidden="1">
      <c r="A144" s="19">
        <v>7</v>
      </c>
      <c r="B144" s="19" t="s">
        <v>23</v>
      </c>
      <c r="C144" s="20">
        <v>30</v>
      </c>
      <c r="D144" s="21" t="s">
        <v>480</v>
      </c>
      <c r="E144" s="28" t="s">
        <v>80</v>
      </c>
      <c r="F144" s="28">
        <v>40</v>
      </c>
      <c r="G144" s="28"/>
      <c r="H144" s="28"/>
      <c r="I144" s="28" t="s">
        <v>509</v>
      </c>
      <c r="J144" s="44"/>
      <c r="K144" s="44"/>
      <c r="L144">
        <v>1</v>
      </c>
      <c r="X144" t="s">
        <v>510</v>
      </c>
      <c r="Y144">
        <v>1</v>
      </c>
      <c r="Z144" t="s">
        <v>89</v>
      </c>
    </row>
    <row r="145" spans="1:26" ht="28.5" hidden="1">
      <c r="A145" s="6">
        <v>8</v>
      </c>
      <c r="B145" s="6" t="s">
        <v>26</v>
      </c>
      <c r="C145" s="7">
        <v>1</v>
      </c>
      <c r="D145" s="8" t="s">
        <v>89</v>
      </c>
      <c r="E145" s="23" t="s">
        <v>80</v>
      </c>
      <c r="F145" s="23">
        <v>20</v>
      </c>
      <c r="G145" s="23"/>
      <c r="H145" s="23"/>
      <c r="I145" s="23" t="s">
        <v>90</v>
      </c>
      <c r="J145" s="32" t="s">
        <v>224</v>
      </c>
      <c r="K145" s="33"/>
      <c r="M145" t="s">
        <v>511</v>
      </c>
      <c r="N145" t="s">
        <v>89</v>
      </c>
      <c r="O145" t="s">
        <v>84</v>
      </c>
      <c r="P145">
        <v>20</v>
      </c>
      <c r="S145" t="s">
        <v>85</v>
      </c>
      <c r="T145" t="s">
        <v>85</v>
      </c>
      <c r="U145" t="s">
        <v>92</v>
      </c>
      <c r="V145" t="b">
        <f t="shared" ref="V145:V154" si="4">EXACT(D145,N145)</f>
        <v>1</v>
      </c>
      <c r="X145" t="s">
        <v>510</v>
      </c>
      <c r="Y145">
        <v>2</v>
      </c>
      <c r="Z145" t="s">
        <v>93</v>
      </c>
    </row>
    <row r="146" spans="1:26" ht="28.5" hidden="1">
      <c r="A146" s="3">
        <v>8</v>
      </c>
      <c r="B146" s="3" t="s">
        <v>26</v>
      </c>
      <c r="C146" s="9">
        <v>2</v>
      </c>
      <c r="D146" s="10" t="s">
        <v>93</v>
      </c>
      <c r="E146" s="26" t="s">
        <v>80</v>
      </c>
      <c r="F146" s="26">
        <v>16</v>
      </c>
      <c r="G146" s="26"/>
      <c r="H146" s="26"/>
      <c r="I146" s="26" t="s">
        <v>94</v>
      </c>
      <c r="J146" s="30" t="s">
        <v>227</v>
      </c>
      <c r="K146" s="42"/>
      <c r="M146" t="s">
        <v>511</v>
      </c>
      <c r="N146" t="s">
        <v>93</v>
      </c>
      <c r="O146" t="s">
        <v>84</v>
      </c>
      <c r="P146">
        <v>16</v>
      </c>
      <c r="S146" t="s">
        <v>85</v>
      </c>
      <c r="T146" t="s">
        <v>85</v>
      </c>
      <c r="U146" t="s">
        <v>97</v>
      </c>
      <c r="V146" t="b">
        <f t="shared" si="4"/>
        <v>1</v>
      </c>
      <c r="X146" t="s">
        <v>510</v>
      </c>
      <c r="Y146">
        <v>3</v>
      </c>
      <c r="Z146" t="s">
        <v>355</v>
      </c>
    </row>
    <row r="147" spans="1:26" ht="14.25" hidden="1">
      <c r="A147" s="6">
        <v>8</v>
      </c>
      <c r="B147" s="6" t="s">
        <v>26</v>
      </c>
      <c r="C147" s="11">
        <v>3</v>
      </c>
      <c r="D147" s="8" t="s">
        <v>355</v>
      </c>
      <c r="E147" s="27" t="s">
        <v>80</v>
      </c>
      <c r="F147" s="27">
        <v>20</v>
      </c>
      <c r="G147" s="27"/>
      <c r="H147" s="27"/>
      <c r="I147" s="35" t="s">
        <v>356</v>
      </c>
      <c r="J147" s="43"/>
      <c r="K147" s="43"/>
      <c r="M147" t="s">
        <v>511</v>
      </c>
      <c r="N147" t="s">
        <v>355</v>
      </c>
      <c r="O147" t="s">
        <v>84</v>
      </c>
      <c r="P147">
        <v>20</v>
      </c>
      <c r="S147" t="s">
        <v>85</v>
      </c>
      <c r="T147" t="s">
        <v>85</v>
      </c>
      <c r="U147" t="s">
        <v>357</v>
      </c>
      <c r="V147" t="b">
        <f t="shared" si="4"/>
        <v>1</v>
      </c>
      <c r="X147" t="s">
        <v>510</v>
      </c>
      <c r="Y147">
        <v>4</v>
      </c>
      <c r="Z147" t="s">
        <v>358</v>
      </c>
    </row>
    <row r="148" spans="1:26" ht="14.25" hidden="1">
      <c r="A148" s="3">
        <v>8</v>
      </c>
      <c r="B148" s="3" t="s">
        <v>26</v>
      </c>
      <c r="C148" s="9">
        <v>4</v>
      </c>
      <c r="D148" s="5" t="s">
        <v>358</v>
      </c>
      <c r="E148" s="26" t="s">
        <v>80</v>
      </c>
      <c r="F148" s="26">
        <v>60</v>
      </c>
      <c r="G148" s="26"/>
      <c r="H148" s="26"/>
      <c r="I148" s="26" t="s">
        <v>359</v>
      </c>
      <c r="J148" s="42"/>
      <c r="K148" s="42"/>
      <c r="M148" t="s">
        <v>511</v>
      </c>
      <c r="N148" t="s">
        <v>358</v>
      </c>
      <c r="O148" t="s">
        <v>84</v>
      </c>
      <c r="P148">
        <v>60</v>
      </c>
      <c r="S148" t="s">
        <v>85</v>
      </c>
      <c r="T148" t="s">
        <v>85</v>
      </c>
      <c r="U148" t="s">
        <v>360</v>
      </c>
      <c r="V148" t="b">
        <f t="shared" si="4"/>
        <v>1</v>
      </c>
      <c r="X148" t="s">
        <v>510</v>
      </c>
      <c r="Y148">
        <v>5</v>
      </c>
      <c r="Z148" t="s">
        <v>376</v>
      </c>
    </row>
    <row r="149" spans="1:26" ht="14.25" hidden="1">
      <c r="A149" s="6">
        <v>8</v>
      </c>
      <c r="B149" s="6" t="s">
        <v>26</v>
      </c>
      <c r="C149" s="11">
        <v>5</v>
      </c>
      <c r="D149" s="12" t="s">
        <v>376</v>
      </c>
      <c r="E149" s="27" t="s">
        <v>80</v>
      </c>
      <c r="F149" s="27">
        <v>8</v>
      </c>
      <c r="G149" s="27"/>
      <c r="H149" s="27"/>
      <c r="I149" s="27" t="s">
        <v>377</v>
      </c>
      <c r="J149" s="43"/>
      <c r="K149" s="8" t="s">
        <v>512</v>
      </c>
      <c r="M149" t="s">
        <v>511</v>
      </c>
      <c r="N149" t="s">
        <v>376</v>
      </c>
      <c r="O149" t="s">
        <v>84</v>
      </c>
      <c r="P149">
        <v>8</v>
      </c>
      <c r="S149" t="s">
        <v>85</v>
      </c>
      <c r="T149" t="s">
        <v>85</v>
      </c>
      <c r="U149" t="s">
        <v>378</v>
      </c>
      <c r="V149" t="b">
        <f t="shared" si="4"/>
        <v>1</v>
      </c>
      <c r="X149" t="s">
        <v>510</v>
      </c>
      <c r="Y149">
        <v>6</v>
      </c>
      <c r="Z149" t="s">
        <v>382</v>
      </c>
    </row>
    <row r="150" spans="1:26" ht="14.25" hidden="1">
      <c r="A150" s="3">
        <v>8</v>
      </c>
      <c r="B150" s="3" t="s">
        <v>26</v>
      </c>
      <c r="C150" s="9">
        <v>6</v>
      </c>
      <c r="D150" s="5" t="s">
        <v>382</v>
      </c>
      <c r="E150" s="26" t="s">
        <v>80</v>
      </c>
      <c r="F150" s="26">
        <v>120</v>
      </c>
      <c r="G150" s="26"/>
      <c r="H150" s="26"/>
      <c r="I150" s="26" t="s">
        <v>383</v>
      </c>
      <c r="J150" s="42"/>
      <c r="K150" s="42"/>
      <c r="M150" t="s">
        <v>511</v>
      </c>
      <c r="N150" t="s">
        <v>382</v>
      </c>
      <c r="O150" t="s">
        <v>84</v>
      </c>
      <c r="P150">
        <v>120</v>
      </c>
      <c r="S150" t="s">
        <v>85</v>
      </c>
      <c r="T150" t="s">
        <v>85</v>
      </c>
      <c r="U150" t="s">
        <v>384</v>
      </c>
      <c r="V150" t="b">
        <f t="shared" si="4"/>
        <v>1</v>
      </c>
      <c r="X150" t="s">
        <v>510</v>
      </c>
      <c r="Y150">
        <v>7</v>
      </c>
      <c r="Z150" t="s">
        <v>385</v>
      </c>
    </row>
    <row r="151" spans="1:26" ht="14.25" hidden="1">
      <c r="A151" s="6">
        <v>8</v>
      </c>
      <c r="B151" s="6" t="s">
        <v>26</v>
      </c>
      <c r="C151" s="11">
        <v>7</v>
      </c>
      <c r="D151" s="12" t="s">
        <v>385</v>
      </c>
      <c r="E151" s="27" t="s">
        <v>80</v>
      </c>
      <c r="F151" s="27">
        <v>30</v>
      </c>
      <c r="G151" s="27"/>
      <c r="H151" s="27"/>
      <c r="I151" s="27" t="s">
        <v>386</v>
      </c>
      <c r="J151" s="43"/>
      <c r="K151" s="35" t="s">
        <v>387</v>
      </c>
      <c r="M151" t="s">
        <v>511</v>
      </c>
      <c r="N151" t="s">
        <v>385</v>
      </c>
      <c r="O151" t="s">
        <v>84</v>
      </c>
      <c r="P151">
        <v>30</v>
      </c>
      <c r="S151" t="s">
        <v>85</v>
      </c>
      <c r="T151" t="s">
        <v>85</v>
      </c>
      <c r="U151" t="s">
        <v>388</v>
      </c>
      <c r="V151" t="b">
        <f t="shared" si="4"/>
        <v>1</v>
      </c>
      <c r="X151" t="s">
        <v>510</v>
      </c>
      <c r="Y151">
        <v>8</v>
      </c>
      <c r="Z151" t="s">
        <v>393</v>
      </c>
    </row>
    <row r="152" spans="1:26" ht="14.25" hidden="1">
      <c r="A152" s="3">
        <v>8</v>
      </c>
      <c r="B152" s="3" t="s">
        <v>26</v>
      </c>
      <c r="C152" s="9">
        <v>8</v>
      </c>
      <c r="D152" s="5" t="s">
        <v>393</v>
      </c>
      <c r="E152" s="26" t="s">
        <v>80</v>
      </c>
      <c r="F152" s="26">
        <v>30</v>
      </c>
      <c r="G152" s="26"/>
      <c r="H152" s="26"/>
      <c r="I152" s="34" t="s">
        <v>394</v>
      </c>
      <c r="J152" s="42"/>
      <c r="K152" s="34" t="s">
        <v>431</v>
      </c>
      <c r="M152" t="s">
        <v>511</v>
      </c>
      <c r="N152" t="s">
        <v>393</v>
      </c>
      <c r="O152" t="s">
        <v>84</v>
      </c>
      <c r="P152">
        <v>30</v>
      </c>
      <c r="S152" t="s">
        <v>85</v>
      </c>
      <c r="T152" t="s">
        <v>85</v>
      </c>
      <c r="U152" t="s">
        <v>395</v>
      </c>
      <c r="V152" t="b">
        <f t="shared" si="4"/>
        <v>1</v>
      </c>
      <c r="X152" t="s">
        <v>510</v>
      </c>
      <c r="Y152">
        <v>9</v>
      </c>
      <c r="Z152" t="s">
        <v>513</v>
      </c>
    </row>
    <row r="153" spans="1:26" ht="14.25" hidden="1">
      <c r="A153" s="6">
        <v>8</v>
      </c>
      <c r="B153" s="6" t="s">
        <v>26</v>
      </c>
      <c r="C153" s="11">
        <v>9</v>
      </c>
      <c r="D153" s="12" t="s">
        <v>513</v>
      </c>
      <c r="E153" s="27" t="s">
        <v>80</v>
      </c>
      <c r="F153" s="27">
        <v>2</v>
      </c>
      <c r="G153" s="27"/>
      <c r="H153" s="27"/>
      <c r="I153" s="35" t="s">
        <v>514</v>
      </c>
      <c r="J153" s="43"/>
      <c r="K153" s="53" t="s">
        <v>515</v>
      </c>
      <c r="M153" t="s">
        <v>511</v>
      </c>
      <c r="N153" t="s">
        <v>513</v>
      </c>
      <c r="O153" t="s">
        <v>84</v>
      </c>
      <c r="P153">
        <v>2</v>
      </c>
      <c r="S153" t="s">
        <v>85</v>
      </c>
      <c r="T153" t="s">
        <v>85</v>
      </c>
      <c r="U153" t="s">
        <v>516</v>
      </c>
      <c r="V153" t="b">
        <f t="shared" si="4"/>
        <v>1</v>
      </c>
      <c r="X153" t="s">
        <v>510</v>
      </c>
      <c r="Y153">
        <v>10</v>
      </c>
      <c r="Z153" t="s">
        <v>517</v>
      </c>
    </row>
    <row r="154" spans="1:26" ht="28.5" hidden="1">
      <c r="A154" s="3">
        <v>8</v>
      </c>
      <c r="B154" s="3" t="s">
        <v>26</v>
      </c>
      <c r="C154" s="9">
        <v>10</v>
      </c>
      <c r="D154" s="10" t="s">
        <v>517</v>
      </c>
      <c r="E154" s="26" t="s">
        <v>80</v>
      </c>
      <c r="F154" s="26">
        <v>2</v>
      </c>
      <c r="G154" s="26"/>
      <c r="H154" s="26"/>
      <c r="I154" s="34" t="s">
        <v>518</v>
      </c>
      <c r="J154" s="30" t="s">
        <v>519</v>
      </c>
      <c r="K154" s="63" t="s">
        <v>520</v>
      </c>
      <c r="M154" t="s">
        <v>511</v>
      </c>
      <c r="N154" t="s">
        <v>517</v>
      </c>
      <c r="O154" t="s">
        <v>84</v>
      </c>
      <c r="P154">
        <v>2</v>
      </c>
      <c r="S154" t="s">
        <v>85</v>
      </c>
      <c r="T154" t="s">
        <v>85</v>
      </c>
      <c r="U154" t="s">
        <v>521</v>
      </c>
      <c r="V154" t="b">
        <f t="shared" si="4"/>
        <v>1</v>
      </c>
      <c r="X154" t="s">
        <v>510</v>
      </c>
      <c r="Y154">
        <v>11</v>
      </c>
      <c r="Z154" t="s">
        <v>409</v>
      </c>
    </row>
    <row r="155" spans="1:26" ht="28.5">
      <c r="A155" s="6">
        <v>12</v>
      </c>
      <c r="B155" s="6" t="s">
        <v>38</v>
      </c>
      <c r="C155" s="11">
        <v>1</v>
      </c>
      <c r="D155" s="8" t="s">
        <v>89</v>
      </c>
      <c r="E155" s="23" t="s">
        <v>80</v>
      </c>
      <c r="F155" s="23">
        <v>20</v>
      </c>
      <c r="G155" s="23"/>
      <c r="H155" s="23"/>
      <c r="I155" s="23" t="s">
        <v>90</v>
      </c>
      <c r="J155" s="32" t="s">
        <v>224</v>
      </c>
      <c r="K155" s="33"/>
      <c r="M155" t="s">
        <v>660</v>
      </c>
      <c r="N155" t="s">
        <v>89</v>
      </c>
      <c r="O155" t="s">
        <v>84</v>
      </c>
      <c r="P155">
        <v>20</v>
      </c>
      <c r="S155" t="s">
        <v>85</v>
      </c>
      <c r="T155" t="s">
        <v>85</v>
      </c>
      <c r="U155" t="s">
        <v>92</v>
      </c>
      <c r="V155" t="b">
        <f t="shared" ref="V155:V186" si="5">EXACT(D155,N155)</f>
        <v>1</v>
      </c>
      <c r="X155" t="s">
        <v>510</v>
      </c>
      <c r="Y155">
        <v>12</v>
      </c>
      <c r="Z155" t="s">
        <v>524</v>
      </c>
    </row>
    <row r="156" spans="1:26" ht="14.25" hidden="1">
      <c r="A156" s="3">
        <v>8</v>
      </c>
      <c r="B156" s="3" t="s">
        <v>26</v>
      </c>
      <c r="C156" s="9">
        <v>12</v>
      </c>
      <c r="D156" s="5" t="s">
        <v>524</v>
      </c>
      <c r="E156" s="26" t="s">
        <v>80</v>
      </c>
      <c r="F156" s="26">
        <v>2</v>
      </c>
      <c r="G156" s="26"/>
      <c r="H156" s="26"/>
      <c r="I156" s="26" t="s">
        <v>414</v>
      </c>
      <c r="J156" s="42"/>
      <c r="K156" s="54" t="s">
        <v>525</v>
      </c>
      <c r="M156" t="s">
        <v>511</v>
      </c>
      <c r="N156" t="s">
        <v>524</v>
      </c>
      <c r="O156" t="s">
        <v>84</v>
      </c>
      <c r="P156">
        <v>2</v>
      </c>
      <c r="S156" t="s">
        <v>85</v>
      </c>
      <c r="T156" t="s">
        <v>85</v>
      </c>
      <c r="U156" t="s">
        <v>416</v>
      </c>
      <c r="V156" t="b">
        <f t="shared" si="5"/>
        <v>1</v>
      </c>
      <c r="X156" t="s">
        <v>510</v>
      </c>
      <c r="Y156">
        <v>13</v>
      </c>
      <c r="Z156" t="s">
        <v>526</v>
      </c>
    </row>
    <row r="157" spans="1:26" ht="14.25" hidden="1">
      <c r="A157" s="6">
        <v>8</v>
      </c>
      <c r="B157" s="6" t="s">
        <v>26</v>
      </c>
      <c r="C157" s="11">
        <v>13</v>
      </c>
      <c r="D157" s="12" t="s">
        <v>526</v>
      </c>
      <c r="E157" s="27" t="s">
        <v>80</v>
      </c>
      <c r="F157" s="27">
        <v>120</v>
      </c>
      <c r="G157" s="27"/>
      <c r="H157" s="27"/>
      <c r="I157" s="27" t="s">
        <v>527</v>
      </c>
      <c r="J157" s="43"/>
      <c r="K157" s="27" t="s">
        <v>528</v>
      </c>
      <c r="M157" t="s">
        <v>511</v>
      </c>
      <c r="N157" t="s">
        <v>526</v>
      </c>
      <c r="O157" t="s">
        <v>84</v>
      </c>
      <c r="P157">
        <v>120</v>
      </c>
      <c r="S157" t="s">
        <v>85</v>
      </c>
      <c r="T157" t="s">
        <v>85</v>
      </c>
      <c r="U157" t="s">
        <v>529</v>
      </c>
      <c r="V157" t="b">
        <f t="shared" si="5"/>
        <v>1</v>
      </c>
      <c r="X157" t="s">
        <v>510</v>
      </c>
      <c r="Y157">
        <v>14</v>
      </c>
      <c r="Z157" t="s">
        <v>530</v>
      </c>
    </row>
    <row r="158" spans="1:26" ht="14.25" hidden="1">
      <c r="A158" s="3">
        <v>8</v>
      </c>
      <c r="B158" s="3" t="s">
        <v>26</v>
      </c>
      <c r="C158" s="4">
        <v>14</v>
      </c>
      <c r="D158" s="10" t="s">
        <v>530</v>
      </c>
      <c r="E158" s="22" t="s">
        <v>80</v>
      </c>
      <c r="F158" s="22">
        <v>30</v>
      </c>
      <c r="G158" s="22"/>
      <c r="H158" s="22"/>
      <c r="I158" s="30" t="s">
        <v>531</v>
      </c>
      <c r="J158" s="42"/>
      <c r="K158" s="30" t="s">
        <v>427</v>
      </c>
      <c r="M158" t="s">
        <v>511</v>
      </c>
      <c r="N158" t="s">
        <v>530</v>
      </c>
      <c r="O158" t="s">
        <v>84</v>
      </c>
      <c r="P158">
        <v>30</v>
      </c>
      <c r="S158" t="s">
        <v>85</v>
      </c>
      <c r="T158" t="s">
        <v>85</v>
      </c>
      <c r="U158" t="s">
        <v>532</v>
      </c>
      <c r="V158" t="b">
        <f t="shared" si="5"/>
        <v>1</v>
      </c>
      <c r="X158" t="s">
        <v>510</v>
      </c>
      <c r="Y158">
        <v>15</v>
      </c>
      <c r="Z158" t="s">
        <v>533</v>
      </c>
    </row>
    <row r="159" spans="1:26" ht="28.5" hidden="1">
      <c r="A159" s="6">
        <v>8</v>
      </c>
      <c r="B159" s="6" t="s">
        <v>26</v>
      </c>
      <c r="C159" s="7">
        <v>15</v>
      </c>
      <c r="D159" s="8" t="s">
        <v>533</v>
      </c>
      <c r="E159" s="23" t="s">
        <v>80</v>
      </c>
      <c r="F159" s="23">
        <v>30</v>
      </c>
      <c r="G159" s="23"/>
      <c r="H159" s="23"/>
      <c r="I159" s="32" t="s">
        <v>534</v>
      </c>
      <c r="J159" s="43"/>
      <c r="K159" s="32" t="s">
        <v>431</v>
      </c>
      <c r="M159" t="s">
        <v>511</v>
      </c>
      <c r="N159" t="s">
        <v>533</v>
      </c>
      <c r="O159" t="s">
        <v>84</v>
      </c>
      <c r="P159">
        <v>20</v>
      </c>
      <c r="S159" t="s">
        <v>85</v>
      </c>
      <c r="T159" t="s">
        <v>85</v>
      </c>
      <c r="U159" t="s">
        <v>535</v>
      </c>
      <c r="V159" t="b">
        <f t="shared" si="5"/>
        <v>1</v>
      </c>
      <c r="X159" t="s">
        <v>536</v>
      </c>
      <c r="Y159">
        <v>1</v>
      </c>
      <c r="Z159" t="s">
        <v>89</v>
      </c>
    </row>
    <row r="160" spans="1:26" ht="28.5" hidden="1">
      <c r="A160" s="3">
        <v>9</v>
      </c>
      <c r="B160" s="3" t="s">
        <v>29</v>
      </c>
      <c r="C160" s="9">
        <v>1</v>
      </c>
      <c r="D160" s="10" t="s">
        <v>89</v>
      </c>
      <c r="E160" s="22" t="s">
        <v>80</v>
      </c>
      <c r="F160" s="22">
        <v>20</v>
      </c>
      <c r="G160" s="22"/>
      <c r="H160" s="22"/>
      <c r="I160" s="26" t="s">
        <v>90</v>
      </c>
      <c r="J160" s="30" t="s">
        <v>224</v>
      </c>
      <c r="K160" s="42"/>
      <c r="M160" t="s">
        <v>537</v>
      </c>
      <c r="N160" t="s">
        <v>89</v>
      </c>
      <c r="O160" t="s">
        <v>84</v>
      </c>
      <c r="P160">
        <v>20</v>
      </c>
      <c r="S160" t="s">
        <v>85</v>
      </c>
      <c r="T160" t="s">
        <v>85</v>
      </c>
      <c r="U160" t="s">
        <v>92</v>
      </c>
      <c r="V160" t="b">
        <f t="shared" si="5"/>
        <v>1</v>
      </c>
      <c r="X160" t="s">
        <v>536</v>
      </c>
      <c r="Y160">
        <v>2</v>
      </c>
      <c r="Z160" t="s">
        <v>93</v>
      </c>
    </row>
    <row r="161" spans="1:26" ht="28.5" hidden="1">
      <c r="A161" s="6">
        <v>9</v>
      </c>
      <c r="B161" s="6" t="s">
        <v>29</v>
      </c>
      <c r="C161" s="11">
        <v>2</v>
      </c>
      <c r="D161" s="8" t="s">
        <v>93</v>
      </c>
      <c r="E161" s="23" t="s">
        <v>80</v>
      </c>
      <c r="F161" s="23">
        <v>16</v>
      </c>
      <c r="G161" s="23"/>
      <c r="H161" s="23"/>
      <c r="I161" s="27" t="s">
        <v>94</v>
      </c>
      <c r="J161" s="32" t="s">
        <v>227</v>
      </c>
      <c r="K161" s="43"/>
      <c r="M161" t="s">
        <v>537</v>
      </c>
      <c r="N161" t="s">
        <v>93</v>
      </c>
      <c r="O161" t="s">
        <v>84</v>
      </c>
      <c r="P161">
        <v>16</v>
      </c>
      <c r="S161" t="s">
        <v>85</v>
      </c>
      <c r="T161" t="s">
        <v>85</v>
      </c>
      <c r="U161" t="s">
        <v>97</v>
      </c>
      <c r="V161" t="b">
        <f t="shared" si="5"/>
        <v>1</v>
      </c>
      <c r="X161" t="s">
        <v>536</v>
      </c>
      <c r="Y161">
        <v>3</v>
      </c>
      <c r="Z161" t="s">
        <v>355</v>
      </c>
    </row>
    <row r="162" spans="1:26" ht="14.25" hidden="1">
      <c r="A162" s="3">
        <v>9</v>
      </c>
      <c r="B162" s="3" t="s">
        <v>29</v>
      </c>
      <c r="C162" s="9">
        <v>3</v>
      </c>
      <c r="D162" s="10" t="s">
        <v>355</v>
      </c>
      <c r="E162" s="22" t="s">
        <v>80</v>
      </c>
      <c r="F162" s="22">
        <v>20</v>
      </c>
      <c r="G162" s="22"/>
      <c r="H162" s="22"/>
      <c r="I162" s="34" t="s">
        <v>356</v>
      </c>
      <c r="J162" s="42"/>
      <c r="K162" s="42"/>
      <c r="M162" t="s">
        <v>537</v>
      </c>
      <c r="N162" t="s">
        <v>355</v>
      </c>
      <c r="O162" t="s">
        <v>84</v>
      </c>
      <c r="P162">
        <v>20</v>
      </c>
      <c r="S162" t="s">
        <v>85</v>
      </c>
      <c r="T162" t="s">
        <v>85</v>
      </c>
      <c r="U162" t="s">
        <v>357</v>
      </c>
      <c r="V162" t="b">
        <f t="shared" si="5"/>
        <v>1</v>
      </c>
      <c r="X162" t="s">
        <v>536</v>
      </c>
      <c r="Y162">
        <v>4</v>
      </c>
      <c r="Z162" t="s">
        <v>538</v>
      </c>
    </row>
    <row r="163" spans="1:26" ht="14.25" hidden="1">
      <c r="A163" s="59">
        <v>9</v>
      </c>
      <c r="B163" s="59" t="s">
        <v>29</v>
      </c>
      <c r="C163" s="60">
        <v>4</v>
      </c>
      <c r="D163" s="61" t="s">
        <v>538</v>
      </c>
      <c r="E163" s="62" t="s">
        <v>80</v>
      </c>
      <c r="F163" s="62">
        <v>20</v>
      </c>
      <c r="G163" s="62"/>
      <c r="H163" s="62"/>
      <c r="I163" s="64" t="s">
        <v>539</v>
      </c>
      <c r="J163" s="65"/>
      <c r="K163" s="65"/>
      <c r="M163" t="s">
        <v>537</v>
      </c>
      <c r="N163" t="s">
        <v>538</v>
      </c>
      <c r="O163" t="s">
        <v>84</v>
      </c>
      <c r="P163">
        <v>20</v>
      </c>
      <c r="S163" t="s">
        <v>85</v>
      </c>
      <c r="T163" t="s">
        <v>85</v>
      </c>
      <c r="U163" t="s">
        <v>540</v>
      </c>
      <c r="V163" t="b">
        <f t="shared" si="5"/>
        <v>1</v>
      </c>
      <c r="X163" t="s">
        <v>536</v>
      </c>
      <c r="Y163">
        <v>5</v>
      </c>
      <c r="Z163" t="s">
        <v>358</v>
      </c>
    </row>
    <row r="164" spans="1:26" ht="14.25" hidden="1">
      <c r="A164" s="3">
        <v>9</v>
      </c>
      <c r="B164" s="3" t="s">
        <v>29</v>
      </c>
      <c r="C164" s="9">
        <v>5</v>
      </c>
      <c r="D164" s="5" t="s">
        <v>358</v>
      </c>
      <c r="E164" s="22" t="s">
        <v>80</v>
      </c>
      <c r="F164" s="22">
        <v>60</v>
      </c>
      <c r="G164" s="22"/>
      <c r="H164" s="22"/>
      <c r="I164" s="26" t="s">
        <v>359</v>
      </c>
      <c r="J164" s="42"/>
      <c r="K164" s="42"/>
      <c r="M164" t="s">
        <v>537</v>
      </c>
      <c r="N164" t="s">
        <v>358</v>
      </c>
      <c r="O164" t="s">
        <v>84</v>
      </c>
      <c r="P164">
        <v>60</v>
      </c>
      <c r="S164" t="s">
        <v>85</v>
      </c>
      <c r="T164" t="s">
        <v>85</v>
      </c>
      <c r="U164" t="s">
        <v>360</v>
      </c>
      <c r="V164" t="b">
        <f t="shared" si="5"/>
        <v>1</v>
      </c>
      <c r="X164" t="s">
        <v>536</v>
      </c>
      <c r="Y164">
        <v>6</v>
      </c>
      <c r="Z164" t="s">
        <v>361</v>
      </c>
    </row>
    <row r="165" spans="1:26" ht="14.25" hidden="1">
      <c r="A165" s="6">
        <v>9</v>
      </c>
      <c r="B165" s="6" t="s">
        <v>29</v>
      </c>
      <c r="C165" s="11">
        <v>6</v>
      </c>
      <c r="D165" s="12" t="s">
        <v>361</v>
      </c>
      <c r="E165" s="23" t="s">
        <v>80</v>
      </c>
      <c r="F165" s="23">
        <v>60</v>
      </c>
      <c r="G165" s="23"/>
      <c r="H165" s="23"/>
      <c r="I165" s="27" t="s">
        <v>362</v>
      </c>
      <c r="J165" s="43"/>
      <c r="K165" s="43"/>
      <c r="M165" t="s">
        <v>537</v>
      </c>
      <c r="N165" t="s">
        <v>361</v>
      </c>
      <c r="O165" t="s">
        <v>84</v>
      </c>
      <c r="P165">
        <v>60</v>
      </c>
      <c r="S165" t="s">
        <v>85</v>
      </c>
      <c r="T165" t="s">
        <v>85</v>
      </c>
      <c r="U165" t="s">
        <v>363</v>
      </c>
      <c r="V165" t="b">
        <f t="shared" si="5"/>
        <v>1</v>
      </c>
      <c r="X165" t="s">
        <v>536</v>
      </c>
      <c r="Y165">
        <v>7</v>
      </c>
      <c r="Z165" t="s">
        <v>376</v>
      </c>
    </row>
    <row r="166" spans="1:26" ht="14.25" hidden="1">
      <c r="A166" s="3">
        <v>9</v>
      </c>
      <c r="B166" s="3" t="s">
        <v>29</v>
      </c>
      <c r="C166" s="9">
        <v>7</v>
      </c>
      <c r="D166" s="5" t="s">
        <v>376</v>
      </c>
      <c r="E166" s="22" t="s">
        <v>80</v>
      </c>
      <c r="F166" s="22">
        <v>8</v>
      </c>
      <c r="G166" s="22"/>
      <c r="H166" s="22"/>
      <c r="I166" s="26" t="s">
        <v>377</v>
      </c>
      <c r="J166" s="42"/>
      <c r="K166" s="30" t="s">
        <v>138</v>
      </c>
      <c r="M166" t="s">
        <v>537</v>
      </c>
      <c r="N166" t="s">
        <v>376</v>
      </c>
      <c r="O166" t="s">
        <v>84</v>
      </c>
      <c r="P166">
        <v>8</v>
      </c>
      <c r="S166" t="s">
        <v>85</v>
      </c>
      <c r="T166" t="s">
        <v>85</v>
      </c>
      <c r="U166" t="s">
        <v>378</v>
      </c>
      <c r="V166" t="b">
        <f t="shared" si="5"/>
        <v>1</v>
      </c>
      <c r="X166" t="s">
        <v>536</v>
      </c>
      <c r="Y166">
        <v>8</v>
      </c>
      <c r="Z166" t="s">
        <v>382</v>
      </c>
    </row>
    <row r="167" spans="1:26" ht="14.25" hidden="1">
      <c r="A167" s="6">
        <v>9</v>
      </c>
      <c r="B167" s="6" t="s">
        <v>29</v>
      </c>
      <c r="C167" s="11">
        <v>8</v>
      </c>
      <c r="D167" s="12" t="s">
        <v>382</v>
      </c>
      <c r="E167" s="23" t="s">
        <v>80</v>
      </c>
      <c r="F167" s="23">
        <v>120</v>
      </c>
      <c r="G167" s="23"/>
      <c r="H167" s="23"/>
      <c r="I167" s="27" t="s">
        <v>383</v>
      </c>
      <c r="J167" s="43"/>
      <c r="K167" s="43"/>
      <c r="M167" t="s">
        <v>537</v>
      </c>
      <c r="N167" t="s">
        <v>382</v>
      </c>
      <c r="O167" t="s">
        <v>84</v>
      </c>
      <c r="P167">
        <v>120</v>
      </c>
      <c r="S167" t="s">
        <v>85</v>
      </c>
      <c r="T167" t="s">
        <v>85</v>
      </c>
      <c r="U167" t="s">
        <v>384</v>
      </c>
      <c r="V167" t="b">
        <f t="shared" si="5"/>
        <v>1</v>
      </c>
      <c r="X167" t="s">
        <v>536</v>
      </c>
      <c r="Y167">
        <v>9</v>
      </c>
      <c r="Z167" t="s">
        <v>385</v>
      </c>
    </row>
    <row r="168" spans="1:26" ht="14.25" hidden="1">
      <c r="A168" s="3">
        <v>9</v>
      </c>
      <c r="B168" s="3" t="s">
        <v>29</v>
      </c>
      <c r="C168" s="9">
        <v>9</v>
      </c>
      <c r="D168" s="5" t="s">
        <v>385</v>
      </c>
      <c r="E168" s="22" t="s">
        <v>80</v>
      </c>
      <c r="F168" s="22">
        <v>30</v>
      </c>
      <c r="G168" s="22"/>
      <c r="H168" s="22"/>
      <c r="I168" s="26" t="s">
        <v>386</v>
      </c>
      <c r="J168" s="42"/>
      <c r="K168" s="30" t="s">
        <v>387</v>
      </c>
      <c r="M168" t="s">
        <v>537</v>
      </c>
      <c r="N168" t="s">
        <v>385</v>
      </c>
      <c r="O168" t="s">
        <v>84</v>
      </c>
      <c r="P168">
        <v>30</v>
      </c>
      <c r="S168" t="s">
        <v>85</v>
      </c>
      <c r="T168" t="s">
        <v>85</v>
      </c>
      <c r="U168" t="s">
        <v>388</v>
      </c>
      <c r="V168" t="b">
        <f t="shared" si="5"/>
        <v>1</v>
      </c>
      <c r="X168" t="s">
        <v>536</v>
      </c>
      <c r="Y168">
        <v>10</v>
      </c>
      <c r="Z168" t="s">
        <v>389</v>
      </c>
    </row>
    <row r="169" spans="1:26" ht="14.25" hidden="1">
      <c r="A169" s="6">
        <v>9</v>
      </c>
      <c r="B169" s="6" t="s">
        <v>29</v>
      </c>
      <c r="C169" s="11">
        <v>10</v>
      </c>
      <c r="D169" s="12" t="s">
        <v>389</v>
      </c>
      <c r="E169" s="23" t="s">
        <v>80</v>
      </c>
      <c r="F169" s="23">
        <v>2</v>
      </c>
      <c r="G169" s="23"/>
      <c r="H169" s="23"/>
      <c r="I169" s="35" t="s">
        <v>390</v>
      </c>
      <c r="J169" s="43"/>
      <c r="K169" s="8" t="s">
        <v>541</v>
      </c>
      <c r="M169" t="s">
        <v>537</v>
      </c>
      <c r="N169" t="s">
        <v>389</v>
      </c>
      <c r="O169" t="s">
        <v>84</v>
      </c>
      <c r="P169">
        <v>2</v>
      </c>
      <c r="S169" t="s">
        <v>85</v>
      </c>
      <c r="T169" t="s">
        <v>85</v>
      </c>
      <c r="U169" t="s">
        <v>392</v>
      </c>
      <c r="V169" t="b">
        <f t="shared" si="5"/>
        <v>1</v>
      </c>
      <c r="X169" t="s">
        <v>536</v>
      </c>
      <c r="Y169">
        <v>11</v>
      </c>
      <c r="Z169" t="s">
        <v>393</v>
      </c>
    </row>
    <row r="170" spans="1:26" ht="14.25" hidden="1">
      <c r="A170" s="3">
        <v>9</v>
      </c>
      <c r="B170" s="3" t="s">
        <v>29</v>
      </c>
      <c r="C170" s="9">
        <v>11</v>
      </c>
      <c r="D170" s="5" t="s">
        <v>393</v>
      </c>
      <c r="E170" s="26" t="s">
        <v>80</v>
      </c>
      <c r="F170" s="26">
        <v>50</v>
      </c>
      <c r="G170" s="26"/>
      <c r="H170" s="26"/>
      <c r="I170" s="30" t="s">
        <v>394</v>
      </c>
      <c r="J170" s="42"/>
      <c r="K170" s="34" t="s">
        <v>431</v>
      </c>
      <c r="M170" t="s">
        <v>537</v>
      </c>
      <c r="N170" t="s">
        <v>393</v>
      </c>
      <c r="O170" t="s">
        <v>84</v>
      </c>
      <c r="P170">
        <v>50</v>
      </c>
      <c r="S170" t="s">
        <v>85</v>
      </c>
      <c r="T170" t="s">
        <v>85</v>
      </c>
      <c r="U170" t="s">
        <v>395</v>
      </c>
      <c r="V170" t="b">
        <f t="shared" si="5"/>
        <v>1</v>
      </c>
      <c r="X170" t="s">
        <v>536</v>
      </c>
      <c r="Y170">
        <v>12</v>
      </c>
      <c r="Z170" t="s">
        <v>120</v>
      </c>
    </row>
    <row r="171" spans="1:26" ht="14.25" hidden="1">
      <c r="A171" s="6">
        <v>9</v>
      </c>
      <c r="B171" s="6" t="s">
        <v>29</v>
      </c>
      <c r="C171" s="11">
        <v>12</v>
      </c>
      <c r="D171" s="12" t="s">
        <v>120</v>
      </c>
      <c r="E171" s="27" t="s">
        <v>80</v>
      </c>
      <c r="F171" s="27">
        <v>20</v>
      </c>
      <c r="G171" s="27"/>
      <c r="H171" s="27"/>
      <c r="I171" s="23" t="s">
        <v>121</v>
      </c>
      <c r="J171" s="43"/>
      <c r="K171" s="27" t="s">
        <v>542</v>
      </c>
      <c r="M171" t="s">
        <v>537</v>
      </c>
      <c r="N171" t="s">
        <v>120</v>
      </c>
      <c r="O171" t="s">
        <v>84</v>
      </c>
      <c r="P171">
        <v>20</v>
      </c>
      <c r="S171" t="s">
        <v>85</v>
      </c>
      <c r="T171" t="s">
        <v>85</v>
      </c>
      <c r="U171" t="s">
        <v>123</v>
      </c>
      <c r="V171" t="b">
        <f t="shared" si="5"/>
        <v>1</v>
      </c>
      <c r="X171" t="s">
        <v>536</v>
      </c>
      <c r="Y171">
        <v>13</v>
      </c>
      <c r="Z171" t="s">
        <v>543</v>
      </c>
    </row>
    <row r="172" spans="1:26" ht="14.25" hidden="1">
      <c r="A172" s="3">
        <v>9</v>
      </c>
      <c r="B172" s="3" t="s">
        <v>29</v>
      </c>
      <c r="C172" s="9">
        <v>13</v>
      </c>
      <c r="D172" s="5" t="s">
        <v>543</v>
      </c>
      <c r="E172" s="26" t="s">
        <v>80</v>
      </c>
      <c r="F172" s="26">
        <v>8</v>
      </c>
      <c r="G172" s="26"/>
      <c r="H172" s="26"/>
      <c r="I172" s="22" t="s">
        <v>544</v>
      </c>
      <c r="J172" s="42"/>
      <c r="K172" s="34" t="s">
        <v>545</v>
      </c>
      <c r="M172" t="s">
        <v>537</v>
      </c>
      <c r="N172" t="s">
        <v>543</v>
      </c>
      <c r="O172" t="s">
        <v>84</v>
      </c>
      <c r="P172">
        <v>8</v>
      </c>
      <c r="S172" t="s">
        <v>85</v>
      </c>
      <c r="T172" t="s">
        <v>85</v>
      </c>
      <c r="U172" t="s">
        <v>546</v>
      </c>
      <c r="V172" t="b">
        <f t="shared" si="5"/>
        <v>1</v>
      </c>
      <c r="X172" t="s">
        <v>536</v>
      </c>
      <c r="Y172">
        <v>14</v>
      </c>
      <c r="Z172" t="s">
        <v>547</v>
      </c>
    </row>
    <row r="173" spans="1:26" ht="14.25" hidden="1">
      <c r="A173" s="6">
        <v>9</v>
      </c>
      <c r="B173" s="6" t="s">
        <v>29</v>
      </c>
      <c r="C173" s="11">
        <v>14</v>
      </c>
      <c r="D173" s="12" t="s">
        <v>547</v>
      </c>
      <c r="E173" s="27" t="s">
        <v>80</v>
      </c>
      <c r="F173" s="27">
        <v>8</v>
      </c>
      <c r="G173" s="27"/>
      <c r="H173" s="27"/>
      <c r="I173" s="23" t="s">
        <v>548</v>
      </c>
      <c r="J173" s="43"/>
      <c r="K173" s="35" t="s">
        <v>549</v>
      </c>
      <c r="M173" t="s">
        <v>537</v>
      </c>
      <c r="N173" t="s">
        <v>547</v>
      </c>
      <c r="O173" t="s">
        <v>84</v>
      </c>
      <c r="P173">
        <v>8</v>
      </c>
      <c r="S173" t="s">
        <v>85</v>
      </c>
      <c r="T173" t="s">
        <v>85</v>
      </c>
      <c r="U173" t="s">
        <v>550</v>
      </c>
      <c r="V173" t="b">
        <f t="shared" si="5"/>
        <v>1</v>
      </c>
      <c r="X173" t="s">
        <v>536</v>
      </c>
      <c r="Y173">
        <v>15</v>
      </c>
      <c r="Z173" t="s">
        <v>434</v>
      </c>
    </row>
    <row r="174" spans="1:26" ht="14.25" hidden="1">
      <c r="A174" s="3">
        <v>9</v>
      </c>
      <c r="B174" s="3" t="s">
        <v>29</v>
      </c>
      <c r="C174" s="9">
        <v>15</v>
      </c>
      <c r="D174" s="5" t="s">
        <v>434</v>
      </c>
      <c r="E174" s="26" t="s">
        <v>80</v>
      </c>
      <c r="F174" s="26">
        <v>3</v>
      </c>
      <c r="G174" s="26"/>
      <c r="H174" s="26"/>
      <c r="I174" s="22" t="s">
        <v>435</v>
      </c>
      <c r="J174" s="42"/>
      <c r="K174" s="34" t="s">
        <v>551</v>
      </c>
      <c r="M174" t="s">
        <v>537</v>
      </c>
      <c r="N174" t="s">
        <v>434</v>
      </c>
      <c r="O174" t="s">
        <v>84</v>
      </c>
      <c r="P174">
        <v>3</v>
      </c>
      <c r="S174" t="s">
        <v>85</v>
      </c>
      <c r="T174" t="s">
        <v>85</v>
      </c>
      <c r="U174" t="s">
        <v>437</v>
      </c>
      <c r="V174" t="b">
        <f t="shared" si="5"/>
        <v>1</v>
      </c>
      <c r="X174" t="s">
        <v>536</v>
      </c>
      <c r="Y174">
        <v>16</v>
      </c>
      <c r="Z174" t="s">
        <v>438</v>
      </c>
    </row>
    <row r="175" spans="1:26" ht="14.25" hidden="1">
      <c r="A175" s="6">
        <v>9</v>
      </c>
      <c r="B175" s="6" t="s">
        <v>29</v>
      </c>
      <c r="C175" s="11">
        <v>16</v>
      </c>
      <c r="D175" s="12" t="s">
        <v>438</v>
      </c>
      <c r="E175" s="27" t="s">
        <v>183</v>
      </c>
      <c r="F175" s="32">
        <v>36</v>
      </c>
      <c r="G175" s="27">
        <v>16</v>
      </c>
      <c r="H175" s="27">
        <v>2</v>
      </c>
      <c r="I175" s="23" t="s">
        <v>552</v>
      </c>
      <c r="J175" s="43"/>
      <c r="K175" s="35" t="s">
        <v>553</v>
      </c>
      <c r="M175" t="s">
        <v>537</v>
      </c>
      <c r="N175" t="s">
        <v>438</v>
      </c>
      <c r="O175" t="s">
        <v>187</v>
      </c>
      <c r="S175">
        <v>16</v>
      </c>
      <c r="T175">
        <v>2</v>
      </c>
      <c r="U175" t="s">
        <v>441</v>
      </c>
      <c r="V175" t="b">
        <f t="shared" si="5"/>
        <v>1</v>
      </c>
      <c r="X175" t="s">
        <v>536</v>
      </c>
      <c r="Y175">
        <v>17</v>
      </c>
      <c r="Z175" t="s">
        <v>442</v>
      </c>
    </row>
    <row r="176" spans="1:26" ht="14.25" hidden="1">
      <c r="A176" s="3">
        <v>9</v>
      </c>
      <c r="B176" s="3" t="s">
        <v>29</v>
      </c>
      <c r="C176" s="9">
        <v>17</v>
      </c>
      <c r="D176" s="5" t="s">
        <v>442</v>
      </c>
      <c r="E176" s="26" t="s">
        <v>183</v>
      </c>
      <c r="F176" s="30">
        <v>36</v>
      </c>
      <c r="G176" s="26">
        <v>16</v>
      </c>
      <c r="H176" s="26">
        <v>2</v>
      </c>
      <c r="I176" s="22" t="s">
        <v>443</v>
      </c>
      <c r="J176" s="42"/>
      <c r="K176" s="34" t="s">
        <v>554</v>
      </c>
      <c r="M176" t="s">
        <v>537</v>
      </c>
      <c r="N176" t="s">
        <v>442</v>
      </c>
      <c r="O176" t="s">
        <v>187</v>
      </c>
      <c r="S176">
        <v>16</v>
      </c>
      <c r="T176">
        <v>2</v>
      </c>
      <c r="U176" t="s">
        <v>445</v>
      </c>
      <c r="V176" t="b">
        <f t="shared" si="5"/>
        <v>1</v>
      </c>
      <c r="X176" t="s">
        <v>536</v>
      </c>
      <c r="Y176">
        <v>18</v>
      </c>
      <c r="Z176" t="s">
        <v>466</v>
      </c>
    </row>
    <row r="177" spans="1:26" ht="14.25" hidden="1">
      <c r="A177" s="6">
        <v>9</v>
      </c>
      <c r="B177" s="6" t="s">
        <v>29</v>
      </c>
      <c r="C177" s="11">
        <v>18</v>
      </c>
      <c r="D177" s="12" t="s">
        <v>466</v>
      </c>
      <c r="E177" s="23" t="s">
        <v>80</v>
      </c>
      <c r="F177" s="23">
        <v>2</v>
      </c>
      <c r="G177" s="23"/>
      <c r="H177" s="23"/>
      <c r="I177" s="23" t="s">
        <v>507</v>
      </c>
      <c r="J177" s="43"/>
      <c r="K177" s="8" t="s">
        <v>555</v>
      </c>
      <c r="M177" t="s">
        <v>537</v>
      </c>
      <c r="N177" t="s">
        <v>466</v>
      </c>
      <c r="O177" t="s">
        <v>84</v>
      </c>
      <c r="P177">
        <v>2</v>
      </c>
      <c r="S177" t="s">
        <v>85</v>
      </c>
      <c r="T177" t="s">
        <v>85</v>
      </c>
      <c r="U177" t="s">
        <v>467</v>
      </c>
      <c r="V177" t="b">
        <f t="shared" si="5"/>
        <v>1</v>
      </c>
      <c r="X177" t="s">
        <v>536</v>
      </c>
      <c r="Y177">
        <v>19</v>
      </c>
      <c r="Z177" t="s">
        <v>145</v>
      </c>
    </row>
    <row r="178" spans="1:26" ht="14.25" hidden="1">
      <c r="A178" s="3">
        <v>9</v>
      </c>
      <c r="B178" s="3" t="s">
        <v>29</v>
      </c>
      <c r="C178" s="9">
        <v>19</v>
      </c>
      <c r="D178" s="5" t="s">
        <v>145</v>
      </c>
      <c r="E178" s="22" t="s">
        <v>80</v>
      </c>
      <c r="F178" s="22">
        <v>160</v>
      </c>
      <c r="G178" s="22"/>
      <c r="H178" s="22"/>
      <c r="I178" s="22" t="s">
        <v>469</v>
      </c>
      <c r="J178" s="42"/>
      <c r="K178" s="10" t="s">
        <v>470</v>
      </c>
      <c r="M178" t="s">
        <v>537</v>
      </c>
      <c r="N178" t="s">
        <v>145</v>
      </c>
      <c r="O178" t="s">
        <v>84</v>
      </c>
      <c r="P178">
        <v>160</v>
      </c>
      <c r="S178" t="s">
        <v>85</v>
      </c>
      <c r="T178" t="s">
        <v>85</v>
      </c>
      <c r="U178" t="s">
        <v>471</v>
      </c>
      <c r="V178" t="b">
        <f t="shared" si="5"/>
        <v>1</v>
      </c>
      <c r="X178" t="s">
        <v>536</v>
      </c>
      <c r="Y178">
        <v>20</v>
      </c>
      <c r="Z178" t="s">
        <v>472</v>
      </c>
    </row>
    <row r="179" spans="1:26" ht="14.25" hidden="1">
      <c r="A179" s="6">
        <v>9</v>
      </c>
      <c r="B179" s="6" t="s">
        <v>29</v>
      </c>
      <c r="C179" s="11">
        <v>20</v>
      </c>
      <c r="D179" s="12" t="s">
        <v>472</v>
      </c>
      <c r="E179" s="23" t="s">
        <v>80</v>
      </c>
      <c r="F179" s="23">
        <v>600</v>
      </c>
      <c r="G179" s="23"/>
      <c r="H179" s="23"/>
      <c r="I179" s="23" t="s">
        <v>473</v>
      </c>
      <c r="J179" s="43"/>
      <c r="K179" s="32" t="s">
        <v>474</v>
      </c>
      <c r="M179" t="s">
        <v>537</v>
      </c>
      <c r="N179" t="s">
        <v>472</v>
      </c>
      <c r="O179" t="s">
        <v>84</v>
      </c>
      <c r="P179">
        <v>600</v>
      </c>
      <c r="S179" t="s">
        <v>85</v>
      </c>
      <c r="T179" t="s">
        <v>85</v>
      </c>
      <c r="U179" t="s">
        <v>475</v>
      </c>
      <c r="V179" t="b">
        <f t="shared" si="5"/>
        <v>1</v>
      </c>
      <c r="X179" t="s">
        <v>536</v>
      </c>
      <c r="Y179">
        <v>21</v>
      </c>
      <c r="Z179" t="s">
        <v>476</v>
      </c>
    </row>
    <row r="180" spans="1:26" ht="14.25" hidden="1">
      <c r="A180" s="3">
        <v>9</v>
      </c>
      <c r="B180" s="3" t="s">
        <v>29</v>
      </c>
      <c r="C180" s="9">
        <v>21</v>
      </c>
      <c r="D180" s="5" t="s">
        <v>476</v>
      </c>
      <c r="E180" s="22" t="s">
        <v>80</v>
      </c>
      <c r="F180" s="22">
        <v>600</v>
      </c>
      <c r="G180" s="22"/>
      <c r="H180" s="22"/>
      <c r="I180" s="30" t="s">
        <v>477</v>
      </c>
      <c r="J180" s="42"/>
      <c r="K180" s="30" t="s">
        <v>478</v>
      </c>
      <c r="M180" t="s">
        <v>537</v>
      </c>
      <c r="N180" t="s">
        <v>476</v>
      </c>
      <c r="O180" t="s">
        <v>84</v>
      </c>
      <c r="P180">
        <v>600</v>
      </c>
      <c r="S180" t="s">
        <v>85</v>
      </c>
      <c r="T180" t="s">
        <v>85</v>
      </c>
      <c r="U180" t="s">
        <v>479</v>
      </c>
      <c r="V180" t="b">
        <f t="shared" si="5"/>
        <v>1</v>
      </c>
      <c r="X180" t="s">
        <v>536</v>
      </c>
      <c r="Y180">
        <v>22</v>
      </c>
      <c r="Z180" t="s">
        <v>480</v>
      </c>
    </row>
    <row r="181" spans="1:26" ht="14.25" hidden="1">
      <c r="A181" s="6">
        <v>9</v>
      </c>
      <c r="B181" s="6" t="s">
        <v>29</v>
      </c>
      <c r="C181" s="11">
        <v>22</v>
      </c>
      <c r="D181" s="12" t="s">
        <v>480</v>
      </c>
      <c r="E181" s="23" t="s">
        <v>80</v>
      </c>
      <c r="F181" s="23">
        <v>40</v>
      </c>
      <c r="G181" s="23"/>
      <c r="H181" s="23"/>
      <c r="I181" s="23" t="s">
        <v>481</v>
      </c>
      <c r="J181" s="43"/>
      <c r="K181" s="43"/>
      <c r="M181" t="s">
        <v>537</v>
      </c>
      <c r="N181" t="s">
        <v>480</v>
      </c>
      <c r="O181" t="s">
        <v>84</v>
      </c>
      <c r="P181">
        <v>40</v>
      </c>
      <c r="S181" t="s">
        <v>85</v>
      </c>
      <c r="T181" t="s">
        <v>85</v>
      </c>
      <c r="U181" t="s">
        <v>483</v>
      </c>
      <c r="V181" t="b">
        <f t="shared" si="5"/>
        <v>1</v>
      </c>
      <c r="X181" t="s">
        <v>536</v>
      </c>
      <c r="Y181">
        <v>23</v>
      </c>
      <c r="Z181" t="s">
        <v>556</v>
      </c>
    </row>
    <row r="182" spans="1:26" ht="14.25" hidden="1">
      <c r="A182" s="3">
        <v>9</v>
      </c>
      <c r="B182" s="3" t="s">
        <v>29</v>
      </c>
      <c r="C182" s="9">
        <v>23</v>
      </c>
      <c r="D182" s="5" t="s">
        <v>556</v>
      </c>
      <c r="E182" s="22" t="s">
        <v>80</v>
      </c>
      <c r="F182" s="22">
        <v>40</v>
      </c>
      <c r="G182" s="22"/>
      <c r="H182" s="22"/>
      <c r="I182" s="22" t="s">
        <v>557</v>
      </c>
      <c r="J182" s="42"/>
      <c r="K182" s="42"/>
      <c r="M182" t="s">
        <v>537</v>
      </c>
      <c r="N182" t="s">
        <v>556</v>
      </c>
      <c r="O182" t="s">
        <v>84</v>
      </c>
      <c r="P182">
        <v>40</v>
      </c>
      <c r="S182" t="s">
        <v>85</v>
      </c>
      <c r="T182" t="s">
        <v>85</v>
      </c>
      <c r="U182" t="s">
        <v>558</v>
      </c>
      <c r="V182" t="b">
        <f t="shared" si="5"/>
        <v>1</v>
      </c>
      <c r="X182" t="s">
        <v>559</v>
      </c>
      <c r="Y182">
        <v>1</v>
      </c>
      <c r="Z182" t="s">
        <v>89</v>
      </c>
    </row>
    <row r="183" spans="1:26" ht="28.5" hidden="1">
      <c r="A183" s="6">
        <v>10</v>
      </c>
      <c r="B183" s="6" t="s">
        <v>32</v>
      </c>
      <c r="C183" s="11">
        <v>1</v>
      </c>
      <c r="D183" s="8" t="s">
        <v>89</v>
      </c>
      <c r="E183" s="23" t="s">
        <v>80</v>
      </c>
      <c r="F183" s="23">
        <v>20</v>
      </c>
      <c r="G183" s="23"/>
      <c r="H183" s="23"/>
      <c r="I183" s="23" t="s">
        <v>90</v>
      </c>
      <c r="J183" s="32" t="s">
        <v>224</v>
      </c>
      <c r="K183" s="43"/>
      <c r="M183" t="s">
        <v>560</v>
      </c>
      <c r="N183" t="s">
        <v>89</v>
      </c>
      <c r="O183" t="s">
        <v>84</v>
      </c>
      <c r="P183">
        <v>20</v>
      </c>
      <c r="S183" t="s">
        <v>85</v>
      </c>
      <c r="T183" t="s">
        <v>85</v>
      </c>
      <c r="U183" t="s">
        <v>92</v>
      </c>
      <c r="V183" t="b">
        <f t="shared" si="5"/>
        <v>1</v>
      </c>
      <c r="X183" t="s">
        <v>559</v>
      </c>
      <c r="Y183">
        <v>2</v>
      </c>
      <c r="Z183" t="s">
        <v>93</v>
      </c>
    </row>
    <row r="184" spans="1:26" ht="28.5" hidden="1">
      <c r="A184" s="3">
        <v>10</v>
      </c>
      <c r="B184" s="3" t="s">
        <v>32</v>
      </c>
      <c r="C184" s="9">
        <v>2</v>
      </c>
      <c r="D184" s="10" t="s">
        <v>93</v>
      </c>
      <c r="E184" s="22" t="s">
        <v>80</v>
      </c>
      <c r="F184" s="22">
        <v>16</v>
      </c>
      <c r="G184" s="22"/>
      <c r="H184" s="22"/>
      <c r="I184" s="22" t="s">
        <v>94</v>
      </c>
      <c r="J184" s="30" t="s">
        <v>227</v>
      </c>
      <c r="K184" s="42"/>
      <c r="M184" t="s">
        <v>560</v>
      </c>
      <c r="N184" t="s">
        <v>93</v>
      </c>
      <c r="O184" t="s">
        <v>84</v>
      </c>
      <c r="P184">
        <v>16</v>
      </c>
      <c r="S184" t="s">
        <v>85</v>
      </c>
      <c r="T184" t="s">
        <v>85</v>
      </c>
      <c r="U184" t="s">
        <v>97</v>
      </c>
      <c r="V184" t="b">
        <f t="shared" si="5"/>
        <v>1</v>
      </c>
      <c r="X184" t="s">
        <v>559</v>
      </c>
      <c r="Y184">
        <v>3</v>
      </c>
      <c r="Z184" t="s">
        <v>355</v>
      </c>
    </row>
    <row r="185" spans="1:26" ht="14.25" hidden="1">
      <c r="A185" s="6">
        <v>10</v>
      </c>
      <c r="B185" s="6" t="s">
        <v>32</v>
      </c>
      <c r="C185" s="11">
        <v>3</v>
      </c>
      <c r="D185" s="8" t="s">
        <v>355</v>
      </c>
      <c r="E185" s="23" t="s">
        <v>80</v>
      </c>
      <c r="F185" s="23">
        <v>20</v>
      </c>
      <c r="G185" s="23"/>
      <c r="H185" s="23"/>
      <c r="I185" s="32" t="s">
        <v>356</v>
      </c>
      <c r="J185" s="43"/>
      <c r="K185" s="43"/>
      <c r="M185" t="s">
        <v>560</v>
      </c>
      <c r="N185" t="s">
        <v>355</v>
      </c>
      <c r="O185" t="s">
        <v>84</v>
      </c>
      <c r="P185">
        <v>20</v>
      </c>
      <c r="S185" t="s">
        <v>85</v>
      </c>
      <c r="T185" t="s">
        <v>85</v>
      </c>
      <c r="U185" t="s">
        <v>357</v>
      </c>
      <c r="V185" t="b">
        <f t="shared" si="5"/>
        <v>1</v>
      </c>
      <c r="X185" t="s">
        <v>559</v>
      </c>
      <c r="Y185">
        <v>4</v>
      </c>
      <c r="Z185" t="s">
        <v>538</v>
      </c>
    </row>
    <row r="186" spans="1:26" ht="14.25" hidden="1">
      <c r="A186" s="13">
        <v>10</v>
      </c>
      <c r="B186" s="13" t="s">
        <v>32</v>
      </c>
      <c r="C186" s="14">
        <v>4</v>
      </c>
      <c r="D186" s="15" t="s">
        <v>538</v>
      </c>
      <c r="E186" s="24" t="s">
        <v>80</v>
      </c>
      <c r="F186" s="24">
        <v>20</v>
      </c>
      <c r="G186" s="24"/>
      <c r="H186" s="24"/>
      <c r="I186" s="37" t="s">
        <v>539</v>
      </c>
      <c r="J186" s="66"/>
      <c r="K186" s="66"/>
      <c r="M186" t="s">
        <v>560</v>
      </c>
      <c r="N186" t="s">
        <v>538</v>
      </c>
      <c r="O186" t="s">
        <v>84</v>
      </c>
      <c r="P186">
        <v>20</v>
      </c>
      <c r="S186" t="s">
        <v>85</v>
      </c>
      <c r="T186" t="s">
        <v>85</v>
      </c>
      <c r="U186" t="s">
        <v>540</v>
      </c>
      <c r="V186" t="b">
        <f t="shared" si="5"/>
        <v>1</v>
      </c>
      <c r="X186" t="s">
        <v>559</v>
      </c>
      <c r="Y186">
        <v>5</v>
      </c>
      <c r="Z186" t="s">
        <v>561</v>
      </c>
    </row>
    <row r="187" spans="1:26" ht="14.25" hidden="1">
      <c r="A187" s="6">
        <v>10</v>
      </c>
      <c r="B187" s="6" t="s">
        <v>32</v>
      </c>
      <c r="C187" s="11">
        <v>5</v>
      </c>
      <c r="D187" s="12" t="s">
        <v>561</v>
      </c>
      <c r="E187" s="23" t="s">
        <v>80</v>
      </c>
      <c r="F187" s="23">
        <v>2</v>
      </c>
      <c r="G187" s="23"/>
      <c r="H187" s="23"/>
      <c r="I187" s="23" t="s">
        <v>562</v>
      </c>
      <c r="J187" s="32" t="s">
        <v>563</v>
      </c>
      <c r="K187" s="8" t="s">
        <v>564</v>
      </c>
      <c r="M187" t="s">
        <v>560</v>
      </c>
      <c r="N187" t="s">
        <v>561</v>
      </c>
      <c r="O187" t="s">
        <v>84</v>
      </c>
      <c r="P187">
        <v>2</v>
      </c>
      <c r="S187" t="s">
        <v>85</v>
      </c>
      <c r="T187" t="s">
        <v>85</v>
      </c>
      <c r="U187" t="s">
        <v>565</v>
      </c>
      <c r="V187" t="b">
        <f t="shared" ref="V187:V218" si="6">EXACT(D187,N187)</f>
        <v>1</v>
      </c>
      <c r="X187" t="s">
        <v>559</v>
      </c>
      <c r="Y187">
        <v>6</v>
      </c>
      <c r="Z187" t="s">
        <v>358</v>
      </c>
    </row>
    <row r="188" spans="1:26" ht="14.25" hidden="1">
      <c r="A188" s="3">
        <v>10</v>
      </c>
      <c r="B188" s="3" t="s">
        <v>32</v>
      </c>
      <c r="C188" s="9">
        <v>6</v>
      </c>
      <c r="D188" s="5" t="s">
        <v>358</v>
      </c>
      <c r="E188" s="22" t="s">
        <v>80</v>
      </c>
      <c r="F188" s="22">
        <v>60</v>
      </c>
      <c r="G188" s="22"/>
      <c r="H188" s="22"/>
      <c r="I188" s="22" t="s">
        <v>359</v>
      </c>
      <c r="J188" s="42"/>
      <c r="K188" s="42"/>
      <c r="M188" t="s">
        <v>560</v>
      </c>
      <c r="N188" t="s">
        <v>358</v>
      </c>
      <c r="O188" t="s">
        <v>84</v>
      </c>
      <c r="P188">
        <v>60</v>
      </c>
      <c r="S188" t="s">
        <v>85</v>
      </c>
      <c r="T188" t="s">
        <v>85</v>
      </c>
      <c r="U188" t="s">
        <v>360</v>
      </c>
      <c r="V188" t="b">
        <f t="shared" si="6"/>
        <v>1</v>
      </c>
      <c r="X188" t="s">
        <v>559</v>
      </c>
      <c r="Y188">
        <v>7</v>
      </c>
      <c r="Z188" t="s">
        <v>361</v>
      </c>
    </row>
    <row r="189" spans="1:26" ht="14.25" hidden="1">
      <c r="A189" s="6">
        <v>10</v>
      </c>
      <c r="B189" s="6" t="s">
        <v>32</v>
      </c>
      <c r="C189" s="11">
        <v>7</v>
      </c>
      <c r="D189" s="12" t="s">
        <v>361</v>
      </c>
      <c r="E189" s="23" t="s">
        <v>80</v>
      </c>
      <c r="F189" s="23">
        <v>60</v>
      </c>
      <c r="G189" s="23"/>
      <c r="H189" s="23"/>
      <c r="I189" s="23" t="s">
        <v>362</v>
      </c>
      <c r="J189" s="43"/>
      <c r="K189" s="43"/>
      <c r="M189" t="s">
        <v>560</v>
      </c>
      <c r="N189" t="s">
        <v>361</v>
      </c>
      <c r="O189" t="s">
        <v>84</v>
      </c>
      <c r="P189">
        <v>60</v>
      </c>
      <c r="S189" t="s">
        <v>85</v>
      </c>
      <c r="T189" t="s">
        <v>85</v>
      </c>
      <c r="U189" t="s">
        <v>363</v>
      </c>
      <c r="V189" t="b">
        <f t="shared" si="6"/>
        <v>1</v>
      </c>
      <c r="X189" t="s">
        <v>559</v>
      </c>
      <c r="Y189">
        <v>8</v>
      </c>
      <c r="Z189" t="s">
        <v>376</v>
      </c>
    </row>
    <row r="190" spans="1:26" ht="14.25" hidden="1">
      <c r="A190" s="3">
        <v>10</v>
      </c>
      <c r="B190" s="3" t="s">
        <v>32</v>
      </c>
      <c r="C190" s="9">
        <v>8</v>
      </c>
      <c r="D190" s="5" t="s">
        <v>376</v>
      </c>
      <c r="E190" s="22" t="s">
        <v>80</v>
      </c>
      <c r="F190" s="22">
        <v>8</v>
      </c>
      <c r="G190" s="22"/>
      <c r="H190" s="22"/>
      <c r="I190" s="22" t="s">
        <v>377</v>
      </c>
      <c r="J190" s="42"/>
      <c r="K190" s="10" t="s">
        <v>512</v>
      </c>
      <c r="M190" t="s">
        <v>560</v>
      </c>
      <c r="N190" t="s">
        <v>376</v>
      </c>
      <c r="O190" t="s">
        <v>84</v>
      </c>
      <c r="P190">
        <v>8</v>
      </c>
      <c r="S190" t="s">
        <v>85</v>
      </c>
      <c r="T190" t="s">
        <v>85</v>
      </c>
      <c r="U190" t="s">
        <v>378</v>
      </c>
      <c r="V190" t="b">
        <f t="shared" si="6"/>
        <v>1</v>
      </c>
      <c r="X190" t="s">
        <v>559</v>
      </c>
      <c r="Y190">
        <v>9</v>
      </c>
      <c r="Z190" t="s">
        <v>379</v>
      </c>
    </row>
    <row r="191" spans="1:26" ht="14.25" hidden="1">
      <c r="A191" s="6">
        <v>10</v>
      </c>
      <c r="B191" s="6" t="s">
        <v>32</v>
      </c>
      <c r="C191" s="11">
        <v>9</v>
      </c>
      <c r="D191" s="12" t="s">
        <v>379</v>
      </c>
      <c r="E191" s="23" t="s">
        <v>80</v>
      </c>
      <c r="F191" s="23">
        <v>8</v>
      </c>
      <c r="G191" s="23"/>
      <c r="H191" s="23"/>
      <c r="I191" s="23" t="s">
        <v>380</v>
      </c>
      <c r="J191" s="43"/>
      <c r="K191" s="8" t="s">
        <v>512</v>
      </c>
      <c r="M191" t="s">
        <v>560</v>
      </c>
      <c r="N191" t="s">
        <v>379</v>
      </c>
      <c r="O191" t="s">
        <v>84</v>
      </c>
      <c r="P191">
        <v>8</v>
      </c>
      <c r="S191" t="s">
        <v>85</v>
      </c>
      <c r="T191" t="s">
        <v>85</v>
      </c>
      <c r="U191" t="s">
        <v>381</v>
      </c>
      <c r="V191" t="b">
        <f t="shared" si="6"/>
        <v>1</v>
      </c>
      <c r="X191" t="s">
        <v>559</v>
      </c>
      <c r="Y191">
        <v>10</v>
      </c>
      <c r="Z191" t="s">
        <v>434</v>
      </c>
    </row>
    <row r="192" spans="1:26" ht="14.25" hidden="1">
      <c r="A192" s="3">
        <v>10</v>
      </c>
      <c r="B192" s="3" t="s">
        <v>32</v>
      </c>
      <c r="C192" s="4">
        <v>10</v>
      </c>
      <c r="D192" s="5" t="s">
        <v>434</v>
      </c>
      <c r="E192" s="22" t="s">
        <v>80</v>
      </c>
      <c r="F192" s="22">
        <v>3</v>
      </c>
      <c r="G192" s="22"/>
      <c r="H192" s="22"/>
      <c r="I192" s="22" t="s">
        <v>566</v>
      </c>
      <c r="J192" s="42"/>
      <c r="K192" s="30" t="s">
        <v>551</v>
      </c>
      <c r="M192" t="s">
        <v>560</v>
      </c>
      <c r="N192" t="s">
        <v>434</v>
      </c>
      <c r="O192" t="s">
        <v>84</v>
      </c>
      <c r="P192">
        <v>3</v>
      </c>
      <c r="S192" t="s">
        <v>85</v>
      </c>
      <c r="T192" t="s">
        <v>85</v>
      </c>
      <c r="U192" t="s">
        <v>567</v>
      </c>
      <c r="V192" t="b">
        <f t="shared" si="6"/>
        <v>1</v>
      </c>
      <c r="X192" t="s">
        <v>559</v>
      </c>
      <c r="Y192">
        <v>11</v>
      </c>
      <c r="Z192" t="s">
        <v>568</v>
      </c>
    </row>
    <row r="193" spans="1:26" ht="14.25" hidden="1">
      <c r="A193" s="6">
        <v>10</v>
      </c>
      <c r="B193" s="6" t="s">
        <v>32</v>
      </c>
      <c r="C193" s="7">
        <v>11</v>
      </c>
      <c r="D193" s="12" t="s">
        <v>568</v>
      </c>
      <c r="E193" s="23" t="s">
        <v>183</v>
      </c>
      <c r="F193" s="32">
        <v>36</v>
      </c>
      <c r="G193" s="23">
        <v>16</v>
      </c>
      <c r="H193" s="23">
        <v>2</v>
      </c>
      <c r="I193" s="32" t="s">
        <v>569</v>
      </c>
      <c r="J193" s="43"/>
      <c r="K193" s="32" t="s">
        <v>570</v>
      </c>
      <c r="M193" t="s">
        <v>560</v>
      </c>
      <c r="N193" t="s">
        <v>568</v>
      </c>
      <c r="O193" t="s">
        <v>187</v>
      </c>
      <c r="S193">
        <v>16</v>
      </c>
      <c r="T193">
        <v>2</v>
      </c>
      <c r="U193" t="s">
        <v>571</v>
      </c>
      <c r="V193" t="b">
        <f t="shared" si="6"/>
        <v>1</v>
      </c>
      <c r="X193" t="s">
        <v>559</v>
      </c>
      <c r="Y193">
        <v>12</v>
      </c>
      <c r="Z193" t="s">
        <v>572</v>
      </c>
    </row>
    <row r="194" spans="1:26" ht="14.25" hidden="1">
      <c r="A194" s="3">
        <v>10</v>
      </c>
      <c r="B194" s="3" t="s">
        <v>32</v>
      </c>
      <c r="C194" s="9">
        <v>12</v>
      </c>
      <c r="D194" s="5" t="s">
        <v>572</v>
      </c>
      <c r="E194" s="26" t="s">
        <v>183</v>
      </c>
      <c r="F194" s="30">
        <v>36</v>
      </c>
      <c r="G194" s="26">
        <v>16</v>
      </c>
      <c r="H194" s="26">
        <v>2</v>
      </c>
      <c r="I194" s="30" t="s">
        <v>573</v>
      </c>
      <c r="J194" s="42"/>
      <c r="K194" s="34" t="s">
        <v>554</v>
      </c>
      <c r="M194" t="s">
        <v>560</v>
      </c>
      <c r="N194" t="s">
        <v>572</v>
      </c>
      <c r="O194" t="s">
        <v>187</v>
      </c>
      <c r="S194">
        <v>16</v>
      </c>
      <c r="T194">
        <v>2</v>
      </c>
      <c r="U194" t="s">
        <v>574</v>
      </c>
      <c r="V194" t="b">
        <f t="shared" si="6"/>
        <v>1</v>
      </c>
      <c r="X194" t="s">
        <v>559</v>
      </c>
      <c r="Y194">
        <v>13</v>
      </c>
      <c r="Z194" t="s">
        <v>575</v>
      </c>
    </row>
    <row r="195" spans="1:26" ht="14.25" hidden="1">
      <c r="A195" s="6">
        <v>10</v>
      </c>
      <c r="B195" s="6" t="s">
        <v>32</v>
      </c>
      <c r="C195" s="11">
        <v>13</v>
      </c>
      <c r="D195" s="12" t="s">
        <v>575</v>
      </c>
      <c r="E195" s="27" t="s">
        <v>183</v>
      </c>
      <c r="F195" s="32">
        <v>36</v>
      </c>
      <c r="G195" s="27">
        <v>16</v>
      </c>
      <c r="H195" s="27">
        <v>2</v>
      </c>
      <c r="I195" s="23" t="s">
        <v>576</v>
      </c>
      <c r="J195" s="43"/>
      <c r="K195" s="35" t="s">
        <v>577</v>
      </c>
      <c r="M195" t="s">
        <v>560</v>
      </c>
      <c r="N195" t="s">
        <v>575</v>
      </c>
      <c r="O195" t="s">
        <v>187</v>
      </c>
      <c r="S195">
        <v>16</v>
      </c>
      <c r="T195">
        <v>2</v>
      </c>
      <c r="U195" t="s">
        <v>578</v>
      </c>
      <c r="V195" t="b">
        <f t="shared" si="6"/>
        <v>1</v>
      </c>
      <c r="X195" t="s">
        <v>559</v>
      </c>
      <c r="Y195">
        <v>14</v>
      </c>
      <c r="Z195" t="s">
        <v>579</v>
      </c>
    </row>
    <row r="196" spans="1:26" ht="14.25" hidden="1">
      <c r="A196" s="3">
        <v>10</v>
      </c>
      <c r="B196" s="3" t="s">
        <v>32</v>
      </c>
      <c r="C196" s="9">
        <v>14</v>
      </c>
      <c r="D196" s="10" t="s">
        <v>579</v>
      </c>
      <c r="E196" s="26" t="s">
        <v>183</v>
      </c>
      <c r="F196" s="30">
        <v>36</v>
      </c>
      <c r="G196" s="26">
        <v>16</v>
      </c>
      <c r="H196" s="26">
        <v>2</v>
      </c>
      <c r="I196" s="30" t="s">
        <v>580</v>
      </c>
      <c r="J196" s="42"/>
      <c r="K196" s="34" t="s">
        <v>581</v>
      </c>
      <c r="M196" t="s">
        <v>560</v>
      </c>
      <c r="N196" t="s">
        <v>579</v>
      </c>
      <c r="O196" t="s">
        <v>187</v>
      </c>
      <c r="S196">
        <v>16</v>
      </c>
      <c r="T196">
        <v>2</v>
      </c>
      <c r="U196" t="s">
        <v>582</v>
      </c>
      <c r="V196" t="b">
        <f t="shared" si="6"/>
        <v>1</v>
      </c>
      <c r="X196" t="s">
        <v>559</v>
      </c>
      <c r="Y196">
        <v>15</v>
      </c>
      <c r="Z196" t="s">
        <v>382</v>
      </c>
    </row>
    <row r="197" spans="1:26" ht="14.25" hidden="1">
      <c r="A197" s="6">
        <v>10</v>
      </c>
      <c r="B197" s="6" t="s">
        <v>32</v>
      </c>
      <c r="C197" s="11">
        <v>15</v>
      </c>
      <c r="D197" s="12" t="s">
        <v>382</v>
      </c>
      <c r="E197" s="27" t="s">
        <v>80</v>
      </c>
      <c r="F197" s="27">
        <v>120</v>
      </c>
      <c r="G197" s="27"/>
      <c r="H197" s="27"/>
      <c r="I197" s="23" t="s">
        <v>383</v>
      </c>
      <c r="J197" s="43"/>
      <c r="K197" s="43"/>
      <c r="M197" t="s">
        <v>560</v>
      </c>
      <c r="N197" t="s">
        <v>382</v>
      </c>
      <c r="O197" t="s">
        <v>84</v>
      </c>
      <c r="P197">
        <v>120</v>
      </c>
      <c r="S197" t="s">
        <v>85</v>
      </c>
      <c r="T197" t="s">
        <v>85</v>
      </c>
      <c r="U197" t="s">
        <v>384</v>
      </c>
      <c r="V197" t="b">
        <f t="shared" si="6"/>
        <v>1</v>
      </c>
      <c r="X197" t="s">
        <v>559</v>
      </c>
      <c r="Y197">
        <v>16</v>
      </c>
      <c r="Z197" t="s">
        <v>385</v>
      </c>
    </row>
    <row r="198" spans="1:26" ht="14.25" hidden="1">
      <c r="A198" s="3">
        <v>10</v>
      </c>
      <c r="B198" s="3" t="s">
        <v>32</v>
      </c>
      <c r="C198" s="9">
        <v>16</v>
      </c>
      <c r="D198" s="5" t="s">
        <v>385</v>
      </c>
      <c r="E198" s="26" t="s">
        <v>80</v>
      </c>
      <c r="F198" s="26">
        <v>30</v>
      </c>
      <c r="G198" s="26"/>
      <c r="H198" s="26"/>
      <c r="I198" s="22" t="s">
        <v>386</v>
      </c>
      <c r="J198" s="42"/>
      <c r="K198" s="34" t="s">
        <v>387</v>
      </c>
      <c r="M198" t="s">
        <v>560</v>
      </c>
      <c r="N198" t="s">
        <v>385</v>
      </c>
      <c r="O198" t="s">
        <v>84</v>
      </c>
      <c r="P198">
        <v>30</v>
      </c>
      <c r="S198" t="s">
        <v>85</v>
      </c>
      <c r="T198" t="s">
        <v>85</v>
      </c>
      <c r="U198" t="s">
        <v>388</v>
      </c>
      <c r="V198" t="b">
        <f t="shared" si="6"/>
        <v>1</v>
      </c>
      <c r="X198" t="s">
        <v>559</v>
      </c>
      <c r="Y198">
        <v>17</v>
      </c>
      <c r="Z198" t="s">
        <v>164</v>
      </c>
    </row>
    <row r="199" spans="1:26" ht="14.25" hidden="1">
      <c r="A199" s="6">
        <v>10</v>
      </c>
      <c r="B199" s="6" t="s">
        <v>32</v>
      </c>
      <c r="C199" s="11">
        <v>17</v>
      </c>
      <c r="D199" s="12" t="s">
        <v>164</v>
      </c>
      <c r="E199" s="27" t="s">
        <v>80</v>
      </c>
      <c r="F199" s="27">
        <v>30</v>
      </c>
      <c r="G199" s="27"/>
      <c r="H199" s="27"/>
      <c r="I199" s="32" t="s">
        <v>394</v>
      </c>
      <c r="J199" s="43"/>
      <c r="K199" s="35" t="s">
        <v>431</v>
      </c>
      <c r="M199" t="s">
        <v>560</v>
      </c>
      <c r="N199" t="s">
        <v>164</v>
      </c>
      <c r="O199" t="s">
        <v>84</v>
      </c>
      <c r="P199">
        <v>30</v>
      </c>
      <c r="S199" t="s">
        <v>85</v>
      </c>
      <c r="T199" t="s">
        <v>85</v>
      </c>
      <c r="U199" t="s">
        <v>395</v>
      </c>
      <c r="V199" t="b">
        <f t="shared" si="6"/>
        <v>1</v>
      </c>
      <c r="X199" t="s">
        <v>559</v>
      </c>
      <c r="Y199">
        <v>18</v>
      </c>
      <c r="Z199" t="s">
        <v>583</v>
      </c>
    </row>
    <row r="200" spans="1:26" ht="14.25" hidden="1">
      <c r="A200" s="3">
        <v>10</v>
      </c>
      <c r="B200" s="3" t="s">
        <v>32</v>
      </c>
      <c r="C200" s="9">
        <v>18</v>
      </c>
      <c r="D200" s="5" t="s">
        <v>583</v>
      </c>
      <c r="E200" s="26" t="s">
        <v>80</v>
      </c>
      <c r="F200" s="26">
        <v>2</v>
      </c>
      <c r="G200" s="26"/>
      <c r="H200" s="26"/>
      <c r="I200" s="30" t="s">
        <v>584</v>
      </c>
      <c r="J200" s="42"/>
      <c r="K200" s="54" t="s">
        <v>407</v>
      </c>
      <c r="M200" t="s">
        <v>560</v>
      </c>
      <c r="N200" t="s">
        <v>583</v>
      </c>
      <c r="O200" t="s">
        <v>84</v>
      </c>
      <c r="P200">
        <v>2</v>
      </c>
      <c r="S200" t="s">
        <v>85</v>
      </c>
      <c r="T200" t="s">
        <v>85</v>
      </c>
      <c r="U200" t="s">
        <v>585</v>
      </c>
      <c r="V200" t="b">
        <f t="shared" si="6"/>
        <v>1</v>
      </c>
      <c r="X200" t="s">
        <v>559</v>
      </c>
      <c r="Y200">
        <v>19</v>
      </c>
      <c r="Z200" t="s">
        <v>586</v>
      </c>
    </row>
    <row r="201" spans="1:26" ht="14.25" hidden="1">
      <c r="A201" s="6">
        <v>10</v>
      </c>
      <c r="B201" s="6" t="s">
        <v>32</v>
      </c>
      <c r="C201" s="11">
        <v>19</v>
      </c>
      <c r="D201" s="12" t="s">
        <v>586</v>
      </c>
      <c r="E201" s="27" t="s">
        <v>80</v>
      </c>
      <c r="F201" s="27">
        <v>120</v>
      </c>
      <c r="G201" s="27"/>
      <c r="H201" s="27"/>
      <c r="I201" s="32" t="s">
        <v>587</v>
      </c>
      <c r="J201" s="43"/>
      <c r="K201" s="27" t="s">
        <v>588</v>
      </c>
      <c r="M201" t="s">
        <v>560</v>
      </c>
      <c r="N201" t="s">
        <v>586</v>
      </c>
      <c r="O201" t="s">
        <v>84</v>
      </c>
      <c r="P201">
        <v>120</v>
      </c>
      <c r="S201" t="s">
        <v>85</v>
      </c>
      <c r="T201" t="s">
        <v>85</v>
      </c>
      <c r="U201" t="s">
        <v>589</v>
      </c>
      <c r="V201" t="b">
        <f t="shared" si="6"/>
        <v>1</v>
      </c>
      <c r="X201" t="s">
        <v>559</v>
      </c>
      <c r="Y201">
        <v>20</v>
      </c>
      <c r="Z201" t="s">
        <v>590</v>
      </c>
    </row>
    <row r="202" spans="1:26" ht="14.25" hidden="1">
      <c r="A202" s="3">
        <v>10</v>
      </c>
      <c r="B202" s="3" t="s">
        <v>32</v>
      </c>
      <c r="C202" s="9">
        <v>20</v>
      </c>
      <c r="D202" s="5" t="s">
        <v>590</v>
      </c>
      <c r="E202" s="26" t="s">
        <v>80</v>
      </c>
      <c r="F202" s="26">
        <v>30</v>
      </c>
      <c r="G202" s="26"/>
      <c r="H202" s="26"/>
      <c r="I202" s="30" t="s">
        <v>591</v>
      </c>
      <c r="J202" s="42"/>
      <c r="K202" s="34" t="s">
        <v>431</v>
      </c>
      <c r="M202" t="s">
        <v>560</v>
      </c>
      <c r="N202" t="s">
        <v>590</v>
      </c>
      <c r="O202" t="s">
        <v>84</v>
      </c>
      <c r="P202">
        <v>30</v>
      </c>
      <c r="S202" t="s">
        <v>85</v>
      </c>
      <c r="T202" t="s">
        <v>85</v>
      </c>
      <c r="U202" t="s">
        <v>592</v>
      </c>
      <c r="V202" t="b">
        <f t="shared" si="6"/>
        <v>1</v>
      </c>
      <c r="X202" t="s">
        <v>559</v>
      </c>
      <c r="Y202">
        <v>21</v>
      </c>
      <c r="Z202" t="s">
        <v>593</v>
      </c>
    </row>
    <row r="203" spans="1:26" ht="14.25" hidden="1">
      <c r="A203" s="6">
        <v>10</v>
      </c>
      <c r="B203" s="6" t="s">
        <v>32</v>
      </c>
      <c r="C203" s="11">
        <v>21</v>
      </c>
      <c r="D203" s="12" t="s">
        <v>593</v>
      </c>
      <c r="E203" s="27" t="s">
        <v>80</v>
      </c>
      <c r="F203" s="27">
        <v>8</v>
      </c>
      <c r="G203" s="27"/>
      <c r="H203" s="27"/>
      <c r="I203" s="23" t="s">
        <v>594</v>
      </c>
      <c r="J203" s="43"/>
      <c r="K203" s="35" t="s">
        <v>595</v>
      </c>
      <c r="M203" t="s">
        <v>560</v>
      </c>
      <c r="N203" t="s">
        <v>593</v>
      </c>
      <c r="O203" t="s">
        <v>84</v>
      </c>
      <c r="P203">
        <v>8</v>
      </c>
      <c r="S203" t="s">
        <v>85</v>
      </c>
      <c r="T203" t="s">
        <v>85</v>
      </c>
      <c r="U203" t="s">
        <v>596</v>
      </c>
      <c r="V203" t="b">
        <f t="shared" si="6"/>
        <v>1</v>
      </c>
      <c r="X203" t="s">
        <v>559</v>
      </c>
      <c r="Y203">
        <v>22</v>
      </c>
      <c r="Z203" t="s">
        <v>547</v>
      </c>
    </row>
    <row r="204" spans="1:26" ht="14.25" hidden="1">
      <c r="A204" s="3">
        <v>10</v>
      </c>
      <c r="B204" s="3" t="s">
        <v>32</v>
      </c>
      <c r="C204" s="9">
        <v>22</v>
      </c>
      <c r="D204" s="5" t="s">
        <v>547</v>
      </c>
      <c r="E204" s="26" t="s">
        <v>80</v>
      </c>
      <c r="F204" s="26">
        <v>8</v>
      </c>
      <c r="G204" s="26"/>
      <c r="H204" s="26"/>
      <c r="I204" s="22" t="s">
        <v>548</v>
      </c>
      <c r="J204" s="42"/>
      <c r="K204" s="34" t="s">
        <v>597</v>
      </c>
      <c r="M204" t="s">
        <v>560</v>
      </c>
      <c r="N204" t="s">
        <v>547</v>
      </c>
      <c r="O204" t="s">
        <v>84</v>
      </c>
      <c r="P204">
        <v>8</v>
      </c>
      <c r="S204" t="s">
        <v>85</v>
      </c>
      <c r="T204" t="s">
        <v>85</v>
      </c>
      <c r="U204" t="s">
        <v>550</v>
      </c>
      <c r="V204" t="b">
        <f t="shared" si="6"/>
        <v>1</v>
      </c>
      <c r="X204" t="s">
        <v>559</v>
      </c>
      <c r="Y204">
        <v>23</v>
      </c>
      <c r="Z204" t="s">
        <v>598</v>
      </c>
    </row>
    <row r="205" spans="1:26" ht="14.25" hidden="1">
      <c r="A205" s="6">
        <v>10</v>
      </c>
      <c r="B205" s="6" t="s">
        <v>32</v>
      </c>
      <c r="C205" s="11">
        <v>23</v>
      </c>
      <c r="D205" s="12" t="s">
        <v>598</v>
      </c>
      <c r="E205" s="23" t="s">
        <v>80</v>
      </c>
      <c r="F205" s="23">
        <v>3</v>
      </c>
      <c r="G205" s="23"/>
      <c r="H205" s="23"/>
      <c r="I205" s="23" t="s">
        <v>435</v>
      </c>
      <c r="J205" s="43"/>
      <c r="K205" s="35" t="s">
        <v>551</v>
      </c>
      <c r="M205" t="s">
        <v>560</v>
      </c>
      <c r="N205" t="s">
        <v>598</v>
      </c>
      <c r="O205" t="s">
        <v>84</v>
      </c>
      <c r="P205">
        <v>3</v>
      </c>
      <c r="S205" t="s">
        <v>85</v>
      </c>
      <c r="T205" t="s">
        <v>85</v>
      </c>
      <c r="U205" t="s">
        <v>437</v>
      </c>
      <c r="V205" t="b">
        <f t="shared" si="6"/>
        <v>1</v>
      </c>
      <c r="X205" t="s">
        <v>559</v>
      </c>
      <c r="Y205">
        <v>24</v>
      </c>
      <c r="Z205" t="s">
        <v>599</v>
      </c>
    </row>
    <row r="206" spans="1:26" ht="14.25" hidden="1">
      <c r="A206" s="6">
        <v>10</v>
      </c>
      <c r="B206" s="6" t="s">
        <v>32</v>
      </c>
      <c r="C206" s="11">
        <v>24</v>
      </c>
      <c r="D206" s="12" t="s">
        <v>599</v>
      </c>
      <c r="E206" s="23" t="s">
        <v>183</v>
      </c>
      <c r="F206" s="32">
        <v>36</v>
      </c>
      <c r="G206" s="23">
        <v>16</v>
      </c>
      <c r="H206" s="23">
        <v>2</v>
      </c>
      <c r="I206" s="23" t="s">
        <v>600</v>
      </c>
      <c r="J206" s="43"/>
      <c r="K206" s="35" t="s">
        <v>601</v>
      </c>
      <c r="M206" t="s">
        <v>560</v>
      </c>
      <c r="N206" t="s">
        <v>599</v>
      </c>
      <c r="O206" t="s">
        <v>187</v>
      </c>
      <c r="S206">
        <v>16</v>
      </c>
      <c r="T206">
        <v>2</v>
      </c>
      <c r="U206" t="s">
        <v>602</v>
      </c>
      <c r="V206" t="b">
        <f t="shared" si="6"/>
        <v>1</v>
      </c>
      <c r="X206" t="s">
        <v>559</v>
      </c>
      <c r="Y206">
        <v>25</v>
      </c>
      <c r="Z206" t="s">
        <v>603</v>
      </c>
    </row>
    <row r="207" spans="1:26" ht="14.25" hidden="1">
      <c r="A207" s="3">
        <v>10</v>
      </c>
      <c r="B207" s="3" t="s">
        <v>32</v>
      </c>
      <c r="C207" s="9">
        <v>25</v>
      </c>
      <c r="D207" s="5" t="s">
        <v>603</v>
      </c>
      <c r="E207" s="22" t="s">
        <v>183</v>
      </c>
      <c r="F207" s="30">
        <v>36</v>
      </c>
      <c r="G207" s="22">
        <v>16</v>
      </c>
      <c r="H207" s="22">
        <v>2</v>
      </c>
      <c r="I207" s="22" t="s">
        <v>443</v>
      </c>
      <c r="J207" s="42"/>
      <c r="K207" s="34" t="s">
        <v>604</v>
      </c>
      <c r="M207" t="s">
        <v>560</v>
      </c>
      <c r="N207" t="s">
        <v>603</v>
      </c>
      <c r="O207" t="s">
        <v>187</v>
      </c>
      <c r="S207">
        <v>16</v>
      </c>
      <c r="T207">
        <v>2</v>
      </c>
      <c r="U207" t="s">
        <v>445</v>
      </c>
      <c r="V207" t="b">
        <f t="shared" si="6"/>
        <v>1</v>
      </c>
      <c r="X207" t="s">
        <v>559</v>
      </c>
      <c r="Y207">
        <v>26</v>
      </c>
      <c r="Z207" t="s">
        <v>466</v>
      </c>
    </row>
    <row r="208" spans="1:26" ht="14.25" hidden="1">
      <c r="A208" s="3">
        <v>10</v>
      </c>
      <c r="B208" s="3" t="s">
        <v>32</v>
      </c>
      <c r="C208" s="9">
        <v>26</v>
      </c>
      <c r="D208" s="5" t="s">
        <v>466</v>
      </c>
      <c r="E208" s="22" t="s">
        <v>80</v>
      </c>
      <c r="F208" s="22">
        <v>2</v>
      </c>
      <c r="G208" s="22"/>
      <c r="H208" s="22"/>
      <c r="I208" s="22" t="s">
        <v>605</v>
      </c>
      <c r="J208" s="42"/>
      <c r="K208" s="54" t="s">
        <v>606</v>
      </c>
      <c r="M208" t="s">
        <v>560</v>
      </c>
      <c r="N208" t="s">
        <v>466</v>
      </c>
      <c r="O208" t="s">
        <v>84</v>
      </c>
      <c r="P208">
        <v>2</v>
      </c>
      <c r="S208" t="s">
        <v>85</v>
      </c>
      <c r="T208" t="s">
        <v>85</v>
      </c>
      <c r="U208" t="s">
        <v>607</v>
      </c>
      <c r="V208" t="b">
        <f t="shared" si="6"/>
        <v>1</v>
      </c>
      <c r="X208" t="s">
        <v>559</v>
      </c>
      <c r="Y208">
        <v>27</v>
      </c>
      <c r="Z208" t="s">
        <v>145</v>
      </c>
    </row>
    <row r="209" spans="1:26" ht="14.25" hidden="1">
      <c r="A209" s="6">
        <v>10</v>
      </c>
      <c r="B209" s="6" t="s">
        <v>32</v>
      </c>
      <c r="C209" s="11">
        <v>27</v>
      </c>
      <c r="D209" s="12" t="s">
        <v>145</v>
      </c>
      <c r="E209" s="23" t="s">
        <v>80</v>
      </c>
      <c r="F209" s="23">
        <v>160</v>
      </c>
      <c r="G209" s="23"/>
      <c r="H209" s="23"/>
      <c r="I209" s="23" t="s">
        <v>608</v>
      </c>
      <c r="J209" s="43"/>
      <c r="K209" s="53" t="s">
        <v>609</v>
      </c>
      <c r="M209" t="s">
        <v>560</v>
      </c>
      <c r="N209" t="s">
        <v>145</v>
      </c>
      <c r="O209" t="s">
        <v>84</v>
      </c>
      <c r="P209">
        <v>160</v>
      </c>
      <c r="S209" t="s">
        <v>85</v>
      </c>
      <c r="T209" t="s">
        <v>85</v>
      </c>
      <c r="U209" t="s">
        <v>471</v>
      </c>
      <c r="V209" t="b">
        <f t="shared" si="6"/>
        <v>1</v>
      </c>
      <c r="X209" t="s">
        <v>559</v>
      </c>
      <c r="Y209">
        <v>28</v>
      </c>
      <c r="Z209" t="s">
        <v>472</v>
      </c>
    </row>
    <row r="210" spans="1:26" ht="14.25" hidden="1">
      <c r="A210" s="3">
        <v>10</v>
      </c>
      <c r="B210" s="3" t="s">
        <v>32</v>
      </c>
      <c r="C210" s="9">
        <v>28</v>
      </c>
      <c r="D210" s="5" t="s">
        <v>472</v>
      </c>
      <c r="E210" s="22" t="s">
        <v>80</v>
      </c>
      <c r="F210" s="22">
        <v>600</v>
      </c>
      <c r="G210" s="22"/>
      <c r="H210" s="22"/>
      <c r="I210" s="22" t="s">
        <v>610</v>
      </c>
      <c r="J210" s="42"/>
      <c r="K210" s="34" t="s">
        <v>611</v>
      </c>
      <c r="M210" t="s">
        <v>560</v>
      </c>
      <c r="N210" t="s">
        <v>472</v>
      </c>
      <c r="O210" t="s">
        <v>84</v>
      </c>
      <c r="P210">
        <v>600</v>
      </c>
      <c r="S210" t="s">
        <v>85</v>
      </c>
      <c r="T210" t="s">
        <v>85</v>
      </c>
      <c r="U210" t="s">
        <v>475</v>
      </c>
      <c r="V210" t="b">
        <f t="shared" si="6"/>
        <v>1</v>
      </c>
      <c r="X210" t="s">
        <v>559</v>
      </c>
      <c r="Y210">
        <v>29</v>
      </c>
      <c r="Z210" t="s">
        <v>476</v>
      </c>
    </row>
    <row r="211" spans="1:26" ht="14.25" hidden="1">
      <c r="A211" s="6">
        <v>10</v>
      </c>
      <c r="B211" s="6" t="s">
        <v>32</v>
      </c>
      <c r="C211" s="11">
        <v>29</v>
      </c>
      <c r="D211" s="12" t="s">
        <v>476</v>
      </c>
      <c r="E211" s="23" t="s">
        <v>80</v>
      </c>
      <c r="F211" s="23">
        <v>600</v>
      </c>
      <c r="G211" s="23"/>
      <c r="H211" s="23"/>
      <c r="I211" s="32" t="s">
        <v>612</v>
      </c>
      <c r="J211" s="43"/>
      <c r="K211" s="35" t="s">
        <v>613</v>
      </c>
      <c r="M211" t="s">
        <v>560</v>
      </c>
      <c r="N211" t="s">
        <v>476</v>
      </c>
      <c r="O211" t="s">
        <v>84</v>
      </c>
      <c r="P211">
        <v>600</v>
      </c>
      <c r="S211" t="s">
        <v>85</v>
      </c>
      <c r="T211" t="s">
        <v>85</v>
      </c>
      <c r="U211" t="s">
        <v>479</v>
      </c>
      <c r="V211" t="b">
        <f t="shared" si="6"/>
        <v>1</v>
      </c>
      <c r="X211" t="s">
        <v>559</v>
      </c>
      <c r="Y211">
        <v>30</v>
      </c>
      <c r="Z211" t="s">
        <v>480</v>
      </c>
    </row>
    <row r="212" spans="1:26" ht="14.25" hidden="1">
      <c r="A212" s="3">
        <v>10</v>
      </c>
      <c r="B212" s="3" t="s">
        <v>32</v>
      </c>
      <c r="C212" s="9">
        <v>30</v>
      </c>
      <c r="D212" s="5" t="s">
        <v>480</v>
      </c>
      <c r="E212" s="22" t="s">
        <v>80</v>
      </c>
      <c r="F212" s="22">
        <v>40</v>
      </c>
      <c r="G212" s="22"/>
      <c r="H212" s="22"/>
      <c r="I212" s="22" t="s">
        <v>481</v>
      </c>
      <c r="J212" s="42"/>
      <c r="K212" s="42"/>
      <c r="M212" t="s">
        <v>560</v>
      </c>
      <c r="N212" t="s">
        <v>480</v>
      </c>
      <c r="O212" t="s">
        <v>84</v>
      </c>
      <c r="P212">
        <v>40</v>
      </c>
      <c r="S212" t="s">
        <v>85</v>
      </c>
      <c r="T212" t="s">
        <v>85</v>
      </c>
      <c r="U212" t="s">
        <v>483</v>
      </c>
      <c r="V212" t="b">
        <f t="shared" si="6"/>
        <v>1</v>
      </c>
      <c r="X212" t="s">
        <v>559</v>
      </c>
      <c r="Y212">
        <v>31</v>
      </c>
      <c r="Z212" t="s">
        <v>556</v>
      </c>
    </row>
    <row r="213" spans="1:26" ht="14.25" hidden="1">
      <c r="A213" s="6">
        <v>10</v>
      </c>
      <c r="B213" s="6" t="s">
        <v>32</v>
      </c>
      <c r="C213" s="11">
        <v>31</v>
      </c>
      <c r="D213" s="12" t="s">
        <v>556</v>
      </c>
      <c r="E213" s="23" t="s">
        <v>80</v>
      </c>
      <c r="F213" s="23">
        <v>40</v>
      </c>
      <c r="G213" s="23"/>
      <c r="H213" s="23"/>
      <c r="I213" s="23" t="s">
        <v>557</v>
      </c>
      <c r="J213" s="43"/>
      <c r="K213" s="43"/>
      <c r="M213" t="s">
        <v>560</v>
      </c>
      <c r="N213" t="s">
        <v>556</v>
      </c>
      <c r="O213" t="s">
        <v>84</v>
      </c>
      <c r="P213">
        <v>40</v>
      </c>
      <c r="S213" t="s">
        <v>85</v>
      </c>
      <c r="T213" t="s">
        <v>85</v>
      </c>
      <c r="U213" t="s">
        <v>558</v>
      </c>
      <c r="V213" t="b">
        <f t="shared" si="6"/>
        <v>1</v>
      </c>
      <c r="X213" t="s">
        <v>614</v>
      </c>
      <c r="Y213">
        <v>1</v>
      </c>
      <c r="Z213" t="s">
        <v>89</v>
      </c>
    </row>
    <row r="214" spans="1:26" ht="28.5" hidden="1">
      <c r="A214" s="3">
        <v>11</v>
      </c>
      <c r="B214" s="3" t="s">
        <v>35</v>
      </c>
      <c r="C214" s="9">
        <v>1</v>
      </c>
      <c r="D214" s="10" t="s">
        <v>89</v>
      </c>
      <c r="E214" s="22" t="s">
        <v>80</v>
      </c>
      <c r="F214" s="22">
        <v>20</v>
      </c>
      <c r="G214" s="22"/>
      <c r="H214" s="22"/>
      <c r="I214" s="22" t="s">
        <v>90</v>
      </c>
      <c r="J214" s="30" t="s">
        <v>224</v>
      </c>
      <c r="K214" s="42"/>
      <c r="M214" t="s">
        <v>615</v>
      </c>
      <c r="N214" t="s">
        <v>89</v>
      </c>
      <c r="O214" t="s">
        <v>84</v>
      </c>
      <c r="P214">
        <v>20</v>
      </c>
      <c r="S214" t="s">
        <v>85</v>
      </c>
      <c r="T214" t="s">
        <v>85</v>
      </c>
      <c r="U214" t="s">
        <v>92</v>
      </c>
      <c r="V214" t="b">
        <f t="shared" si="6"/>
        <v>1</v>
      </c>
      <c r="X214" t="s">
        <v>614</v>
      </c>
      <c r="Y214">
        <v>2</v>
      </c>
      <c r="Z214" t="s">
        <v>93</v>
      </c>
    </row>
    <row r="215" spans="1:26" ht="28.5" hidden="1">
      <c r="A215" s="6">
        <v>11</v>
      </c>
      <c r="B215" s="6" t="s">
        <v>35</v>
      </c>
      <c r="C215" s="11">
        <v>2</v>
      </c>
      <c r="D215" s="8" t="s">
        <v>93</v>
      </c>
      <c r="E215" s="23" t="s">
        <v>80</v>
      </c>
      <c r="F215" s="23">
        <v>16</v>
      </c>
      <c r="G215" s="23"/>
      <c r="H215" s="23"/>
      <c r="I215" s="23" t="s">
        <v>94</v>
      </c>
      <c r="J215" s="32" t="s">
        <v>227</v>
      </c>
      <c r="K215" s="43"/>
      <c r="M215" t="s">
        <v>615</v>
      </c>
      <c r="N215" t="s">
        <v>93</v>
      </c>
      <c r="O215" t="s">
        <v>84</v>
      </c>
      <c r="P215">
        <v>16</v>
      </c>
      <c r="S215" t="s">
        <v>85</v>
      </c>
      <c r="T215" t="s">
        <v>85</v>
      </c>
      <c r="U215" t="s">
        <v>97</v>
      </c>
      <c r="V215" t="b">
        <f t="shared" si="6"/>
        <v>1</v>
      </c>
      <c r="X215" t="s">
        <v>614</v>
      </c>
      <c r="Y215">
        <v>3</v>
      </c>
      <c r="Z215" t="s">
        <v>355</v>
      </c>
    </row>
    <row r="216" spans="1:26" ht="14.25" hidden="1">
      <c r="A216" s="3">
        <v>11</v>
      </c>
      <c r="B216" s="3" t="s">
        <v>35</v>
      </c>
      <c r="C216" s="9">
        <v>3</v>
      </c>
      <c r="D216" s="10" t="s">
        <v>355</v>
      </c>
      <c r="E216" s="22" t="s">
        <v>80</v>
      </c>
      <c r="F216" s="22">
        <v>20</v>
      </c>
      <c r="G216" s="22"/>
      <c r="H216" s="22"/>
      <c r="I216" s="30" t="s">
        <v>356</v>
      </c>
      <c r="J216" s="42"/>
      <c r="K216" s="42"/>
      <c r="M216" t="s">
        <v>615</v>
      </c>
      <c r="N216" t="s">
        <v>355</v>
      </c>
      <c r="O216" t="s">
        <v>84</v>
      </c>
      <c r="P216">
        <v>20</v>
      </c>
      <c r="S216" t="s">
        <v>85</v>
      </c>
      <c r="T216" t="s">
        <v>85</v>
      </c>
      <c r="U216" t="s">
        <v>357</v>
      </c>
      <c r="V216" t="b">
        <f t="shared" si="6"/>
        <v>1</v>
      </c>
      <c r="X216" t="s">
        <v>614</v>
      </c>
      <c r="Y216">
        <v>4</v>
      </c>
      <c r="Z216" t="s">
        <v>538</v>
      </c>
    </row>
    <row r="217" spans="1:26" ht="14.25" hidden="1">
      <c r="A217" s="6">
        <v>11</v>
      </c>
      <c r="B217" s="6" t="s">
        <v>35</v>
      </c>
      <c r="C217" s="11">
        <v>4</v>
      </c>
      <c r="D217" s="8" t="s">
        <v>538</v>
      </c>
      <c r="E217" s="23" t="s">
        <v>80</v>
      </c>
      <c r="F217" s="23">
        <v>20</v>
      </c>
      <c r="G217" s="23"/>
      <c r="H217" s="23"/>
      <c r="I217" s="32" t="s">
        <v>616</v>
      </c>
      <c r="J217" s="43"/>
      <c r="K217" s="43"/>
      <c r="M217" t="s">
        <v>615</v>
      </c>
      <c r="N217" t="s">
        <v>538</v>
      </c>
      <c r="O217" t="s">
        <v>84</v>
      </c>
      <c r="P217">
        <v>20</v>
      </c>
      <c r="S217" t="s">
        <v>85</v>
      </c>
      <c r="T217" t="s">
        <v>85</v>
      </c>
      <c r="U217" t="s">
        <v>540</v>
      </c>
      <c r="V217" t="b">
        <f t="shared" si="6"/>
        <v>1</v>
      </c>
      <c r="X217" t="s">
        <v>614</v>
      </c>
      <c r="Y217">
        <v>5</v>
      </c>
      <c r="Z217" t="s">
        <v>358</v>
      </c>
    </row>
    <row r="218" spans="1:26" ht="14.25" hidden="1">
      <c r="A218" s="3">
        <v>11</v>
      </c>
      <c r="B218" s="3" t="s">
        <v>35</v>
      </c>
      <c r="C218" s="9">
        <v>5</v>
      </c>
      <c r="D218" s="5" t="s">
        <v>358</v>
      </c>
      <c r="E218" s="22" t="s">
        <v>80</v>
      </c>
      <c r="F218" s="22">
        <v>60</v>
      </c>
      <c r="G218" s="22"/>
      <c r="H218" s="22"/>
      <c r="I218" s="22" t="s">
        <v>359</v>
      </c>
      <c r="J218" s="42"/>
      <c r="K218" s="42"/>
      <c r="M218" t="s">
        <v>615</v>
      </c>
      <c r="N218" t="s">
        <v>358</v>
      </c>
      <c r="O218" t="s">
        <v>84</v>
      </c>
      <c r="P218">
        <v>60</v>
      </c>
      <c r="S218" t="s">
        <v>85</v>
      </c>
      <c r="T218" t="s">
        <v>85</v>
      </c>
      <c r="U218" t="s">
        <v>360</v>
      </c>
      <c r="V218" t="b">
        <f t="shared" si="6"/>
        <v>1</v>
      </c>
      <c r="X218" t="s">
        <v>614</v>
      </c>
      <c r="Y218">
        <v>6</v>
      </c>
      <c r="Z218" t="s">
        <v>361</v>
      </c>
    </row>
    <row r="219" spans="1:26" ht="14.25" hidden="1">
      <c r="A219" s="6">
        <v>11</v>
      </c>
      <c r="B219" s="6" t="s">
        <v>35</v>
      </c>
      <c r="C219" s="11">
        <v>6</v>
      </c>
      <c r="D219" s="12" t="s">
        <v>361</v>
      </c>
      <c r="E219" s="23" t="s">
        <v>80</v>
      </c>
      <c r="F219" s="23">
        <v>60</v>
      </c>
      <c r="G219" s="23"/>
      <c r="H219" s="23"/>
      <c r="I219" s="23" t="s">
        <v>362</v>
      </c>
      <c r="J219" s="43"/>
      <c r="K219" s="43"/>
      <c r="M219" t="s">
        <v>615</v>
      </c>
      <c r="N219" t="s">
        <v>361</v>
      </c>
      <c r="O219" t="s">
        <v>84</v>
      </c>
      <c r="P219">
        <v>60</v>
      </c>
      <c r="S219" t="s">
        <v>85</v>
      </c>
      <c r="T219" t="s">
        <v>85</v>
      </c>
      <c r="U219" t="s">
        <v>363</v>
      </c>
      <c r="V219" t="b">
        <f t="shared" ref="V219:V236" si="7">EXACT(D219,N219)</f>
        <v>1</v>
      </c>
      <c r="X219" t="s">
        <v>614</v>
      </c>
      <c r="Y219">
        <v>7</v>
      </c>
      <c r="Z219" t="s">
        <v>376</v>
      </c>
    </row>
    <row r="220" spans="1:26" ht="14.25" hidden="1">
      <c r="A220" s="3">
        <v>11</v>
      </c>
      <c r="B220" s="3" t="s">
        <v>35</v>
      </c>
      <c r="C220" s="9">
        <v>7</v>
      </c>
      <c r="D220" s="5" t="s">
        <v>376</v>
      </c>
      <c r="E220" s="22" t="s">
        <v>80</v>
      </c>
      <c r="F220" s="22">
        <v>8</v>
      </c>
      <c r="G220" s="22"/>
      <c r="H220" s="22"/>
      <c r="I220" s="22" t="s">
        <v>377</v>
      </c>
      <c r="J220" s="42"/>
      <c r="K220" s="5" t="s">
        <v>617</v>
      </c>
      <c r="M220" t="s">
        <v>615</v>
      </c>
      <c r="N220" t="s">
        <v>376</v>
      </c>
      <c r="O220" t="s">
        <v>84</v>
      </c>
      <c r="P220">
        <v>8</v>
      </c>
      <c r="S220" t="s">
        <v>85</v>
      </c>
      <c r="T220" t="s">
        <v>85</v>
      </c>
      <c r="V220" t="b">
        <f t="shared" si="7"/>
        <v>1</v>
      </c>
      <c r="X220" t="s">
        <v>614</v>
      </c>
      <c r="Y220">
        <v>8</v>
      </c>
      <c r="Z220" t="s">
        <v>379</v>
      </c>
    </row>
    <row r="221" spans="1:26" ht="14.25" hidden="1">
      <c r="A221" s="6">
        <v>11</v>
      </c>
      <c r="B221" s="6" t="s">
        <v>35</v>
      </c>
      <c r="C221" s="11">
        <v>8</v>
      </c>
      <c r="D221" s="12" t="s">
        <v>379</v>
      </c>
      <c r="E221" s="23" t="s">
        <v>80</v>
      </c>
      <c r="F221" s="23">
        <v>8</v>
      </c>
      <c r="G221" s="23"/>
      <c r="H221" s="23"/>
      <c r="I221" s="23" t="s">
        <v>380</v>
      </c>
      <c r="J221" s="43"/>
      <c r="K221" s="12" t="s">
        <v>617</v>
      </c>
      <c r="M221" t="s">
        <v>615</v>
      </c>
      <c r="N221" t="s">
        <v>379</v>
      </c>
      <c r="O221" t="s">
        <v>84</v>
      </c>
      <c r="P221">
        <v>8</v>
      </c>
      <c r="S221" t="s">
        <v>85</v>
      </c>
      <c r="T221" t="s">
        <v>85</v>
      </c>
      <c r="U221" t="s">
        <v>381</v>
      </c>
      <c r="V221" t="b">
        <f t="shared" si="7"/>
        <v>1</v>
      </c>
      <c r="X221" t="s">
        <v>614</v>
      </c>
      <c r="Y221">
        <v>9</v>
      </c>
      <c r="Z221" t="s">
        <v>618</v>
      </c>
    </row>
    <row r="222" spans="1:26" ht="14.25" hidden="1">
      <c r="A222" s="3">
        <v>11</v>
      </c>
      <c r="B222" s="3" t="s">
        <v>35</v>
      </c>
      <c r="C222" s="9">
        <v>9</v>
      </c>
      <c r="D222" s="5" t="s">
        <v>618</v>
      </c>
      <c r="E222" s="22" t="s">
        <v>80</v>
      </c>
      <c r="F222" s="22">
        <v>3</v>
      </c>
      <c r="G222" s="22"/>
      <c r="H222" s="22"/>
      <c r="I222" s="22" t="s">
        <v>435</v>
      </c>
      <c r="J222" s="42"/>
      <c r="K222" s="42"/>
      <c r="M222" t="s">
        <v>615</v>
      </c>
      <c r="N222" t="s">
        <v>618</v>
      </c>
      <c r="O222" t="s">
        <v>84</v>
      </c>
      <c r="P222">
        <v>3</v>
      </c>
      <c r="S222" t="s">
        <v>85</v>
      </c>
      <c r="T222" t="s">
        <v>85</v>
      </c>
      <c r="U222" t="s">
        <v>437</v>
      </c>
      <c r="V222" t="b">
        <f t="shared" si="7"/>
        <v>1</v>
      </c>
      <c r="X222" t="s">
        <v>614</v>
      </c>
      <c r="Y222">
        <v>10</v>
      </c>
      <c r="Z222" t="s">
        <v>568</v>
      </c>
    </row>
    <row r="223" spans="1:26" ht="14.25" hidden="1">
      <c r="A223" s="6">
        <v>11</v>
      </c>
      <c r="B223" s="6" t="s">
        <v>35</v>
      </c>
      <c r="C223" s="7">
        <v>10</v>
      </c>
      <c r="D223" s="12" t="s">
        <v>568</v>
      </c>
      <c r="E223" s="23" t="s">
        <v>183</v>
      </c>
      <c r="F223" s="32">
        <v>36</v>
      </c>
      <c r="G223" s="23">
        <v>16</v>
      </c>
      <c r="H223" s="23">
        <v>2</v>
      </c>
      <c r="I223" s="23" t="s">
        <v>619</v>
      </c>
      <c r="J223" s="43"/>
      <c r="K223" s="35" t="s">
        <v>620</v>
      </c>
      <c r="M223" t="s">
        <v>615</v>
      </c>
      <c r="N223" t="s">
        <v>568</v>
      </c>
      <c r="O223" t="s">
        <v>187</v>
      </c>
      <c r="S223">
        <v>16</v>
      </c>
      <c r="T223">
        <v>2</v>
      </c>
      <c r="U223" t="s">
        <v>621</v>
      </c>
      <c r="V223" t="b">
        <f t="shared" si="7"/>
        <v>1</v>
      </c>
      <c r="X223" t="s">
        <v>614</v>
      </c>
      <c r="Y223">
        <v>11</v>
      </c>
      <c r="Z223" t="s">
        <v>572</v>
      </c>
    </row>
    <row r="224" spans="1:26" ht="14.25" hidden="1">
      <c r="A224" s="3">
        <v>11</v>
      </c>
      <c r="B224" s="3" t="s">
        <v>35</v>
      </c>
      <c r="C224" s="4">
        <v>11</v>
      </c>
      <c r="D224" s="5" t="s">
        <v>572</v>
      </c>
      <c r="E224" s="22" t="s">
        <v>183</v>
      </c>
      <c r="F224" s="30">
        <v>36</v>
      </c>
      <c r="G224" s="22">
        <v>16</v>
      </c>
      <c r="H224" s="22">
        <v>2</v>
      </c>
      <c r="I224" s="30" t="s">
        <v>622</v>
      </c>
      <c r="J224" s="42"/>
      <c r="K224" s="34" t="s">
        <v>623</v>
      </c>
      <c r="M224" t="s">
        <v>615</v>
      </c>
      <c r="N224" t="s">
        <v>572</v>
      </c>
      <c r="O224" t="s">
        <v>187</v>
      </c>
      <c r="S224">
        <v>16</v>
      </c>
      <c r="T224">
        <v>2</v>
      </c>
      <c r="U224" t="s">
        <v>624</v>
      </c>
      <c r="V224" t="b">
        <f t="shared" si="7"/>
        <v>1</v>
      </c>
      <c r="X224" t="s">
        <v>614</v>
      </c>
      <c r="Y224">
        <v>12</v>
      </c>
      <c r="Z224" t="s">
        <v>382</v>
      </c>
    </row>
    <row r="225" spans="1:26" ht="14.25" hidden="1">
      <c r="A225" s="6">
        <v>11</v>
      </c>
      <c r="B225" s="6" t="s">
        <v>35</v>
      </c>
      <c r="C225" s="11">
        <v>12</v>
      </c>
      <c r="D225" s="12" t="s">
        <v>382</v>
      </c>
      <c r="E225" s="23" t="s">
        <v>80</v>
      </c>
      <c r="F225" s="23">
        <v>120</v>
      </c>
      <c r="G225" s="23"/>
      <c r="H225" s="23"/>
      <c r="I225" s="23" t="s">
        <v>383</v>
      </c>
      <c r="J225" s="43"/>
      <c r="K225" s="43"/>
      <c r="M225" t="s">
        <v>615</v>
      </c>
      <c r="N225" t="s">
        <v>382</v>
      </c>
      <c r="O225" t="s">
        <v>84</v>
      </c>
      <c r="P225">
        <v>120</v>
      </c>
      <c r="S225" t="s">
        <v>85</v>
      </c>
      <c r="T225" t="s">
        <v>85</v>
      </c>
      <c r="U225" t="s">
        <v>384</v>
      </c>
      <c r="V225" t="b">
        <f t="shared" si="7"/>
        <v>1</v>
      </c>
      <c r="X225" t="s">
        <v>614</v>
      </c>
      <c r="Y225">
        <v>13</v>
      </c>
      <c r="Z225" t="s">
        <v>385</v>
      </c>
    </row>
    <row r="226" spans="1:26" ht="14.25" hidden="1">
      <c r="A226" s="3">
        <v>11</v>
      </c>
      <c r="B226" s="3" t="s">
        <v>35</v>
      </c>
      <c r="C226" s="9">
        <v>13</v>
      </c>
      <c r="D226" s="5" t="s">
        <v>385</v>
      </c>
      <c r="E226" s="22" t="s">
        <v>80</v>
      </c>
      <c r="F226" s="22">
        <v>30</v>
      </c>
      <c r="G226" s="22"/>
      <c r="H226" s="22"/>
      <c r="I226" s="22" t="s">
        <v>386</v>
      </c>
      <c r="J226" s="42"/>
      <c r="K226" s="30" t="s">
        <v>387</v>
      </c>
      <c r="M226" t="s">
        <v>615</v>
      </c>
      <c r="N226" t="s">
        <v>385</v>
      </c>
      <c r="O226" t="s">
        <v>84</v>
      </c>
      <c r="P226">
        <v>30</v>
      </c>
      <c r="S226" t="s">
        <v>85</v>
      </c>
      <c r="T226" t="s">
        <v>85</v>
      </c>
      <c r="U226" t="s">
        <v>388</v>
      </c>
      <c r="V226" t="b">
        <f t="shared" si="7"/>
        <v>1</v>
      </c>
      <c r="X226" t="s">
        <v>614</v>
      </c>
      <c r="Y226">
        <v>14</v>
      </c>
      <c r="Z226" t="s">
        <v>393</v>
      </c>
    </row>
    <row r="227" spans="1:26" ht="14.25" hidden="1">
      <c r="A227" s="6">
        <v>11</v>
      </c>
      <c r="B227" s="6" t="s">
        <v>35</v>
      </c>
      <c r="C227" s="11">
        <v>14</v>
      </c>
      <c r="D227" s="12" t="s">
        <v>393</v>
      </c>
      <c r="E227" s="23" t="s">
        <v>80</v>
      </c>
      <c r="F227" s="23">
        <v>30</v>
      </c>
      <c r="G227" s="23"/>
      <c r="H227" s="23"/>
      <c r="I227" s="32" t="s">
        <v>394</v>
      </c>
      <c r="J227" s="43"/>
      <c r="K227" s="43"/>
      <c r="M227" t="s">
        <v>615</v>
      </c>
      <c r="N227" t="s">
        <v>393</v>
      </c>
      <c r="O227" t="s">
        <v>84</v>
      </c>
      <c r="P227">
        <v>30</v>
      </c>
      <c r="S227" t="s">
        <v>85</v>
      </c>
      <c r="T227" t="s">
        <v>85</v>
      </c>
      <c r="U227" t="s">
        <v>395</v>
      </c>
      <c r="V227" t="b">
        <f t="shared" si="7"/>
        <v>1</v>
      </c>
      <c r="X227" t="s">
        <v>614</v>
      </c>
      <c r="Y227">
        <v>15</v>
      </c>
      <c r="Z227" t="s">
        <v>625</v>
      </c>
    </row>
    <row r="228" spans="1:26" ht="14.25" hidden="1">
      <c r="A228" s="3">
        <v>11</v>
      </c>
      <c r="B228" s="3" t="s">
        <v>35</v>
      </c>
      <c r="C228" s="9">
        <v>15</v>
      </c>
      <c r="D228" s="10" t="s">
        <v>625</v>
      </c>
      <c r="E228" s="22" t="s">
        <v>80</v>
      </c>
      <c r="F228" s="22">
        <v>2</v>
      </c>
      <c r="G228" s="22"/>
      <c r="H228" s="22"/>
      <c r="I228" s="30" t="s">
        <v>584</v>
      </c>
      <c r="J228" s="42"/>
      <c r="K228" s="10" t="s">
        <v>407</v>
      </c>
      <c r="M228" t="s">
        <v>615</v>
      </c>
      <c r="N228" t="s">
        <v>625</v>
      </c>
      <c r="O228" t="s">
        <v>84</v>
      </c>
      <c r="P228">
        <v>2</v>
      </c>
      <c r="S228" t="s">
        <v>85</v>
      </c>
      <c r="T228" t="s">
        <v>85</v>
      </c>
      <c r="U228" t="s">
        <v>585</v>
      </c>
      <c r="V228" t="b">
        <f t="shared" si="7"/>
        <v>1</v>
      </c>
      <c r="X228" t="s">
        <v>614</v>
      </c>
      <c r="Y228">
        <v>16</v>
      </c>
      <c r="Z228" t="s">
        <v>124</v>
      </c>
    </row>
    <row r="229" spans="1:26" ht="14.25" hidden="1">
      <c r="A229" s="6">
        <v>11</v>
      </c>
      <c r="B229" s="6" t="s">
        <v>35</v>
      </c>
      <c r="C229" s="11">
        <v>16</v>
      </c>
      <c r="D229" s="12" t="s">
        <v>124</v>
      </c>
      <c r="E229" s="23" t="s">
        <v>80</v>
      </c>
      <c r="F229" s="23">
        <v>120</v>
      </c>
      <c r="G229" s="23"/>
      <c r="H229" s="23"/>
      <c r="I229" s="27" t="s">
        <v>396</v>
      </c>
      <c r="J229" s="43"/>
      <c r="K229" s="43"/>
      <c r="M229" t="s">
        <v>615</v>
      </c>
      <c r="N229" t="s">
        <v>124</v>
      </c>
      <c r="O229" t="s">
        <v>84</v>
      </c>
      <c r="P229">
        <v>120</v>
      </c>
      <c r="S229" t="s">
        <v>85</v>
      </c>
      <c r="T229" t="s">
        <v>85</v>
      </c>
      <c r="U229" t="s">
        <v>626</v>
      </c>
      <c r="V229" t="b">
        <f t="shared" si="7"/>
        <v>1</v>
      </c>
      <c r="X229" t="s">
        <v>614</v>
      </c>
      <c r="Y229">
        <v>17</v>
      </c>
      <c r="Z229" t="s">
        <v>398</v>
      </c>
    </row>
    <row r="230" spans="1:26" ht="14.25" hidden="1">
      <c r="A230" s="3">
        <v>11</v>
      </c>
      <c r="B230" s="3" t="s">
        <v>35</v>
      </c>
      <c r="C230" s="9">
        <v>17</v>
      </c>
      <c r="D230" s="5" t="s">
        <v>398</v>
      </c>
      <c r="E230" s="22" t="s">
        <v>80</v>
      </c>
      <c r="F230" s="22">
        <v>30</v>
      </c>
      <c r="G230" s="22"/>
      <c r="H230" s="22"/>
      <c r="I230" s="34" t="s">
        <v>399</v>
      </c>
      <c r="J230" s="42"/>
      <c r="K230" s="30" t="s">
        <v>387</v>
      </c>
      <c r="M230" t="s">
        <v>615</v>
      </c>
      <c r="N230" t="s">
        <v>398</v>
      </c>
      <c r="O230" t="s">
        <v>84</v>
      </c>
      <c r="P230">
        <v>30</v>
      </c>
      <c r="S230" t="s">
        <v>85</v>
      </c>
      <c r="T230" t="s">
        <v>85</v>
      </c>
      <c r="U230" t="s">
        <v>400</v>
      </c>
      <c r="V230" t="b">
        <f t="shared" si="7"/>
        <v>1</v>
      </c>
      <c r="X230" t="s">
        <v>614</v>
      </c>
      <c r="Y230">
        <v>18</v>
      </c>
      <c r="Z230" t="s">
        <v>401</v>
      </c>
    </row>
    <row r="231" spans="1:26" ht="14.25" hidden="1">
      <c r="A231" s="6">
        <v>11</v>
      </c>
      <c r="B231" s="6" t="s">
        <v>35</v>
      </c>
      <c r="C231" s="11">
        <v>18</v>
      </c>
      <c r="D231" s="12" t="s">
        <v>401</v>
      </c>
      <c r="E231" s="23" t="s">
        <v>80</v>
      </c>
      <c r="F231" s="23">
        <v>50</v>
      </c>
      <c r="G231" s="23"/>
      <c r="H231" s="23"/>
      <c r="I231" s="35" t="s">
        <v>402</v>
      </c>
      <c r="J231" s="43"/>
      <c r="K231" s="32" t="s">
        <v>431</v>
      </c>
      <c r="M231" t="s">
        <v>615</v>
      </c>
      <c r="N231" t="s">
        <v>401</v>
      </c>
      <c r="O231" t="s">
        <v>84</v>
      </c>
      <c r="P231">
        <v>50</v>
      </c>
      <c r="S231" t="s">
        <v>85</v>
      </c>
      <c r="T231" t="s">
        <v>85</v>
      </c>
      <c r="U231" t="s">
        <v>404</v>
      </c>
      <c r="V231" t="b">
        <f t="shared" si="7"/>
        <v>1</v>
      </c>
      <c r="X231" t="s">
        <v>614</v>
      </c>
      <c r="Y231">
        <v>19</v>
      </c>
      <c r="Z231" t="s">
        <v>405</v>
      </c>
    </row>
    <row r="232" spans="1:26" ht="14.25" hidden="1">
      <c r="A232" s="3">
        <v>11</v>
      </c>
      <c r="B232" s="3" t="s">
        <v>35</v>
      </c>
      <c r="C232" s="9">
        <v>19</v>
      </c>
      <c r="D232" s="5" t="s">
        <v>405</v>
      </c>
      <c r="E232" s="22" t="s">
        <v>80</v>
      </c>
      <c r="F232" s="22">
        <v>2</v>
      </c>
      <c r="G232" s="22"/>
      <c r="H232" s="22"/>
      <c r="I232" s="34" t="s">
        <v>406</v>
      </c>
      <c r="J232" s="42"/>
      <c r="K232" s="10" t="s">
        <v>407</v>
      </c>
      <c r="M232" t="s">
        <v>615</v>
      </c>
      <c r="N232" t="s">
        <v>405</v>
      </c>
      <c r="O232" t="s">
        <v>84</v>
      </c>
      <c r="P232">
        <v>2</v>
      </c>
      <c r="S232" t="s">
        <v>85</v>
      </c>
      <c r="T232" t="s">
        <v>85</v>
      </c>
      <c r="U232" t="s">
        <v>408</v>
      </c>
      <c r="V232" t="b">
        <f t="shared" si="7"/>
        <v>1</v>
      </c>
      <c r="X232" t="s">
        <v>614</v>
      </c>
      <c r="Y232">
        <v>20</v>
      </c>
      <c r="Z232" t="s">
        <v>421</v>
      </c>
    </row>
    <row r="233" spans="1:26" ht="14.25" hidden="1">
      <c r="A233" s="6">
        <v>11</v>
      </c>
      <c r="B233" s="6" t="s">
        <v>35</v>
      </c>
      <c r="C233" s="11">
        <v>20</v>
      </c>
      <c r="D233" s="8" t="s">
        <v>421</v>
      </c>
      <c r="E233" s="23" t="s">
        <v>80</v>
      </c>
      <c r="F233" s="23">
        <v>120</v>
      </c>
      <c r="G233" s="23"/>
      <c r="H233" s="23"/>
      <c r="I233" s="27" t="s">
        <v>422</v>
      </c>
      <c r="J233" s="43"/>
      <c r="K233" s="43"/>
      <c r="M233" t="s">
        <v>615</v>
      </c>
      <c r="N233" t="s">
        <v>421</v>
      </c>
      <c r="O233" t="s">
        <v>84</v>
      </c>
      <c r="P233">
        <v>120</v>
      </c>
      <c r="S233" t="s">
        <v>85</v>
      </c>
      <c r="T233" t="s">
        <v>85</v>
      </c>
      <c r="U233" t="s">
        <v>424</v>
      </c>
      <c r="V233" t="b">
        <f t="shared" si="7"/>
        <v>1</v>
      </c>
      <c r="X233" t="s">
        <v>614</v>
      </c>
      <c r="Y233">
        <v>21</v>
      </c>
      <c r="Z233" t="s">
        <v>429</v>
      </c>
    </row>
    <row r="234" spans="1:26" ht="14.25" hidden="1">
      <c r="A234" s="3">
        <v>11</v>
      </c>
      <c r="B234" s="3" t="s">
        <v>35</v>
      </c>
      <c r="C234" s="9">
        <v>21</v>
      </c>
      <c r="D234" s="10" t="s">
        <v>429</v>
      </c>
      <c r="E234" s="22" t="s">
        <v>80</v>
      </c>
      <c r="F234" s="22">
        <v>50</v>
      </c>
      <c r="G234" s="22"/>
      <c r="H234" s="22"/>
      <c r="I234" s="34" t="s">
        <v>430</v>
      </c>
      <c r="J234" s="42"/>
      <c r="K234" s="30" t="s">
        <v>431</v>
      </c>
      <c r="M234" t="s">
        <v>615</v>
      </c>
      <c r="N234" t="s">
        <v>429</v>
      </c>
      <c r="O234" t="s">
        <v>84</v>
      </c>
      <c r="P234">
        <v>50</v>
      </c>
      <c r="S234" t="s">
        <v>85</v>
      </c>
      <c r="T234" t="s">
        <v>85</v>
      </c>
      <c r="U234" t="s">
        <v>627</v>
      </c>
      <c r="V234" t="b">
        <f t="shared" si="7"/>
        <v>1</v>
      </c>
      <c r="X234" t="s">
        <v>614</v>
      </c>
      <c r="Y234">
        <v>22</v>
      </c>
      <c r="Z234" t="s">
        <v>628</v>
      </c>
    </row>
    <row r="235" spans="1:26" ht="14.25" hidden="1">
      <c r="A235" s="16">
        <v>11</v>
      </c>
      <c r="B235" s="16" t="s">
        <v>35</v>
      </c>
      <c r="C235" s="17">
        <v>22</v>
      </c>
      <c r="D235" s="67" t="s">
        <v>629</v>
      </c>
      <c r="E235" s="25" t="s">
        <v>80</v>
      </c>
      <c r="F235" s="25">
        <v>2</v>
      </c>
      <c r="G235" s="25"/>
      <c r="H235" s="25"/>
      <c r="I235" s="68" t="s">
        <v>420</v>
      </c>
      <c r="J235" s="47"/>
      <c r="K235" s="67" t="s">
        <v>630</v>
      </c>
      <c r="L235" s="39">
        <v>1</v>
      </c>
      <c r="M235" s="39" t="s">
        <v>615</v>
      </c>
      <c r="N235" s="39" t="s">
        <v>628</v>
      </c>
      <c r="O235" s="39" t="s">
        <v>84</v>
      </c>
      <c r="P235" s="39">
        <v>2</v>
      </c>
      <c r="Q235" s="39"/>
      <c r="R235" s="39"/>
      <c r="S235" s="39" t="s">
        <v>85</v>
      </c>
      <c r="T235" s="39" t="s">
        <v>85</v>
      </c>
      <c r="U235" s="48" t="s">
        <v>420</v>
      </c>
      <c r="V235" s="39" t="b">
        <f t="shared" si="7"/>
        <v>0</v>
      </c>
      <c r="X235" t="s">
        <v>614</v>
      </c>
      <c r="Y235">
        <v>23</v>
      </c>
      <c r="Z235" t="s">
        <v>631</v>
      </c>
    </row>
    <row r="236" spans="1:26" ht="28.5">
      <c r="A236" s="3">
        <v>12</v>
      </c>
      <c r="B236" s="3" t="s">
        <v>38</v>
      </c>
      <c r="C236" s="9">
        <v>2</v>
      </c>
      <c r="D236" s="10" t="s">
        <v>93</v>
      </c>
      <c r="E236" s="22" t="s">
        <v>80</v>
      </c>
      <c r="F236" s="22">
        <v>16</v>
      </c>
      <c r="G236" s="22"/>
      <c r="H236" s="22"/>
      <c r="I236" s="22" t="s">
        <v>94</v>
      </c>
      <c r="J236" s="30" t="s">
        <v>227</v>
      </c>
      <c r="K236" s="31"/>
      <c r="M236" t="s">
        <v>660</v>
      </c>
      <c r="N236" t="s">
        <v>93</v>
      </c>
      <c r="O236" t="s">
        <v>84</v>
      </c>
      <c r="P236">
        <v>16</v>
      </c>
      <c r="S236" t="s">
        <v>85</v>
      </c>
      <c r="T236" t="s">
        <v>85</v>
      </c>
      <c r="U236" t="s">
        <v>97</v>
      </c>
      <c r="V236" t="b">
        <f t="shared" si="7"/>
        <v>1</v>
      </c>
      <c r="X236" t="s">
        <v>614</v>
      </c>
      <c r="Y236">
        <v>24</v>
      </c>
      <c r="Z236" t="s">
        <v>634</v>
      </c>
    </row>
    <row r="237" spans="1:26" ht="14.25" hidden="1">
      <c r="A237" s="6">
        <v>6</v>
      </c>
      <c r="B237" s="6" t="s">
        <v>20</v>
      </c>
      <c r="C237" s="11">
        <v>19</v>
      </c>
      <c r="D237" s="12" t="s">
        <v>409</v>
      </c>
      <c r="E237" s="23" t="s">
        <v>80</v>
      </c>
      <c r="F237" s="23">
        <v>2</v>
      </c>
      <c r="G237" s="23"/>
      <c r="H237" s="23"/>
      <c r="I237" s="32" t="s">
        <v>410</v>
      </c>
      <c r="J237" s="43"/>
      <c r="K237" s="53" t="s">
        <v>411</v>
      </c>
      <c r="M237" t="s">
        <v>353</v>
      </c>
      <c r="N237" t="s">
        <v>409</v>
      </c>
      <c r="O237" t="s">
        <v>84</v>
      </c>
      <c r="P237">
        <v>2</v>
      </c>
      <c r="S237" t="s">
        <v>85</v>
      </c>
      <c r="T237" t="s">
        <v>85</v>
      </c>
      <c r="U237" t="s">
        <v>412</v>
      </c>
      <c r="V237" t="b">
        <f>EXACT(F237,P237)</f>
        <v>1</v>
      </c>
      <c r="X237" t="s">
        <v>614</v>
      </c>
      <c r="Y237">
        <v>25</v>
      </c>
      <c r="Z237" t="s">
        <v>561</v>
      </c>
    </row>
    <row r="238" spans="1:26" ht="14.25" hidden="1">
      <c r="A238" s="3">
        <v>11</v>
      </c>
      <c r="B238" s="3" t="s">
        <v>35</v>
      </c>
      <c r="C238" s="9">
        <v>25</v>
      </c>
      <c r="D238" s="5" t="s">
        <v>561</v>
      </c>
      <c r="E238" s="22" t="s">
        <v>80</v>
      </c>
      <c r="F238" s="22">
        <v>2</v>
      </c>
      <c r="G238" s="22"/>
      <c r="H238" s="22"/>
      <c r="I238" s="22" t="s">
        <v>637</v>
      </c>
      <c r="J238" s="42"/>
      <c r="K238" s="54" t="s">
        <v>638</v>
      </c>
      <c r="M238" t="s">
        <v>615</v>
      </c>
      <c r="N238" t="s">
        <v>561</v>
      </c>
      <c r="O238" t="s">
        <v>84</v>
      </c>
      <c r="P238">
        <v>2</v>
      </c>
      <c r="S238" t="s">
        <v>85</v>
      </c>
      <c r="T238" t="s">
        <v>85</v>
      </c>
      <c r="U238" t="s">
        <v>639</v>
      </c>
      <c r="V238" t="b">
        <f t="shared" ref="V238:V269" si="8">EXACT(D238,N238)</f>
        <v>1</v>
      </c>
      <c r="X238" t="s">
        <v>614</v>
      </c>
      <c r="Y238">
        <v>26</v>
      </c>
      <c r="Z238" t="s">
        <v>640</v>
      </c>
    </row>
    <row r="239" spans="1:26" ht="14.25" hidden="1">
      <c r="A239" s="6">
        <v>11</v>
      </c>
      <c r="B239" s="6" t="s">
        <v>35</v>
      </c>
      <c r="C239" s="11">
        <v>26</v>
      </c>
      <c r="D239" s="12" t="s">
        <v>640</v>
      </c>
      <c r="E239" s="23" t="s">
        <v>80</v>
      </c>
      <c r="F239" s="23">
        <v>8</v>
      </c>
      <c r="G239" s="23"/>
      <c r="H239" s="23"/>
      <c r="I239" s="23" t="s">
        <v>594</v>
      </c>
      <c r="J239" s="43"/>
      <c r="K239" s="35" t="s">
        <v>641</v>
      </c>
      <c r="M239" t="s">
        <v>615</v>
      </c>
      <c r="N239" t="s">
        <v>640</v>
      </c>
      <c r="O239" t="s">
        <v>84</v>
      </c>
      <c r="P239">
        <v>8</v>
      </c>
      <c r="S239" t="s">
        <v>85</v>
      </c>
      <c r="T239" t="s">
        <v>85</v>
      </c>
      <c r="U239" t="s">
        <v>642</v>
      </c>
      <c r="V239" t="b">
        <f t="shared" si="8"/>
        <v>1</v>
      </c>
      <c r="X239" t="s">
        <v>614</v>
      </c>
      <c r="Y239">
        <v>27</v>
      </c>
      <c r="Z239" t="s">
        <v>547</v>
      </c>
    </row>
    <row r="240" spans="1:26" ht="14.25" hidden="1">
      <c r="A240" s="3">
        <v>11</v>
      </c>
      <c r="B240" s="3" t="s">
        <v>35</v>
      </c>
      <c r="C240" s="9">
        <v>27</v>
      </c>
      <c r="D240" s="5" t="s">
        <v>547</v>
      </c>
      <c r="E240" s="22" t="s">
        <v>80</v>
      </c>
      <c r="F240" s="22">
        <v>8</v>
      </c>
      <c r="G240" s="22"/>
      <c r="H240" s="22"/>
      <c r="I240" s="22" t="s">
        <v>548</v>
      </c>
      <c r="J240" s="42"/>
      <c r="K240" s="34" t="s">
        <v>643</v>
      </c>
      <c r="M240" t="s">
        <v>615</v>
      </c>
      <c r="N240" t="s">
        <v>547</v>
      </c>
      <c r="O240" t="s">
        <v>84</v>
      </c>
      <c r="P240">
        <v>8</v>
      </c>
      <c r="S240" t="s">
        <v>85</v>
      </c>
      <c r="T240" t="s">
        <v>85</v>
      </c>
      <c r="U240" t="s">
        <v>550</v>
      </c>
      <c r="V240" t="b">
        <f t="shared" si="8"/>
        <v>1</v>
      </c>
      <c r="X240" t="s">
        <v>614</v>
      </c>
      <c r="Y240">
        <v>28</v>
      </c>
      <c r="Z240" t="s">
        <v>598</v>
      </c>
    </row>
    <row r="241" spans="1:26" ht="14.25" hidden="1">
      <c r="A241" s="6">
        <v>11</v>
      </c>
      <c r="B241" s="6" t="s">
        <v>35</v>
      </c>
      <c r="C241" s="11">
        <v>28</v>
      </c>
      <c r="D241" s="12" t="s">
        <v>598</v>
      </c>
      <c r="E241" s="23" t="s">
        <v>80</v>
      </c>
      <c r="F241" s="23">
        <v>3</v>
      </c>
      <c r="G241" s="23"/>
      <c r="H241" s="23"/>
      <c r="I241" s="23" t="s">
        <v>435</v>
      </c>
      <c r="J241" s="43"/>
      <c r="K241" s="35" t="s">
        <v>551</v>
      </c>
      <c r="M241" t="s">
        <v>615</v>
      </c>
      <c r="N241" t="s">
        <v>598</v>
      </c>
      <c r="O241" t="s">
        <v>84</v>
      </c>
      <c r="P241">
        <v>3</v>
      </c>
      <c r="S241" t="s">
        <v>85</v>
      </c>
      <c r="T241" t="s">
        <v>85</v>
      </c>
      <c r="U241" t="s">
        <v>437</v>
      </c>
      <c r="V241" t="b">
        <f t="shared" si="8"/>
        <v>1</v>
      </c>
      <c r="X241" t="s">
        <v>614</v>
      </c>
      <c r="Y241">
        <v>29</v>
      </c>
      <c r="Z241" t="s">
        <v>644</v>
      </c>
    </row>
    <row r="242" spans="1:26" ht="14.25" hidden="1">
      <c r="A242" s="6">
        <v>11</v>
      </c>
      <c r="B242" s="6" t="s">
        <v>35</v>
      </c>
      <c r="C242" s="11">
        <v>29</v>
      </c>
      <c r="D242" s="12" t="s">
        <v>644</v>
      </c>
      <c r="E242" s="23" t="s">
        <v>183</v>
      </c>
      <c r="F242" s="32">
        <v>36</v>
      </c>
      <c r="G242" s="23">
        <v>16</v>
      </c>
      <c r="H242" s="23">
        <v>2</v>
      </c>
      <c r="I242" s="23" t="s">
        <v>645</v>
      </c>
      <c r="J242" s="43"/>
      <c r="K242" s="35" t="s">
        <v>646</v>
      </c>
      <c r="M242" t="s">
        <v>615</v>
      </c>
      <c r="N242" t="s">
        <v>644</v>
      </c>
      <c r="O242" t="s">
        <v>187</v>
      </c>
      <c r="S242">
        <v>16</v>
      </c>
      <c r="T242">
        <v>2</v>
      </c>
      <c r="U242" t="s">
        <v>647</v>
      </c>
      <c r="V242" t="b">
        <f t="shared" si="8"/>
        <v>1</v>
      </c>
      <c r="X242" t="s">
        <v>614</v>
      </c>
      <c r="Y242">
        <v>30</v>
      </c>
      <c r="Z242" t="s">
        <v>648</v>
      </c>
    </row>
    <row r="243" spans="1:26" ht="14.25" hidden="1">
      <c r="A243" s="3">
        <v>11</v>
      </c>
      <c r="B243" s="3" t="s">
        <v>35</v>
      </c>
      <c r="C243" s="9">
        <v>30</v>
      </c>
      <c r="D243" s="10" t="s">
        <v>648</v>
      </c>
      <c r="E243" s="22" t="s">
        <v>183</v>
      </c>
      <c r="F243" s="30">
        <v>36</v>
      </c>
      <c r="G243" s="22">
        <v>16</v>
      </c>
      <c r="H243" s="22">
        <v>2</v>
      </c>
      <c r="I243" s="22" t="s">
        <v>443</v>
      </c>
      <c r="J243" s="42"/>
      <c r="K243" s="34" t="s">
        <v>649</v>
      </c>
      <c r="M243" t="s">
        <v>615</v>
      </c>
      <c r="N243" t="s">
        <v>648</v>
      </c>
      <c r="O243" t="s">
        <v>187</v>
      </c>
      <c r="S243">
        <v>16</v>
      </c>
      <c r="T243">
        <v>2</v>
      </c>
      <c r="U243" t="s">
        <v>445</v>
      </c>
      <c r="V243" t="b">
        <f t="shared" si="8"/>
        <v>1</v>
      </c>
      <c r="X243" t="s">
        <v>614</v>
      </c>
      <c r="Y243">
        <v>31</v>
      </c>
      <c r="Z243" t="s">
        <v>466</v>
      </c>
    </row>
    <row r="244" spans="1:26" ht="14.25" hidden="1">
      <c r="A244" s="3">
        <v>11</v>
      </c>
      <c r="B244" s="3" t="s">
        <v>35</v>
      </c>
      <c r="C244" s="9">
        <v>31</v>
      </c>
      <c r="D244" s="5" t="s">
        <v>466</v>
      </c>
      <c r="E244" s="22" t="s">
        <v>80</v>
      </c>
      <c r="F244" s="22">
        <v>2</v>
      </c>
      <c r="G244" s="22"/>
      <c r="H244" s="22"/>
      <c r="I244" s="22" t="s">
        <v>650</v>
      </c>
      <c r="J244" s="42"/>
      <c r="K244" s="54" t="s">
        <v>651</v>
      </c>
      <c r="M244" t="s">
        <v>615</v>
      </c>
      <c r="N244" t="s">
        <v>466</v>
      </c>
      <c r="O244" t="s">
        <v>84</v>
      </c>
      <c r="P244">
        <v>2</v>
      </c>
      <c r="S244" t="s">
        <v>85</v>
      </c>
      <c r="T244" t="s">
        <v>85</v>
      </c>
      <c r="U244" t="s">
        <v>652</v>
      </c>
      <c r="V244" t="b">
        <f t="shared" si="8"/>
        <v>1</v>
      </c>
      <c r="X244" t="s">
        <v>614</v>
      </c>
      <c r="Y244">
        <v>32</v>
      </c>
      <c r="Z244" t="s">
        <v>145</v>
      </c>
    </row>
    <row r="245" spans="1:26" ht="14.25" hidden="1">
      <c r="A245" s="6">
        <v>11</v>
      </c>
      <c r="B245" s="6" t="s">
        <v>35</v>
      </c>
      <c r="C245" s="11">
        <v>32</v>
      </c>
      <c r="D245" s="12" t="s">
        <v>145</v>
      </c>
      <c r="E245" s="23" t="s">
        <v>80</v>
      </c>
      <c r="F245" s="23">
        <v>160</v>
      </c>
      <c r="G245" s="23"/>
      <c r="H245" s="23"/>
      <c r="I245" s="23" t="s">
        <v>608</v>
      </c>
      <c r="J245" s="43"/>
      <c r="K245" s="53" t="s">
        <v>653</v>
      </c>
      <c r="M245" t="s">
        <v>615</v>
      </c>
      <c r="N245" t="s">
        <v>145</v>
      </c>
      <c r="O245" t="s">
        <v>84</v>
      </c>
      <c r="P245">
        <v>160</v>
      </c>
      <c r="S245" t="s">
        <v>85</v>
      </c>
      <c r="T245" t="s">
        <v>85</v>
      </c>
      <c r="U245" t="s">
        <v>654</v>
      </c>
      <c r="V245" t="b">
        <f t="shared" si="8"/>
        <v>1</v>
      </c>
      <c r="X245" t="s">
        <v>614</v>
      </c>
      <c r="Y245">
        <v>33</v>
      </c>
      <c r="Z245" t="s">
        <v>472</v>
      </c>
    </row>
    <row r="246" spans="1:26" ht="14.25" hidden="1">
      <c r="A246" s="3">
        <v>11</v>
      </c>
      <c r="B246" s="3" t="s">
        <v>35</v>
      </c>
      <c r="C246" s="9">
        <v>33</v>
      </c>
      <c r="D246" s="5" t="s">
        <v>472</v>
      </c>
      <c r="E246" s="22" t="s">
        <v>80</v>
      </c>
      <c r="F246" s="22">
        <v>600</v>
      </c>
      <c r="G246" s="22"/>
      <c r="H246" s="22"/>
      <c r="I246" s="22" t="s">
        <v>610</v>
      </c>
      <c r="J246" s="42"/>
      <c r="K246" s="34" t="s">
        <v>655</v>
      </c>
      <c r="M246" t="s">
        <v>615</v>
      </c>
      <c r="N246" t="s">
        <v>472</v>
      </c>
      <c r="O246" t="s">
        <v>84</v>
      </c>
      <c r="P246">
        <v>600</v>
      </c>
      <c r="S246" t="s">
        <v>85</v>
      </c>
      <c r="T246" t="s">
        <v>85</v>
      </c>
      <c r="U246" t="s">
        <v>656</v>
      </c>
      <c r="V246" t="b">
        <f t="shared" si="8"/>
        <v>1</v>
      </c>
      <c r="X246" t="s">
        <v>614</v>
      </c>
      <c r="Y246">
        <v>34</v>
      </c>
      <c r="Z246" t="s">
        <v>476</v>
      </c>
    </row>
    <row r="247" spans="1:26" ht="14.25" hidden="1">
      <c r="A247" s="6">
        <v>11</v>
      </c>
      <c r="B247" s="6" t="s">
        <v>35</v>
      </c>
      <c r="C247" s="11">
        <v>34</v>
      </c>
      <c r="D247" s="12" t="s">
        <v>476</v>
      </c>
      <c r="E247" s="23" t="s">
        <v>80</v>
      </c>
      <c r="F247" s="23">
        <v>600</v>
      </c>
      <c r="G247" s="23"/>
      <c r="H247" s="23"/>
      <c r="I247" s="32" t="s">
        <v>612</v>
      </c>
      <c r="J247" s="43"/>
      <c r="K247" s="35" t="s">
        <v>657</v>
      </c>
      <c r="M247" t="s">
        <v>615</v>
      </c>
      <c r="N247" t="s">
        <v>476</v>
      </c>
      <c r="O247" t="s">
        <v>84</v>
      </c>
      <c r="P247">
        <v>600</v>
      </c>
      <c r="S247" t="s">
        <v>85</v>
      </c>
      <c r="T247" t="s">
        <v>85</v>
      </c>
      <c r="U247" t="s">
        <v>658</v>
      </c>
      <c r="V247" t="b">
        <f t="shared" si="8"/>
        <v>1</v>
      </c>
      <c r="X247" t="s">
        <v>614</v>
      </c>
      <c r="Y247">
        <v>35</v>
      </c>
      <c r="Z247" t="s">
        <v>480</v>
      </c>
    </row>
    <row r="248" spans="1:26" ht="14.25" hidden="1">
      <c r="A248" s="3">
        <v>11</v>
      </c>
      <c r="B248" s="3" t="s">
        <v>35</v>
      </c>
      <c r="C248" s="9">
        <v>35</v>
      </c>
      <c r="D248" s="5" t="s">
        <v>480</v>
      </c>
      <c r="E248" s="22" t="s">
        <v>80</v>
      </c>
      <c r="F248" s="22">
        <v>40</v>
      </c>
      <c r="G248" s="22"/>
      <c r="H248" s="22"/>
      <c r="I248" s="22" t="s">
        <v>481</v>
      </c>
      <c r="J248" s="42"/>
      <c r="K248" s="42"/>
      <c r="M248" t="s">
        <v>615</v>
      </c>
      <c r="N248" t="s">
        <v>480</v>
      </c>
      <c r="O248" t="s">
        <v>84</v>
      </c>
      <c r="P248">
        <v>40</v>
      </c>
      <c r="S248" t="s">
        <v>85</v>
      </c>
      <c r="T248" t="s">
        <v>85</v>
      </c>
      <c r="U248" t="s">
        <v>483</v>
      </c>
      <c r="V248" t="b">
        <f t="shared" si="8"/>
        <v>1</v>
      </c>
      <c r="X248" t="s">
        <v>659</v>
      </c>
      <c r="Y248">
        <v>1</v>
      </c>
      <c r="Z248" t="s">
        <v>89</v>
      </c>
    </row>
    <row r="249" spans="1:26" ht="14.25">
      <c r="A249" s="6">
        <v>12</v>
      </c>
      <c r="B249" s="6" t="s">
        <v>38</v>
      </c>
      <c r="C249" s="11">
        <v>3</v>
      </c>
      <c r="D249" s="8" t="s">
        <v>355</v>
      </c>
      <c r="E249" s="23" t="s">
        <v>80</v>
      </c>
      <c r="F249" s="23">
        <v>20</v>
      </c>
      <c r="G249" s="23"/>
      <c r="H249" s="23"/>
      <c r="I249" s="32" t="s">
        <v>356</v>
      </c>
      <c r="J249" s="43"/>
      <c r="K249" s="33"/>
      <c r="M249" t="s">
        <v>660</v>
      </c>
      <c r="N249" t="s">
        <v>355</v>
      </c>
      <c r="O249" t="s">
        <v>84</v>
      </c>
      <c r="P249">
        <v>20</v>
      </c>
      <c r="S249" t="s">
        <v>85</v>
      </c>
      <c r="T249" t="s">
        <v>85</v>
      </c>
      <c r="U249" t="s">
        <v>357</v>
      </c>
      <c r="V249" t="b">
        <f t="shared" si="8"/>
        <v>1</v>
      </c>
      <c r="X249" t="s">
        <v>659</v>
      </c>
      <c r="Y249">
        <v>2</v>
      </c>
      <c r="Z249" t="s">
        <v>93</v>
      </c>
    </row>
    <row r="250" spans="1:26" ht="14.25">
      <c r="A250" s="3">
        <v>12</v>
      </c>
      <c r="B250" s="3" t="s">
        <v>38</v>
      </c>
      <c r="C250" s="9">
        <v>4</v>
      </c>
      <c r="D250" s="10" t="s">
        <v>538</v>
      </c>
      <c r="E250" s="22" t="s">
        <v>80</v>
      </c>
      <c r="F250" s="22">
        <v>20</v>
      </c>
      <c r="G250" s="22"/>
      <c r="H250" s="22"/>
      <c r="I250" s="30" t="s">
        <v>616</v>
      </c>
      <c r="J250" s="42"/>
      <c r="K250" s="31"/>
      <c r="M250" t="s">
        <v>660</v>
      </c>
      <c r="N250" t="s">
        <v>538</v>
      </c>
      <c r="O250" t="s">
        <v>84</v>
      </c>
      <c r="P250">
        <v>20</v>
      </c>
      <c r="S250" t="s">
        <v>85</v>
      </c>
      <c r="T250" t="s">
        <v>85</v>
      </c>
      <c r="U250" t="s">
        <v>540</v>
      </c>
      <c r="V250" t="b">
        <f t="shared" si="8"/>
        <v>1</v>
      </c>
      <c r="X250" t="s">
        <v>659</v>
      </c>
      <c r="Y250">
        <v>3</v>
      </c>
      <c r="Z250" t="s">
        <v>355</v>
      </c>
    </row>
    <row r="251" spans="1:26" ht="14.25">
      <c r="A251" s="6">
        <v>12</v>
      </c>
      <c r="B251" s="6" t="s">
        <v>38</v>
      </c>
      <c r="C251" s="7">
        <v>5</v>
      </c>
      <c r="D251" s="12" t="s">
        <v>358</v>
      </c>
      <c r="E251" s="23" t="s">
        <v>80</v>
      </c>
      <c r="F251" s="23">
        <v>60</v>
      </c>
      <c r="G251" s="23"/>
      <c r="H251" s="23"/>
      <c r="I251" s="23" t="s">
        <v>359</v>
      </c>
      <c r="J251" s="43"/>
      <c r="K251" s="33"/>
      <c r="M251" t="s">
        <v>660</v>
      </c>
      <c r="N251" t="s">
        <v>358</v>
      </c>
      <c r="O251" t="s">
        <v>84</v>
      </c>
      <c r="P251">
        <v>60</v>
      </c>
      <c r="S251" t="s">
        <v>85</v>
      </c>
      <c r="T251" t="s">
        <v>85</v>
      </c>
      <c r="U251" t="s">
        <v>360</v>
      </c>
      <c r="V251" t="b">
        <f t="shared" si="8"/>
        <v>1</v>
      </c>
      <c r="X251" t="s">
        <v>659</v>
      </c>
      <c r="Y251">
        <v>4</v>
      </c>
      <c r="Z251" t="s">
        <v>538</v>
      </c>
    </row>
    <row r="252" spans="1:26" ht="14.25">
      <c r="A252" s="3">
        <v>12</v>
      </c>
      <c r="B252" s="3" t="s">
        <v>38</v>
      </c>
      <c r="C252" s="9">
        <v>6</v>
      </c>
      <c r="D252" s="5" t="s">
        <v>361</v>
      </c>
      <c r="E252" s="22" t="s">
        <v>80</v>
      </c>
      <c r="F252" s="22">
        <v>60</v>
      </c>
      <c r="G252" s="22"/>
      <c r="H252" s="22"/>
      <c r="I252" s="22" t="s">
        <v>362</v>
      </c>
      <c r="J252" s="42"/>
      <c r="K252" s="31"/>
      <c r="M252" t="s">
        <v>660</v>
      </c>
      <c r="N252" t="s">
        <v>361</v>
      </c>
      <c r="O252" t="s">
        <v>84</v>
      </c>
      <c r="P252">
        <v>60</v>
      </c>
      <c r="S252" t="s">
        <v>85</v>
      </c>
      <c r="T252" t="s">
        <v>85</v>
      </c>
      <c r="U252" t="s">
        <v>363</v>
      </c>
      <c r="V252" t="b">
        <f t="shared" si="8"/>
        <v>1</v>
      </c>
      <c r="X252" t="s">
        <v>659</v>
      </c>
      <c r="Y252">
        <v>5</v>
      </c>
      <c r="Z252" t="s">
        <v>358</v>
      </c>
    </row>
    <row r="253" spans="1:26" ht="14.25">
      <c r="A253" s="6">
        <v>12</v>
      </c>
      <c r="B253" s="6" t="s">
        <v>38</v>
      </c>
      <c r="C253" s="11">
        <v>7</v>
      </c>
      <c r="D253" s="12" t="s">
        <v>376</v>
      </c>
      <c r="E253" s="23" t="s">
        <v>80</v>
      </c>
      <c r="F253" s="23">
        <v>8</v>
      </c>
      <c r="G253" s="23"/>
      <c r="H253" s="23"/>
      <c r="I253" s="27" t="s">
        <v>377</v>
      </c>
      <c r="J253" s="43"/>
      <c r="K253" s="8" t="s">
        <v>512</v>
      </c>
      <c r="M253" t="s">
        <v>660</v>
      </c>
      <c r="N253" t="s">
        <v>376</v>
      </c>
      <c r="O253" t="s">
        <v>84</v>
      </c>
      <c r="P253">
        <v>2</v>
      </c>
      <c r="S253" t="s">
        <v>85</v>
      </c>
      <c r="T253" t="s">
        <v>85</v>
      </c>
      <c r="U253" t="s">
        <v>378</v>
      </c>
      <c r="V253" t="b">
        <f t="shared" si="8"/>
        <v>1</v>
      </c>
      <c r="X253" t="s">
        <v>659</v>
      </c>
      <c r="Y253">
        <v>6</v>
      </c>
      <c r="Z253" t="s">
        <v>361</v>
      </c>
    </row>
    <row r="254" spans="1:26" ht="14.25">
      <c r="A254" s="3">
        <v>12</v>
      </c>
      <c r="B254" s="3" t="s">
        <v>38</v>
      </c>
      <c r="C254" s="9">
        <v>8</v>
      </c>
      <c r="D254" s="5" t="s">
        <v>379</v>
      </c>
      <c r="E254" s="22" t="s">
        <v>80</v>
      </c>
      <c r="F254" s="22">
        <v>8</v>
      </c>
      <c r="G254" s="22"/>
      <c r="H254" s="22"/>
      <c r="I254" s="26" t="s">
        <v>380</v>
      </c>
      <c r="J254" s="42"/>
      <c r="K254" s="10" t="s">
        <v>512</v>
      </c>
      <c r="M254" t="s">
        <v>660</v>
      </c>
      <c r="N254" t="s">
        <v>379</v>
      </c>
      <c r="O254" t="s">
        <v>84</v>
      </c>
      <c r="P254">
        <v>8</v>
      </c>
      <c r="S254" t="s">
        <v>85</v>
      </c>
      <c r="T254" t="s">
        <v>85</v>
      </c>
      <c r="U254" t="s">
        <v>381</v>
      </c>
      <c r="V254" t="b">
        <f t="shared" si="8"/>
        <v>1</v>
      </c>
      <c r="X254" t="s">
        <v>659</v>
      </c>
      <c r="Y254">
        <v>7</v>
      </c>
      <c r="Z254" t="s">
        <v>376</v>
      </c>
    </row>
    <row r="255" spans="1:26" ht="14.25">
      <c r="A255" s="6">
        <v>12</v>
      </c>
      <c r="B255" s="6" t="s">
        <v>38</v>
      </c>
      <c r="C255" s="11">
        <v>9</v>
      </c>
      <c r="D255" s="12" t="s">
        <v>382</v>
      </c>
      <c r="E255" s="23" t="s">
        <v>80</v>
      </c>
      <c r="F255" s="23">
        <v>120</v>
      </c>
      <c r="G255" s="23"/>
      <c r="H255" s="23"/>
      <c r="I255" s="27" t="s">
        <v>383</v>
      </c>
      <c r="J255" s="43"/>
      <c r="K255" s="43"/>
      <c r="M255" t="s">
        <v>660</v>
      </c>
      <c r="N255" t="s">
        <v>382</v>
      </c>
      <c r="O255" t="s">
        <v>84</v>
      </c>
      <c r="P255">
        <v>120</v>
      </c>
      <c r="S255" t="s">
        <v>85</v>
      </c>
      <c r="T255" t="s">
        <v>85</v>
      </c>
      <c r="U255" t="s">
        <v>384</v>
      </c>
      <c r="V255" t="b">
        <f t="shared" si="8"/>
        <v>1</v>
      </c>
      <c r="X255" t="s">
        <v>659</v>
      </c>
      <c r="Y255">
        <v>8</v>
      </c>
      <c r="Z255" t="s">
        <v>379</v>
      </c>
    </row>
    <row r="256" spans="1:26" ht="14.25">
      <c r="A256" s="3">
        <v>12</v>
      </c>
      <c r="B256" s="3" t="s">
        <v>38</v>
      </c>
      <c r="C256" s="9">
        <v>10</v>
      </c>
      <c r="D256" s="5" t="s">
        <v>385</v>
      </c>
      <c r="E256" s="22" t="s">
        <v>80</v>
      </c>
      <c r="F256" s="22">
        <v>30</v>
      </c>
      <c r="G256" s="22"/>
      <c r="H256" s="22"/>
      <c r="I256" s="26" t="s">
        <v>386</v>
      </c>
      <c r="J256" s="42"/>
      <c r="K256" s="30" t="s">
        <v>387</v>
      </c>
      <c r="M256" t="s">
        <v>660</v>
      </c>
      <c r="N256" t="s">
        <v>385</v>
      </c>
      <c r="O256" t="s">
        <v>84</v>
      </c>
      <c r="P256">
        <v>30</v>
      </c>
      <c r="S256" t="s">
        <v>85</v>
      </c>
      <c r="T256" t="s">
        <v>85</v>
      </c>
      <c r="U256" t="s">
        <v>388</v>
      </c>
      <c r="V256" t="b">
        <f t="shared" si="8"/>
        <v>1</v>
      </c>
      <c r="X256" t="s">
        <v>659</v>
      </c>
      <c r="Y256">
        <v>9</v>
      </c>
      <c r="Z256" t="s">
        <v>382</v>
      </c>
    </row>
    <row r="257" spans="1:26" ht="14.25">
      <c r="A257" s="6">
        <v>12</v>
      </c>
      <c r="B257" s="6" t="s">
        <v>38</v>
      </c>
      <c r="C257" s="11">
        <v>11</v>
      </c>
      <c r="D257" s="12" t="s">
        <v>393</v>
      </c>
      <c r="E257" s="23" t="s">
        <v>80</v>
      </c>
      <c r="F257" s="23">
        <v>30</v>
      </c>
      <c r="G257" s="23"/>
      <c r="H257" s="23"/>
      <c r="I257" s="35" t="s">
        <v>394</v>
      </c>
      <c r="J257" s="43"/>
      <c r="K257" s="43"/>
      <c r="M257" t="s">
        <v>660</v>
      </c>
      <c r="N257" t="s">
        <v>393</v>
      </c>
      <c r="O257" t="s">
        <v>84</v>
      </c>
      <c r="P257">
        <v>30</v>
      </c>
      <c r="S257" t="s">
        <v>85</v>
      </c>
      <c r="T257" t="s">
        <v>85</v>
      </c>
      <c r="U257" t="s">
        <v>395</v>
      </c>
      <c r="V257" t="b">
        <f t="shared" si="8"/>
        <v>1</v>
      </c>
      <c r="X257" t="s">
        <v>659</v>
      </c>
      <c r="Y257">
        <v>10</v>
      </c>
      <c r="Z257" t="s">
        <v>385</v>
      </c>
    </row>
    <row r="258" spans="1:26" ht="14.25">
      <c r="A258" s="3">
        <v>12</v>
      </c>
      <c r="B258" s="3" t="s">
        <v>38</v>
      </c>
      <c r="C258" s="9">
        <v>12</v>
      </c>
      <c r="D258" s="5" t="s">
        <v>625</v>
      </c>
      <c r="E258" s="22" t="s">
        <v>80</v>
      </c>
      <c r="F258" s="22">
        <v>2</v>
      </c>
      <c r="G258" s="22"/>
      <c r="H258" s="22"/>
      <c r="I258" s="34" t="s">
        <v>584</v>
      </c>
      <c r="J258" s="42"/>
      <c r="K258" s="10" t="s">
        <v>407</v>
      </c>
      <c r="M258" t="s">
        <v>660</v>
      </c>
      <c r="N258" t="s">
        <v>625</v>
      </c>
      <c r="O258" t="s">
        <v>84</v>
      </c>
      <c r="P258">
        <v>2</v>
      </c>
      <c r="S258" t="s">
        <v>85</v>
      </c>
      <c r="T258" t="s">
        <v>85</v>
      </c>
      <c r="U258" t="s">
        <v>585</v>
      </c>
      <c r="V258" t="b">
        <f t="shared" si="8"/>
        <v>1</v>
      </c>
      <c r="X258" t="s">
        <v>659</v>
      </c>
      <c r="Y258">
        <v>11</v>
      </c>
      <c r="Z258" t="s">
        <v>393</v>
      </c>
    </row>
    <row r="259" spans="1:26" ht="14.25">
      <c r="A259" s="6">
        <v>12</v>
      </c>
      <c r="B259" s="6" t="s">
        <v>38</v>
      </c>
      <c r="C259" s="11">
        <v>13</v>
      </c>
      <c r="D259" s="12" t="s">
        <v>124</v>
      </c>
      <c r="E259" s="23" t="s">
        <v>80</v>
      </c>
      <c r="F259" s="23">
        <v>120</v>
      </c>
      <c r="G259" s="23"/>
      <c r="H259" s="23"/>
      <c r="I259" s="27" t="s">
        <v>396</v>
      </c>
      <c r="J259" s="43"/>
      <c r="K259" s="43"/>
      <c r="M259" t="s">
        <v>660</v>
      </c>
      <c r="N259" t="s">
        <v>124</v>
      </c>
      <c r="O259" t="s">
        <v>84</v>
      </c>
      <c r="P259">
        <v>120</v>
      </c>
      <c r="S259" t="s">
        <v>85</v>
      </c>
      <c r="T259" t="s">
        <v>85</v>
      </c>
      <c r="U259" t="s">
        <v>626</v>
      </c>
      <c r="V259" t="b">
        <f t="shared" si="8"/>
        <v>1</v>
      </c>
      <c r="X259" t="s">
        <v>659</v>
      </c>
      <c r="Y259">
        <v>12</v>
      </c>
      <c r="Z259" t="s">
        <v>625</v>
      </c>
    </row>
    <row r="260" spans="1:26" ht="14.25">
      <c r="A260" s="3">
        <v>12</v>
      </c>
      <c r="B260" s="3" t="s">
        <v>38</v>
      </c>
      <c r="C260" s="9">
        <v>14</v>
      </c>
      <c r="D260" s="5" t="s">
        <v>398</v>
      </c>
      <c r="E260" s="22" t="s">
        <v>80</v>
      </c>
      <c r="F260" s="22">
        <v>30</v>
      </c>
      <c r="G260" s="22"/>
      <c r="H260" s="22"/>
      <c r="I260" s="34" t="s">
        <v>399</v>
      </c>
      <c r="J260" s="42"/>
      <c r="K260" s="30" t="s">
        <v>387</v>
      </c>
      <c r="M260" t="s">
        <v>660</v>
      </c>
      <c r="N260" t="s">
        <v>398</v>
      </c>
      <c r="O260" t="s">
        <v>84</v>
      </c>
      <c r="P260">
        <v>30</v>
      </c>
      <c r="S260" t="s">
        <v>85</v>
      </c>
      <c r="T260" t="s">
        <v>85</v>
      </c>
      <c r="U260" t="s">
        <v>400</v>
      </c>
      <c r="V260" t="b">
        <f t="shared" si="8"/>
        <v>1</v>
      </c>
      <c r="X260" t="s">
        <v>659</v>
      </c>
      <c r="Y260">
        <v>13</v>
      </c>
      <c r="Z260" t="s">
        <v>124</v>
      </c>
    </row>
    <row r="261" spans="1:26" ht="14.25">
      <c r="A261" s="6">
        <v>12</v>
      </c>
      <c r="B261" s="6" t="s">
        <v>38</v>
      </c>
      <c r="C261" s="11">
        <v>15</v>
      </c>
      <c r="D261" s="12" t="s">
        <v>401</v>
      </c>
      <c r="E261" s="23" t="s">
        <v>80</v>
      </c>
      <c r="F261" s="23">
        <v>50</v>
      </c>
      <c r="G261" s="23"/>
      <c r="H261" s="23"/>
      <c r="I261" s="35" t="s">
        <v>402</v>
      </c>
      <c r="J261" s="43"/>
      <c r="K261" s="32" t="s">
        <v>431</v>
      </c>
      <c r="M261" t="s">
        <v>660</v>
      </c>
      <c r="N261" t="s">
        <v>401</v>
      </c>
      <c r="O261" t="s">
        <v>84</v>
      </c>
      <c r="P261">
        <v>50</v>
      </c>
      <c r="S261" t="s">
        <v>85</v>
      </c>
      <c r="T261" t="s">
        <v>85</v>
      </c>
      <c r="U261" t="s">
        <v>404</v>
      </c>
      <c r="V261" t="b">
        <f t="shared" si="8"/>
        <v>1</v>
      </c>
      <c r="X261" t="s">
        <v>659</v>
      </c>
      <c r="Y261">
        <v>14</v>
      </c>
      <c r="Z261" t="s">
        <v>398</v>
      </c>
    </row>
    <row r="262" spans="1:26" ht="14.25">
      <c r="A262" s="3">
        <v>12</v>
      </c>
      <c r="B262" s="3" t="s">
        <v>38</v>
      </c>
      <c r="C262" s="9">
        <v>16</v>
      </c>
      <c r="D262" s="5" t="s">
        <v>405</v>
      </c>
      <c r="E262" s="22" t="s">
        <v>80</v>
      </c>
      <c r="F262" s="22">
        <v>2</v>
      </c>
      <c r="G262" s="22"/>
      <c r="H262" s="22"/>
      <c r="I262" s="34" t="s">
        <v>406</v>
      </c>
      <c r="J262" s="42"/>
      <c r="K262" s="10" t="s">
        <v>407</v>
      </c>
      <c r="M262" t="s">
        <v>660</v>
      </c>
      <c r="N262" t="s">
        <v>405</v>
      </c>
      <c r="O262" t="s">
        <v>84</v>
      </c>
      <c r="P262">
        <v>2</v>
      </c>
      <c r="S262" t="s">
        <v>85</v>
      </c>
      <c r="T262" t="s">
        <v>85</v>
      </c>
      <c r="U262" t="s">
        <v>408</v>
      </c>
      <c r="V262" t="b">
        <f t="shared" si="8"/>
        <v>1</v>
      </c>
      <c r="X262" t="s">
        <v>659</v>
      </c>
      <c r="Y262">
        <v>15</v>
      </c>
      <c r="Z262" t="s">
        <v>401</v>
      </c>
    </row>
    <row r="263" spans="1:26" ht="14.25">
      <c r="A263" s="6">
        <v>12</v>
      </c>
      <c r="B263" s="6" t="s">
        <v>38</v>
      </c>
      <c r="C263" s="11">
        <v>17</v>
      </c>
      <c r="D263" s="8" t="s">
        <v>421</v>
      </c>
      <c r="E263" s="23" t="s">
        <v>80</v>
      </c>
      <c r="F263" s="23">
        <v>120</v>
      </c>
      <c r="G263" s="23"/>
      <c r="H263" s="23"/>
      <c r="I263" s="27" t="s">
        <v>422</v>
      </c>
      <c r="J263" s="43"/>
      <c r="K263" s="43"/>
      <c r="M263" t="s">
        <v>660</v>
      </c>
      <c r="N263" t="s">
        <v>421</v>
      </c>
      <c r="O263" t="s">
        <v>84</v>
      </c>
      <c r="P263">
        <v>120</v>
      </c>
      <c r="S263" t="s">
        <v>85</v>
      </c>
      <c r="T263" t="s">
        <v>85</v>
      </c>
      <c r="U263" t="s">
        <v>424</v>
      </c>
      <c r="V263" t="b">
        <f t="shared" si="8"/>
        <v>1</v>
      </c>
      <c r="X263" t="s">
        <v>659</v>
      </c>
      <c r="Y263">
        <v>16</v>
      </c>
      <c r="Z263" t="s">
        <v>405</v>
      </c>
    </row>
    <row r="264" spans="1:26" ht="14.25">
      <c r="A264" s="3">
        <v>12</v>
      </c>
      <c r="B264" s="3" t="s">
        <v>38</v>
      </c>
      <c r="C264" s="9">
        <v>18</v>
      </c>
      <c r="D264" s="10" t="s">
        <v>429</v>
      </c>
      <c r="E264" s="22" t="s">
        <v>80</v>
      </c>
      <c r="F264" s="22">
        <v>50</v>
      </c>
      <c r="G264" s="22"/>
      <c r="H264" s="22"/>
      <c r="I264" s="34" t="s">
        <v>430</v>
      </c>
      <c r="J264" s="42"/>
      <c r="K264" s="30" t="s">
        <v>431</v>
      </c>
      <c r="M264" t="s">
        <v>660</v>
      </c>
      <c r="N264" t="s">
        <v>429</v>
      </c>
      <c r="O264" t="s">
        <v>84</v>
      </c>
      <c r="P264">
        <v>50</v>
      </c>
      <c r="S264" t="s">
        <v>85</v>
      </c>
      <c r="T264" t="s">
        <v>85</v>
      </c>
      <c r="U264" t="s">
        <v>627</v>
      </c>
      <c r="V264" t="b">
        <f t="shared" si="8"/>
        <v>1</v>
      </c>
      <c r="X264" t="s">
        <v>659</v>
      </c>
      <c r="Y264">
        <v>17</v>
      </c>
      <c r="Z264" t="s">
        <v>421</v>
      </c>
    </row>
    <row r="265" spans="1:26" ht="14.25">
      <c r="A265" s="6">
        <v>12</v>
      </c>
      <c r="B265" s="6" t="s">
        <v>38</v>
      </c>
      <c r="C265" s="11">
        <v>19</v>
      </c>
      <c r="D265" s="12" t="s">
        <v>661</v>
      </c>
      <c r="E265" s="23" t="s">
        <v>80</v>
      </c>
      <c r="F265" s="23">
        <v>2</v>
      </c>
      <c r="G265" s="23"/>
      <c r="H265" s="23"/>
      <c r="I265" s="27" t="s">
        <v>418</v>
      </c>
      <c r="J265" s="43"/>
      <c r="K265" s="8" t="s">
        <v>662</v>
      </c>
      <c r="M265" t="s">
        <v>660</v>
      </c>
      <c r="N265" t="s">
        <v>661</v>
      </c>
      <c r="O265" t="s">
        <v>84</v>
      </c>
      <c r="P265">
        <v>2</v>
      </c>
      <c r="S265" t="s">
        <v>85</v>
      </c>
      <c r="T265" t="s">
        <v>85</v>
      </c>
      <c r="U265" t="s">
        <v>420</v>
      </c>
      <c r="V265" t="b">
        <f t="shared" si="8"/>
        <v>1</v>
      </c>
      <c r="X265" t="s">
        <v>659</v>
      </c>
      <c r="Y265">
        <v>18</v>
      </c>
      <c r="Z265" t="s">
        <v>429</v>
      </c>
    </row>
    <row r="266" spans="1:26" ht="14.25">
      <c r="A266" s="3">
        <v>12</v>
      </c>
      <c r="B266" s="3" t="s">
        <v>38</v>
      </c>
      <c r="C266" s="9">
        <v>20</v>
      </c>
      <c r="D266" s="5" t="s">
        <v>631</v>
      </c>
      <c r="E266" s="22" t="s">
        <v>80</v>
      </c>
      <c r="F266" s="22">
        <v>2</v>
      </c>
      <c r="G266" s="22"/>
      <c r="H266" s="22"/>
      <c r="I266" s="34" t="s">
        <v>663</v>
      </c>
      <c r="J266" s="42"/>
      <c r="K266" s="10" t="s">
        <v>664</v>
      </c>
      <c r="M266" t="s">
        <v>660</v>
      </c>
      <c r="N266" t="s">
        <v>631</v>
      </c>
      <c r="O266" t="s">
        <v>84</v>
      </c>
      <c r="P266">
        <v>2</v>
      </c>
      <c r="S266" t="s">
        <v>85</v>
      </c>
      <c r="T266" t="s">
        <v>85</v>
      </c>
      <c r="U266" t="s">
        <v>633</v>
      </c>
      <c r="V266" t="b">
        <f t="shared" si="8"/>
        <v>1</v>
      </c>
      <c r="X266" t="s">
        <v>659</v>
      </c>
      <c r="Y266">
        <v>19</v>
      </c>
      <c r="Z266" t="s">
        <v>661</v>
      </c>
    </row>
    <row r="267" spans="1:26" ht="14.25">
      <c r="A267" s="6">
        <v>12</v>
      </c>
      <c r="B267" s="6" t="s">
        <v>38</v>
      </c>
      <c r="C267" s="11">
        <v>21</v>
      </c>
      <c r="D267" s="12" t="s">
        <v>634</v>
      </c>
      <c r="E267" s="23" t="s">
        <v>80</v>
      </c>
      <c r="F267" s="23">
        <v>2</v>
      </c>
      <c r="G267" s="23"/>
      <c r="H267" s="23"/>
      <c r="I267" s="80" t="s">
        <v>1275</v>
      </c>
      <c r="J267" s="43"/>
      <c r="K267" s="23" t="s">
        <v>635</v>
      </c>
      <c r="M267" t="s">
        <v>660</v>
      </c>
      <c r="N267" t="s">
        <v>634</v>
      </c>
      <c r="O267" t="s">
        <v>84</v>
      </c>
      <c r="P267">
        <v>2</v>
      </c>
      <c r="S267" t="s">
        <v>85</v>
      </c>
      <c r="T267" t="s">
        <v>85</v>
      </c>
      <c r="U267" t="s">
        <v>636</v>
      </c>
      <c r="V267" t="b">
        <f t="shared" si="8"/>
        <v>1</v>
      </c>
      <c r="X267" t="s">
        <v>659</v>
      </c>
      <c r="Y267">
        <v>20</v>
      </c>
      <c r="Z267" t="s">
        <v>631</v>
      </c>
    </row>
    <row r="268" spans="1:26" ht="14.25" hidden="1">
      <c r="A268" s="6">
        <v>8</v>
      </c>
      <c r="B268" s="6" t="s">
        <v>26</v>
      </c>
      <c r="C268" s="11">
        <v>11</v>
      </c>
      <c r="D268" s="12" t="s">
        <v>409</v>
      </c>
      <c r="E268" s="27" t="s">
        <v>80</v>
      </c>
      <c r="F268" s="27">
        <v>2</v>
      </c>
      <c r="G268" s="27"/>
      <c r="H268" s="27"/>
      <c r="I268" s="35" t="s">
        <v>410</v>
      </c>
      <c r="J268" s="43"/>
      <c r="K268" s="53" t="s">
        <v>522</v>
      </c>
      <c r="M268" t="s">
        <v>511</v>
      </c>
      <c r="N268" t="s">
        <v>409</v>
      </c>
      <c r="O268" t="s">
        <v>84</v>
      </c>
      <c r="P268">
        <v>2</v>
      </c>
      <c r="S268" t="s">
        <v>85</v>
      </c>
      <c r="T268" t="s">
        <v>85</v>
      </c>
      <c r="U268" t="s">
        <v>523</v>
      </c>
      <c r="V268" t="b">
        <f t="shared" si="8"/>
        <v>1</v>
      </c>
      <c r="X268" t="s">
        <v>659</v>
      </c>
      <c r="Y268">
        <v>21</v>
      </c>
      <c r="Z268" t="s">
        <v>634</v>
      </c>
    </row>
    <row r="269" spans="1:26" ht="14.25" hidden="1">
      <c r="A269" s="3">
        <v>11</v>
      </c>
      <c r="B269" s="3" t="s">
        <v>35</v>
      </c>
      <c r="C269" s="9">
        <v>23</v>
      </c>
      <c r="D269" s="5" t="s">
        <v>631</v>
      </c>
      <c r="E269" s="22" t="s">
        <v>80</v>
      </c>
      <c r="F269" s="22">
        <v>2</v>
      </c>
      <c r="G269" s="22"/>
      <c r="H269" s="22"/>
      <c r="I269" s="34" t="s">
        <v>410</v>
      </c>
      <c r="J269" s="42"/>
      <c r="K269" s="10" t="s">
        <v>632</v>
      </c>
      <c r="M269" t="s">
        <v>615</v>
      </c>
      <c r="N269" t="s">
        <v>631</v>
      </c>
      <c r="O269" t="s">
        <v>84</v>
      </c>
      <c r="P269">
        <v>2</v>
      </c>
      <c r="S269" t="s">
        <v>85</v>
      </c>
      <c r="T269" t="s">
        <v>85</v>
      </c>
      <c r="U269" t="s">
        <v>633</v>
      </c>
      <c r="V269" t="b">
        <f t="shared" si="8"/>
        <v>1</v>
      </c>
      <c r="X269" t="s">
        <v>659</v>
      </c>
      <c r="Y269">
        <v>22</v>
      </c>
      <c r="Z269" t="s">
        <v>665</v>
      </c>
    </row>
    <row r="270" spans="1:26" ht="28.5">
      <c r="A270" s="3">
        <v>12</v>
      </c>
      <c r="B270" s="3" t="s">
        <v>38</v>
      </c>
      <c r="C270" s="9">
        <v>22</v>
      </c>
      <c r="D270" s="10" t="s">
        <v>665</v>
      </c>
      <c r="E270" s="22" t="s">
        <v>80</v>
      </c>
      <c r="F270" s="22">
        <v>120</v>
      </c>
      <c r="G270" s="22"/>
      <c r="H270" s="22"/>
      <c r="I270" s="30" t="s">
        <v>666</v>
      </c>
      <c r="J270" s="30" t="s">
        <v>667</v>
      </c>
      <c r="K270" s="42"/>
      <c r="M270" t="s">
        <v>660</v>
      </c>
      <c r="N270" t="s">
        <v>665</v>
      </c>
      <c r="O270" t="s">
        <v>84</v>
      </c>
      <c r="P270">
        <v>120</v>
      </c>
      <c r="S270" t="s">
        <v>85</v>
      </c>
      <c r="T270" t="s">
        <v>85</v>
      </c>
      <c r="U270" t="s">
        <v>668</v>
      </c>
      <c r="V270" t="b">
        <f t="shared" ref="V270:V287" si="9">EXACT(D270,N270)</f>
        <v>1</v>
      </c>
      <c r="X270" t="s">
        <v>659</v>
      </c>
      <c r="Y270">
        <v>23</v>
      </c>
      <c r="Z270" t="s">
        <v>669</v>
      </c>
    </row>
    <row r="271" spans="1:26" ht="28.5">
      <c r="A271" s="6">
        <v>12</v>
      </c>
      <c r="B271" s="6" t="s">
        <v>38</v>
      </c>
      <c r="C271" s="11">
        <v>23</v>
      </c>
      <c r="D271" s="12" t="s">
        <v>669</v>
      </c>
      <c r="E271" s="23" t="s">
        <v>80</v>
      </c>
      <c r="F271" s="23">
        <v>2</v>
      </c>
      <c r="G271" s="23"/>
      <c r="H271" s="23"/>
      <c r="I271" s="80" t="s">
        <v>1287</v>
      </c>
      <c r="J271" s="43"/>
      <c r="K271" s="53" t="s">
        <v>670</v>
      </c>
      <c r="M271" t="s">
        <v>660</v>
      </c>
      <c r="N271" t="s">
        <v>669</v>
      </c>
      <c r="O271" t="s">
        <v>84</v>
      </c>
      <c r="P271">
        <v>2</v>
      </c>
      <c r="S271" t="s">
        <v>85</v>
      </c>
      <c r="T271" t="s">
        <v>85</v>
      </c>
      <c r="U271" t="s">
        <v>671</v>
      </c>
      <c r="V271" t="b">
        <f t="shared" si="9"/>
        <v>1</v>
      </c>
      <c r="X271" t="s">
        <v>659</v>
      </c>
      <c r="Y271">
        <v>24</v>
      </c>
      <c r="Z271" t="s">
        <v>672</v>
      </c>
    </row>
    <row r="272" spans="1:26" ht="14.25">
      <c r="A272" s="3">
        <v>12</v>
      </c>
      <c r="B272" s="3" t="s">
        <v>38</v>
      </c>
      <c r="C272" s="9">
        <v>24</v>
      </c>
      <c r="D272" s="5" t="s">
        <v>672</v>
      </c>
      <c r="E272" s="22" t="s">
        <v>80</v>
      </c>
      <c r="F272" s="22">
        <v>60</v>
      </c>
      <c r="G272" s="22"/>
      <c r="H272" s="22"/>
      <c r="I272" s="30" t="s">
        <v>673</v>
      </c>
      <c r="J272" s="42"/>
      <c r="K272" s="30" t="s">
        <v>431</v>
      </c>
      <c r="M272" t="s">
        <v>660</v>
      </c>
      <c r="N272" t="s">
        <v>672</v>
      </c>
      <c r="O272" t="s">
        <v>84</v>
      </c>
      <c r="P272">
        <v>60</v>
      </c>
      <c r="S272" t="s">
        <v>85</v>
      </c>
      <c r="T272" t="s">
        <v>85</v>
      </c>
      <c r="U272" t="s">
        <v>674</v>
      </c>
      <c r="V272" t="b">
        <f t="shared" si="9"/>
        <v>1</v>
      </c>
      <c r="X272" t="s">
        <v>659</v>
      </c>
      <c r="Y272">
        <v>25</v>
      </c>
      <c r="Z272" t="s">
        <v>675</v>
      </c>
    </row>
    <row r="273" spans="1:26" ht="14.25">
      <c r="A273" s="6">
        <v>12</v>
      </c>
      <c r="B273" s="6" t="s">
        <v>38</v>
      </c>
      <c r="C273" s="11">
        <v>25</v>
      </c>
      <c r="D273" s="12" t="s">
        <v>675</v>
      </c>
      <c r="E273" s="23" t="s">
        <v>80</v>
      </c>
      <c r="F273" s="23">
        <v>2</v>
      </c>
      <c r="G273" s="23"/>
      <c r="H273" s="23"/>
      <c r="I273" s="32" t="s">
        <v>676</v>
      </c>
      <c r="J273" s="43"/>
      <c r="K273" s="8" t="s">
        <v>677</v>
      </c>
      <c r="M273" t="s">
        <v>660</v>
      </c>
      <c r="N273" t="s">
        <v>675</v>
      </c>
      <c r="O273" t="s">
        <v>84</v>
      </c>
      <c r="P273">
        <v>2</v>
      </c>
      <c r="S273" t="s">
        <v>85</v>
      </c>
      <c r="T273" t="s">
        <v>85</v>
      </c>
      <c r="U273" t="s">
        <v>678</v>
      </c>
      <c r="V273" t="b">
        <f t="shared" si="9"/>
        <v>1</v>
      </c>
      <c r="X273" t="s">
        <v>659</v>
      </c>
      <c r="Y273">
        <v>26</v>
      </c>
      <c r="Z273" t="s">
        <v>679</v>
      </c>
    </row>
    <row r="274" spans="1:26" ht="14.25">
      <c r="A274" s="3">
        <v>12</v>
      </c>
      <c r="B274" s="3" t="s">
        <v>38</v>
      </c>
      <c r="C274" s="9">
        <v>26</v>
      </c>
      <c r="D274" s="5" t="s">
        <v>679</v>
      </c>
      <c r="E274" s="22" t="s">
        <v>80</v>
      </c>
      <c r="F274" s="22">
        <v>8</v>
      </c>
      <c r="G274" s="22"/>
      <c r="H274" s="22"/>
      <c r="I274" s="22" t="s">
        <v>680</v>
      </c>
      <c r="J274" s="42"/>
      <c r="K274" s="34" t="s">
        <v>681</v>
      </c>
      <c r="M274" t="s">
        <v>660</v>
      </c>
      <c r="N274" t="s">
        <v>679</v>
      </c>
      <c r="O274" t="s">
        <v>84</v>
      </c>
      <c r="P274">
        <v>8</v>
      </c>
      <c r="S274" t="s">
        <v>85</v>
      </c>
      <c r="T274" t="s">
        <v>85</v>
      </c>
      <c r="U274" t="s">
        <v>682</v>
      </c>
      <c r="V274" t="b">
        <f t="shared" si="9"/>
        <v>1</v>
      </c>
      <c r="X274" t="s">
        <v>659</v>
      </c>
      <c r="Y274">
        <v>27</v>
      </c>
      <c r="Z274" t="s">
        <v>547</v>
      </c>
    </row>
    <row r="275" spans="1:26" ht="14.25">
      <c r="A275" s="6">
        <v>12</v>
      </c>
      <c r="B275" s="6" t="s">
        <v>38</v>
      </c>
      <c r="C275" s="11">
        <v>27</v>
      </c>
      <c r="D275" s="12" t="s">
        <v>547</v>
      </c>
      <c r="E275" s="23" t="s">
        <v>80</v>
      </c>
      <c r="F275" s="23">
        <v>8</v>
      </c>
      <c r="G275" s="23"/>
      <c r="H275" s="23"/>
      <c r="I275" s="23" t="s">
        <v>548</v>
      </c>
      <c r="J275" s="43"/>
      <c r="K275" s="35" t="s">
        <v>683</v>
      </c>
      <c r="M275" t="s">
        <v>660</v>
      </c>
      <c r="N275" t="s">
        <v>547</v>
      </c>
      <c r="O275" t="s">
        <v>84</v>
      </c>
      <c r="P275">
        <v>8</v>
      </c>
      <c r="S275" t="s">
        <v>85</v>
      </c>
      <c r="T275" t="s">
        <v>85</v>
      </c>
      <c r="U275" t="s">
        <v>550</v>
      </c>
      <c r="V275" t="b">
        <f t="shared" si="9"/>
        <v>1</v>
      </c>
      <c r="X275" t="s">
        <v>659</v>
      </c>
      <c r="Y275">
        <v>28</v>
      </c>
      <c r="Z275" t="s">
        <v>434</v>
      </c>
    </row>
    <row r="276" spans="1:26" ht="14.25">
      <c r="A276" s="3">
        <v>12</v>
      </c>
      <c r="B276" s="3" t="s">
        <v>38</v>
      </c>
      <c r="C276" s="9">
        <v>28</v>
      </c>
      <c r="D276" s="5" t="s">
        <v>434</v>
      </c>
      <c r="E276" s="22" t="s">
        <v>80</v>
      </c>
      <c r="F276" s="22">
        <v>3</v>
      </c>
      <c r="G276" s="22"/>
      <c r="H276" s="22"/>
      <c r="I276" s="22" t="s">
        <v>435</v>
      </c>
      <c r="J276" s="42"/>
      <c r="K276" s="34" t="s">
        <v>504</v>
      </c>
      <c r="M276" t="s">
        <v>660</v>
      </c>
      <c r="N276" t="s">
        <v>434</v>
      </c>
      <c r="O276" t="s">
        <v>84</v>
      </c>
      <c r="P276">
        <v>3</v>
      </c>
      <c r="S276" t="s">
        <v>85</v>
      </c>
      <c r="T276" t="s">
        <v>85</v>
      </c>
      <c r="U276" t="s">
        <v>437</v>
      </c>
      <c r="V276" t="b">
        <f t="shared" si="9"/>
        <v>1</v>
      </c>
      <c r="X276" t="s">
        <v>659</v>
      </c>
      <c r="Y276">
        <v>29</v>
      </c>
      <c r="Z276" t="s">
        <v>684</v>
      </c>
    </row>
    <row r="277" spans="1:26" ht="14.25">
      <c r="A277" s="6">
        <v>12</v>
      </c>
      <c r="B277" s="6" t="s">
        <v>38</v>
      </c>
      <c r="C277" s="11">
        <v>29</v>
      </c>
      <c r="D277" s="12" t="s">
        <v>684</v>
      </c>
      <c r="E277" s="23" t="s">
        <v>183</v>
      </c>
      <c r="F277" s="32">
        <v>36</v>
      </c>
      <c r="G277" s="23">
        <v>16</v>
      </c>
      <c r="H277" s="23">
        <v>2</v>
      </c>
      <c r="I277" s="23" t="s">
        <v>685</v>
      </c>
      <c r="J277" s="43"/>
      <c r="K277" s="35" t="s">
        <v>686</v>
      </c>
      <c r="M277" t="s">
        <v>660</v>
      </c>
      <c r="N277" t="s">
        <v>684</v>
      </c>
      <c r="O277" t="s">
        <v>187</v>
      </c>
      <c r="S277">
        <v>16</v>
      </c>
      <c r="T277">
        <v>2</v>
      </c>
      <c r="U277" t="s">
        <v>687</v>
      </c>
      <c r="V277" t="b">
        <f t="shared" si="9"/>
        <v>1</v>
      </c>
      <c r="X277" t="s">
        <v>659</v>
      </c>
      <c r="Y277">
        <v>30</v>
      </c>
      <c r="Z277" t="s">
        <v>688</v>
      </c>
    </row>
    <row r="278" spans="1:26" ht="14.25">
      <c r="A278" s="3">
        <v>12</v>
      </c>
      <c r="B278" s="3" t="s">
        <v>38</v>
      </c>
      <c r="C278" s="9">
        <v>30</v>
      </c>
      <c r="D278" s="5" t="s">
        <v>688</v>
      </c>
      <c r="E278" s="22" t="s">
        <v>183</v>
      </c>
      <c r="F278" s="30">
        <v>36</v>
      </c>
      <c r="G278" s="22">
        <v>16</v>
      </c>
      <c r="H278" s="22">
        <v>2</v>
      </c>
      <c r="I278" s="22" t="s">
        <v>443</v>
      </c>
      <c r="J278" s="42"/>
      <c r="K278" s="34" t="s">
        <v>689</v>
      </c>
      <c r="M278" t="s">
        <v>660</v>
      </c>
      <c r="N278" t="s">
        <v>688</v>
      </c>
      <c r="O278" t="s">
        <v>187</v>
      </c>
      <c r="S278">
        <v>16</v>
      </c>
      <c r="T278">
        <v>2</v>
      </c>
      <c r="U278" t="s">
        <v>445</v>
      </c>
      <c r="V278" t="b">
        <f t="shared" si="9"/>
        <v>1</v>
      </c>
      <c r="X278" t="s">
        <v>659</v>
      </c>
      <c r="Y278">
        <v>31</v>
      </c>
      <c r="Z278" t="s">
        <v>690</v>
      </c>
    </row>
    <row r="279" spans="1:26" ht="14.25">
      <c r="A279" s="6">
        <v>12</v>
      </c>
      <c r="B279" s="6" t="s">
        <v>38</v>
      </c>
      <c r="C279" s="11">
        <v>31</v>
      </c>
      <c r="D279" s="12" t="s">
        <v>690</v>
      </c>
      <c r="E279" s="23" t="s">
        <v>80</v>
      </c>
      <c r="F279" s="23">
        <v>60</v>
      </c>
      <c r="G279" s="23"/>
      <c r="H279" s="23"/>
      <c r="I279" s="23" t="s">
        <v>691</v>
      </c>
      <c r="J279" s="43"/>
      <c r="K279" s="43"/>
      <c r="M279" t="s">
        <v>660</v>
      </c>
      <c r="N279" t="s">
        <v>690</v>
      </c>
      <c r="O279" t="s">
        <v>84</v>
      </c>
      <c r="P279">
        <v>60</v>
      </c>
      <c r="S279" t="s">
        <v>85</v>
      </c>
      <c r="T279" t="s">
        <v>85</v>
      </c>
      <c r="U279" t="s">
        <v>692</v>
      </c>
      <c r="V279" t="b">
        <f t="shared" si="9"/>
        <v>1</v>
      </c>
      <c r="X279" t="s">
        <v>659</v>
      </c>
      <c r="Y279">
        <v>32</v>
      </c>
      <c r="Z279" t="s">
        <v>466</v>
      </c>
    </row>
    <row r="280" spans="1:26" ht="14.25">
      <c r="A280" s="3">
        <v>12</v>
      </c>
      <c r="B280" s="3" t="s">
        <v>38</v>
      </c>
      <c r="C280" s="9">
        <v>32</v>
      </c>
      <c r="D280" s="5" t="s">
        <v>466</v>
      </c>
      <c r="E280" s="22" t="s">
        <v>80</v>
      </c>
      <c r="F280" s="22">
        <v>2</v>
      </c>
      <c r="G280" s="22"/>
      <c r="H280" s="22"/>
      <c r="I280" s="22" t="s">
        <v>605</v>
      </c>
      <c r="J280" s="42"/>
      <c r="K280" s="10" t="s">
        <v>693</v>
      </c>
      <c r="M280" t="s">
        <v>660</v>
      </c>
      <c r="N280" t="s">
        <v>466</v>
      </c>
      <c r="O280" t="s">
        <v>84</v>
      </c>
      <c r="P280">
        <v>2</v>
      </c>
      <c r="S280" t="s">
        <v>85</v>
      </c>
      <c r="T280" t="s">
        <v>85</v>
      </c>
      <c r="U280" t="s">
        <v>607</v>
      </c>
      <c r="V280" t="b">
        <f t="shared" si="9"/>
        <v>1</v>
      </c>
      <c r="X280" t="s">
        <v>659</v>
      </c>
      <c r="Y280">
        <v>33</v>
      </c>
      <c r="Z280" t="s">
        <v>145</v>
      </c>
    </row>
    <row r="281" spans="1:26" ht="14.25">
      <c r="A281" s="6">
        <v>12</v>
      </c>
      <c r="B281" s="6" t="s">
        <v>38</v>
      </c>
      <c r="C281" s="11">
        <v>33</v>
      </c>
      <c r="D281" s="12" t="s">
        <v>145</v>
      </c>
      <c r="E281" s="23" t="s">
        <v>80</v>
      </c>
      <c r="F281" s="23">
        <v>600</v>
      </c>
      <c r="G281" s="23"/>
      <c r="H281" s="23"/>
      <c r="I281" s="80" t="s">
        <v>1288</v>
      </c>
      <c r="J281" s="43"/>
      <c r="K281" s="43"/>
      <c r="M281" t="s">
        <v>660</v>
      </c>
      <c r="N281" t="s">
        <v>145</v>
      </c>
      <c r="O281" t="s">
        <v>84</v>
      </c>
      <c r="P281">
        <v>160</v>
      </c>
      <c r="S281" t="s">
        <v>85</v>
      </c>
      <c r="T281" t="s">
        <v>85</v>
      </c>
      <c r="U281" t="s">
        <v>694</v>
      </c>
      <c r="V281" t="b">
        <f t="shared" si="9"/>
        <v>1</v>
      </c>
      <c r="X281" t="s">
        <v>659</v>
      </c>
      <c r="Y281">
        <v>34</v>
      </c>
      <c r="Z281" t="s">
        <v>472</v>
      </c>
    </row>
    <row r="282" spans="1:26" ht="14.25">
      <c r="A282" s="3">
        <v>12</v>
      </c>
      <c r="B282" s="3" t="s">
        <v>38</v>
      </c>
      <c r="C282" s="9">
        <v>34</v>
      </c>
      <c r="D282" s="5" t="s">
        <v>472</v>
      </c>
      <c r="E282" s="22" t="s">
        <v>80</v>
      </c>
      <c r="F282" s="22">
        <v>600</v>
      </c>
      <c r="G282" s="22"/>
      <c r="H282" s="22"/>
      <c r="I282" s="30" t="s">
        <v>695</v>
      </c>
      <c r="J282" s="42"/>
      <c r="K282" s="30" t="s">
        <v>696</v>
      </c>
      <c r="M282" t="s">
        <v>660</v>
      </c>
      <c r="N282" t="s">
        <v>472</v>
      </c>
      <c r="O282" t="s">
        <v>84</v>
      </c>
      <c r="P282">
        <v>600</v>
      </c>
      <c r="S282" t="s">
        <v>85</v>
      </c>
      <c r="T282" t="s">
        <v>85</v>
      </c>
      <c r="U282" t="s">
        <v>697</v>
      </c>
      <c r="V282" t="b">
        <f t="shared" si="9"/>
        <v>1</v>
      </c>
      <c r="X282" t="s">
        <v>659</v>
      </c>
      <c r="Y282">
        <v>35</v>
      </c>
      <c r="Z282" t="s">
        <v>476</v>
      </c>
    </row>
    <row r="283" spans="1:26" ht="14.25">
      <c r="A283" s="6">
        <v>12</v>
      </c>
      <c r="B283" s="6" t="s">
        <v>38</v>
      </c>
      <c r="C283" s="11">
        <v>35</v>
      </c>
      <c r="D283" s="12" t="s">
        <v>476</v>
      </c>
      <c r="E283" s="23" t="s">
        <v>80</v>
      </c>
      <c r="F283" s="23">
        <v>600</v>
      </c>
      <c r="G283" s="23"/>
      <c r="H283" s="23"/>
      <c r="I283" s="32" t="s">
        <v>698</v>
      </c>
      <c r="J283" s="43"/>
      <c r="K283" s="35" t="s">
        <v>699</v>
      </c>
      <c r="M283" t="s">
        <v>660</v>
      </c>
      <c r="N283" t="s">
        <v>476</v>
      </c>
      <c r="O283" t="s">
        <v>84</v>
      </c>
      <c r="P283">
        <v>600</v>
      </c>
      <c r="S283" t="s">
        <v>85</v>
      </c>
      <c r="T283" t="s">
        <v>85</v>
      </c>
      <c r="U283" t="s">
        <v>700</v>
      </c>
      <c r="V283" t="b">
        <f t="shared" si="9"/>
        <v>1</v>
      </c>
      <c r="X283" t="s">
        <v>659</v>
      </c>
      <c r="Y283">
        <v>36</v>
      </c>
      <c r="Z283" t="s">
        <v>701</v>
      </c>
    </row>
    <row r="284" spans="1:26" ht="14.25">
      <c r="A284" s="3">
        <v>12</v>
      </c>
      <c r="B284" s="3" t="s">
        <v>38</v>
      </c>
      <c r="C284" s="9">
        <v>36</v>
      </c>
      <c r="D284" s="5" t="s">
        <v>701</v>
      </c>
      <c r="E284" s="22" t="s">
        <v>80</v>
      </c>
      <c r="F284" s="22">
        <v>2</v>
      </c>
      <c r="G284" s="22"/>
      <c r="H284" s="22"/>
      <c r="I284" s="30" t="s">
        <v>702</v>
      </c>
      <c r="J284" s="42"/>
      <c r="K284" s="54" t="s">
        <v>703</v>
      </c>
      <c r="M284" t="s">
        <v>660</v>
      </c>
      <c r="N284" t="s">
        <v>701</v>
      </c>
      <c r="O284" t="s">
        <v>84</v>
      </c>
      <c r="P284">
        <v>2</v>
      </c>
      <c r="S284" t="s">
        <v>85</v>
      </c>
      <c r="T284" t="s">
        <v>85</v>
      </c>
      <c r="U284" t="s">
        <v>704</v>
      </c>
      <c r="V284" t="b">
        <f t="shared" si="9"/>
        <v>1</v>
      </c>
      <c r="X284" t="s">
        <v>659</v>
      </c>
      <c r="Y284">
        <v>37</v>
      </c>
      <c r="Z284" t="s">
        <v>705</v>
      </c>
    </row>
    <row r="285" spans="1:26" ht="28.5">
      <c r="A285" s="6">
        <v>12</v>
      </c>
      <c r="B285" s="6" t="s">
        <v>38</v>
      </c>
      <c r="C285" s="11">
        <v>37</v>
      </c>
      <c r="D285" s="12" t="s">
        <v>705</v>
      </c>
      <c r="E285" s="23" t="s">
        <v>80</v>
      </c>
      <c r="F285" s="23">
        <v>2</v>
      </c>
      <c r="G285" s="23"/>
      <c r="H285" s="23"/>
      <c r="I285" s="32" t="s">
        <v>706</v>
      </c>
      <c r="J285" s="43"/>
      <c r="K285" s="53" t="s">
        <v>707</v>
      </c>
      <c r="M285" t="s">
        <v>660</v>
      </c>
      <c r="N285" t="s">
        <v>705</v>
      </c>
      <c r="O285" t="s">
        <v>84</v>
      </c>
      <c r="P285">
        <v>2</v>
      </c>
      <c r="S285" t="s">
        <v>85</v>
      </c>
      <c r="T285" t="s">
        <v>85</v>
      </c>
      <c r="U285" t="s">
        <v>708</v>
      </c>
      <c r="V285" t="b">
        <f t="shared" si="9"/>
        <v>1</v>
      </c>
      <c r="X285" t="s">
        <v>659</v>
      </c>
      <c r="Y285">
        <v>37</v>
      </c>
      <c r="Z285" t="s">
        <v>709</v>
      </c>
    </row>
    <row r="286" spans="1:26" ht="14.25">
      <c r="A286" s="3">
        <v>12</v>
      </c>
      <c r="B286" s="3" t="s">
        <v>38</v>
      </c>
      <c r="C286" s="9">
        <v>38</v>
      </c>
      <c r="D286" s="5" t="s">
        <v>709</v>
      </c>
      <c r="E286" s="22" t="s">
        <v>80</v>
      </c>
      <c r="F286" s="22">
        <v>600</v>
      </c>
      <c r="G286" s="22"/>
      <c r="H286" s="22"/>
      <c r="I286" s="30" t="s">
        <v>710</v>
      </c>
      <c r="J286" s="42"/>
      <c r="K286" s="42"/>
      <c r="M286" t="s">
        <v>660</v>
      </c>
      <c r="N286" t="s">
        <v>709</v>
      </c>
      <c r="O286" t="s">
        <v>84</v>
      </c>
      <c r="P286">
        <v>600</v>
      </c>
      <c r="S286" t="s">
        <v>85</v>
      </c>
      <c r="T286" t="s">
        <v>85</v>
      </c>
      <c r="U286" t="s">
        <v>711</v>
      </c>
      <c r="V286" t="b">
        <f t="shared" si="9"/>
        <v>1</v>
      </c>
      <c r="X286" t="s">
        <v>659</v>
      </c>
      <c r="Y286">
        <v>38</v>
      </c>
      <c r="Z286" t="s">
        <v>480</v>
      </c>
    </row>
    <row r="287" spans="1:26" ht="14.25">
      <c r="A287" s="6">
        <v>12</v>
      </c>
      <c r="B287" s="6" t="s">
        <v>38</v>
      </c>
      <c r="C287" s="11">
        <v>39</v>
      </c>
      <c r="D287" s="12" t="s">
        <v>480</v>
      </c>
      <c r="E287" s="23" t="s">
        <v>80</v>
      </c>
      <c r="F287" s="23">
        <v>40</v>
      </c>
      <c r="G287" s="23"/>
      <c r="H287" s="23"/>
      <c r="I287" s="23" t="s">
        <v>481</v>
      </c>
      <c r="J287" s="43"/>
      <c r="K287" s="43"/>
      <c r="M287" t="s">
        <v>660</v>
      </c>
      <c r="N287" t="s">
        <v>480</v>
      </c>
      <c r="O287" t="s">
        <v>84</v>
      </c>
      <c r="P287">
        <v>40</v>
      </c>
      <c r="S287" t="s">
        <v>85</v>
      </c>
      <c r="T287" t="s">
        <v>85</v>
      </c>
      <c r="U287" t="s">
        <v>509</v>
      </c>
      <c r="V287" t="b">
        <f t="shared" si="9"/>
        <v>1</v>
      </c>
      <c r="X287" t="s">
        <v>712</v>
      </c>
      <c r="Y287">
        <v>1</v>
      </c>
      <c r="Z287" t="s">
        <v>89</v>
      </c>
    </row>
    <row r="288" spans="1:26" ht="28.5" hidden="1">
      <c r="A288" s="3">
        <v>13</v>
      </c>
      <c r="B288" s="3" t="s">
        <v>42</v>
      </c>
      <c r="C288" s="9">
        <v>1</v>
      </c>
      <c r="D288" s="10" t="s">
        <v>89</v>
      </c>
      <c r="E288" s="22" t="s">
        <v>80</v>
      </c>
      <c r="F288" s="22">
        <v>20</v>
      </c>
      <c r="G288" s="22"/>
      <c r="H288" s="22"/>
      <c r="I288" s="22" t="s">
        <v>90</v>
      </c>
      <c r="J288" s="30" t="s">
        <v>224</v>
      </c>
      <c r="K288" s="42"/>
      <c r="M288" t="s">
        <v>713</v>
      </c>
      <c r="N288" t="s">
        <v>89</v>
      </c>
      <c r="O288" t="s">
        <v>84</v>
      </c>
      <c r="P288">
        <v>20</v>
      </c>
      <c r="S288" t="s">
        <v>85</v>
      </c>
      <c r="T288" t="s">
        <v>85</v>
      </c>
      <c r="U288" t="s">
        <v>92</v>
      </c>
      <c r="V288" t="b">
        <f t="shared" ref="V288:V312" si="10">EXACT(D288,N288)</f>
        <v>1</v>
      </c>
      <c r="X288" t="s">
        <v>712</v>
      </c>
      <c r="Y288">
        <v>2</v>
      </c>
      <c r="Z288" t="s">
        <v>93</v>
      </c>
    </row>
    <row r="289" spans="1:26" ht="28.5" hidden="1">
      <c r="A289" s="6">
        <v>13</v>
      </c>
      <c r="B289" s="6" t="s">
        <v>42</v>
      </c>
      <c r="C289" s="11">
        <v>2</v>
      </c>
      <c r="D289" s="8" t="s">
        <v>93</v>
      </c>
      <c r="E289" s="23" t="s">
        <v>80</v>
      </c>
      <c r="F289" s="23">
        <v>16</v>
      </c>
      <c r="G289" s="23"/>
      <c r="H289" s="23"/>
      <c r="I289" s="23" t="s">
        <v>94</v>
      </c>
      <c r="J289" s="32" t="s">
        <v>227</v>
      </c>
      <c r="K289" s="43"/>
      <c r="M289" t="s">
        <v>713</v>
      </c>
      <c r="N289" t="s">
        <v>93</v>
      </c>
      <c r="O289" t="s">
        <v>84</v>
      </c>
      <c r="P289">
        <v>16</v>
      </c>
      <c r="S289" t="s">
        <v>85</v>
      </c>
      <c r="T289" t="s">
        <v>85</v>
      </c>
      <c r="U289" t="s">
        <v>97</v>
      </c>
      <c r="V289" t="b">
        <f t="shared" si="10"/>
        <v>1</v>
      </c>
      <c r="X289" t="s">
        <v>712</v>
      </c>
      <c r="Y289">
        <v>3</v>
      </c>
      <c r="Z289" t="s">
        <v>355</v>
      </c>
    </row>
    <row r="290" spans="1:26" ht="14.25" hidden="1">
      <c r="A290" s="3">
        <v>13</v>
      </c>
      <c r="B290" s="3" t="s">
        <v>42</v>
      </c>
      <c r="C290" s="9">
        <v>3</v>
      </c>
      <c r="D290" s="10" t="s">
        <v>355</v>
      </c>
      <c r="E290" s="22" t="s">
        <v>80</v>
      </c>
      <c r="F290" s="22">
        <v>20</v>
      </c>
      <c r="G290" s="22"/>
      <c r="H290" s="22"/>
      <c r="I290" s="30" t="s">
        <v>714</v>
      </c>
      <c r="J290" s="42"/>
      <c r="K290" s="42"/>
      <c r="M290" t="s">
        <v>713</v>
      </c>
      <c r="N290" t="s">
        <v>355</v>
      </c>
      <c r="O290" t="s">
        <v>84</v>
      </c>
      <c r="P290">
        <v>20</v>
      </c>
      <c r="S290" t="s">
        <v>85</v>
      </c>
      <c r="T290" t="s">
        <v>85</v>
      </c>
      <c r="U290" t="s">
        <v>357</v>
      </c>
      <c r="V290" t="b">
        <f t="shared" si="10"/>
        <v>1</v>
      </c>
      <c r="X290" t="s">
        <v>712</v>
      </c>
      <c r="Y290">
        <v>4</v>
      </c>
      <c r="Z290" t="s">
        <v>538</v>
      </c>
    </row>
    <row r="291" spans="1:26" ht="14.25" hidden="1">
      <c r="A291" s="6">
        <v>13</v>
      </c>
      <c r="B291" s="6" t="s">
        <v>42</v>
      </c>
      <c r="C291" s="11">
        <v>4</v>
      </c>
      <c r="D291" s="8" t="s">
        <v>538</v>
      </c>
      <c r="E291" s="23" t="s">
        <v>80</v>
      </c>
      <c r="F291" s="23">
        <v>20</v>
      </c>
      <c r="G291" s="23"/>
      <c r="H291" s="23"/>
      <c r="I291" s="32" t="s">
        <v>616</v>
      </c>
      <c r="J291" s="43"/>
      <c r="K291" s="43"/>
      <c r="M291" t="s">
        <v>713</v>
      </c>
      <c r="N291" t="s">
        <v>538</v>
      </c>
      <c r="O291" t="s">
        <v>84</v>
      </c>
      <c r="P291">
        <v>20</v>
      </c>
      <c r="S291" t="s">
        <v>85</v>
      </c>
      <c r="T291" t="s">
        <v>85</v>
      </c>
      <c r="U291" t="s">
        <v>540</v>
      </c>
      <c r="V291" t="b">
        <f t="shared" si="10"/>
        <v>1</v>
      </c>
      <c r="X291" t="s">
        <v>712</v>
      </c>
      <c r="Y291">
        <v>5</v>
      </c>
      <c r="Z291" t="s">
        <v>358</v>
      </c>
    </row>
    <row r="292" spans="1:26" ht="14.25" hidden="1">
      <c r="A292" s="3">
        <v>13</v>
      </c>
      <c r="B292" s="3" t="s">
        <v>42</v>
      </c>
      <c r="C292" s="9">
        <v>5</v>
      </c>
      <c r="D292" s="5" t="s">
        <v>358</v>
      </c>
      <c r="E292" s="22" t="s">
        <v>80</v>
      </c>
      <c r="F292" s="22">
        <v>60</v>
      </c>
      <c r="G292" s="22"/>
      <c r="H292" s="22"/>
      <c r="I292" s="22" t="s">
        <v>359</v>
      </c>
      <c r="J292" s="42"/>
      <c r="K292" s="42"/>
      <c r="M292" t="s">
        <v>713</v>
      </c>
      <c r="N292" t="s">
        <v>358</v>
      </c>
      <c r="O292" t="s">
        <v>84</v>
      </c>
      <c r="P292">
        <v>60</v>
      </c>
      <c r="S292" t="s">
        <v>85</v>
      </c>
      <c r="T292" t="s">
        <v>85</v>
      </c>
      <c r="U292" t="s">
        <v>360</v>
      </c>
      <c r="V292" t="b">
        <f t="shared" si="10"/>
        <v>1</v>
      </c>
      <c r="X292" t="s">
        <v>712</v>
      </c>
      <c r="Y292">
        <v>6</v>
      </c>
      <c r="Z292" t="s">
        <v>361</v>
      </c>
    </row>
    <row r="293" spans="1:26" ht="14.25" hidden="1">
      <c r="A293" s="6">
        <v>13</v>
      </c>
      <c r="B293" s="6" t="s">
        <v>42</v>
      </c>
      <c r="C293" s="11">
        <v>6</v>
      </c>
      <c r="D293" s="12" t="s">
        <v>361</v>
      </c>
      <c r="E293" s="23" t="s">
        <v>80</v>
      </c>
      <c r="F293" s="23">
        <v>60</v>
      </c>
      <c r="G293" s="23"/>
      <c r="H293" s="23"/>
      <c r="I293" s="23" t="s">
        <v>362</v>
      </c>
      <c r="J293" s="43"/>
      <c r="K293" s="43"/>
      <c r="M293" t="s">
        <v>713</v>
      </c>
      <c r="N293" t="s">
        <v>361</v>
      </c>
      <c r="O293" t="s">
        <v>84</v>
      </c>
      <c r="P293">
        <v>60</v>
      </c>
      <c r="S293" t="s">
        <v>85</v>
      </c>
      <c r="T293" t="s">
        <v>85</v>
      </c>
      <c r="U293" t="s">
        <v>363</v>
      </c>
      <c r="V293" t="b">
        <f t="shared" si="10"/>
        <v>1</v>
      </c>
      <c r="X293" t="s">
        <v>712</v>
      </c>
      <c r="Y293">
        <v>7</v>
      </c>
      <c r="Z293" t="s">
        <v>382</v>
      </c>
    </row>
    <row r="294" spans="1:26" ht="14.25" hidden="1">
      <c r="A294" s="3">
        <v>13</v>
      </c>
      <c r="B294" s="3" t="s">
        <v>42</v>
      </c>
      <c r="C294" s="9">
        <v>7</v>
      </c>
      <c r="D294" s="5" t="s">
        <v>382</v>
      </c>
      <c r="E294" s="22" t="s">
        <v>80</v>
      </c>
      <c r="F294" s="22">
        <v>120</v>
      </c>
      <c r="G294" s="22"/>
      <c r="H294" s="22"/>
      <c r="I294" s="22" t="s">
        <v>383</v>
      </c>
      <c r="J294" s="42"/>
      <c r="K294" s="42"/>
      <c r="M294" t="s">
        <v>713</v>
      </c>
      <c r="N294" t="s">
        <v>382</v>
      </c>
      <c r="O294" t="s">
        <v>84</v>
      </c>
      <c r="P294">
        <v>120</v>
      </c>
      <c r="S294" t="s">
        <v>85</v>
      </c>
      <c r="T294" t="s">
        <v>85</v>
      </c>
      <c r="U294" t="s">
        <v>384</v>
      </c>
      <c r="V294" t="b">
        <f t="shared" si="10"/>
        <v>1</v>
      </c>
      <c r="X294" t="s">
        <v>712</v>
      </c>
      <c r="Y294">
        <v>8</v>
      </c>
      <c r="Z294" t="s">
        <v>385</v>
      </c>
    </row>
    <row r="295" spans="1:26" ht="14.25" hidden="1">
      <c r="A295" s="6">
        <v>13</v>
      </c>
      <c r="B295" s="6" t="s">
        <v>42</v>
      </c>
      <c r="C295" s="11">
        <v>8</v>
      </c>
      <c r="D295" s="12" t="s">
        <v>385</v>
      </c>
      <c r="E295" s="23" t="s">
        <v>80</v>
      </c>
      <c r="F295" s="23">
        <v>30</v>
      </c>
      <c r="G295" s="23"/>
      <c r="H295" s="23"/>
      <c r="I295" s="23" t="s">
        <v>386</v>
      </c>
      <c r="J295" s="43"/>
      <c r="K295" s="35" t="s">
        <v>715</v>
      </c>
      <c r="M295" t="s">
        <v>713</v>
      </c>
      <c r="N295" t="s">
        <v>385</v>
      </c>
      <c r="O295" t="s">
        <v>84</v>
      </c>
      <c r="P295">
        <v>30</v>
      </c>
      <c r="S295" t="s">
        <v>85</v>
      </c>
      <c r="T295" t="s">
        <v>85</v>
      </c>
      <c r="U295" t="s">
        <v>388</v>
      </c>
      <c r="V295" t="b">
        <f t="shared" si="10"/>
        <v>1</v>
      </c>
      <c r="X295" t="s">
        <v>712</v>
      </c>
      <c r="Y295">
        <v>9</v>
      </c>
      <c r="Z295" t="s">
        <v>716</v>
      </c>
    </row>
    <row r="296" spans="1:26" ht="14.25" hidden="1">
      <c r="A296" s="3">
        <v>13</v>
      </c>
      <c r="B296" s="3" t="s">
        <v>42</v>
      </c>
      <c r="C296" s="9">
        <v>9</v>
      </c>
      <c r="D296" s="5" t="s">
        <v>716</v>
      </c>
      <c r="E296" s="22" t="s">
        <v>80</v>
      </c>
      <c r="F296" s="22">
        <v>8</v>
      </c>
      <c r="G296" s="22"/>
      <c r="H296" s="22"/>
      <c r="I296" s="22" t="s">
        <v>717</v>
      </c>
      <c r="J296" s="42"/>
      <c r="K296" s="54" t="s">
        <v>512</v>
      </c>
      <c r="M296" t="s">
        <v>713</v>
      </c>
      <c r="N296" t="s">
        <v>716</v>
      </c>
      <c r="O296" t="s">
        <v>84</v>
      </c>
      <c r="P296">
        <v>8</v>
      </c>
      <c r="S296" t="s">
        <v>85</v>
      </c>
      <c r="T296" t="s">
        <v>85</v>
      </c>
      <c r="U296" t="s">
        <v>718</v>
      </c>
      <c r="V296" t="b">
        <f t="shared" si="10"/>
        <v>1</v>
      </c>
      <c r="X296" t="s">
        <v>712</v>
      </c>
      <c r="Y296">
        <v>10</v>
      </c>
      <c r="Z296" t="s">
        <v>719</v>
      </c>
    </row>
    <row r="297" spans="1:26" ht="14.25" hidden="1">
      <c r="A297" s="6">
        <v>13</v>
      </c>
      <c r="B297" s="6" t="s">
        <v>42</v>
      </c>
      <c r="C297" s="11">
        <v>10</v>
      </c>
      <c r="D297" s="12" t="s">
        <v>719</v>
      </c>
      <c r="E297" s="23" t="s">
        <v>80</v>
      </c>
      <c r="F297" s="23">
        <v>8</v>
      </c>
      <c r="G297" s="23"/>
      <c r="H297" s="23"/>
      <c r="I297" s="32" t="s">
        <v>720</v>
      </c>
      <c r="J297" s="43"/>
      <c r="K297" s="53" t="s">
        <v>512</v>
      </c>
      <c r="M297" t="s">
        <v>713</v>
      </c>
      <c r="N297" t="s">
        <v>719</v>
      </c>
      <c r="O297" t="s">
        <v>84</v>
      </c>
      <c r="P297">
        <v>8</v>
      </c>
      <c r="S297" t="s">
        <v>85</v>
      </c>
      <c r="T297" t="s">
        <v>85</v>
      </c>
      <c r="U297" t="s">
        <v>721</v>
      </c>
      <c r="V297" t="b">
        <f t="shared" si="10"/>
        <v>1</v>
      </c>
      <c r="X297" t="s">
        <v>712</v>
      </c>
      <c r="Y297">
        <v>11</v>
      </c>
      <c r="Z297" t="s">
        <v>722</v>
      </c>
    </row>
    <row r="298" spans="1:26" ht="14.25" hidden="1">
      <c r="A298" s="3">
        <v>13</v>
      </c>
      <c r="B298" s="3" t="s">
        <v>42</v>
      </c>
      <c r="C298" s="9">
        <v>11</v>
      </c>
      <c r="D298" s="5" t="s">
        <v>722</v>
      </c>
      <c r="E298" s="22" t="s">
        <v>80</v>
      </c>
      <c r="F298" s="22">
        <v>60</v>
      </c>
      <c r="G298" s="22"/>
      <c r="H298" s="22"/>
      <c r="I298" s="22" t="s">
        <v>557</v>
      </c>
      <c r="J298" s="42"/>
      <c r="K298" s="42"/>
      <c r="M298" t="s">
        <v>713</v>
      </c>
      <c r="N298" t="s">
        <v>722</v>
      </c>
      <c r="O298" t="s">
        <v>84</v>
      </c>
      <c r="P298">
        <v>60</v>
      </c>
      <c r="S298" t="s">
        <v>85</v>
      </c>
      <c r="T298" t="s">
        <v>85</v>
      </c>
      <c r="U298" t="s">
        <v>558</v>
      </c>
      <c r="V298" t="b">
        <f t="shared" si="10"/>
        <v>1</v>
      </c>
      <c r="X298" t="s">
        <v>712</v>
      </c>
      <c r="Y298">
        <v>12</v>
      </c>
      <c r="Z298" t="s">
        <v>723</v>
      </c>
    </row>
    <row r="299" spans="1:26" ht="14.25" hidden="1">
      <c r="A299" s="6">
        <v>13</v>
      </c>
      <c r="B299" s="6" t="s">
        <v>42</v>
      </c>
      <c r="C299" s="11">
        <v>12</v>
      </c>
      <c r="D299" s="12" t="s">
        <v>723</v>
      </c>
      <c r="E299" s="23" t="s">
        <v>80</v>
      </c>
      <c r="F299" s="23">
        <v>2</v>
      </c>
      <c r="G299" s="23"/>
      <c r="H299" s="23"/>
      <c r="I299" s="23" t="s">
        <v>724</v>
      </c>
      <c r="J299" s="43"/>
      <c r="K299" s="53" t="s">
        <v>725</v>
      </c>
      <c r="M299" t="s">
        <v>713</v>
      </c>
      <c r="N299" t="s">
        <v>723</v>
      </c>
      <c r="O299" t="s">
        <v>84</v>
      </c>
      <c r="P299">
        <v>2</v>
      </c>
      <c r="S299" t="s">
        <v>85</v>
      </c>
      <c r="T299" t="s">
        <v>85</v>
      </c>
      <c r="U299" t="s">
        <v>726</v>
      </c>
      <c r="V299" t="b">
        <f t="shared" si="10"/>
        <v>1</v>
      </c>
      <c r="X299" t="s">
        <v>712</v>
      </c>
      <c r="Y299">
        <v>13</v>
      </c>
      <c r="Z299" t="s">
        <v>727</v>
      </c>
    </row>
    <row r="300" spans="1:26" ht="14.25" hidden="1">
      <c r="A300" s="3">
        <v>13</v>
      </c>
      <c r="B300" s="3" t="s">
        <v>42</v>
      </c>
      <c r="C300" s="4">
        <v>13</v>
      </c>
      <c r="D300" s="5" t="s">
        <v>727</v>
      </c>
      <c r="E300" s="22" t="s">
        <v>80</v>
      </c>
      <c r="F300" s="22">
        <v>2000</v>
      </c>
      <c r="G300" s="22"/>
      <c r="H300" s="22"/>
      <c r="I300" s="22" t="s">
        <v>728</v>
      </c>
      <c r="J300" s="42"/>
      <c r="K300" s="42"/>
      <c r="M300" t="s">
        <v>713</v>
      </c>
      <c r="N300" t="s">
        <v>727</v>
      </c>
      <c r="O300" t="s">
        <v>84</v>
      </c>
      <c r="P300">
        <v>2000</v>
      </c>
      <c r="S300" t="s">
        <v>85</v>
      </c>
      <c r="T300" t="s">
        <v>85</v>
      </c>
      <c r="U300" t="s">
        <v>729</v>
      </c>
      <c r="V300" t="b">
        <f t="shared" si="10"/>
        <v>1</v>
      </c>
      <c r="X300" t="s">
        <v>730</v>
      </c>
      <c r="Y300">
        <v>1</v>
      </c>
      <c r="Z300" t="s">
        <v>89</v>
      </c>
    </row>
    <row r="301" spans="1:26" ht="28.5" hidden="1">
      <c r="A301" s="6">
        <v>14</v>
      </c>
      <c r="B301" s="6" t="s">
        <v>45</v>
      </c>
      <c r="C301" s="11">
        <v>1</v>
      </c>
      <c r="D301" s="8" t="s">
        <v>89</v>
      </c>
      <c r="E301" s="23" t="s">
        <v>80</v>
      </c>
      <c r="F301" s="23">
        <v>20</v>
      </c>
      <c r="G301" s="23"/>
      <c r="H301" s="23"/>
      <c r="I301" s="23" t="s">
        <v>90</v>
      </c>
      <c r="J301" s="32" t="s">
        <v>127</v>
      </c>
      <c r="K301" s="43"/>
      <c r="M301" t="s">
        <v>731</v>
      </c>
      <c r="N301" t="s">
        <v>89</v>
      </c>
      <c r="O301" t="s">
        <v>84</v>
      </c>
      <c r="P301">
        <v>20</v>
      </c>
      <c r="S301" t="s">
        <v>85</v>
      </c>
      <c r="T301" t="s">
        <v>85</v>
      </c>
      <c r="U301" t="s">
        <v>92</v>
      </c>
      <c r="V301" t="b">
        <f t="shared" si="10"/>
        <v>1</v>
      </c>
      <c r="X301" t="s">
        <v>730</v>
      </c>
      <c r="Y301">
        <v>2</v>
      </c>
      <c r="Z301" t="s">
        <v>93</v>
      </c>
    </row>
    <row r="302" spans="1:26" ht="28.5" hidden="1">
      <c r="A302" s="3">
        <v>14</v>
      </c>
      <c r="B302" s="3" t="s">
        <v>45</v>
      </c>
      <c r="C302" s="9">
        <v>2</v>
      </c>
      <c r="D302" s="10" t="s">
        <v>93</v>
      </c>
      <c r="E302" s="22" t="s">
        <v>80</v>
      </c>
      <c r="F302" s="22">
        <v>16</v>
      </c>
      <c r="G302" s="22"/>
      <c r="H302" s="22"/>
      <c r="I302" s="22" t="s">
        <v>94</v>
      </c>
      <c r="J302" s="30" t="s">
        <v>131</v>
      </c>
      <c r="K302" s="42"/>
      <c r="M302" t="s">
        <v>731</v>
      </c>
      <c r="N302" t="s">
        <v>93</v>
      </c>
      <c r="O302" t="s">
        <v>84</v>
      </c>
      <c r="P302">
        <v>16</v>
      </c>
      <c r="S302" t="s">
        <v>85</v>
      </c>
      <c r="T302" t="s">
        <v>85</v>
      </c>
      <c r="U302" t="s">
        <v>97</v>
      </c>
      <c r="V302" t="b">
        <f t="shared" si="10"/>
        <v>1</v>
      </c>
      <c r="X302" t="s">
        <v>730</v>
      </c>
      <c r="Y302">
        <v>3</v>
      </c>
      <c r="Z302" t="s">
        <v>355</v>
      </c>
    </row>
    <row r="303" spans="1:26" ht="14.25" hidden="1">
      <c r="A303" s="6">
        <v>14</v>
      </c>
      <c r="B303" s="6" t="s">
        <v>45</v>
      </c>
      <c r="C303" s="11">
        <v>3</v>
      </c>
      <c r="D303" s="8" t="s">
        <v>355</v>
      </c>
      <c r="E303" s="23" t="s">
        <v>80</v>
      </c>
      <c r="F303" s="23">
        <v>20</v>
      </c>
      <c r="G303" s="23"/>
      <c r="H303" s="23"/>
      <c r="I303" s="32" t="s">
        <v>714</v>
      </c>
      <c r="J303" s="43"/>
      <c r="K303" s="43"/>
      <c r="M303" t="s">
        <v>731</v>
      </c>
      <c r="N303" t="s">
        <v>355</v>
      </c>
      <c r="O303" t="s">
        <v>84</v>
      </c>
      <c r="P303">
        <v>20</v>
      </c>
      <c r="S303" t="s">
        <v>85</v>
      </c>
      <c r="T303" t="s">
        <v>85</v>
      </c>
      <c r="U303" t="s">
        <v>357</v>
      </c>
      <c r="V303" t="b">
        <f t="shared" si="10"/>
        <v>1</v>
      </c>
      <c r="X303" t="s">
        <v>730</v>
      </c>
      <c r="Y303">
        <v>4</v>
      </c>
      <c r="Z303" t="s">
        <v>382</v>
      </c>
    </row>
    <row r="304" spans="1:26" ht="14.25" hidden="1">
      <c r="A304" s="3">
        <v>14</v>
      </c>
      <c r="B304" s="3" t="s">
        <v>45</v>
      </c>
      <c r="C304" s="9">
        <v>4</v>
      </c>
      <c r="D304" s="5" t="s">
        <v>382</v>
      </c>
      <c r="E304" s="22" t="s">
        <v>80</v>
      </c>
      <c r="F304" s="22">
        <v>120</v>
      </c>
      <c r="G304" s="22"/>
      <c r="H304" s="22"/>
      <c r="I304" s="22" t="s">
        <v>383</v>
      </c>
      <c r="J304" s="42"/>
      <c r="K304" s="42"/>
      <c r="M304" t="s">
        <v>731</v>
      </c>
      <c r="N304" t="s">
        <v>382</v>
      </c>
      <c r="O304" t="s">
        <v>84</v>
      </c>
      <c r="P304">
        <v>120</v>
      </c>
      <c r="S304" t="s">
        <v>85</v>
      </c>
      <c r="T304" t="s">
        <v>85</v>
      </c>
      <c r="U304" t="s">
        <v>384</v>
      </c>
      <c r="V304" t="b">
        <f t="shared" si="10"/>
        <v>1</v>
      </c>
      <c r="X304" t="s">
        <v>730</v>
      </c>
      <c r="Y304">
        <v>5</v>
      </c>
      <c r="Z304" t="s">
        <v>385</v>
      </c>
    </row>
    <row r="305" spans="1:26" ht="14.25" hidden="1">
      <c r="A305" s="6">
        <v>14</v>
      </c>
      <c r="B305" s="6" t="s">
        <v>45</v>
      </c>
      <c r="C305" s="11">
        <v>5</v>
      </c>
      <c r="D305" s="12" t="s">
        <v>385</v>
      </c>
      <c r="E305" s="23" t="s">
        <v>80</v>
      </c>
      <c r="F305" s="23">
        <v>30</v>
      </c>
      <c r="G305" s="23"/>
      <c r="H305" s="23"/>
      <c r="I305" s="23" t="s">
        <v>386</v>
      </c>
      <c r="J305" s="43"/>
      <c r="K305" s="32" t="s">
        <v>715</v>
      </c>
      <c r="M305" t="s">
        <v>731</v>
      </c>
      <c r="N305" t="s">
        <v>385</v>
      </c>
      <c r="O305" t="s">
        <v>84</v>
      </c>
      <c r="P305">
        <v>30</v>
      </c>
      <c r="S305" t="s">
        <v>85</v>
      </c>
      <c r="T305" t="s">
        <v>85</v>
      </c>
      <c r="U305" t="s">
        <v>388</v>
      </c>
      <c r="V305" t="b">
        <f t="shared" si="10"/>
        <v>1</v>
      </c>
      <c r="X305" t="s">
        <v>730</v>
      </c>
      <c r="Y305">
        <v>6</v>
      </c>
      <c r="Z305" t="s">
        <v>393</v>
      </c>
    </row>
    <row r="306" spans="1:26" ht="14.25" hidden="1">
      <c r="A306" s="3">
        <v>14</v>
      </c>
      <c r="B306" s="3" t="s">
        <v>45</v>
      </c>
      <c r="C306" s="9">
        <v>6</v>
      </c>
      <c r="D306" s="5" t="s">
        <v>393</v>
      </c>
      <c r="E306" s="22" t="s">
        <v>80</v>
      </c>
      <c r="F306" s="22">
        <v>30</v>
      </c>
      <c r="G306" s="22"/>
      <c r="H306" s="22"/>
      <c r="I306" s="30" t="s">
        <v>732</v>
      </c>
      <c r="J306" s="42"/>
      <c r="K306" s="42"/>
      <c r="M306" t="s">
        <v>731</v>
      </c>
      <c r="N306" t="s">
        <v>393</v>
      </c>
      <c r="O306" t="s">
        <v>84</v>
      </c>
      <c r="P306">
        <v>30</v>
      </c>
      <c r="S306" t="s">
        <v>85</v>
      </c>
      <c r="T306" t="s">
        <v>85</v>
      </c>
      <c r="U306" t="s">
        <v>395</v>
      </c>
      <c r="V306" t="b">
        <f t="shared" si="10"/>
        <v>1</v>
      </c>
      <c r="X306" t="s">
        <v>730</v>
      </c>
      <c r="Y306">
        <v>7</v>
      </c>
      <c r="Z306" t="s">
        <v>733</v>
      </c>
    </row>
    <row r="307" spans="1:26" ht="14.25" hidden="1">
      <c r="A307" s="6">
        <v>14</v>
      </c>
      <c r="B307" s="6" t="s">
        <v>45</v>
      </c>
      <c r="C307" s="11">
        <v>7</v>
      </c>
      <c r="D307" s="12" t="s">
        <v>733</v>
      </c>
      <c r="E307" s="23" t="s">
        <v>80</v>
      </c>
      <c r="F307" s="23">
        <v>2</v>
      </c>
      <c r="G307" s="23"/>
      <c r="H307" s="23"/>
      <c r="I307" s="23" t="s">
        <v>734</v>
      </c>
      <c r="J307" s="43"/>
      <c r="K307" s="35" t="s">
        <v>735</v>
      </c>
      <c r="M307" t="s">
        <v>731</v>
      </c>
      <c r="N307" t="s">
        <v>733</v>
      </c>
      <c r="O307" t="s">
        <v>84</v>
      </c>
      <c r="P307">
        <v>2</v>
      </c>
      <c r="S307" t="s">
        <v>85</v>
      </c>
      <c r="T307" t="s">
        <v>85</v>
      </c>
      <c r="U307" t="s">
        <v>736</v>
      </c>
      <c r="V307" t="b">
        <f t="shared" si="10"/>
        <v>1</v>
      </c>
      <c r="X307" t="s">
        <v>730</v>
      </c>
      <c r="Y307">
        <v>8</v>
      </c>
      <c r="Z307" t="s">
        <v>737</v>
      </c>
    </row>
    <row r="308" spans="1:26" ht="42.75" hidden="1">
      <c r="A308" s="3">
        <v>14</v>
      </c>
      <c r="B308" s="3" t="s">
        <v>45</v>
      </c>
      <c r="C308" s="9">
        <v>8</v>
      </c>
      <c r="D308" s="5" t="s">
        <v>737</v>
      </c>
      <c r="E308" s="22" t="s">
        <v>80</v>
      </c>
      <c r="F308" s="22">
        <v>8</v>
      </c>
      <c r="G308" s="22"/>
      <c r="H308" s="22"/>
      <c r="I308" s="22" t="s">
        <v>738</v>
      </c>
      <c r="J308" s="30" t="s">
        <v>739</v>
      </c>
      <c r="K308" s="63" t="s">
        <v>228</v>
      </c>
      <c r="M308" t="s">
        <v>731</v>
      </c>
      <c r="N308" t="s">
        <v>737</v>
      </c>
      <c r="O308" t="s">
        <v>84</v>
      </c>
      <c r="P308">
        <v>8</v>
      </c>
      <c r="S308" t="s">
        <v>85</v>
      </c>
      <c r="T308" t="s">
        <v>85</v>
      </c>
      <c r="U308" t="s">
        <v>740</v>
      </c>
      <c r="V308" t="b">
        <f t="shared" si="10"/>
        <v>1</v>
      </c>
      <c r="X308" t="s">
        <v>730</v>
      </c>
      <c r="Y308">
        <v>9</v>
      </c>
      <c r="Z308" t="s">
        <v>741</v>
      </c>
    </row>
    <row r="309" spans="1:26" ht="14.25" hidden="1">
      <c r="A309" s="6">
        <v>14</v>
      </c>
      <c r="B309" s="6" t="s">
        <v>45</v>
      </c>
      <c r="C309" s="11">
        <v>9</v>
      </c>
      <c r="D309" s="12" t="s">
        <v>741</v>
      </c>
      <c r="E309" s="23" t="s">
        <v>183</v>
      </c>
      <c r="F309" s="23">
        <v>8</v>
      </c>
      <c r="G309" s="23">
        <v>5</v>
      </c>
      <c r="H309" s="23">
        <v>2</v>
      </c>
      <c r="I309" s="23" t="s">
        <v>742</v>
      </c>
      <c r="J309" s="43"/>
      <c r="K309" s="35" t="s">
        <v>743</v>
      </c>
      <c r="M309" t="s">
        <v>731</v>
      </c>
      <c r="N309" t="s">
        <v>741</v>
      </c>
      <c r="O309" t="s">
        <v>187</v>
      </c>
      <c r="S309">
        <v>5</v>
      </c>
      <c r="T309">
        <v>2</v>
      </c>
      <c r="U309" t="s">
        <v>744</v>
      </c>
      <c r="V309" t="b">
        <f t="shared" si="10"/>
        <v>1</v>
      </c>
      <c r="X309" t="s">
        <v>730</v>
      </c>
      <c r="Y309">
        <v>10</v>
      </c>
      <c r="Z309" t="s">
        <v>745</v>
      </c>
    </row>
    <row r="310" spans="1:26" ht="14.25" hidden="1">
      <c r="A310" s="6">
        <v>14</v>
      </c>
      <c r="B310" s="6" t="s">
        <v>45</v>
      </c>
      <c r="C310" s="7">
        <v>10</v>
      </c>
      <c r="D310" s="12" t="s">
        <v>745</v>
      </c>
      <c r="E310" s="23" t="s">
        <v>80</v>
      </c>
      <c r="F310" s="23">
        <v>1000</v>
      </c>
      <c r="G310" s="23"/>
      <c r="H310" s="23"/>
      <c r="I310" s="23" t="s">
        <v>746</v>
      </c>
      <c r="J310" s="43"/>
      <c r="K310" s="35" t="s">
        <v>747</v>
      </c>
      <c r="M310" t="s">
        <v>731</v>
      </c>
      <c r="N310" t="s">
        <v>745</v>
      </c>
      <c r="O310" t="s">
        <v>84</v>
      </c>
      <c r="P310">
        <v>1000</v>
      </c>
      <c r="S310" t="s">
        <v>85</v>
      </c>
      <c r="T310" t="s">
        <v>85</v>
      </c>
      <c r="U310" t="s">
        <v>748</v>
      </c>
      <c r="V310" t="b">
        <f t="shared" si="10"/>
        <v>1</v>
      </c>
      <c r="X310" t="s">
        <v>749</v>
      </c>
      <c r="Y310">
        <v>1</v>
      </c>
      <c r="Z310" t="s">
        <v>89</v>
      </c>
    </row>
    <row r="311" spans="1:26" ht="28.5" hidden="1">
      <c r="A311" s="3">
        <v>15</v>
      </c>
      <c r="B311" s="3" t="s">
        <v>49</v>
      </c>
      <c r="C311" s="9">
        <v>1</v>
      </c>
      <c r="D311" s="10" t="s">
        <v>89</v>
      </c>
      <c r="E311" s="22" t="s">
        <v>80</v>
      </c>
      <c r="F311" s="22">
        <v>20</v>
      </c>
      <c r="G311" s="22"/>
      <c r="H311" s="22"/>
      <c r="I311" s="26" t="s">
        <v>90</v>
      </c>
      <c r="J311" s="30" t="s">
        <v>127</v>
      </c>
      <c r="K311" s="42"/>
      <c r="M311" t="s">
        <v>750</v>
      </c>
      <c r="N311" t="s">
        <v>89</v>
      </c>
      <c r="O311" t="s">
        <v>84</v>
      </c>
      <c r="P311">
        <v>20</v>
      </c>
      <c r="S311" t="s">
        <v>85</v>
      </c>
      <c r="T311" t="s">
        <v>85</v>
      </c>
      <c r="U311" t="s">
        <v>92</v>
      </c>
      <c r="V311" t="b">
        <f t="shared" si="10"/>
        <v>1</v>
      </c>
      <c r="X311" t="s">
        <v>749</v>
      </c>
      <c r="Y311">
        <v>2</v>
      </c>
      <c r="Z311" t="s">
        <v>93</v>
      </c>
    </row>
    <row r="312" spans="1:26" ht="28.5" hidden="1">
      <c r="A312" s="6">
        <v>15</v>
      </c>
      <c r="B312" s="6" t="s">
        <v>49</v>
      </c>
      <c r="C312" s="11">
        <v>2</v>
      </c>
      <c r="D312" s="8" t="s">
        <v>93</v>
      </c>
      <c r="E312" s="23" t="s">
        <v>80</v>
      </c>
      <c r="F312" s="23">
        <v>16</v>
      </c>
      <c r="G312" s="23"/>
      <c r="H312" s="23"/>
      <c r="I312" s="27" t="s">
        <v>94</v>
      </c>
      <c r="J312" s="32" t="s">
        <v>131</v>
      </c>
      <c r="K312" s="43"/>
      <c r="M312" t="s">
        <v>750</v>
      </c>
      <c r="N312" t="s">
        <v>93</v>
      </c>
      <c r="O312" t="s">
        <v>84</v>
      </c>
      <c r="P312">
        <v>16</v>
      </c>
      <c r="S312" t="s">
        <v>85</v>
      </c>
      <c r="T312" t="s">
        <v>85</v>
      </c>
      <c r="U312" t="s">
        <v>97</v>
      </c>
      <c r="V312" t="b">
        <f t="shared" si="10"/>
        <v>1</v>
      </c>
      <c r="X312" t="s">
        <v>749</v>
      </c>
      <c r="Y312">
        <v>3</v>
      </c>
      <c r="Z312" t="s">
        <v>355</v>
      </c>
    </row>
    <row r="313" spans="1:26" ht="14.25" hidden="1">
      <c r="A313" s="3">
        <v>15</v>
      </c>
      <c r="B313" s="3" t="s">
        <v>49</v>
      </c>
      <c r="C313" s="9">
        <v>3</v>
      </c>
      <c r="D313" s="10" t="s">
        <v>355</v>
      </c>
      <c r="E313" s="22" t="s">
        <v>80</v>
      </c>
      <c r="F313" s="22">
        <v>20</v>
      </c>
      <c r="G313" s="22"/>
      <c r="H313" s="22"/>
      <c r="I313" s="34" t="s">
        <v>714</v>
      </c>
      <c r="J313" s="42"/>
      <c r="K313" s="42"/>
      <c r="M313" t="s">
        <v>750</v>
      </c>
      <c r="N313" t="s">
        <v>355</v>
      </c>
      <c r="O313" t="s">
        <v>84</v>
      </c>
      <c r="P313">
        <v>20</v>
      </c>
      <c r="S313" t="s">
        <v>85</v>
      </c>
      <c r="T313" t="s">
        <v>85</v>
      </c>
      <c r="U313" t="s">
        <v>357</v>
      </c>
      <c r="V313" t="b">
        <f t="shared" ref="V313:V321" si="11">EXACT(D313,N313)</f>
        <v>1</v>
      </c>
      <c r="X313" t="s">
        <v>749</v>
      </c>
      <c r="Y313">
        <v>4</v>
      </c>
      <c r="Z313" t="s">
        <v>382</v>
      </c>
    </row>
    <row r="314" spans="1:26" ht="14.25" hidden="1">
      <c r="A314" s="6">
        <v>15</v>
      </c>
      <c r="B314" s="6" t="s">
        <v>49</v>
      </c>
      <c r="C314" s="11">
        <v>4</v>
      </c>
      <c r="D314" s="12" t="s">
        <v>382</v>
      </c>
      <c r="E314" s="23" t="s">
        <v>80</v>
      </c>
      <c r="F314" s="23">
        <v>120</v>
      </c>
      <c r="G314" s="23"/>
      <c r="H314" s="23"/>
      <c r="I314" s="27" t="s">
        <v>383</v>
      </c>
      <c r="J314" s="43"/>
      <c r="K314" s="43"/>
      <c r="M314" t="s">
        <v>750</v>
      </c>
      <c r="N314" t="s">
        <v>382</v>
      </c>
      <c r="O314" t="s">
        <v>84</v>
      </c>
      <c r="P314">
        <v>120</v>
      </c>
      <c r="S314" t="s">
        <v>85</v>
      </c>
      <c r="T314" t="s">
        <v>85</v>
      </c>
      <c r="U314" t="s">
        <v>384</v>
      </c>
      <c r="V314" t="b">
        <f t="shared" si="11"/>
        <v>1</v>
      </c>
      <c r="X314" t="s">
        <v>749</v>
      </c>
      <c r="Y314">
        <v>5</v>
      </c>
      <c r="Z314" t="s">
        <v>385</v>
      </c>
    </row>
    <row r="315" spans="1:26" ht="14.25" hidden="1">
      <c r="A315" s="3">
        <v>15</v>
      </c>
      <c r="B315" s="3" t="s">
        <v>49</v>
      </c>
      <c r="C315" s="9">
        <v>5</v>
      </c>
      <c r="D315" s="5" t="s">
        <v>385</v>
      </c>
      <c r="E315" s="22" t="s">
        <v>80</v>
      </c>
      <c r="F315" s="22">
        <v>30</v>
      </c>
      <c r="G315" s="22"/>
      <c r="H315" s="22"/>
      <c r="I315" s="26" t="s">
        <v>386</v>
      </c>
      <c r="J315" s="42"/>
      <c r="K315" s="30" t="s">
        <v>751</v>
      </c>
      <c r="M315" t="s">
        <v>750</v>
      </c>
      <c r="N315" t="s">
        <v>385</v>
      </c>
      <c r="O315" t="s">
        <v>84</v>
      </c>
      <c r="P315">
        <v>30</v>
      </c>
      <c r="S315" t="s">
        <v>85</v>
      </c>
      <c r="T315" t="s">
        <v>85</v>
      </c>
      <c r="U315" t="s">
        <v>388</v>
      </c>
      <c r="V315" t="b">
        <f t="shared" si="11"/>
        <v>1</v>
      </c>
      <c r="X315" t="s">
        <v>749</v>
      </c>
      <c r="Y315">
        <v>6</v>
      </c>
      <c r="Z315" t="s">
        <v>393</v>
      </c>
    </row>
    <row r="316" spans="1:26" ht="14.25" hidden="1">
      <c r="A316" s="6">
        <v>15</v>
      </c>
      <c r="B316" s="6" t="s">
        <v>49</v>
      </c>
      <c r="C316" s="11">
        <v>6</v>
      </c>
      <c r="D316" s="12" t="s">
        <v>393</v>
      </c>
      <c r="E316" s="23" t="s">
        <v>80</v>
      </c>
      <c r="F316" s="23">
        <v>30</v>
      </c>
      <c r="G316" s="23"/>
      <c r="H316" s="23"/>
      <c r="I316" s="35" t="s">
        <v>732</v>
      </c>
      <c r="J316" s="43"/>
      <c r="K316" s="43"/>
      <c r="M316" t="s">
        <v>750</v>
      </c>
      <c r="N316" t="s">
        <v>393</v>
      </c>
      <c r="O316" t="s">
        <v>84</v>
      </c>
      <c r="P316">
        <v>30</v>
      </c>
      <c r="S316" t="s">
        <v>85</v>
      </c>
      <c r="T316" t="s">
        <v>85</v>
      </c>
      <c r="U316" t="s">
        <v>395</v>
      </c>
      <c r="V316" t="b">
        <f t="shared" si="11"/>
        <v>1</v>
      </c>
      <c r="X316" t="s">
        <v>749</v>
      </c>
      <c r="Y316">
        <v>7</v>
      </c>
      <c r="Z316" t="s">
        <v>733</v>
      </c>
    </row>
    <row r="317" spans="1:26" ht="14.25" hidden="1">
      <c r="A317" s="3">
        <v>15</v>
      </c>
      <c r="B317" s="3" t="s">
        <v>49</v>
      </c>
      <c r="C317" s="9">
        <v>7</v>
      </c>
      <c r="D317" s="5" t="s">
        <v>733</v>
      </c>
      <c r="E317" s="22" t="s">
        <v>80</v>
      </c>
      <c r="F317" s="22">
        <v>2</v>
      </c>
      <c r="G317" s="22"/>
      <c r="H317" s="22"/>
      <c r="I317" s="26" t="s">
        <v>734</v>
      </c>
      <c r="J317" s="42"/>
      <c r="K317" s="30" t="s">
        <v>752</v>
      </c>
      <c r="M317" t="s">
        <v>750</v>
      </c>
      <c r="N317" t="s">
        <v>733</v>
      </c>
      <c r="O317" t="s">
        <v>84</v>
      </c>
      <c r="P317">
        <v>2</v>
      </c>
      <c r="S317" t="s">
        <v>85</v>
      </c>
      <c r="T317" t="s">
        <v>85</v>
      </c>
      <c r="U317" t="s">
        <v>736</v>
      </c>
      <c r="V317" t="b">
        <f t="shared" si="11"/>
        <v>1</v>
      </c>
      <c r="X317" t="s">
        <v>749</v>
      </c>
      <c r="Y317">
        <v>8</v>
      </c>
      <c r="Z317" t="s">
        <v>737</v>
      </c>
    </row>
    <row r="318" spans="1:26" ht="42.75" hidden="1">
      <c r="A318" s="6">
        <v>15</v>
      </c>
      <c r="B318" s="6" t="s">
        <v>49</v>
      </c>
      <c r="C318" s="11">
        <v>8</v>
      </c>
      <c r="D318" s="12" t="s">
        <v>737</v>
      </c>
      <c r="E318" s="23" t="s">
        <v>80</v>
      </c>
      <c r="F318" s="23">
        <v>8</v>
      </c>
      <c r="G318" s="23"/>
      <c r="H318" s="23"/>
      <c r="I318" s="27" t="s">
        <v>738</v>
      </c>
      <c r="J318" s="32" t="s">
        <v>753</v>
      </c>
      <c r="K318" s="12" t="s">
        <v>228</v>
      </c>
      <c r="M318" t="s">
        <v>750</v>
      </c>
      <c r="N318" t="s">
        <v>737</v>
      </c>
      <c r="O318" t="s">
        <v>84</v>
      </c>
      <c r="P318">
        <v>8</v>
      </c>
      <c r="S318" t="s">
        <v>85</v>
      </c>
      <c r="T318" t="s">
        <v>85</v>
      </c>
      <c r="U318" t="s">
        <v>740</v>
      </c>
      <c r="V318" t="b">
        <f t="shared" si="11"/>
        <v>1</v>
      </c>
      <c r="X318" t="s">
        <v>749</v>
      </c>
      <c r="Y318">
        <v>9</v>
      </c>
      <c r="Z318" t="s">
        <v>754</v>
      </c>
    </row>
    <row r="319" spans="1:26" ht="28.5" hidden="1">
      <c r="A319" s="3">
        <v>15</v>
      </c>
      <c r="B319" s="3" t="s">
        <v>49</v>
      </c>
      <c r="C319" s="4">
        <v>9</v>
      </c>
      <c r="D319" s="5" t="s">
        <v>754</v>
      </c>
      <c r="E319" s="22" t="s">
        <v>80</v>
      </c>
      <c r="F319" s="22">
        <v>2</v>
      </c>
      <c r="G319" s="22"/>
      <c r="H319" s="22"/>
      <c r="I319" s="22" t="s">
        <v>755</v>
      </c>
      <c r="J319" s="30" t="s">
        <v>756</v>
      </c>
      <c r="K319" s="5" t="s">
        <v>757</v>
      </c>
      <c r="M319" t="s">
        <v>750</v>
      </c>
      <c r="N319" t="s">
        <v>754</v>
      </c>
      <c r="O319" t="s">
        <v>84</v>
      </c>
      <c r="P319">
        <v>2</v>
      </c>
      <c r="S319" t="s">
        <v>85</v>
      </c>
      <c r="T319" t="s">
        <v>85</v>
      </c>
      <c r="U319" t="s">
        <v>758</v>
      </c>
      <c r="V319" t="b">
        <f t="shared" si="11"/>
        <v>1</v>
      </c>
      <c r="X319" t="s">
        <v>749</v>
      </c>
      <c r="Y319">
        <v>10</v>
      </c>
      <c r="Z319" t="s">
        <v>741</v>
      </c>
    </row>
    <row r="320" spans="1:26" ht="14.25" hidden="1">
      <c r="A320" s="3">
        <v>15</v>
      </c>
      <c r="B320" s="3" t="s">
        <v>49</v>
      </c>
      <c r="C320" s="4">
        <v>10</v>
      </c>
      <c r="D320" s="5" t="s">
        <v>741</v>
      </c>
      <c r="E320" s="22" t="s">
        <v>183</v>
      </c>
      <c r="F320" s="22">
        <v>8</v>
      </c>
      <c r="G320" s="22">
        <v>5</v>
      </c>
      <c r="H320" s="22">
        <v>2</v>
      </c>
      <c r="I320" s="22" t="s">
        <v>742</v>
      </c>
      <c r="J320" s="42"/>
      <c r="K320" s="22" t="s">
        <v>759</v>
      </c>
      <c r="M320" t="s">
        <v>750</v>
      </c>
      <c r="N320" t="s">
        <v>741</v>
      </c>
      <c r="O320" t="s">
        <v>187</v>
      </c>
      <c r="S320">
        <v>5</v>
      </c>
      <c r="T320">
        <v>2</v>
      </c>
      <c r="U320" t="s">
        <v>744</v>
      </c>
      <c r="V320" t="b">
        <f t="shared" si="11"/>
        <v>1</v>
      </c>
      <c r="X320" t="s">
        <v>749</v>
      </c>
      <c r="Y320">
        <v>11</v>
      </c>
      <c r="Z320" t="s">
        <v>745</v>
      </c>
    </row>
    <row r="321" spans="1:26" ht="14.25" hidden="1">
      <c r="A321" s="6">
        <v>15</v>
      </c>
      <c r="B321" s="6" t="s">
        <v>49</v>
      </c>
      <c r="C321" s="7">
        <v>11</v>
      </c>
      <c r="D321" s="12" t="s">
        <v>745</v>
      </c>
      <c r="E321" s="23" t="s">
        <v>80</v>
      </c>
      <c r="F321" s="23">
        <v>1000</v>
      </c>
      <c r="G321" s="23"/>
      <c r="H321" s="23"/>
      <c r="I321" s="23" t="s">
        <v>746</v>
      </c>
      <c r="J321" s="43"/>
      <c r="K321" s="32" t="s">
        <v>760</v>
      </c>
      <c r="M321" t="s">
        <v>750</v>
      </c>
      <c r="N321" t="s">
        <v>745</v>
      </c>
      <c r="O321" t="s">
        <v>84</v>
      </c>
      <c r="P321">
        <v>1000</v>
      </c>
      <c r="S321" t="s">
        <v>85</v>
      </c>
      <c r="T321" t="s">
        <v>85</v>
      </c>
      <c r="U321" t="s">
        <v>748</v>
      </c>
      <c r="V321" t="b">
        <f t="shared" si="11"/>
        <v>1</v>
      </c>
      <c r="X321" t="s">
        <v>761</v>
      </c>
      <c r="Y321">
        <v>1</v>
      </c>
      <c r="Z321" t="s">
        <v>762</v>
      </c>
    </row>
    <row r="322" spans="1:26" ht="28.5" hidden="1">
      <c r="A322" s="3">
        <v>16</v>
      </c>
      <c r="B322" s="3" t="s">
        <v>53</v>
      </c>
      <c r="C322" s="9">
        <v>1</v>
      </c>
      <c r="D322" s="5" t="s">
        <v>762</v>
      </c>
      <c r="E322" s="22" t="s">
        <v>80</v>
      </c>
      <c r="F322" s="22">
        <v>14</v>
      </c>
      <c r="G322" s="22"/>
      <c r="H322" s="22"/>
      <c r="I322" s="34" t="s">
        <v>763</v>
      </c>
      <c r="J322" s="30" t="s">
        <v>764</v>
      </c>
      <c r="K322" s="34" t="s">
        <v>765</v>
      </c>
      <c r="M322" t="s">
        <v>766</v>
      </c>
      <c r="N322" t="s">
        <v>762</v>
      </c>
      <c r="O322" t="s">
        <v>84</v>
      </c>
      <c r="P322">
        <v>14</v>
      </c>
      <c r="S322" t="s">
        <v>85</v>
      </c>
      <c r="T322" t="s">
        <v>85</v>
      </c>
      <c r="U322" t="s">
        <v>767</v>
      </c>
      <c r="V322" t="b">
        <f t="shared" ref="V322:V353" si="12">EXACT(D322,N322)</f>
        <v>1</v>
      </c>
      <c r="X322" t="s">
        <v>761</v>
      </c>
      <c r="Y322">
        <v>2</v>
      </c>
      <c r="Z322" t="s">
        <v>768</v>
      </c>
    </row>
    <row r="323" spans="1:26" ht="28.5" hidden="1">
      <c r="A323" s="6">
        <v>16</v>
      </c>
      <c r="B323" s="6" t="s">
        <v>53</v>
      </c>
      <c r="C323" s="11">
        <v>2</v>
      </c>
      <c r="D323" s="12" t="s">
        <v>768</v>
      </c>
      <c r="E323" s="23" t="s">
        <v>80</v>
      </c>
      <c r="F323" s="23">
        <v>16</v>
      </c>
      <c r="G323" s="23"/>
      <c r="H323" s="23"/>
      <c r="I323" s="35" t="s">
        <v>769</v>
      </c>
      <c r="J323" s="32" t="s">
        <v>770</v>
      </c>
      <c r="K323" s="35" t="s">
        <v>771</v>
      </c>
      <c r="M323" t="s">
        <v>766</v>
      </c>
      <c r="N323" t="s">
        <v>768</v>
      </c>
      <c r="O323" t="s">
        <v>84</v>
      </c>
      <c r="P323">
        <v>16</v>
      </c>
      <c r="S323" t="s">
        <v>85</v>
      </c>
      <c r="T323" t="s">
        <v>85</v>
      </c>
      <c r="U323" t="s">
        <v>772</v>
      </c>
      <c r="V323" t="b">
        <f t="shared" si="12"/>
        <v>1</v>
      </c>
      <c r="X323" t="s">
        <v>761</v>
      </c>
      <c r="Y323">
        <v>3</v>
      </c>
      <c r="Z323" t="s">
        <v>773</v>
      </c>
    </row>
    <row r="324" spans="1:26" ht="14.25" hidden="1">
      <c r="A324" s="3">
        <v>16</v>
      </c>
      <c r="B324" s="3" t="s">
        <v>53</v>
      </c>
      <c r="C324" s="9">
        <v>3</v>
      </c>
      <c r="D324" s="5" t="s">
        <v>773</v>
      </c>
      <c r="E324" s="22" t="s">
        <v>80</v>
      </c>
      <c r="F324" s="22">
        <v>14</v>
      </c>
      <c r="G324" s="22"/>
      <c r="H324" s="22"/>
      <c r="I324" s="34" t="s">
        <v>774</v>
      </c>
      <c r="J324" s="42"/>
      <c r="K324" s="34" t="s">
        <v>775</v>
      </c>
      <c r="M324" t="s">
        <v>766</v>
      </c>
      <c r="N324" t="s">
        <v>773</v>
      </c>
      <c r="O324" t="s">
        <v>84</v>
      </c>
      <c r="P324">
        <v>14</v>
      </c>
      <c r="S324" t="s">
        <v>85</v>
      </c>
      <c r="T324" t="s">
        <v>85</v>
      </c>
      <c r="U324" t="s">
        <v>776</v>
      </c>
      <c r="V324" t="b">
        <f t="shared" si="12"/>
        <v>1</v>
      </c>
      <c r="X324" t="s">
        <v>761</v>
      </c>
      <c r="Y324">
        <v>4</v>
      </c>
      <c r="Z324" t="s">
        <v>777</v>
      </c>
    </row>
    <row r="325" spans="1:26" ht="14.25" hidden="1">
      <c r="A325" s="16">
        <v>16</v>
      </c>
      <c r="B325" s="16" t="s">
        <v>53</v>
      </c>
      <c r="C325" s="17">
        <v>4</v>
      </c>
      <c r="D325" s="18" t="s">
        <v>777</v>
      </c>
      <c r="E325" s="25" t="s">
        <v>183</v>
      </c>
      <c r="F325" s="25">
        <v>8</v>
      </c>
      <c r="G325" s="25"/>
      <c r="H325" s="25"/>
      <c r="I325" s="72" t="s">
        <v>778</v>
      </c>
      <c r="J325" s="47"/>
      <c r="K325" s="72" t="s">
        <v>779</v>
      </c>
      <c r="L325" s="39">
        <v>1</v>
      </c>
      <c r="M325" s="39" t="s">
        <v>766</v>
      </c>
      <c r="N325" s="39" t="s">
        <v>777</v>
      </c>
      <c r="O325" s="39" t="s">
        <v>84</v>
      </c>
      <c r="P325">
        <v>8</v>
      </c>
      <c r="S325" t="s">
        <v>85</v>
      </c>
      <c r="T325" t="s">
        <v>85</v>
      </c>
      <c r="U325" t="s">
        <v>780</v>
      </c>
      <c r="V325" t="b">
        <f t="shared" si="12"/>
        <v>1</v>
      </c>
      <c r="X325" t="s">
        <v>761</v>
      </c>
      <c r="Y325">
        <v>5</v>
      </c>
      <c r="Z325" t="s">
        <v>311</v>
      </c>
    </row>
    <row r="326" spans="1:26" ht="28.5" hidden="1">
      <c r="A326" s="3">
        <v>16</v>
      </c>
      <c r="B326" s="3" t="s">
        <v>53</v>
      </c>
      <c r="C326" s="9">
        <v>5</v>
      </c>
      <c r="D326" s="5" t="s">
        <v>311</v>
      </c>
      <c r="E326" s="30" t="s">
        <v>781</v>
      </c>
      <c r="F326" s="30">
        <v>100</v>
      </c>
      <c r="G326" s="30"/>
      <c r="H326" s="30"/>
      <c r="I326" s="26" t="s">
        <v>782</v>
      </c>
      <c r="J326" s="30" t="s">
        <v>783</v>
      </c>
      <c r="K326" s="42"/>
      <c r="M326" t="s">
        <v>766</v>
      </c>
      <c r="N326" t="s">
        <v>311</v>
      </c>
      <c r="O326" t="s">
        <v>84</v>
      </c>
      <c r="P326">
        <v>100</v>
      </c>
      <c r="S326" t="s">
        <v>85</v>
      </c>
      <c r="T326" t="s">
        <v>85</v>
      </c>
      <c r="U326" t="s">
        <v>784</v>
      </c>
      <c r="V326" t="b">
        <f t="shared" si="12"/>
        <v>1</v>
      </c>
      <c r="X326" t="s">
        <v>761</v>
      </c>
      <c r="Y326">
        <v>6</v>
      </c>
      <c r="Z326" t="s">
        <v>785</v>
      </c>
    </row>
    <row r="327" spans="1:26" ht="42.75" hidden="1">
      <c r="A327" s="6">
        <v>16</v>
      </c>
      <c r="B327" s="6" t="s">
        <v>53</v>
      </c>
      <c r="C327" s="11">
        <v>6</v>
      </c>
      <c r="D327" s="12" t="s">
        <v>785</v>
      </c>
      <c r="E327" s="23" t="s">
        <v>80</v>
      </c>
      <c r="F327" s="23">
        <v>2</v>
      </c>
      <c r="G327" s="23"/>
      <c r="H327" s="23"/>
      <c r="I327" s="35" t="s">
        <v>786</v>
      </c>
      <c r="J327" s="32" t="s">
        <v>787</v>
      </c>
      <c r="K327" s="53" t="s">
        <v>788</v>
      </c>
      <c r="M327" t="s">
        <v>766</v>
      </c>
      <c r="N327" t="s">
        <v>785</v>
      </c>
      <c r="O327" t="s">
        <v>84</v>
      </c>
      <c r="P327">
        <v>2</v>
      </c>
      <c r="S327" t="s">
        <v>85</v>
      </c>
      <c r="T327" t="s">
        <v>85</v>
      </c>
      <c r="U327" t="s">
        <v>789</v>
      </c>
      <c r="V327" t="b">
        <f t="shared" si="12"/>
        <v>1</v>
      </c>
      <c r="X327" t="s">
        <v>761</v>
      </c>
      <c r="Y327">
        <v>7</v>
      </c>
      <c r="Z327" t="s">
        <v>790</v>
      </c>
    </row>
    <row r="328" spans="1:26" ht="14.25" hidden="1">
      <c r="A328" s="3">
        <v>16</v>
      </c>
      <c r="B328" s="3" t="s">
        <v>53</v>
      </c>
      <c r="C328" s="9">
        <v>7</v>
      </c>
      <c r="D328" s="5" t="s">
        <v>790</v>
      </c>
      <c r="E328" s="22" t="s">
        <v>80</v>
      </c>
      <c r="F328" s="22">
        <v>512</v>
      </c>
      <c r="G328" s="22"/>
      <c r="H328" s="22"/>
      <c r="I328" s="26" t="s">
        <v>791</v>
      </c>
      <c r="J328" s="22" t="s">
        <v>792</v>
      </c>
      <c r="K328" s="34"/>
      <c r="M328" t="s">
        <v>766</v>
      </c>
      <c r="N328" t="s">
        <v>790</v>
      </c>
      <c r="O328" t="s">
        <v>84</v>
      </c>
      <c r="P328">
        <v>512</v>
      </c>
      <c r="S328" t="s">
        <v>85</v>
      </c>
      <c r="T328" t="s">
        <v>85</v>
      </c>
      <c r="U328" t="s">
        <v>793</v>
      </c>
      <c r="V328" t="b">
        <f t="shared" si="12"/>
        <v>1</v>
      </c>
      <c r="X328" t="s">
        <v>761</v>
      </c>
      <c r="Y328">
        <v>8</v>
      </c>
      <c r="Z328" t="s">
        <v>794</v>
      </c>
    </row>
    <row r="329" spans="1:26" ht="85.5" hidden="1">
      <c r="A329" s="6">
        <v>16</v>
      </c>
      <c r="B329" s="6" t="s">
        <v>53</v>
      </c>
      <c r="C329" s="7">
        <v>8</v>
      </c>
      <c r="D329" s="12" t="s">
        <v>794</v>
      </c>
      <c r="E329" s="23" t="s">
        <v>80</v>
      </c>
      <c r="F329" s="23">
        <v>6</v>
      </c>
      <c r="G329" s="23"/>
      <c r="H329" s="23"/>
      <c r="I329" s="35" t="s">
        <v>795</v>
      </c>
      <c r="J329" s="32" t="s">
        <v>796</v>
      </c>
      <c r="K329" s="32" t="s">
        <v>797</v>
      </c>
      <c r="M329" t="s">
        <v>766</v>
      </c>
      <c r="N329" t="s">
        <v>794</v>
      </c>
      <c r="O329" t="s">
        <v>84</v>
      </c>
      <c r="P329">
        <v>6</v>
      </c>
      <c r="S329" t="s">
        <v>85</v>
      </c>
      <c r="T329" t="s">
        <v>85</v>
      </c>
      <c r="U329" t="s">
        <v>798</v>
      </c>
      <c r="V329" t="b">
        <f t="shared" si="12"/>
        <v>1</v>
      </c>
      <c r="X329" t="s">
        <v>761</v>
      </c>
      <c r="Y329">
        <v>9</v>
      </c>
      <c r="Z329" t="s">
        <v>799</v>
      </c>
    </row>
    <row r="330" spans="1:26" ht="14.25" hidden="1">
      <c r="A330" s="3">
        <v>16</v>
      </c>
      <c r="B330" s="3" t="s">
        <v>53</v>
      </c>
      <c r="C330" s="4">
        <v>9</v>
      </c>
      <c r="D330" s="5" t="s">
        <v>799</v>
      </c>
      <c r="E330" s="22" t="s">
        <v>80</v>
      </c>
      <c r="F330" s="22">
        <v>32</v>
      </c>
      <c r="G330" s="22"/>
      <c r="H330" s="22"/>
      <c r="I330" s="34" t="s">
        <v>800</v>
      </c>
      <c r="J330" s="42"/>
      <c r="K330" s="34" t="s">
        <v>801</v>
      </c>
      <c r="M330" t="s">
        <v>766</v>
      </c>
      <c r="N330" t="s">
        <v>799</v>
      </c>
      <c r="O330" t="s">
        <v>84</v>
      </c>
      <c r="P330">
        <v>32</v>
      </c>
      <c r="S330" t="s">
        <v>85</v>
      </c>
      <c r="T330" t="s">
        <v>85</v>
      </c>
      <c r="U330" t="s">
        <v>802</v>
      </c>
      <c r="V330" t="b">
        <f t="shared" si="12"/>
        <v>1</v>
      </c>
      <c r="X330" t="s">
        <v>761</v>
      </c>
      <c r="Y330">
        <v>10</v>
      </c>
      <c r="Z330" t="s">
        <v>803</v>
      </c>
    </row>
    <row r="331" spans="1:26" ht="85.5" hidden="1">
      <c r="A331" s="6">
        <v>16</v>
      </c>
      <c r="B331" s="6" t="s">
        <v>53</v>
      </c>
      <c r="C331" s="7">
        <v>10</v>
      </c>
      <c r="D331" s="12" t="s">
        <v>803</v>
      </c>
      <c r="E331" s="32" t="s">
        <v>781</v>
      </c>
      <c r="F331" s="32">
        <v>128</v>
      </c>
      <c r="G331" s="32"/>
      <c r="H331" s="32"/>
      <c r="I331" s="35" t="s">
        <v>804</v>
      </c>
      <c r="J331" s="32" t="s">
        <v>805</v>
      </c>
      <c r="K331" s="8" t="s">
        <v>806</v>
      </c>
      <c r="M331" t="s">
        <v>766</v>
      </c>
      <c r="N331" t="s">
        <v>803</v>
      </c>
      <c r="O331" t="s">
        <v>84</v>
      </c>
      <c r="P331">
        <v>128</v>
      </c>
      <c r="S331" t="s">
        <v>85</v>
      </c>
      <c r="T331" t="s">
        <v>85</v>
      </c>
      <c r="U331" t="s">
        <v>807</v>
      </c>
      <c r="V331" t="b">
        <f t="shared" si="12"/>
        <v>1</v>
      </c>
      <c r="X331" t="s">
        <v>761</v>
      </c>
      <c r="Y331">
        <v>11</v>
      </c>
      <c r="Z331" t="s">
        <v>808</v>
      </c>
    </row>
    <row r="332" spans="1:26" ht="85.5" hidden="1">
      <c r="A332" s="3">
        <v>16</v>
      </c>
      <c r="B332" s="3" t="s">
        <v>53</v>
      </c>
      <c r="C332" s="4">
        <v>11</v>
      </c>
      <c r="D332" s="5" t="s">
        <v>808</v>
      </c>
      <c r="E332" s="22" t="s">
        <v>80</v>
      </c>
      <c r="F332" s="22">
        <v>32</v>
      </c>
      <c r="G332" s="22"/>
      <c r="H332" s="22"/>
      <c r="I332" s="26" t="s">
        <v>809</v>
      </c>
      <c r="J332" s="30" t="s">
        <v>810</v>
      </c>
      <c r="K332" s="42"/>
      <c r="M332" t="s">
        <v>766</v>
      </c>
      <c r="N332" t="s">
        <v>808</v>
      </c>
      <c r="O332" t="s">
        <v>84</v>
      </c>
      <c r="P332">
        <v>32</v>
      </c>
      <c r="S332" t="s">
        <v>85</v>
      </c>
      <c r="T332" t="s">
        <v>85</v>
      </c>
      <c r="U332" t="s">
        <v>133</v>
      </c>
      <c r="V332" t="b">
        <f t="shared" si="12"/>
        <v>1</v>
      </c>
      <c r="X332" t="s">
        <v>761</v>
      </c>
      <c r="Y332">
        <v>12</v>
      </c>
      <c r="Z332" t="s">
        <v>811</v>
      </c>
    </row>
    <row r="333" spans="1:26" ht="28.5" hidden="1">
      <c r="A333" s="6">
        <v>16</v>
      </c>
      <c r="B333" s="6" t="s">
        <v>53</v>
      </c>
      <c r="C333" s="69">
        <v>12</v>
      </c>
      <c r="D333" s="12" t="s">
        <v>811</v>
      </c>
      <c r="E333" s="23" t="s">
        <v>80</v>
      </c>
      <c r="F333" s="23">
        <v>6</v>
      </c>
      <c r="G333" s="23"/>
      <c r="H333" s="23"/>
      <c r="I333" s="32" t="s">
        <v>812</v>
      </c>
      <c r="J333" s="27" t="s">
        <v>813</v>
      </c>
      <c r="K333" s="32" t="s">
        <v>814</v>
      </c>
      <c r="M333" t="s">
        <v>766</v>
      </c>
      <c r="N333" t="s">
        <v>811</v>
      </c>
      <c r="O333" t="s">
        <v>84</v>
      </c>
      <c r="P333">
        <v>6</v>
      </c>
      <c r="S333" t="s">
        <v>85</v>
      </c>
      <c r="T333" t="s">
        <v>85</v>
      </c>
      <c r="U333" t="s">
        <v>815</v>
      </c>
      <c r="V333" t="b">
        <f t="shared" si="12"/>
        <v>1</v>
      </c>
      <c r="X333" t="s">
        <v>761</v>
      </c>
      <c r="Y333">
        <v>13</v>
      </c>
      <c r="Z333" t="s">
        <v>816</v>
      </c>
    </row>
    <row r="334" spans="1:26" ht="28.5" hidden="1">
      <c r="A334" s="3">
        <v>16</v>
      </c>
      <c r="B334" s="3" t="s">
        <v>53</v>
      </c>
      <c r="C334" s="70">
        <v>13</v>
      </c>
      <c r="D334" s="5" t="s">
        <v>816</v>
      </c>
      <c r="E334" s="22" t="s">
        <v>80</v>
      </c>
      <c r="F334" s="22">
        <v>64</v>
      </c>
      <c r="G334" s="22"/>
      <c r="H334" s="22"/>
      <c r="I334" s="22" t="s">
        <v>817</v>
      </c>
      <c r="J334" s="26" t="s">
        <v>818</v>
      </c>
      <c r="K334" s="42"/>
      <c r="M334" t="s">
        <v>766</v>
      </c>
      <c r="N334" t="s">
        <v>816</v>
      </c>
      <c r="O334" t="s">
        <v>84</v>
      </c>
      <c r="P334">
        <v>64</v>
      </c>
      <c r="S334" t="s">
        <v>85</v>
      </c>
      <c r="T334" t="s">
        <v>85</v>
      </c>
      <c r="U334" t="s">
        <v>819</v>
      </c>
      <c r="V334" t="b">
        <f t="shared" si="12"/>
        <v>1</v>
      </c>
      <c r="X334" t="s">
        <v>761</v>
      </c>
      <c r="Y334">
        <v>14</v>
      </c>
      <c r="Z334" t="s">
        <v>820</v>
      </c>
    </row>
    <row r="335" spans="1:26" ht="57" hidden="1">
      <c r="A335" s="6">
        <v>16</v>
      </c>
      <c r="B335" s="6" t="s">
        <v>53</v>
      </c>
      <c r="C335" s="69">
        <v>14</v>
      </c>
      <c r="D335" s="12" t="s">
        <v>820</v>
      </c>
      <c r="E335" s="23" t="s">
        <v>80</v>
      </c>
      <c r="F335" s="23">
        <v>2</v>
      </c>
      <c r="G335" s="23"/>
      <c r="H335" s="23"/>
      <c r="I335" s="32" t="s">
        <v>821</v>
      </c>
      <c r="J335" s="35" t="s">
        <v>822</v>
      </c>
      <c r="K335" s="8" t="s">
        <v>823</v>
      </c>
      <c r="M335" t="s">
        <v>766</v>
      </c>
      <c r="N335" t="s">
        <v>820</v>
      </c>
      <c r="O335" t="s">
        <v>84</v>
      </c>
      <c r="P335">
        <v>2</v>
      </c>
      <c r="S335" t="s">
        <v>85</v>
      </c>
      <c r="T335" t="s">
        <v>85</v>
      </c>
      <c r="U335" t="s">
        <v>824</v>
      </c>
      <c r="V335" t="b">
        <f t="shared" si="12"/>
        <v>1</v>
      </c>
      <c r="X335" t="s">
        <v>761</v>
      </c>
      <c r="Y335">
        <v>15</v>
      </c>
      <c r="Z335" t="s">
        <v>825</v>
      </c>
    </row>
    <row r="336" spans="1:26" ht="14.25" hidden="1">
      <c r="A336" s="3">
        <v>16</v>
      </c>
      <c r="B336" s="3" t="s">
        <v>53</v>
      </c>
      <c r="C336" s="70">
        <v>15</v>
      </c>
      <c r="D336" s="5" t="s">
        <v>825</v>
      </c>
      <c r="E336" s="30" t="s">
        <v>781</v>
      </c>
      <c r="F336" s="30">
        <v>128</v>
      </c>
      <c r="G336" s="30"/>
      <c r="H336" s="30"/>
      <c r="I336" s="30" t="s">
        <v>826</v>
      </c>
      <c r="J336" s="42"/>
      <c r="K336" s="46" t="s">
        <v>827</v>
      </c>
      <c r="M336" t="s">
        <v>766</v>
      </c>
      <c r="N336" t="s">
        <v>825</v>
      </c>
      <c r="O336" t="s">
        <v>84</v>
      </c>
      <c r="P336">
        <v>128</v>
      </c>
      <c r="S336" t="s">
        <v>85</v>
      </c>
      <c r="T336" t="s">
        <v>85</v>
      </c>
      <c r="U336" t="s">
        <v>828</v>
      </c>
      <c r="V336" t="b">
        <f t="shared" si="12"/>
        <v>1</v>
      </c>
      <c r="X336" t="s">
        <v>761</v>
      </c>
      <c r="Y336">
        <v>16</v>
      </c>
      <c r="Z336" t="s">
        <v>829</v>
      </c>
    </row>
    <row r="337" spans="1:26" ht="142.5" hidden="1">
      <c r="A337" s="6">
        <v>16</v>
      </c>
      <c r="B337" s="6" t="s">
        <v>53</v>
      </c>
      <c r="C337" s="69">
        <v>16</v>
      </c>
      <c r="D337" s="12" t="s">
        <v>829</v>
      </c>
      <c r="E337" s="23" t="s">
        <v>80</v>
      </c>
      <c r="F337" s="23">
        <v>64</v>
      </c>
      <c r="G337" s="23"/>
      <c r="H337" s="23"/>
      <c r="I337" s="32" t="s">
        <v>830</v>
      </c>
      <c r="J337" s="32" t="s">
        <v>831</v>
      </c>
      <c r="K337" s="43"/>
      <c r="M337" t="s">
        <v>766</v>
      </c>
      <c r="N337" t="s">
        <v>829</v>
      </c>
      <c r="O337" t="s">
        <v>84</v>
      </c>
      <c r="P337">
        <v>64</v>
      </c>
      <c r="S337" t="s">
        <v>85</v>
      </c>
      <c r="T337" t="s">
        <v>85</v>
      </c>
      <c r="U337" t="s">
        <v>832</v>
      </c>
      <c r="V337" t="b">
        <f t="shared" si="12"/>
        <v>1</v>
      </c>
      <c r="X337" t="s">
        <v>761</v>
      </c>
      <c r="Y337">
        <v>17</v>
      </c>
      <c r="Z337" t="s">
        <v>833</v>
      </c>
    </row>
    <row r="338" spans="1:26" ht="71.25" hidden="1">
      <c r="A338" s="3">
        <v>16</v>
      </c>
      <c r="B338" s="3" t="s">
        <v>53</v>
      </c>
      <c r="C338" s="70">
        <v>17</v>
      </c>
      <c r="D338" s="5" t="s">
        <v>833</v>
      </c>
      <c r="E338" s="22" t="s">
        <v>80</v>
      </c>
      <c r="F338" s="22">
        <v>32</v>
      </c>
      <c r="G338" s="22"/>
      <c r="H338" s="22"/>
      <c r="I338" s="34" t="s">
        <v>834</v>
      </c>
      <c r="J338" s="30" t="s">
        <v>835</v>
      </c>
      <c r="K338" s="10" t="s">
        <v>836</v>
      </c>
      <c r="M338" t="s">
        <v>766</v>
      </c>
      <c r="N338" t="s">
        <v>833</v>
      </c>
      <c r="O338" t="s">
        <v>84</v>
      </c>
      <c r="P338">
        <v>32</v>
      </c>
      <c r="S338" t="s">
        <v>85</v>
      </c>
      <c r="T338" t="s">
        <v>85</v>
      </c>
      <c r="U338" t="s">
        <v>837</v>
      </c>
      <c r="V338" t="b">
        <f t="shared" si="12"/>
        <v>1</v>
      </c>
      <c r="X338" t="s">
        <v>761</v>
      </c>
      <c r="Y338">
        <v>18</v>
      </c>
      <c r="Z338" t="s">
        <v>838</v>
      </c>
    </row>
    <row r="339" spans="1:26" ht="57" hidden="1">
      <c r="A339" s="6">
        <v>16</v>
      </c>
      <c r="B339" s="6" t="s">
        <v>53</v>
      </c>
      <c r="C339" s="69">
        <v>18</v>
      </c>
      <c r="D339" s="12" t="s">
        <v>838</v>
      </c>
      <c r="E339" s="23" t="s">
        <v>80</v>
      </c>
      <c r="F339" s="23">
        <v>64</v>
      </c>
      <c r="G339" s="23"/>
      <c r="H339" s="23"/>
      <c r="I339" s="32" t="s">
        <v>839</v>
      </c>
      <c r="J339" s="35" t="s">
        <v>840</v>
      </c>
      <c r="K339" s="53" t="s">
        <v>841</v>
      </c>
      <c r="M339" t="s">
        <v>766</v>
      </c>
      <c r="N339" t="s">
        <v>838</v>
      </c>
      <c r="O339" t="s">
        <v>84</v>
      </c>
      <c r="P339">
        <v>64</v>
      </c>
      <c r="S339" t="s">
        <v>85</v>
      </c>
      <c r="T339" t="s">
        <v>85</v>
      </c>
      <c r="U339" t="s">
        <v>842</v>
      </c>
      <c r="V339" t="b">
        <f t="shared" si="12"/>
        <v>1</v>
      </c>
      <c r="X339" t="s">
        <v>761</v>
      </c>
      <c r="Y339">
        <v>19</v>
      </c>
      <c r="Z339" t="s">
        <v>843</v>
      </c>
    </row>
    <row r="340" spans="1:26" ht="14.25" hidden="1">
      <c r="A340" s="3">
        <v>16</v>
      </c>
      <c r="B340" s="3" t="s">
        <v>53</v>
      </c>
      <c r="C340" s="70">
        <v>19</v>
      </c>
      <c r="D340" s="5" t="s">
        <v>843</v>
      </c>
      <c r="E340" s="30" t="s">
        <v>781</v>
      </c>
      <c r="F340" s="30">
        <v>512</v>
      </c>
      <c r="G340" s="30"/>
      <c r="H340" s="30"/>
      <c r="I340" s="30" t="s">
        <v>844</v>
      </c>
      <c r="J340" s="42"/>
      <c r="K340" s="54" t="s">
        <v>845</v>
      </c>
      <c r="M340" t="s">
        <v>766</v>
      </c>
      <c r="N340" t="s">
        <v>843</v>
      </c>
      <c r="O340" t="s">
        <v>84</v>
      </c>
      <c r="P340">
        <v>512</v>
      </c>
      <c r="S340" t="s">
        <v>85</v>
      </c>
      <c r="T340" t="s">
        <v>85</v>
      </c>
      <c r="U340" t="s">
        <v>846</v>
      </c>
      <c r="V340" t="b">
        <f t="shared" si="12"/>
        <v>1</v>
      </c>
      <c r="X340" t="s">
        <v>761</v>
      </c>
      <c r="Y340">
        <v>20</v>
      </c>
      <c r="Z340" t="s">
        <v>847</v>
      </c>
    </row>
    <row r="341" spans="1:26" ht="14.25" hidden="1">
      <c r="A341" s="6">
        <v>16</v>
      </c>
      <c r="B341" s="6" t="s">
        <v>53</v>
      </c>
      <c r="C341" s="69">
        <v>20</v>
      </c>
      <c r="D341" s="12" t="s">
        <v>847</v>
      </c>
      <c r="E341" s="32" t="s">
        <v>781</v>
      </c>
      <c r="F341" s="32">
        <v>512</v>
      </c>
      <c r="G341" s="32"/>
      <c r="H341" s="32"/>
      <c r="I341" s="32" t="s">
        <v>848</v>
      </c>
      <c r="J341" s="43"/>
      <c r="K341" s="35" t="s">
        <v>849</v>
      </c>
      <c r="M341" t="s">
        <v>766</v>
      </c>
      <c r="N341" t="s">
        <v>847</v>
      </c>
      <c r="O341" t="s">
        <v>84</v>
      </c>
      <c r="P341">
        <v>512</v>
      </c>
      <c r="S341" t="s">
        <v>85</v>
      </c>
      <c r="T341" t="s">
        <v>85</v>
      </c>
      <c r="U341" t="s">
        <v>850</v>
      </c>
      <c r="V341" t="b">
        <f t="shared" si="12"/>
        <v>1</v>
      </c>
      <c r="X341" t="s">
        <v>761</v>
      </c>
      <c r="Y341">
        <v>21</v>
      </c>
      <c r="Z341" t="s">
        <v>851</v>
      </c>
    </row>
    <row r="342" spans="1:26" ht="42.75" hidden="1">
      <c r="A342" s="3">
        <v>16</v>
      </c>
      <c r="B342" s="3" t="s">
        <v>53</v>
      </c>
      <c r="C342" s="70">
        <v>21</v>
      </c>
      <c r="D342" s="5" t="s">
        <v>851</v>
      </c>
      <c r="E342" s="22" t="s">
        <v>80</v>
      </c>
      <c r="F342" s="22">
        <v>3</v>
      </c>
      <c r="G342" s="22"/>
      <c r="H342" s="22"/>
      <c r="I342" s="22" t="s">
        <v>852</v>
      </c>
      <c r="J342" s="30" t="s">
        <v>853</v>
      </c>
      <c r="K342" s="54" t="s">
        <v>854</v>
      </c>
      <c r="M342" t="s">
        <v>766</v>
      </c>
      <c r="N342" t="s">
        <v>851</v>
      </c>
      <c r="O342" t="s">
        <v>84</v>
      </c>
      <c r="P342">
        <v>3</v>
      </c>
      <c r="S342" t="s">
        <v>85</v>
      </c>
      <c r="T342" t="s">
        <v>85</v>
      </c>
      <c r="U342" t="s">
        <v>855</v>
      </c>
      <c r="V342" t="b">
        <f t="shared" si="12"/>
        <v>1</v>
      </c>
      <c r="X342" t="s">
        <v>761</v>
      </c>
      <c r="Y342">
        <v>22</v>
      </c>
      <c r="Z342" t="s">
        <v>856</v>
      </c>
    </row>
    <row r="343" spans="1:26" ht="28.5" hidden="1">
      <c r="A343" s="6">
        <v>16</v>
      </c>
      <c r="B343" s="6" t="s">
        <v>53</v>
      </c>
      <c r="C343" s="7">
        <v>22</v>
      </c>
      <c r="D343" s="12" t="s">
        <v>856</v>
      </c>
      <c r="E343" s="23" t="s">
        <v>80</v>
      </c>
      <c r="F343" s="23">
        <v>14</v>
      </c>
      <c r="G343" s="23"/>
      <c r="H343" s="23"/>
      <c r="I343" s="32" t="s">
        <v>857</v>
      </c>
      <c r="J343" s="32" t="s">
        <v>858</v>
      </c>
      <c r="K343" s="35" t="s">
        <v>859</v>
      </c>
      <c r="M343" t="s">
        <v>766</v>
      </c>
      <c r="N343" t="s">
        <v>856</v>
      </c>
      <c r="O343" t="s">
        <v>84</v>
      </c>
      <c r="P343">
        <v>14</v>
      </c>
      <c r="S343" t="s">
        <v>85</v>
      </c>
      <c r="T343" t="s">
        <v>85</v>
      </c>
      <c r="U343" t="s">
        <v>860</v>
      </c>
      <c r="V343" t="b">
        <f t="shared" si="12"/>
        <v>1</v>
      </c>
      <c r="X343" t="s">
        <v>761</v>
      </c>
      <c r="Y343">
        <v>23</v>
      </c>
      <c r="Z343" t="s">
        <v>861</v>
      </c>
    </row>
    <row r="344" spans="1:26" ht="42.75" hidden="1">
      <c r="A344" s="3">
        <v>16</v>
      </c>
      <c r="B344" s="3" t="s">
        <v>53</v>
      </c>
      <c r="C344" s="4">
        <v>23</v>
      </c>
      <c r="D344" s="5" t="s">
        <v>861</v>
      </c>
      <c r="E344" s="22" t="s">
        <v>80</v>
      </c>
      <c r="F344" s="22">
        <v>4</v>
      </c>
      <c r="G344" s="22"/>
      <c r="H344" s="22"/>
      <c r="I344" s="30" t="s">
        <v>862</v>
      </c>
      <c r="J344" s="30" t="s">
        <v>863</v>
      </c>
      <c r="K344" s="54" t="s">
        <v>864</v>
      </c>
      <c r="M344" t="s">
        <v>766</v>
      </c>
      <c r="N344" t="s">
        <v>861</v>
      </c>
      <c r="O344" t="s">
        <v>84</v>
      </c>
      <c r="P344">
        <v>4</v>
      </c>
      <c r="S344" t="s">
        <v>85</v>
      </c>
      <c r="T344" t="s">
        <v>85</v>
      </c>
      <c r="U344" t="s">
        <v>865</v>
      </c>
      <c r="V344" t="b">
        <f t="shared" si="12"/>
        <v>1</v>
      </c>
      <c r="X344" t="s">
        <v>761</v>
      </c>
      <c r="Y344">
        <v>24</v>
      </c>
      <c r="Z344" t="s">
        <v>866</v>
      </c>
    </row>
    <row r="345" spans="1:26" ht="57" hidden="1">
      <c r="A345" s="6">
        <v>16</v>
      </c>
      <c r="B345" s="6" t="s">
        <v>53</v>
      </c>
      <c r="C345" s="69">
        <v>24</v>
      </c>
      <c r="D345" s="12" t="s">
        <v>866</v>
      </c>
      <c r="E345" s="32" t="s">
        <v>781</v>
      </c>
      <c r="F345" s="32">
        <v>128</v>
      </c>
      <c r="G345" s="32"/>
      <c r="H345" s="32"/>
      <c r="I345" s="35" t="s">
        <v>867</v>
      </c>
      <c r="J345" s="35" t="s">
        <v>868</v>
      </c>
      <c r="K345" s="43"/>
      <c r="M345" t="s">
        <v>766</v>
      </c>
      <c r="N345" t="s">
        <v>866</v>
      </c>
      <c r="O345" t="s">
        <v>84</v>
      </c>
      <c r="P345">
        <v>128</v>
      </c>
      <c r="S345" t="s">
        <v>85</v>
      </c>
      <c r="T345" t="s">
        <v>85</v>
      </c>
      <c r="U345" t="s">
        <v>869</v>
      </c>
      <c r="V345" t="b">
        <f t="shared" si="12"/>
        <v>1</v>
      </c>
      <c r="X345" t="s">
        <v>761</v>
      </c>
      <c r="Y345">
        <v>25</v>
      </c>
      <c r="Z345" t="s">
        <v>870</v>
      </c>
    </row>
    <row r="346" spans="1:26" ht="85.5" hidden="1">
      <c r="A346" s="3">
        <v>16</v>
      </c>
      <c r="B346" s="3" t="s">
        <v>53</v>
      </c>
      <c r="C346" s="70">
        <v>25</v>
      </c>
      <c r="D346" s="5" t="s">
        <v>870</v>
      </c>
      <c r="E346" s="22" t="s">
        <v>80</v>
      </c>
      <c r="F346" s="22">
        <v>6</v>
      </c>
      <c r="G346" s="22"/>
      <c r="H346" s="22"/>
      <c r="I346" s="30" t="s">
        <v>871</v>
      </c>
      <c r="J346" s="34" t="s">
        <v>872</v>
      </c>
      <c r="K346" s="30" t="s">
        <v>873</v>
      </c>
      <c r="M346" t="s">
        <v>766</v>
      </c>
      <c r="N346" t="s">
        <v>870</v>
      </c>
      <c r="O346" t="s">
        <v>84</v>
      </c>
      <c r="P346">
        <v>6</v>
      </c>
      <c r="S346" t="s">
        <v>85</v>
      </c>
      <c r="T346" t="s">
        <v>85</v>
      </c>
      <c r="U346" t="s">
        <v>874</v>
      </c>
      <c r="V346" t="b">
        <f t="shared" si="12"/>
        <v>1</v>
      </c>
      <c r="X346" t="s">
        <v>761</v>
      </c>
      <c r="Y346">
        <v>26</v>
      </c>
      <c r="Z346" t="s">
        <v>875</v>
      </c>
    </row>
    <row r="347" spans="1:26" ht="42.75" hidden="1">
      <c r="A347" s="6">
        <v>16</v>
      </c>
      <c r="B347" s="6" t="s">
        <v>53</v>
      </c>
      <c r="C347" s="69">
        <v>26</v>
      </c>
      <c r="D347" s="12" t="s">
        <v>875</v>
      </c>
      <c r="E347" s="32" t="s">
        <v>781</v>
      </c>
      <c r="F347" s="32">
        <v>128</v>
      </c>
      <c r="G347" s="32"/>
      <c r="H347" s="32"/>
      <c r="I347" s="32" t="s">
        <v>876</v>
      </c>
      <c r="J347" s="35" t="s">
        <v>877</v>
      </c>
      <c r="K347" s="32" t="s">
        <v>878</v>
      </c>
      <c r="M347" t="s">
        <v>766</v>
      </c>
      <c r="N347" t="s">
        <v>875</v>
      </c>
      <c r="O347" t="s">
        <v>84</v>
      </c>
      <c r="P347">
        <v>128</v>
      </c>
      <c r="S347" t="s">
        <v>85</v>
      </c>
      <c r="T347" t="s">
        <v>85</v>
      </c>
      <c r="U347" t="s">
        <v>879</v>
      </c>
      <c r="V347" t="b">
        <f t="shared" si="12"/>
        <v>1</v>
      </c>
      <c r="X347" t="s">
        <v>761</v>
      </c>
      <c r="Y347">
        <v>27</v>
      </c>
      <c r="Z347" t="s">
        <v>880</v>
      </c>
    </row>
    <row r="348" spans="1:26" ht="42.75" hidden="1">
      <c r="A348" s="3">
        <v>16</v>
      </c>
      <c r="B348" s="3" t="s">
        <v>53</v>
      </c>
      <c r="C348" s="70">
        <v>27</v>
      </c>
      <c r="D348" s="5" t="s">
        <v>880</v>
      </c>
      <c r="E348" s="22" t="s">
        <v>80</v>
      </c>
      <c r="F348" s="22">
        <v>3</v>
      </c>
      <c r="G348" s="22"/>
      <c r="H348" s="22"/>
      <c r="I348" s="30" t="s">
        <v>881</v>
      </c>
      <c r="J348" s="34" t="s">
        <v>882</v>
      </c>
      <c r="K348" s="30" t="s">
        <v>883</v>
      </c>
      <c r="M348" t="s">
        <v>766</v>
      </c>
      <c r="N348" t="s">
        <v>880</v>
      </c>
      <c r="O348" t="s">
        <v>84</v>
      </c>
      <c r="P348">
        <v>3</v>
      </c>
      <c r="S348" t="s">
        <v>85</v>
      </c>
      <c r="T348" t="s">
        <v>85</v>
      </c>
      <c r="U348" t="s">
        <v>884</v>
      </c>
      <c r="V348" t="b">
        <f t="shared" si="12"/>
        <v>1</v>
      </c>
      <c r="X348" t="s">
        <v>761</v>
      </c>
      <c r="Y348">
        <v>28</v>
      </c>
      <c r="Z348" t="s">
        <v>885</v>
      </c>
    </row>
    <row r="349" spans="1:26" ht="14.25" hidden="1">
      <c r="A349" s="6">
        <v>16</v>
      </c>
      <c r="B349" s="6" t="s">
        <v>53</v>
      </c>
      <c r="C349" s="69">
        <v>28</v>
      </c>
      <c r="D349" s="12" t="s">
        <v>885</v>
      </c>
      <c r="E349" s="23" t="s">
        <v>80</v>
      </c>
      <c r="F349" s="23">
        <v>14</v>
      </c>
      <c r="G349" s="23"/>
      <c r="H349" s="23"/>
      <c r="I349" s="23" t="s">
        <v>886</v>
      </c>
      <c r="J349" s="27" t="s">
        <v>887</v>
      </c>
      <c r="K349" s="32" t="s">
        <v>775</v>
      </c>
      <c r="M349" t="s">
        <v>766</v>
      </c>
      <c r="N349" t="s">
        <v>885</v>
      </c>
      <c r="O349" t="s">
        <v>84</v>
      </c>
      <c r="P349">
        <v>14</v>
      </c>
      <c r="S349" t="s">
        <v>85</v>
      </c>
      <c r="T349" t="s">
        <v>85</v>
      </c>
      <c r="U349" t="s">
        <v>888</v>
      </c>
      <c r="V349" t="b">
        <f t="shared" si="12"/>
        <v>1</v>
      </c>
      <c r="X349" t="s">
        <v>761</v>
      </c>
      <c r="Y349">
        <v>29</v>
      </c>
      <c r="Z349" t="s">
        <v>889</v>
      </c>
    </row>
    <row r="350" spans="1:26" ht="114" hidden="1">
      <c r="A350" s="3">
        <v>16</v>
      </c>
      <c r="B350" s="3" t="s">
        <v>53</v>
      </c>
      <c r="C350" s="70">
        <v>29</v>
      </c>
      <c r="D350" s="5" t="s">
        <v>889</v>
      </c>
      <c r="E350" s="22" t="s">
        <v>80</v>
      </c>
      <c r="F350" s="22">
        <v>9</v>
      </c>
      <c r="G350" s="22"/>
      <c r="H350" s="22"/>
      <c r="I350" s="30" t="s">
        <v>890</v>
      </c>
      <c r="J350" s="34" t="s">
        <v>891</v>
      </c>
      <c r="K350" s="10" t="s">
        <v>892</v>
      </c>
      <c r="M350" t="s">
        <v>766</v>
      </c>
      <c r="N350" t="s">
        <v>889</v>
      </c>
      <c r="O350" t="s">
        <v>84</v>
      </c>
      <c r="P350">
        <v>9</v>
      </c>
      <c r="S350" t="s">
        <v>85</v>
      </c>
      <c r="T350" t="s">
        <v>85</v>
      </c>
      <c r="U350" t="s">
        <v>893</v>
      </c>
      <c r="V350" t="b">
        <f t="shared" si="12"/>
        <v>1</v>
      </c>
      <c r="X350" t="s">
        <v>761</v>
      </c>
      <c r="Y350">
        <v>30</v>
      </c>
      <c r="Z350" t="s">
        <v>894</v>
      </c>
    </row>
    <row r="351" spans="1:26" ht="28.5" hidden="1">
      <c r="A351" s="6">
        <v>16</v>
      </c>
      <c r="B351" s="6" t="s">
        <v>53</v>
      </c>
      <c r="C351" s="69">
        <v>30</v>
      </c>
      <c r="D351" s="12" t="s">
        <v>894</v>
      </c>
      <c r="E351" s="32" t="s">
        <v>781</v>
      </c>
      <c r="F351" s="32">
        <v>256</v>
      </c>
      <c r="G351" s="32"/>
      <c r="H351" s="32"/>
      <c r="I351" s="32" t="s">
        <v>895</v>
      </c>
      <c r="J351" s="32" t="s">
        <v>896</v>
      </c>
      <c r="K351" s="43"/>
      <c r="M351" t="s">
        <v>766</v>
      </c>
      <c r="N351" t="s">
        <v>894</v>
      </c>
      <c r="O351" t="s">
        <v>84</v>
      </c>
      <c r="P351">
        <v>256</v>
      </c>
      <c r="S351" t="s">
        <v>85</v>
      </c>
      <c r="T351" t="s">
        <v>85</v>
      </c>
      <c r="U351" t="s">
        <v>897</v>
      </c>
      <c r="V351" t="b">
        <f t="shared" si="12"/>
        <v>1</v>
      </c>
      <c r="X351" t="s">
        <v>761</v>
      </c>
      <c r="Y351">
        <v>31</v>
      </c>
      <c r="Z351" t="s">
        <v>898</v>
      </c>
    </row>
    <row r="352" spans="1:26" ht="57" hidden="1">
      <c r="A352" s="3">
        <v>16</v>
      </c>
      <c r="B352" s="3" t="s">
        <v>53</v>
      </c>
      <c r="C352" s="70">
        <v>31</v>
      </c>
      <c r="D352" s="5" t="s">
        <v>898</v>
      </c>
      <c r="E352" s="22" t="s">
        <v>80</v>
      </c>
      <c r="F352" s="22">
        <v>2</v>
      </c>
      <c r="G352" s="22"/>
      <c r="H352" s="22"/>
      <c r="I352" s="30" t="s">
        <v>899</v>
      </c>
      <c r="J352" s="30" t="s">
        <v>900</v>
      </c>
      <c r="K352" s="30" t="s">
        <v>901</v>
      </c>
      <c r="M352" t="s">
        <v>766</v>
      </c>
      <c r="N352" t="s">
        <v>898</v>
      </c>
      <c r="O352" t="s">
        <v>84</v>
      </c>
      <c r="P352">
        <v>2</v>
      </c>
      <c r="S352" t="s">
        <v>85</v>
      </c>
      <c r="T352" t="s">
        <v>85</v>
      </c>
      <c r="U352" t="s">
        <v>902</v>
      </c>
      <c r="V352" t="b">
        <f t="shared" si="12"/>
        <v>1</v>
      </c>
      <c r="X352" t="s">
        <v>761</v>
      </c>
      <c r="Y352">
        <v>32</v>
      </c>
      <c r="Z352" t="s">
        <v>903</v>
      </c>
    </row>
    <row r="353" spans="1:26" ht="42.75" hidden="1">
      <c r="A353" s="6">
        <v>16</v>
      </c>
      <c r="B353" s="6" t="s">
        <v>53</v>
      </c>
      <c r="C353" s="69">
        <v>32</v>
      </c>
      <c r="D353" s="12" t="s">
        <v>903</v>
      </c>
      <c r="E353" s="32" t="s">
        <v>781</v>
      </c>
      <c r="F353" s="32">
        <v>500</v>
      </c>
      <c r="G353" s="32"/>
      <c r="H353" s="32"/>
      <c r="I353" s="32" t="s">
        <v>904</v>
      </c>
      <c r="J353" s="32" t="s">
        <v>905</v>
      </c>
      <c r="K353" s="32" t="s">
        <v>906</v>
      </c>
      <c r="M353" t="s">
        <v>766</v>
      </c>
      <c r="N353" t="s">
        <v>903</v>
      </c>
      <c r="O353" t="s">
        <v>84</v>
      </c>
      <c r="P353">
        <v>500</v>
      </c>
      <c r="S353" t="s">
        <v>85</v>
      </c>
      <c r="T353" t="s">
        <v>85</v>
      </c>
      <c r="U353" t="s">
        <v>907</v>
      </c>
      <c r="V353" t="b">
        <f t="shared" si="12"/>
        <v>1</v>
      </c>
      <c r="X353" t="s">
        <v>761</v>
      </c>
      <c r="Y353">
        <v>33</v>
      </c>
      <c r="Z353" t="s">
        <v>908</v>
      </c>
    </row>
    <row r="354" spans="1:26" ht="57" hidden="1">
      <c r="A354" s="3">
        <v>16</v>
      </c>
      <c r="B354" s="3" t="s">
        <v>53</v>
      </c>
      <c r="C354" s="70">
        <v>33</v>
      </c>
      <c r="D354" s="5" t="s">
        <v>908</v>
      </c>
      <c r="E354" s="22" t="s">
        <v>80</v>
      </c>
      <c r="F354" s="22">
        <v>6</v>
      </c>
      <c r="G354" s="22"/>
      <c r="H354" s="22"/>
      <c r="I354" s="22" t="s">
        <v>909</v>
      </c>
      <c r="J354" s="30" t="s">
        <v>910</v>
      </c>
      <c r="K354" s="30" t="s">
        <v>911</v>
      </c>
      <c r="M354" t="s">
        <v>766</v>
      </c>
      <c r="N354" t="s">
        <v>908</v>
      </c>
      <c r="O354" t="s">
        <v>84</v>
      </c>
      <c r="P354">
        <v>6</v>
      </c>
      <c r="S354" t="s">
        <v>85</v>
      </c>
      <c r="T354" t="s">
        <v>85</v>
      </c>
      <c r="U354" t="s">
        <v>912</v>
      </c>
      <c r="V354" t="b">
        <f t="shared" ref="V354:V374" si="13">EXACT(D354,N354)</f>
        <v>1</v>
      </c>
      <c r="X354" t="s">
        <v>761</v>
      </c>
      <c r="Y354">
        <v>34</v>
      </c>
      <c r="Z354" t="s">
        <v>913</v>
      </c>
    </row>
    <row r="355" spans="1:26" ht="42.75" hidden="1">
      <c r="A355" s="16">
        <v>16</v>
      </c>
      <c r="B355" s="16" t="s">
        <v>53</v>
      </c>
      <c r="C355" s="71">
        <v>34</v>
      </c>
      <c r="D355" s="18" t="s">
        <v>913</v>
      </c>
      <c r="E355" s="25" t="s">
        <v>183</v>
      </c>
      <c r="F355" s="25">
        <v>16</v>
      </c>
      <c r="G355" s="25"/>
      <c r="H355" s="25"/>
      <c r="I355" s="41" t="s">
        <v>914</v>
      </c>
      <c r="J355" s="41" t="s">
        <v>915</v>
      </c>
      <c r="K355" s="41" t="s">
        <v>916</v>
      </c>
      <c r="L355" s="39">
        <v>1</v>
      </c>
      <c r="M355" s="39" t="s">
        <v>766</v>
      </c>
      <c r="N355" s="39" t="s">
        <v>913</v>
      </c>
      <c r="O355" s="39" t="s">
        <v>84</v>
      </c>
      <c r="P355">
        <v>16</v>
      </c>
      <c r="S355" t="s">
        <v>85</v>
      </c>
      <c r="T355" t="s">
        <v>85</v>
      </c>
      <c r="U355" t="s">
        <v>917</v>
      </c>
      <c r="V355" t="b">
        <f t="shared" si="13"/>
        <v>1</v>
      </c>
      <c r="X355" t="s">
        <v>761</v>
      </c>
      <c r="Y355">
        <v>35</v>
      </c>
      <c r="Z355" t="s">
        <v>918</v>
      </c>
    </row>
    <row r="356" spans="1:26" ht="42.75" hidden="1">
      <c r="A356" s="3">
        <v>16</v>
      </c>
      <c r="B356" s="3" t="s">
        <v>53</v>
      </c>
      <c r="C356" s="70">
        <v>35</v>
      </c>
      <c r="D356" s="5" t="s">
        <v>918</v>
      </c>
      <c r="E356" s="22" t="s">
        <v>80</v>
      </c>
      <c r="F356" s="22">
        <v>2</v>
      </c>
      <c r="G356" s="22"/>
      <c r="H356" s="22"/>
      <c r="I356" s="30" t="s">
        <v>919</v>
      </c>
      <c r="J356" s="30" t="s">
        <v>920</v>
      </c>
      <c r="K356" s="5" t="s">
        <v>921</v>
      </c>
      <c r="M356" t="s">
        <v>766</v>
      </c>
      <c r="N356" t="s">
        <v>918</v>
      </c>
      <c r="O356" t="s">
        <v>84</v>
      </c>
      <c r="P356">
        <v>2</v>
      </c>
      <c r="S356" t="s">
        <v>85</v>
      </c>
      <c r="T356" t="s">
        <v>85</v>
      </c>
      <c r="U356" t="s">
        <v>922</v>
      </c>
      <c r="V356" t="b">
        <f t="shared" si="13"/>
        <v>1</v>
      </c>
      <c r="X356" t="s">
        <v>761</v>
      </c>
      <c r="Y356">
        <v>36</v>
      </c>
      <c r="Z356" t="s">
        <v>923</v>
      </c>
    </row>
    <row r="357" spans="1:26" ht="28.5" hidden="1">
      <c r="A357" s="6">
        <v>16</v>
      </c>
      <c r="B357" s="6" t="s">
        <v>53</v>
      </c>
      <c r="C357" s="69">
        <v>36</v>
      </c>
      <c r="D357" s="12" t="s">
        <v>923</v>
      </c>
      <c r="E357" s="32" t="s">
        <v>781</v>
      </c>
      <c r="F357" s="32">
        <v>256</v>
      </c>
      <c r="G357" s="32"/>
      <c r="H357" s="32"/>
      <c r="I357" s="23" t="s">
        <v>924</v>
      </c>
      <c r="J357" s="32" t="s">
        <v>925</v>
      </c>
      <c r="K357" s="43"/>
      <c r="M357" t="s">
        <v>766</v>
      </c>
      <c r="N357" t="s">
        <v>923</v>
      </c>
      <c r="O357" t="s">
        <v>84</v>
      </c>
      <c r="P357">
        <v>256</v>
      </c>
      <c r="S357" t="s">
        <v>85</v>
      </c>
      <c r="T357" t="s">
        <v>85</v>
      </c>
      <c r="U357" t="s">
        <v>926</v>
      </c>
      <c r="V357" t="b">
        <f t="shared" si="13"/>
        <v>1</v>
      </c>
      <c r="X357" t="s">
        <v>761</v>
      </c>
      <c r="Y357">
        <v>37</v>
      </c>
      <c r="Z357" t="s">
        <v>927</v>
      </c>
    </row>
    <row r="358" spans="1:26" ht="14.25" hidden="1">
      <c r="A358" s="3">
        <v>16</v>
      </c>
      <c r="B358" s="3" t="s">
        <v>53</v>
      </c>
      <c r="C358" s="70">
        <v>37</v>
      </c>
      <c r="D358" s="5" t="s">
        <v>927</v>
      </c>
      <c r="E358" s="22" t="s">
        <v>80</v>
      </c>
      <c r="F358" s="22">
        <v>3</v>
      </c>
      <c r="G358" s="22"/>
      <c r="H358" s="22"/>
      <c r="I358" s="22" t="s">
        <v>928</v>
      </c>
      <c r="J358" s="22" t="s">
        <v>929</v>
      </c>
      <c r="K358" s="22" t="s">
        <v>930</v>
      </c>
      <c r="M358" t="s">
        <v>766</v>
      </c>
      <c r="N358" t="s">
        <v>927</v>
      </c>
      <c r="O358" t="s">
        <v>84</v>
      </c>
      <c r="P358">
        <v>3</v>
      </c>
      <c r="S358" t="s">
        <v>85</v>
      </c>
      <c r="T358" t="s">
        <v>85</v>
      </c>
      <c r="U358" t="s">
        <v>931</v>
      </c>
      <c r="V358" t="b">
        <f t="shared" si="13"/>
        <v>1</v>
      </c>
      <c r="X358" t="s">
        <v>761</v>
      </c>
      <c r="Y358">
        <v>38</v>
      </c>
      <c r="Z358" t="s">
        <v>932</v>
      </c>
    </row>
    <row r="359" spans="1:26" ht="14.25" hidden="1">
      <c r="A359" s="3">
        <v>16</v>
      </c>
      <c r="B359" s="3" t="s">
        <v>53</v>
      </c>
      <c r="C359" s="70">
        <v>38</v>
      </c>
      <c r="D359" s="5" t="s">
        <v>932</v>
      </c>
      <c r="E359" s="30" t="s">
        <v>183</v>
      </c>
      <c r="F359" s="30">
        <v>36</v>
      </c>
      <c r="G359" s="30">
        <v>20</v>
      </c>
      <c r="H359" s="30">
        <v>3</v>
      </c>
      <c r="I359" s="22" t="s">
        <v>552</v>
      </c>
      <c r="J359" s="22" t="s">
        <v>933</v>
      </c>
      <c r="K359" s="30" t="s">
        <v>934</v>
      </c>
      <c r="M359" t="s">
        <v>766</v>
      </c>
      <c r="N359" t="s">
        <v>932</v>
      </c>
      <c r="O359" t="s">
        <v>187</v>
      </c>
      <c r="S359">
        <v>20</v>
      </c>
      <c r="T359">
        <v>3</v>
      </c>
      <c r="U359" t="s">
        <v>935</v>
      </c>
      <c r="V359" t="b">
        <f t="shared" si="13"/>
        <v>1</v>
      </c>
      <c r="X359" t="s">
        <v>761</v>
      </c>
      <c r="Y359">
        <v>39</v>
      </c>
      <c r="Z359" t="s">
        <v>936</v>
      </c>
    </row>
    <row r="360" spans="1:26" ht="14.25" hidden="1">
      <c r="A360" s="6">
        <v>16</v>
      </c>
      <c r="B360" s="6" t="s">
        <v>53</v>
      </c>
      <c r="C360" s="69">
        <v>39</v>
      </c>
      <c r="D360" s="12" t="s">
        <v>936</v>
      </c>
      <c r="E360" s="32" t="s">
        <v>183</v>
      </c>
      <c r="F360" s="32">
        <v>36</v>
      </c>
      <c r="G360" s="32">
        <v>20</v>
      </c>
      <c r="H360" s="32">
        <v>3</v>
      </c>
      <c r="I360" s="32" t="s">
        <v>937</v>
      </c>
      <c r="J360" s="43"/>
      <c r="K360" s="32" t="s">
        <v>938</v>
      </c>
      <c r="M360" t="s">
        <v>766</v>
      </c>
      <c r="N360" t="s">
        <v>936</v>
      </c>
      <c r="O360" t="s">
        <v>187</v>
      </c>
      <c r="S360">
        <v>20</v>
      </c>
      <c r="T360">
        <v>3</v>
      </c>
      <c r="U360" t="s">
        <v>939</v>
      </c>
      <c r="V360" t="b">
        <f t="shared" si="13"/>
        <v>1</v>
      </c>
      <c r="X360" t="s">
        <v>761</v>
      </c>
      <c r="Y360">
        <v>40</v>
      </c>
      <c r="Z360" t="s">
        <v>940</v>
      </c>
    </row>
    <row r="361" spans="1:26" ht="14.25" hidden="1">
      <c r="A361" s="3">
        <v>16</v>
      </c>
      <c r="B361" s="3" t="s">
        <v>53</v>
      </c>
      <c r="C361" s="70">
        <v>40</v>
      </c>
      <c r="D361" s="5" t="s">
        <v>940</v>
      </c>
      <c r="E361" s="30" t="s">
        <v>183</v>
      </c>
      <c r="F361" s="30">
        <v>36</v>
      </c>
      <c r="G361" s="30">
        <v>20</v>
      </c>
      <c r="H361" s="30">
        <v>3</v>
      </c>
      <c r="I361" s="30" t="s">
        <v>941</v>
      </c>
      <c r="J361" s="42"/>
      <c r="K361" s="30" t="s">
        <v>942</v>
      </c>
      <c r="M361" t="s">
        <v>766</v>
      </c>
      <c r="N361" t="s">
        <v>940</v>
      </c>
      <c r="O361" t="s">
        <v>187</v>
      </c>
      <c r="S361">
        <v>20</v>
      </c>
      <c r="T361">
        <v>3</v>
      </c>
      <c r="U361" t="s">
        <v>943</v>
      </c>
      <c r="V361" t="b">
        <f t="shared" si="13"/>
        <v>1</v>
      </c>
      <c r="X361" t="s">
        <v>761</v>
      </c>
      <c r="Y361">
        <v>41</v>
      </c>
      <c r="Z361" t="s">
        <v>944</v>
      </c>
    </row>
    <row r="362" spans="1:26" ht="14.25" hidden="1">
      <c r="A362" s="16">
        <v>16</v>
      </c>
      <c r="B362" s="16" t="s">
        <v>53</v>
      </c>
      <c r="C362" s="71">
        <v>41</v>
      </c>
      <c r="D362" s="18" t="s">
        <v>944</v>
      </c>
      <c r="E362" s="25" t="s">
        <v>183</v>
      </c>
      <c r="F362" s="25">
        <v>8</v>
      </c>
      <c r="G362" s="25"/>
      <c r="H362" s="25"/>
      <c r="I362" s="25" t="s">
        <v>945</v>
      </c>
      <c r="J362" s="47"/>
      <c r="K362" s="41" t="s">
        <v>946</v>
      </c>
      <c r="L362" s="39">
        <v>1</v>
      </c>
      <c r="M362" s="39" t="s">
        <v>766</v>
      </c>
      <c r="N362" s="39" t="s">
        <v>944</v>
      </c>
      <c r="O362" s="39" t="s">
        <v>84</v>
      </c>
      <c r="P362">
        <v>8</v>
      </c>
      <c r="S362" t="s">
        <v>85</v>
      </c>
      <c r="T362" t="s">
        <v>85</v>
      </c>
      <c r="U362" t="s">
        <v>945</v>
      </c>
      <c r="V362" t="b">
        <f t="shared" si="13"/>
        <v>1</v>
      </c>
      <c r="X362" t="s">
        <v>761</v>
      </c>
      <c r="Y362">
        <v>42</v>
      </c>
      <c r="Z362" t="s">
        <v>947</v>
      </c>
    </row>
    <row r="363" spans="1:26" ht="28.5" hidden="1">
      <c r="A363" s="3">
        <v>16</v>
      </c>
      <c r="B363" s="3" t="s">
        <v>53</v>
      </c>
      <c r="C363" s="70">
        <v>42</v>
      </c>
      <c r="D363" s="5" t="s">
        <v>947</v>
      </c>
      <c r="E363" s="22" t="s">
        <v>80</v>
      </c>
      <c r="F363" s="22">
        <v>64</v>
      </c>
      <c r="G363" s="22"/>
      <c r="H363" s="22"/>
      <c r="I363" s="30" t="s">
        <v>948</v>
      </c>
      <c r="J363" s="30" t="s">
        <v>949</v>
      </c>
      <c r="K363" s="42"/>
      <c r="M363" t="s">
        <v>766</v>
      </c>
      <c r="N363" t="s">
        <v>947</v>
      </c>
      <c r="O363" t="s">
        <v>84</v>
      </c>
      <c r="P363">
        <v>64</v>
      </c>
      <c r="S363" t="s">
        <v>85</v>
      </c>
      <c r="T363" t="s">
        <v>85</v>
      </c>
      <c r="U363" t="s">
        <v>950</v>
      </c>
      <c r="V363" t="b">
        <f t="shared" si="13"/>
        <v>1</v>
      </c>
      <c r="X363" t="s">
        <v>761</v>
      </c>
      <c r="Y363">
        <v>43</v>
      </c>
      <c r="Z363" t="s">
        <v>951</v>
      </c>
    </row>
    <row r="364" spans="1:26" ht="28.5" hidden="1">
      <c r="A364" s="6">
        <v>16</v>
      </c>
      <c r="B364" s="6" t="s">
        <v>53</v>
      </c>
      <c r="C364" s="69">
        <v>43</v>
      </c>
      <c r="D364" s="12" t="s">
        <v>951</v>
      </c>
      <c r="E364" s="23" t="s">
        <v>80</v>
      </c>
      <c r="F364" s="23">
        <v>2</v>
      </c>
      <c r="G364" s="23"/>
      <c r="H364" s="23"/>
      <c r="I364" s="32" t="s">
        <v>952</v>
      </c>
      <c r="J364" s="32" t="s">
        <v>953</v>
      </c>
      <c r="K364" s="8" t="s">
        <v>954</v>
      </c>
      <c r="M364" t="s">
        <v>766</v>
      </c>
      <c r="N364" t="s">
        <v>951</v>
      </c>
      <c r="O364" t="s">
        <v>84</v>
      </c>
      <c r="P364">
        <v>2</v>
      </c>
      <c r="S364" t="s">
        <v>85</v>
      </c>
      <c r="T364" t="s">
        <v>85</v>
      </c>
      <c r="U364" t="s">
        <v>955</v>
      </c>
      <c r="V364" t="b">
        <f t="shared" si="13"/>
        <v>1</v>
      </c>
      <c r="X364" t="s">
        <v>761</v>
      </c>
      <c r="Y364">
        <v>44</v>
      </c>
      <c r="Z364" t="s">
        <v>956</v>
      </c>
    </row>
    <row r="365" spans="1:26" ht="28.5" hidden="1">
      <c r="A365" s="3">
        <v>16</v>
      </c>
      <c r="B365" s="3" t="s">
        <v>53</v>
      </c>
      <c r="C365" s="70">
        <v>44</v>
      </c>
      <c r="D365" s="5" t="s">
        <v>956</v>
      </c>
      <c r="E365" s="30" t="s">
        <v>781</v>
      </c>
      <c r="F365" s="30">
        <v>128</v>
      </c>
      <c r="G365" s="30"/>
      <c r="H365" s="30"/>
      <c r="I365" s="30" t="s">
        <v>957</v>
      </c>
      <c r="J365" s="30" t="s">
        <v>958</v>
      </c>
      <c r="K365" s="42"/>
      <c r="M365" t="s">
        <v>766</v>
      </c>
      <c r="N365" t="s">
        <v>956</v>
      </c>
      <c r="O365" t="s">
        <v>84</v>
      </c>
      <c r="P365">
        <v>128</v>
      </c>
      <c r="S365" t="s">
        <v>85</v>
      </c>
      <c r="T365" t="s">
        <v>85</v>
      </c>
      <c r="U365" t="s">
        <v>959</v>
      </c>
      <c r="V365" t="b">
        <f t="shared" si="13"/>
        <v>1</v>
      </c>
      <c r="X365" t="s">
        <v>761</v>
      </c>
      <c r="Y365">
        <v>45</v>
      </c>
      <c r="Z365" t="s">
        <v>960</v>
      </c>
    </row>
    <row r="366" spans="1:26" ht="42.75" hidden="1">
      <c r="A366" s="6">
        <v>16</v>
      </c>
      <c r="B366" s="6" t="s">
        <v>53</v>
      </c>
      <c r="C366" s="69">
        <v>45</v>
      </c>
      <c r="D366" s="12" t="s">
        <v>960</v>
      </c>
      <c r="E366" s="23" t="s">
        <v>80</v>
      </c>
      <c r="F366" s="23">
        <v>9</v>
      </c>
      <c r="G366" s="23"/>
      <c r="H366" s="23"/>
      <c r="I366" s="32" t="s">
        <v>961</v>
      </c>
      <c r="J366" s="32" t="s">
        <v>962</v>
      </c>
      <c r="K366" s="8" t="s">
        <v>963</v>
      </c>
      <c r="M366" t="s">
        <v>766</v>
      </c>
      <c r="N366" t="s">
        <v>960</v>
      </c>
      <c r="O366" t="s">
        <v>84</v>
      </c>
      <c r="P366">
        <v>9</v>
      </c>
      <c r="S366" t="s">
        <v>85</v>
      </c>
      <c r="T366" t="s">
        <v>85</v>
      </c>
      <c r="U366" t="s">
        <v>964</v>
      </c>
      <c r="V366" t="b">
        <f t="shared" si="13"/>
        <v>1</v>
      </c>
      <c r="X366" t="s">
        <v>761</v>
      </c>
      <c r="Y366">
        <v>46</v>
      </c>
      <c r="Z366" t="s">
        <v>965</v>
      </c>
    </row>
    <row r="367" spans="1:26" ht="28.5" hidden="1">
      <c r="A367" s="3">
        <v>16</v>
      </c>
      <c r="B367" s="3" t="s">
        <v>53</v>
      </c>
      <c r="C367" s="70">
        <v>46</v>
      </c>
      <c r="D367" s="5" t="s">
        <v>965</v>
      </c>
      <c r="E367" s="30" t="s">
        <v>781</v>
      </c>
      <c r="F367" s="30">
        <v>128</v>
      </c>
      <c r="G367" s="30"/>
      <c r="H367" s="30"/>
      <c r="I367" s="34" t="s">
        <v>966</v>
      </c>
      <c r="J367" s="30" t="s">
        <v>967</v>
      </c>
      <c r="K367" s="42"/>
      <c r="M367" t="s">
        <v>766</v>
      </c>
      <c r="N367" t="s">
        <v>965</v>
      </c>
      <c r="O367" t="s">
        <v>84</v>
      </c>
      <c r="P367">
        <v>128</v>
      </c>
      <c r="S367" t="s">
        <v>85</v>
      </c>
      <c r="T367" t="s">
        <v>85</v>
      </c>
      <c r="U367" t="s">
        <v>968</v>
      </c>
      <c r="V367" t="b">
        <f t="shared" si="13"/>
        <v>1</v>
      </c>
      <c r="X367" t="s">
        <v>761</v>
      </c>
      <c r="Y367">
        <v>47</v>
      </c>
      <c r="Z367" t="s">
        <v>969</v>
      </c>
    </row>
    <row r="368" spans="1:26" ht="28.5" hidden="1">
      <c r="A368" s="6">
        <v>16</v>
      </c>
      <c r="B368" s="6" t="s">
        <v>53</v>
      </c>
      <c r="C368" s="69">
        <v>47</v>
      </c>
      <c r="D368" s="12" t="s">
        <v>969</v>
      </c>
      <c r="E368" s="23" t="s">
        <v>80</v>
      </c>
      <c r="F368" s="23">
        <v>6</v>
      </c>
      <c r="G368" s="23"/>
      <c r="H368" s="23"/>
      <c r="I368" s="35" t="s">
        <v>970</v>
      </c>
      <c r="J368" s="32" t="s">
        <v>971</v>
      </c>
      <c r="K368" s="32" t="s">
        <v>873</v>
      </c>
      <c r="M368" t="s">
        <v>766</v>
      </c>
      <c r="N368" t="s">
        <v>969</v>
      </c>
      <c r="O368" t="s">
        <v>84</v>
      </c>
      <c r="P368">
        <v>6</v>
      </c>
      <c r="S368" t="s">
        <v>85</v>
      </c>
      <c r="T368" t="s">
        <v>85</v>
      </c>
      <c r="U368" t="s">
        <v>972</v>
      </c>
      <c r="V368" t="b">
        <f t="shared" si="13"/>
        <v>1</v>
      </c>
      <c r="X368" t="s">
        <v>761</v>
      </c>
      <c r="Y368">
        <v>48</v>
      </c>
      <c r="Z368" t="s">
        <v>973</v>
      </c>
    </row>
    <row r="369" spans="1:26" ht="28.5" hidden="1">
      <c r="A369" s="3">
        <v>16</v>
      </c>
      <c r="B369" s="3" t="s">
        <v>53</v>
      </c>
      <c r="C369" s="70">
        <v>48</v>
      </c>
      <c r="D369" s="5" t="s">
        <v>973</v>
      </c>
      <c r="E369" s="30" t="s">
        <v>781</v>
      </c>
      <c r="F369" s="30">
        <v>128</v>
      </c>
      <c r="G369" s="30"/>
      <c r="H369" s="30"/>
      <c r="I369" s="34" t="s">
        <v>974</v>
      </c>
      <c r="J369" s="30" t="s">
        <v>975</v>
      </c>
      <c r="K369" s="10" t="s">
        <v>806</v>
      </c>
      <c r="M369" t="s">
        <v>766</v>
      </c>
      <c r="N369" t="s">
        <v>973</v>
      </c>
      <c r="O369" t="s">
        <v>84</v>
      </c>
      <c r="P369">
        <v>128</v>
      </c>
      <c r="S369" t="s">
        <v>85</v>
      </c>
      <c r="T369" t="s">
        <v>85</v>
      </c>
      <c r="U369" t="s">
        <v>976</v>
      </c>
      <c r="V369" t="b">
        <f t="shared" si="13"/>
        <v>1</v>
      </c>
      <c r="X369" t="s">
        <v>761</v>
      </c>
      <c r="Y369">
        <v>49</v>
      </c>
      <c r="Z369" t="s">
        <v>977</v>
      </c>
    </row>
    <row r="370" spans="1:26" ht="28.5" hidden="1">
      <c r="A370" s="6">
        <v>16</v>
      </c>
      <c r="B370" s="6" t="s">
        <v>53</v>
      </c>
      <c r="C370" s="69">
        <v>49</v>
      </c>
      <c r="D370" s="12" t="s">
        <v>977</v>
      </c>
      <c r="E370" s="23" t="s">
        <v>80</v>
      </c>
      <c r="F370" s="23">
        <v>6</v>
      </c>
      <c r="G370" s="23"/>
      <c r="H370" s="23"/>
      <c r="I370" s="35" t="s">
        <v>978</v>
      </c>
      <c r="J370" s="32" t="s">
        <v>979</v>
      </c>
      <c r="K370" s="32" t="s">
        <v>814</v>
      </c>
      <c r="M370" t="s">
        <v>766</v>
      </c>
      <c r="N370" t="s">
        <v>977</v>
      </c>
      <c r="O370" t="s">
        <v>84</v>
      </c>
      <c r="P370">
        <v>6</v>
      </c>
      <c r="S370" t="s">
        <v>85</v>
      </c>
      <c r="T370" t="s">
        <v>85</v>
      </c>
      <c r="U370" t="s">
        <v>980</v>
      </c>
      <c r="V370" t="b">
        <f t="shared" si="13"/>
        <v>1</v>
      </c>
      <c r="X370" t="s">
        <v>761</v>
      </c>
      <c r="Y370">
        <v>50</v>
      </c>
      <c r="Z370" t="s">
        <v>981</v>
      </c>
    </row>
    <row r="371" spans="1:26" ht="28.5" hidden="1">
      <c r="A371" s="3">
        <v>16</v>
      </c>
      <c r="B371" s="3" t="s">
        <v>53</v>
      </c>
      <c r="C371" s="70">
        <v>50</v>
      </c>
      <c r="D371" s="5" t="s">
        <v>981</v>
      </c>
      <c r="E371" s="22" t="s">
        <v>80</v>
      </c>
      <c r="F371" s="22">
        <v>64</v>
      </c>
      <c r="G371" s="22"/>
      <c r="H371" s="22"/>
      <c r="I371" s="34" t="s">
        <v>982</v>
      </c>
      <c r="J371" s="30" t="s">
        <v>983</v>
      </c>
      <c r="K371" s="42"/>
      <c r="M371" t="s">
        <v>766</v>
      </c>
      <c r="N371" t="s">
        <v>981</v>
      </c>
      <c r="O371" t="s">
        <v>84</v>
      </c>
      <c r="P371">
        <v>64</v>
      </c>
      <c r="S371" t="s">
        <v>85</v>
      </c>
      <c r="T371" t="s">
        <v>85</v>
      </c>
      <c r="U371" t="s">
        <v>984</v>
      </c>
      <c r="V371" t="b">
        <f t="shared" si="13"/>
        <v>1</v>
      </c>
      <c r="X371" t="s">
        <v>761</v>
      </c>
      <c r="Y371">
        <v>51</v>
      </c>
      <c r="Z371" t="s">
        <v>985</v>
      </c>
    </row>
    <row r="372" spans="1:26" ht="28.5" hidden="1">
      <c r="A372" s="6">
        <v>16</v>
      </c>
      <c r="B372" s="6" t="s">
        <v>53</v>
      </c>
      <c r="C372" s="69">
        <v>51</v>
      </c>
      <c r="D372" s="12" t="s">
        <v>985</v>
      </c>
      <c r="E372" s="23" t="s">
        <v>80</v>
      </c>
      <c r="F372" s="23">
        <v>2</v>
      </c>
      <c r="G372" s="23"/>
      <c r="H372" s="23"/>
      <c r="I372" s="32" t="s">
        <v>986</v>
      </c>
      <c r="J372" s="32" t="s">
        <v>987</v>
      </c>
      <c r="K372" s="53" t="s">
        <v>988</v>
      </c>
      <c r="M372" t="s">
        <v>766</v>
      </c>
      <c r="N372" t="s">
        <v>985</v>
      </c>
      <c r="O372" t="s">
        <v>84</v>
      </c>
      <c r="P372">
        <v>2</v>
      </c>
      <c r="S372" t="s">
        <v>85</v>
      </c>
      <c r="T372" t="s">
        <v>85</v>
      </c>
      <c r="U372" t="s">
        <v>989</v>
      </c>
      <c r="V372" t="b">
        <f t="shared" si="13"/>
        <v>1</v>
      </c>
      <c r="X372" t="s">
        <v>761</v>
      </c>
      <c r="Y372">
        <v>52</v>
      </c>
      <c r="Z372" t="s">
        <v>990</v>
      </c>
    </row>
    <row r="373" spans="1:26" ht="14.25" hidden="1">
      <c r="A373" s="3">
        <v>16</v>
      </c>
      <c r="B373" s="3" t="s">
        <v>53</v>
      </c>
      <c r="C373" s="70">
        <v>52</v>
      </c>
      <c r="D373" s="5" t="s">
        <v>990</v>
      </c>
      <c r="E373" s="22" t="s">
        <v>80</v>
      </c>
      <c r="F373" s="22">
        <v>64</v>
      </c>
      <c r="G373" s="22"/>
      <c r="H373" s="22"/>
      <c r="I373" s="30" t="s">
        <v>991</v>
      </c>
      <c r="J373" s="42"/>
      <c r="K373" s="52" t="s">
        <v>992</v>
      </c>
      <c r="M373" t="s">
        <v>766</v>
      </c>
      <c r="N373" t="s">
        <v>990</v>
      </c>
      <c r="O373" t="s">
        <v>84</v>
      </c>
      <c r="P373">
        <v>64</v>
      </c>
      <c r="S373" t="s">
        <v>85</v>
      </c>
      <c r="T373" t="s">
        <v>85</v>
      </c>
      <c r="U373" t="s">
        <v>993</v>
      </c>
      <c r="V373" t="b">
        <f t="shared" si="13"/>
        <v>1</v>
      </c>
      <c r="X373" t="s">
        <v>761</v>
      </c>
      <c r="Y373">
        <v>53</v>
      </c>
      <c r="Z373" t="s">
        <v>994</v>
      </c>
    </row>
    <row r="374" spans="1:26" ht="42.75" hidden="1">
      <c r="A374" s="6">
        <v>16</v>
      </c>
      <c r="B374" s="6" t="s">
        <v>53</v>
      </c>
      <c r="C374" s="69">
        <v>53</v>
      </c>
      <c r="D374" s="12" t="s">
        <v>994</v>
      </c>
      <c r="E374" s="32" t="s">
        <v>781</v>
      </c>
      <c r="F374" s="32">
        <v>500</v>
      </c>
      <c r="G374" s="32"/>
      <c r="H374" s="32"/>
      <c r="I374" s="32" t="s">
        <v>995</v>
      </c>
      <c r="J374" s="32" t="s">
        <v>996</v>
      </c>
      <c r="K374" s="53" t="s">
        <v>997</v>
      </c>
      <c r="M374" t="s">
        <v>766</v>
      </c>
      <c r="N374" t="s">
        <v>994</v>
      </c>
      <c r="O374" t="s">
        <v>84</v>
      </c>
      <c r="P374">
        <v>500</v>
      </c>
      <c r="S374" t="s">
        <v>85</v>
      </c>
      <c r="T374" t="s">
        <v>85</v>
      </c>
      <c r="U374" t="s">
        <v>998</v>
      </c>
      <c r="V374" t="b">
        <f t="shared" si="13"/>
        <v>1</v>
      </c>
      <c r="X374" t="s">
        <v>761</v>
      </c>
      <c r="Y374">
        <v>54</v>
      </c>
      <c r="Z374" t="s">
        <v>999</v>
      </c>
    </row>
    <row r="375" spans="1:26" ht="14.25" hidden="1">
      <c r="A375" s="3">
        <v>16</v>
      </c>
      <c r="B375" s="3" t="s">
        <v>53</v>
      </c>
      <c r="C375" s="4">
        <v>54</v>
      </c>
      <c r="D375" s="5" t="s">
        <v>999</v>
      </c>
      <c r="E375" s="30" t="s">
        <v>781</v>
      </c>
      <c r="F375" s="30">
        <v>256</v>
      </c>
      <c r="G375" s="30"/>
      <c r="H375" s="30"/>
      <c r="I375" s="30" t="s">
        <v>1000</v>
      </c>
      <c r="J375" s="22" t="s">
        <v>1001</v>
      </c>
      <c r="K375" s="22" t="s">
        <v>1002</v>
      </c>
      <c r="M375" t="s">
        <v>766</v>
      </c>
      <c r="N375" t="s">
        <v>999</v>
      </c>
      <c r="O375" t="s">
        <v>84</v>
      </c>
      <c r="P375">
        <v>256</v>
      </c>
      <c r="S375" t="s">
        <v>85</v>
      </c>
      <c r="T375" t="s">
        <v>85</v>
      </c>
      <c r="U375" t="s">
        <v>1003</v>
      </c>
      <c r="V375" t="b">
        <f t="shared" ref="V375:V406" si="14">EXACT(D375,N375)</f>
        <v>1</v>
      </c>
      <c r="X375" t="s">
        <v>1004</v>
      </c>
      <c r="Y375">
        <v>1</v>
      </c>
      <c r="Z375" t="s">
        <v>762</v>
      </c>
    </row>
    <row r="376" spans="1:26" ht="128.25" hidden="1">
      <c r="A376" s="6">
        <v>17</v>
      </c>
      <c r="B376" s="6" t="s">
        <v>57</v>
      </c>
      <c r="C376" s="11">
        <v>1</v>
      </c>
      <c r="D376" s="12" t="s">
        <v>762</v>
      </c>
      <c r="E376" s="27" t="s">
        <v>80</v>
      </c>
      <c r="F376" s="27">
        <v>14</v>
      </c>
      <c r="G376" s="27"/>
      <c r="H376" s="27"/>
      <c r="I376" s="35" t="s">
        <v>763</v>
      </c>
      <c r="J376" s="35" t="s">
        <v>1005</v>
      </c>
      <c r="K376" s="35" t="s">
        <v>1006</v>
      </c>
      <c r="M376" t="s">
        <v>1007</v>
      </c>
      <c r="N376" t="s">
        <v>762</v>
      </c>
      <c r="O376" t="s">
        <v>84</v>
      </c>
      <c r="P376">
        <v>14</v>
      </c>
      <c r="S376" t="s">
        <v>85</v>
      </c>
      <c r="T376" t="s">
        <v>85</v>
      </c>
      <c r="U376" t="s">
        <v>767</v>
      </c>
      <c r="V376" t="b">
        <f t="shared" si="14"/>
        <v>1</v>
      </c>
      <c r="X376" t="s">
        <v>1004</v>
      </c>
      <c r="Y376">
        <v>2</v>
      </c>
      <c r="Z376" t="s">
        <v>1008</v>
      </c>
    </row>
    <row r="377" spans="1:26" ht="114" hidden="1">
      <c r="A377" s="3">
        <v>17</v>
      </c>
      <c r="B377" s="3" t="s">
        <v>57</v>
      </c>
      <c r="C377" s="9">
        <v>2</v>
      </c>
      <c r="D377" s="5" t="s">
        <v>768</v>
      </c>
      <c r="E377" s="26" t="s">
        <v>80</v>
      </c>
      <c r="F377" s="26">
        <v>16</v>
      </c>
      <c r="G377" s="26"/>
      <c r="H377" s="26"/>
      <c r="I377" s="26" t="s">
        <v>1009</v>
      </c>
      <c r="J377" s="34" t="s">
        <v>1010</v>
      </c>
      <c r="K377" s="34" t="s">
        <v>1011</v>
      </c>
      <c r="M377" t="s">
        <v>1007</v>
      </c>
      <c r="N377" t="s">
        <v>768</v>
      </c>
      <c r="O377" t="s">
        <v>84</v>
      </c>
      <c r="P377">
        <v>16</v>
      </c>
      <c r="S377" t="s">
        <v>85</v>
      </c>
      <c r="T377" t="s">
        <v>85</v>
      </c>
      <c r="U377" t="s">
        <v>772</v>
      </c>
      <c r="V377" t="b">
        <f t="shared" si="14"/>
        <v>1</v>
      </c>
      <c r="X377" t="s">
        <v>1004</v>
      </c>
      <c r="Y377">
        <v>3</v>
      </c>
      <c r="Z377" t="s">
        <v>1012</v>
      </c>
    </row>
    <row r="378" spans="1:26" ht="42.75" hidden="1">
      <c r="A378" s="6">
        <v>17</v>
      </c>
      <c r="B378" s="6" t="s">
        <v>57</v>
      </c>
      <c r="C378" s="11">
        <v>3</v>
      </c>
      <c r="D378" s="12" t="s">
        <v>1013</v>
      </c>
      <c r="E378" s="32" t="s">
        <v>781</v>
      </c>
      <c r="F378" s="32">
        <v>512</v>
      </c>
      <c r="G378" s="32"/>
      <c r="H378" s="32"/>
      <c r="I378" s="35" t="s">
        <v>1014</v>
      </c>
      <c r="J378" s="35" t="s">
        <v>1015</v>
      </c>
      <c r="K378" s="43"/>
      <c r="M378" t="s">
        <v>1007</v>
      </c>
      <c r="N378" t="s">
        <v>1013</v>
      </c>
      <c r="O378" t="s">
        <v>84</v>
      </c>
      <c r="P378">
        <v>512</v>
      </c>
      <c r="S378" t="s">
        <v>85</v>
      </c>
      <c r="T378" t="s">
        <v>85</v>
      </c>
      <c r="U378" t="s">
        <v>1016</v>
      </c>
      <c r="V378" t="b">
        <f t="shared" si="14"/>
        <v>1</v>
      </c>
      <c r="X378" t="s">
        <v>1004</v>
      </c>
      <c r="Y378">
        <v>4</v>
      </c>
      <c r="Z378" t="s">
        <v>1017</v>
      </c>
    </row>
    <row r="379" spans="1:26" ht="85.5" hidden="1">
      <c r="A379" s="3">
        <v>17</v>
      </c>
      <c r="B379" s="3" t="s">
        <v>57</v>
      </c>
      <c r="C379" s="9">
        <v>4</v>
      </c>
      <c r="D379" s="5" t="s">
        <v>1018</v>
      </c>
      <c r="E379" s="22" t="s">
        <v>80</v>
      </c>
      <c r="F379" s="22">
        <v>6</v>
      </c>
      <c r="G379" s="22"/>
      <c r="H379" s="22"/>
      <c r="I379" s="34" t="s">
        <v>1019</v>
      </c>
      <c r="J379" s="34" t="s">
        <v>796</v>
      </c>
      <c r="K379" s="34" t="s">
        <v>1020</v>
      </c>
      <c r="M379" t="s">
        <v>1007</v>
      </c>
      <c r="N379" t="s">
        <v>1018</v>
      </c>
      <c r="O379" t="s">
        <v>84</v>
      </c>
      <c r="P379">
        <v>6</v>
      </c>
      <c r="S379" t="s">
        <v>85</v>
      </c>
      <c r="T379" t="s">
        <v>85</v>
      </c>
      <c r="U379" t="s">
        <v>1021</v>
      </c>
      <c r="V379" t="b">
        <f t="shared" si="14"/>
        <v>1</v>
      </c>
      <c r="X379" t="s">
        <v>1004</v>
      </c>
      <c r="Y379">
        <v>5</v>
      </c>
      <c r="Z379" t="s">
        <v>1022</v>
      </c>
    </row>
    <row r="380" spans="1:26" ht="85.5" hidden="1">
      <c r="A380" s="6">
        <v>17</v>
      </c>
      <c r="B380" s="6" t="s">
        <v>57</v>
      </c>
      <c r="C380" s="11">
        <v>5</v>
      </c>
      <c r="D380" s="12" t="s">
        <v>1023</v>
      </c>
      <c r="E380" s="32" t="s">
        <v>781</v>
      </c>
      <c r="F380" s="32">
        <v>128</v>
      </c>
      <c r="G380" s="32"/>
      <c r="H380" s="32"/>
      <c r="I380" s="35" t="s">
        <v>1024</v>
      </c>
      <c r="J380" s="35" t="s">
        <v>805</v>
      </c>
      <c r="K380" s="53" t="s">
        <v>1025</v>
      </c>
      <c r="M380" t="s">
        <v>1007</v>
      </c>
      <c r="N380" t="s">
        <v>1023</v>
      </c>
      <c r="O380" t="s">
        <v>84</v>
      </c>
      <c r="P380">
        <v>128</v>
      </c>
      <c r="S380" t="s">
        <v>85</v>
      </c>
      <c r="T380" t="s">
        <v>85</v>
      </c>
      <c r="U380" t="s">
        <v>1026</v>
      </c>
      <c r="V380" t="b">
        <f t="shared" si="14"/>
        <v>1</v>
      </c>
      <c r="X380" t="s">
        <v>1004</v>
      </c>
      <c r="Y380">
        <v>6</v>
      </c>
      <c r="Z380" t="s">
        <v>1027</v>
      </c>
    </row>
    <row r="381" spans="1:26" ht="71.25" hidden="1">
      <c r="A381" s="3">
        <v>17</v>
      </c>
      <c r="B381" s="3" t="s">
        <v>57</v>
      </c>
      <c r="C381" s="70">
        <v>6</v>
      </c>
      <c r="D381" s="5" t="s">
        <v>1027</v>
      </c>
      <c r="E381" s="22" t="s">
        <v>80</v>
      </c>
      <c r="F381" s="22">
        <v>32</v>
      </c>
      <c r="G381" s="22"/>
      <c r="H381" s="22"/>
      <c r="I381" s="34" t="s">
        <v>1028</v>
      </c>
      <c r="J381" s="34" t="s">
        <v>835</v>
      </c>
      <c r="K381" s="10" t="s">
        <v>1029</v>
      </c>
      <c r="M381" t="s">
        <v>1007</v>
      </c>
      <c r="N381" t="s">
        <v>1027</v>
      </c>
      <c r="O381" t="s">
        <v>84</v>
      </c>
      <c r="P381">
        <v>32</v>
      </c>
      <c r="S381" t="s">
        <v>85</v>
      </c>
      <c r="T381" t="s">
        <v>85</v>
      </c>
      <c r="U381" t="s">
        <v>1030</v>
      </c>
      <c r="V381" t="b">
        <f t="shared" si="14"/>
        <v>1</v>
      </c>
      <c r="X381" t="s">
        <v>1004</v>
      </c>
      <c r="Y381">
        <v>7</v>
      </c>
      <c r="Z381" t="s">
        <v>1031</v>
      </c>
    </row>
    <row r="382" spans="1:26" ht="42.75" hidden="1">
      <c r="A382" s="6">
        <v>17</v>
      </c>
      <c r="B382" s="6" t="s">
        <v>57</v>
      </c>
      <c r="C382" s="69">
        <v>7</v>
      </c>
      <c r="D382" s="12" t="s">
        <v>1031</v>
      </c>
      <c r="E382" s="32" t="s">
        <v>781</v>
      </c>
      <c r="F382" s="32">
        <v>512</v>
      </c>
      <c r="G382" s="32"/>
      <c r="H382" s="32"/>
      <c r="I382" s="35" t="s">
        <v>1032</v>
      </c>
      <c r="J382" s="35" t="s">
        <v>1033</v>
      </c>
      <c r="K382" s="43"/>
      <c r="M382" t="s">
        <v>1007</v>
      </c>
      <c r="N382" t="s">
        <v>1031</v>
      </c>
      <c r="O382" t="s">
        <v>84</v>
      </c>
      <c r="P382">
        <v>512</v>
      </c>
      <c r="S382" t="s">
        <v>85</v>
      </c>
      <c r="T382" t="s">
        <v>85</v>
      </c>
      <c r="U382" t="s">
        <v>1034</v>
      </c>
      <c r="V382" t="b">
        <f t="shared" si="14"/>
        <v>1</v>
      </c>
      <c r="X382" t="s">
        <v>1004</v>
      </c>
      <c r="Y382">
        <v>8</v>
      </c>
      <c r="Z382" t="s">
        <v>1035</v>
      </c>
    </row>
    <row r="383" spans="1:26" ht="85.5" hidden="1">
      <c r="A383" s="3">
        <v>17</v>
      </c>
      <c r="B383" s="3" t="s">
        <v>57</v>
      </c>
      <c r="C383" s="70">
        <v>8</v>
      </c>
      <c r="D383" s="5" t="s">
        <v>1036</v>
      </c>
      <c r="E383" s="22" t="s">
        <v>80</v>
      </c>
      <c r="F383" s="22">
        <v>32</v>
      </c>
      <c r="G383" s="22"/>
      <c r="H383" s="22"/>
      <c r="I383" s="34" t="s">
        <v>1037</v>
      </c>
      <c r="J383" s="34" t="s">
        <v>1038</v>
      </c>
      <c r="K383" s="30" t="s">
        <v>1020</v>
      </c>
      <c r="M383" t="s">
        <v>1007</v>
      </c>
      <c r="N383" t="s">
        <v>1036</v>
      </c>
      <c r="O383" t="s">
        <v>84</v>
      </c>
      <c r="P383">
        <v>32</v>
      </c>
      <c r="S383" t="s">
        <v>85</v>
      </c>
      <c r="T383" t="s">
        <v>85</v>
      </c>
      <c r="U383" t="s">
        <v>1039</v>
      </c>
      <c r="V383" t="b">
        <f t="shared" si="14"/>
        <v>1</v>
      </c>
      <c r="X383" t="s">
        <v>1004</v>
      </c>
      <c r="Y383">
        <v>9</v>
      </c>
      <c r="Z383" t="s">
        <v>1040</v>
      </c>
    </row>
    <row r="384" spans="1:26" ht="42.75" hidden="1">
      <c r="A384" s="6">
        <v>17</v>
      </c>
      <c r="B384" s="6" t="s">
        <v>57</v>
      </c>
      <c r="C384" s="69">
        <v>9</v>
      </c>
      <c r="D384" s="12" t="s">
        <v>1040</v>
      </c>
      <c r="E384" s="32" t="s">
        <v>781</v>
      </c>
      <c r="F384" s="32">
        <v>128</v>
      </c>
      <c r="G384" s="32"/>
      <c r="H384" s="32"/>
      <c r="I384" s="35" t="s">
        <v>1041</v>
      </c>
      <c r="J384" s="35" t="s">
        <v>1042</v>
      </c>
      <c r="K384" s="32" t="s">
        <v>1043</v>
      </c>
      <c r="M384" t="s">
        <v>1007</v>
      </c>
      <c r="N384" t="s">
        <v>1040</v>
      </c>
      <c r="O384" t="s">
        <v>84</v>
      </c>
      <c r="P384">
        <v>128</v>
      </c>
      <c r="S384" t="s">
        <v>85</v>
      </c>
      <c r="T384" t="s">
        <v>85</v>
      </c>
      <c r="U384" t="s">
        <v>1044</v>
      </c>
      <c r="V384" t="b">
        <f t="shared" si="14"/>
        <v>1</v>
      </c>
      <c r="X384" t="s">
        <v>1004</v>
      </c>
      <c r="Y384">
        <v>10</v>
      </c>
      <c r="Z384" t="s">
        <v>1045</v>
      </c>
    </row>
    <row r="385" spans="1:26" ht="57" hidden="1">
      <c r="A385" s="3">
        <v>17</v>
      </c>
      <c r="B385" s="3" t="s">
        <v>57</v>
      </c>
      <c r="C385" s="4">
        <v>10</v>
      </c>
      <c r="D385" s="5" t="s">
        <v>1046</v>
      </c>
      <c r="E385" s="30" t="s">
        <v>781</v>
      </c>
      <c r="F385" s="30">
        <v>512</v>
      </c>
      <c r="G385" s="30"/>
      <c r="H385" s="30"/>
      <c r="I385" s="34" t="s">
        <v>1047</v>
      </c>
      <c r="J385" s="34" t="s">
        <v>1048</v>
      </c>
      <c r="K385" s="42"/>
      <c r="M385" t="s">
        <v>1007</v>
      </c>
      <c r="N385" t="s">
        <v>1046</v>
      </c>
      <c r="O385" t="s">
        <v>84</v>
      </c>
      <c r="P385">
        <v>512</v>
      </c>
      <c r="S385" t="s">
        <v>85</v>
      </c>
      <c r="T385" t="s">
        <v>85</v>
      </c>
      <c r="U385" t="s">
        <v>1049</v>
      </c>
      <c r="V385" t="b">
        <f t="shared" si="14"/>
        <v>1</v>
      </c>
      <c r="X385" t="s">
        <v>1004</v>
      </c>
      <c r="Y385">
        <v>11</v>
      </c>
      <c r="Z385" t="s">
        <v>1050</v>
      </c>
    </row>
    <row r="386" spans="1:26" ht="99.75" hidden="1">
      <c r="A386" s="6">
        <v>17</v>
      </c>
      <c r="B386" s="6" t="s">
        <v>57</v>
      </c>
      <c r="C386" s="69">
        <v>11</v>
      </c>
      <c r="D386" s="12" t="s">
        <v>1050</v>
      </c>
      <c r="E386" s="23" t="s">
        <v>80</v>
      </c>
      <c r="F386" s="23">
        <v>6</v>
      </c>
      <c r="G386" s="23"/>
      <c r="H386" s="23"/>
      <c r="I386" s="35" t="s">
        <v>1051</v>
      </c>
      <c r="J386" s="32" t="s">
        <v>1052</v>
      </c>
      <c r="K386" s="32" t="s">
        <v>1020</v>
      </c>
      <c r="M386" t="s">
        <v>1007</v>
      </c>
      <c r="N386" t="s">
        <v>1050</v>
      </c>
      <c r="O386" t="s">
        <v>84</v>
      </c>
      <c r="P386">
        <v>6</v>
      </c>
      <c r="S386" t="s">
        <v>85</v>
      </c>
      <c r="T386" t="s">
        <v>85</v>
      </c>
      <c r="U386" t="s">
        <v>1053</v>
      </c>
      <c r="V386" t="b">
        <f t="shared" si="14"/>
        <v>1</v>
      </c>
      <c r="X386" t="s">
        <v>1004</v>
      </c>
      <c r="Y386">
        <v>12</v>
      </c>
      <c r="Z386" t="s">
        <v>1054</v>
      </c>
    </row>
    <row r="387" spans="1:26" ht="42.75" hidden="1">
      <c r="A387" s="3">
        <v>17</v>
      </c>
      <c r="B387" s="3" t="s">
        <v>57</v>
      </c>
      <c r="C387" s="70">
        <v>12</v>
      </c>
      <c r="D387" s="5" t="s">
        <v>1054</v>
      </c>
      <c r="E387" s="30" t="s">
        <v>781</v>
      </c>
      <c r="F387" s="30">
        <v>128</v>
      </c>
      <c r="G387" s="30"/>
      <c r="H387" s="30"/>
      <c r="I387" s="34" t="s">
        <v>1055</v>
      </c>
      <c r="J387" s="30" t="s">
        <v>1056</v>
      </c>
      <c r="K387" s="10" t="s">
        <v>1057</v>
      </c>
      <c r="M387" t="s">
        <v>1007</v>
      </c>
      <c r="N387" t="s">
        <v>1054</v>
      </c>
      <c r="O387" t="s">
        <v>84</v>
      </c>
      <c r="P387">
        <v>128</v>
      </c>
      <c r="S387" t="s">
        <v>85</v>
      </c>
      <c r="T387" t="s">
        <v>85</v>
      </c>
      <c r="U387" t="s">
        <v>1058</v>
      </c>
      <c r="V387" t="b">
        <f t="shared" si="14"/>
        <v>1</v>
      </c>
      <c r="X387" t="s">
        <v>1004</v>
      </c>
      <c r="Y387">
        <v>13</v>
      </c>
      <c r="Z387" t="s">
        <v>1059</v>
      </c>
    </row>
    <row r="388" spans="1:26" ht="42.75" hidden="1">
      <c r="A388" s="6">
        <v>17</v>
      </c>
      <c r="B388" s="6" t="s">
        <v>57</v>
      </c>
      <c r="C388" s="69">
        <v>13</v>
      </c>
      <c r="D388" s="12" t="s">
        <v>1059</v>
      </c>
      <c r="E388" s="23" t="s">
        <v>80</v>
      </c>
      <c r="F388" s="23">
        <v>3</v>
      </c>
      <c r="G388" s="23"/>
      <c r="H388" s="23"/>
      <c r="I388" s="35" t="s">
        <v>1060</v>
      </c>
      <c r="J388" s="32" t="s">
        <v>1061</v>
      </c>
      <c r="K388" s="8" t="s">
        <v>1062</v>
      </c>
      <c r="M388" t="s">
        <v>1007</v>
      </c>
      <c r="N388" t="s">
        <v>1059</v>
      </c>
      <c r="O388" t="s">
        <v>84</v>
      </c>
      <c r="P388">
        <v>3</v>
      </c>
      <c r="S388" t="s">
        <v>85</v>
      </c>
      <c r="T388" t="s">
        <v>85</v>
      </c>
      <c r="U388" t="s">
        <v>1063</v>
      </c>
      <c r="V388" t="b">
        <f t="shared" si="14"/>
        <v>1</v>
      </c>
      <c r="X388" t="s">
        <v>1004</v>
      </c>
      <c r="Y388">
        <v>14</v>
      </c>
      <c r="Z388" t="s">
        <v>1064</v>
      </c>
    </row>
    <row r="389" spans="1:26" ht="85.5" hidden="1">
      <c r="A389" s="3">
        <v>17</v>
      </c>
      <c r="B389" s="3" t="s">
        <v>57</v>
      </c>
      <c r="C389" s="70">
        <v>14</v>
      </c>
      <c r="D389" s="5" t="s">
        <v>1064</v>
      </c>
      <c r="E389" s="22" t="s">
        <v>80</v>
      </c>
      <c r="F389" s="22">
        <v>2</v>
      </c>
      <c r="G389" s="22"/>
      <c r="H389" s="22"/>
      <c r="I389" s="34" t="s">
        <v>1065</v>
      </c>
      <c r="J389" s="30" t="s">
        <v>1066</v>
      </c>
      <c r="K389" s="10" t="s">
        <v>1067</v>
      </c>
      <c r="M389" t="s">
        <v>1007</v>
      </c>
      <c r="N389" t="s">
        <v>1064</v>
      </c>
      <c r="O389" t="s">
        <v>84</v>
      </c>
      <c r="P389">
        <v>2</v>
      </c>
      <c r="S389" t="s">
        <v>85</v>
      </c>
      <c r="T389" t="s">
        <v>85</v>
      </c>
      <c r="U389" t="s">
        <v>1068</v>
      </c>
      <c r="V389" t="b">
        <f t="shared" si="14"/>
        <v>1</v>
      </c>
      <c r="X389" t="s">
        <v>1004</v>
      </c>
      <c r="Y389">
        <v>15</v>
      </c>
      <c r="Z389" t="s">
        <v>1069</v>
      </c>
    </row>
    <row r="390" spans="1:26" ht="114" hidden="1">
      <c r="A390" s="6">
        <v>17</v>
      </c>
      <c r="B390" s="6" t="s">
        <v>57</v>
      </c>
      <c r="C390" s="69">
        <v>15</v>
      </c>
      <c r="D390" s="12" t="s">
        <v>1069</v>
      </c>
      <c r="E390" s="23" t="s">
        <v>80</v>
      </c>
      <c r="F390" s="23">
        <v>5</v>
      </c>
      <c r="G390" s="23"/>
      <c r="H390" s="23"/>
      <c r="I390" s="32" t="s">
        <v>1070</v>
      </c>
      <c r="J390" s="32" t="s">
        <v>1071</v>
      </c>
      <c r="K390" s="35" t="s">
        <v>1072</v>
      </c>
      <c r="M390" t="s">
        <v>1007</v>
      </c>
      <c r="N390" t="s">
        <v>1069</v>
      </c>
      <c r="O390" t="s">
        <v>84</v>
      </c>
      <c r="P390">
        <v>5</v>
      </c>
      <c r="S390" t="s">
        <v>85</v>
      </c>
      <c r="T390" t="s">
        <v>85</v>
      </c>
      <c r="U390" t="s">
        <v>1073</v>
      </c>
      <c r="V390" t="b">
        <f t="shared" si="14"/>
        <v>1</v>
      </c>
      <c r="X390" t="s">
        <v>1004</v>
      </c>
      <c r="Y390">
        <v>16</v>
      </c>
      <c r="Z390" t="s">
        <v>1074</v>
      </c>
    </row>
    <row r="391" spans="1:26" ht="42.75" hidden="1">
      <c r="A391" s="3">
        <v>17</v>
      </c>
      <c r="B391" s="3" t="s">
        <v>57</v>
      </c>
      <c r="C391" s="70">
        <v>16</v>
      </c>
      <c r="D391" s="5" t="s">
        <v>1074</v>
      </c>
      <c r="E391" s="22" t="s">
        <v>80</v>
      </c>
      <c r="F391" s="22">
        <v>2</v>
      </c>
      <c r="G391" s="22"/>
      <c r="H391" s="22"/>
      <c r="I391" s="22" t="s">
        <v>1075</v>
      </c>
      <c r="J391" s="30" t="s">
        <v>1076</v>
      </c>
      <c r="K391" s="54" t="s">
        <v>1077</v>
      </c>
      <c r="M391" t="s">
        <v>1007</v>
      </c>
      <c r="N391" t="s">
        <v>1074</v>
      </c>
      <c r="O391" t="s">
        <v>84</v>
      </c>
      <c r="P391">
        <v>2</v>
      </c>
      <c r="S391" t="s">
        <v>85</v>
      </c>
      <c r="T391" t="s">
        <v>85</v>
      </c>
      <c r="U391" t="s">
        <v>1078</v>
      </c>
      <c r="V391" t="b">
        <f t="shared" si="14"/>
        <v>1</v>
      </c>
      <c r="X391" t="s">
        <v>1004</v>
      </c>
      <c r="Y391">
        <v>17</v>
      </c>
      <c r="Z391" t="s">
        <v>1079</v>
      </c>
    </row>
    <row r="392" spans="1:26" ht="28.5" hidden="1">
      <c r="A392" s="6">
        <v>17</v>
      </c>
      <c r="B392" s="6" t="s">
        <v>57</v>
      </c>
      <c r="C392" s="69">
        <v>17</v>
      </c>
      <c r="D392" s="12" t="s">
        <v>1079</v>
      </c>
      <c r="E392" s="23" t="s">
        <v>80</v>
      </c>
      <c r="F392" s="23">
        <v>2</v>
      </c>
      <c r="G392" s="23"/>
      <c r="H392" s="23"/>
      <c r="I392" s="32" t="s">
        <v>1080</v>
      </c>
      <c r="J392" s="32" t="s">
        <v>1081</v>
      </c>
      <c r="K392" s="53" t="s">
        <v>1082</v>
      </c>
      <c r="M392" t="s">
        <v>1007</v>
      </c>
      <c r="N392" t="s">
        <v>1079</v>
      </c>
      <c r="O392" t="s">
        <v>84</v>
      </c>
      <c r="P392">
        <v>2</v>
      </c>
      <c r="S392" t="s">
        <v>85</v>
      </c>
      <c r="T392" t="s">
        <v>85</v>
      </c>
      <c r="U392" t="s">
        <v>1083</v>
      </c>
      <c r="V392" t="b">
        <f t="shared" si="14"/>
        <v>1</v>
      </c>
      <c r="X392" t="s">
        <v>1004</v>
      </c>
      <c r="Y392">
        <v>18</v>
      </c>
      <c r="Z392" t="s">
        <v>1084</v>
      </c>
    </row>
    <row r="393" spans="1:26" ht="85.5" hidden="1">
      <c r="A393" s="3">
        <v>17</v>
      </c>
      <c r="B393" s="3" t="s">
        <v>57</v>
      </c>
      <c r="C393" s="70">
        <v>18</v>
      </c>
      <c r="D393" s="5" t="s">
        <v>1084</v>
      </c>
      <c r="E393" s="30" t="s">
        <v>781</v>
      </c>
      <c r="F393" s="30">
        <v>10000</v>
      </c>
      <c r="G393" s="30"/>
      <c r="H393" s="30"/>
      <c r="I393" s="30" t="s">
        <v>1085</v>
      </c>
      <c r="J393" s="34" t="s">
        <v>1086</v>
      </c>
      <c r="K393" s="42"/>
      <c r="M393" t="s">
        <v>1007</v>
      </c>
      <c r="N393" t="s">
        <v>1084</v>
      </c>
      <c r="O393" t="s">
        <v>84</v>
      </c>
      <c r="P393">
        <v>1000</v>
      </c>
      <c r="S393" t="s">
        <v>85</v>
      </c>
      <c r="T393" t="s">
        <v>85</v>
      </c>
      <c r="U393" t="s">
        <v>1087</v>
      </c>
      <c r="V393" t="b">
        <f t="shared" si="14"/>
        <v>1</v>
      </c>
      <c r="X393" t="s">
        <v>1004</v>
      </c>
      <c r="Y393">
        <v>19</v>
      </c>
      <c r="Z393" t="s">
        <v>1088</v>
      </c>
    </row>
    <row r="394" spans="1:26" ht="85.5" hidden="1">
      <c r="A394" s="6">
        <v>17</v>
      </c>
      <c r="B394" s="6" t="s">
        <v>57</v>
      </c>
      <c r="C394" s="69">
        <v>19</v>
      </c>
      <c r="D394" s="12" t="s">
        <v>1088</v>
      </c>
      <c r="E394" s="32" t="s">
        <v>781</v>
      </c>
      <c r="F394" s="32">
        <v>10000</v>
      </c>
      <c r="G394" s="32"/>
      <c r="H394" s="32"/>
      <c r="I394" s="23" t="s">
        <v>1089</v>
      </c>
      <c r="J394" s="35" t="s">
        <v>1090</v>
      </c>
      <c r="K394" s="43"/>
      <c r="M394" t="s">
        <v>1007</v>
      </c>
      <c r="N394" t="s">
        <v>1088</v>
      </c>
      <c r="O394" t="s">
        <v>84</v>
      </c>
      <c r="P394">
        <v>1000</v>
      </c>
      <c r="S394" t="s">
        <v>85</v>
      </c>
      <c r="T394" t="s">
        <v>85</v>
      </c>
      <c r="U394" t="s">
        <v>1091</v>
      </c>
      <c r="V394" t="b">
        <f t="shared" si="14"/>
        <v>1</v>
      </c>
      <c r="X394" t="s">
        <v>1004</v>
      </c>
      <c r="Y394">
        <v>20</v>
      </c>
      <c r="Z394" t="s">
        <v>1092</v>
      </c>
    </row>
    <row r="395" spans="1:26" ht="28.5" hidden="1">
      <c r="A395" s="3">
        <v>17</v>
      </c>
      <c r="B395" s="3" t="s">
        <v>57</v>
      </c>
      <c r="C395" s="70">
        <v>20</v>
      </c>
      <c r="D395" s="5" t="s">
        <v>1092</v>
      </c>
      <c r="E395" s="22" t="s">
        <v>80</v>
      </c>
      <c r="F395" s="22">
        <v>4</v>
      </c>
      <c r="G395" s="22"/>
      <c r="H395" s="22"/>
      <c r="I395" s="30" t="s">
        <v>1093</v>
      </c>
      <c r="J395" s="34" t="s">
        <v>1094</v>
      </c>
      <c r="K395" s="54" t="s">
        <v>1095</v>
      </c>
      <c r="M395" t="s">
        <v>1007</v>
      </c>
      <c r="N395" t="s">
        <v>1092</v>
      </c>
      <c r="O395" t="s">
        <v>84</v>
      </c>
      <c r="P395">
        <v>4</v>
      </c>
      <c r="S395" t="s">
        <v>85</v>
      </c>
      <c r="T395" t="s">
        <v>85</v>
      </c>
      <c r="U395" t="s">
        <v>1096</v>
      </c>
      <c r="V395" t="b">
        <f t="shared" si="14"/>
        <v>1</v>
      </c>
      <c r="X395" t="s">
        <v>1004</v>
      </c>
      <c r="Y395">
        <v>21</v>
      </c>
      <c r="Z395" t="s">
        <v>1097</v>
      </c>
    </row>
    <row r="396" spans="1:26" ht="71.25" hidden="1">
      <c r="A396" s="6">
        <v>17</v>
      </c>
      <c r="B396" s="6" t="s">
        <v>57</v>
      </c>
      <c r="C396" s="69">
        <v>21</v>
      </c>
      <c r="D396" s="12" t="s">
        <v>1097</v>
      </c>
      <c r="E396" s="23" t="s">
        <v>80</v>
      </c>
      <c r="F396" s="23">
        <v>32</v>
      </c>
      <c r="G396" s="23"/>
      <c r="H396" s="23"/>
      <c r="I396" s="32" t="s">
        <v>1098</v>
      </c>
      <c r="J396" s="35" t="s">
        <v>1099</v>
      </c>
      <c r="K396" s="43"/>
      <c r="M396" t="s">
        <v>1007</v>
      </c>
      <c r="N396" t="s">
        <v>1097</v>
      </c>
      <c r="O396" t="s">
        <v>84</v>
      </c>
      <c r="P396">
        <v>32</v>
      </c>
      <c r="S396" t="s">
        <v>85</v>
      </c>
      <c r="T396" t="s">
        <v>85</v>
      </c>
      <c r="U396" t="s">
        <v>1100</v>
      </c>
      <c r="V396" t="b">
        <f t="shared" si="14"/>
        <v>1</v>
      </c>
      <c r="X396" t="s">
        <v>1004</v>
      </c>
      <c r="Y396">
        <v>22</v>
      </c>
      <c r="Z396" t="s">
        <v>1101</v>
      </c>
    </row>
    <row r="397" spans="1:26" ht="14.25" hidden="1">
      <c r="A397" s="3">
        <v>17</v>
      </c>
      <c r="B397" s="3" t="s">
        <v>57</v>
      </c>
      <c r="C397" s="70">
        <v>22</v>
      </c>
      <c r="D397" s="5" t="s">
        <v>1101</v>
      </c>
      <c r="E397" s="26" t="s">
        <v>80</v>
      </c>
      <c r="F397" s="26">
        <v>32</v>
      </c>
      <c r="G397" s="26"/>
      <c r="H397" s="26"/>
      <c r="I397" s="34" t="s">
        <v>1102</v>
      </c>
      <c r="J397" s="22" t="s">
        <v>1103</v>
      </c>
      <c r="K397" s="42"/>
      <c r="M397" t="s">
        <v>1007</v>
      </c>
      <c r="N397" t="s">
        <v>1101</v>
      </c>
      <c r="O397" t="s">
        <v>84</v>
      </c>
      <c r="P397">
        <v>32</v>
      </c>
      <c r="S397" t="s">
        <v>85</v>
      </c>
      <c r="T397" t="s">
        <v>85</v>
      </c>
      <c r="U397" t="s">
        <v>1104</v>
      </c>
      <c r="V397" t="b">
        <f t="shared" si="14"/>
        <v>1</v>
      </c>
      <c r="X397" t="s">
        <v>1004</v>
      </c>
      <c r="Y397">
        <v>23</v>
      </c>
      <c r="Z397" t="s">
        <v>1105</v>
      </c>
    </row>
    <row r="398" spans="1:26" ht="42.75" hidden="1">
      <c r="A398" s="6">
        <v>17</v>
      </c>
      <c r="B398" s="6" t="s">
        <v>57</v>
      </c>
      <c r="C398" s="69">
        <v>23</v>
      </c>
      <c r="D398" s="12" t="s">
        <v>1105</v>
      </c>
      <c r="E398" s="27" t="s">
        <v>80</v>
      </c>
      <c r="F398" s="27">
        <v>2</v>
      </c>
      <c r="G398" s="27"/>
      <c r="H398" s="27"/>
      <c r="I398" s="27" t="s">
        <v>1106</v>
      </c>
      <c r="J398" s="32" t="s">
        <v>1107</v>
      </c>
      <c r="K398" s="8" t="s">
        <v>1108</v>
      </c>
      <c r="M398" t="s">
        <v>1007</v>
      </c>
      <c r="N398" t="s">
        <v>1105</v>
      </c>
      <c r="O398" t="s">
        <v>84</v>
      </c>
      <c r="P398">
        <v>2</v>
      </c>
      <c r="S398" t="s">
        <v>85</v>
      </c>
      <c r="T398" t="s">
        <v>85</v>
      </c>
      <c r="U398" t="s">
        <v>1109</v>
      </c>
      <c r="V398" t="b">
        <f t="shared" si="14"/>
        <v>1</v>
      </c>
      <c r="X398" t="s">
        <v>1004</v>
      </c>
      <c r="Y398">
        <v>24</v>
      </c>
      <c r="Z398" t="s">
        <v>1110</v>
      </c>
    </row>
    <row r="399" spans="1:26" ht="14.25" hidden="1">
      <c r="A399" s="3">
        <v>17</v>
      </c>
      <c r="B399" s="3" t="s">
        <v>57</v>
      </c>
      <c r="C399" s="70">
        <v>24</v>
      </c>
      <c r="D399" s="5" t="s">
        <v>1110</v>
      </c>
      <c r="E399" s="34" t="s">
        <v>781</v>
      </c>
      <c r="F399" s="34">
        <v>128</v>
      </c>
      <c r="G399" s="34"/>
      <c r="H399" s="34"/>
      <c r="I399" s="26" t="s">
        <v>1111</v>
      </c>
      <c r="J399" s="22" t="s">
        <v>1112</v>
      </c>
      <c r="K399" s="42"/>
      <c r="M399" t="s">
        <v>1007</v>
      </c>
      <c r="N399" t="s">
        <v>1110</v>
      </c>
      <c r="O399" t="s">
        <v>84</v>
      </c>
      <c r="P399">
        <v>128</v>
      </c>
      <c r="S399" t="s">
        <v>85</v>
      </c>
      <c r="T399" t="s">
        <v>85</v>
      </c>
      <c r="U399" t="s">
        <v>1113</v>
      </c>
      <c r="V399" t="b">
        <f t="shared" si="14"/>
        <v>1</v>
      </c>
      <c r="X399" t="s">
        <v>1004</v>
      </c>
      <c r="Y399">
        <v>25</v>
      </c>
      <c r="Z399" t="s">
        <v>1114</v>
      </c>
    </row>
    <row r="400" spans="1:26" ht="28.5" hidden="1">
      <c r="A400" s="6">
        <v>17</v>
      </c>
      <c r="B400" s="6" t="s">
        <v>57</v>
      </c>
      <c r="C400" s="69">
        <v>25</v>
      </c>
      <c r="D400" s="12" t="s">
        <v>1114</v>
      </c>
      <c r="E400" s="27" t="s">
        <v>80</v>
      </c>
      <c r="F400" s="27">
        <v>16</v>
      </c>
      <c r="G400" s="27"/>
      <c r="H400" s="27"/>
      <c r="I400" s="27" t="s">
        <v>1115</v>
      </c>
      <c r="J400" s="32" t="s">
        <v>1116</v>
      </c>
      <c r="K400" s="32" t="s">
        <v>1117</v>
      </c>
      <c r="M400" t="s">
        <v>1007</v>
      </c>
      <c r="N400" t="s">
        <v>1114</v>
      </c>
      <c r="O400" t="s">
        <v>84</v>
      </c>
      <c r="P400">
        <v>16</v>
      </c>
      <c r="S400" t="s">
        <v>85</v>
      </c>
      <c r="T400" t="s">
        <v>85</v>
      </c>
      <c r="U400" t="s">
        <v>1118</v>
      </c>
      <c r="V400" t="b">
        <f t="shared" si="14"/>
        <v>1</v>
      </c>
      <c r="X400" t="s">
        <v>1004</v>
      </c>
      <c r="Y400">
        <v>26</v>
      </c>
      <c r="Z400" t="s">
        <v>1119</v>
      </c>
    </row>
    <row r="401" spans="1:26" ht="42.75" hidden="1">
      <c r="A401" s="3">
        <v>17</v>
      </c>
      <c r="B401" s="3" t="s">
        <v>57</v>
      </c>
      <c r="C401" s="70">
        <v>26</v>
      </c>
      <c r="D401" s="5" t="s">
        <v>1119</v>
      </c>
      <c r="E401" s="34" t="s">
        <v>781</v>
      </c>
      <c r="F401" s="34">
        <v>128</v>
      </c>
      <c r="G401" s="34"/>
      <c r="H401" s="34"/>
      <c r="I401" s="34" t="s">
        <v>1120</v>
      </c>
      <c r="J401" s="30" t="s">
        <v>1121</v>
      </c>
      <c r="K401" s="42"/>
      <c r="M401" t="s">
        <v>1007</v>
      </c>
      <c r="N401" t="s">
        <v>1119</v>
      </c>
      <c r="O401" t="s">
        <v>84</v>
      </c>
      <c r="P401">
        <v>128</v>
      </c>
      <c r="S401" t="s">
        <v>85</v>
      </c>
      <c r="T401" t="s">
        <v>85</v>
      </c>
      <c r="U401" t="s">
        <v>1122</v>
      </c>
      <c r="V401" t="b">
        <f t="shared" si="14"/>
        <v>1</v>
      </c>
      <c r="X401" t="s">
        <v>1004</v>
      </c>
      <c r="Y401">
        <v>27</v>
      </c>
      <c r="Z401" t="s">
        <v>1123</v>
      </c>
    </row>
    <row r="402" spans="1:26" ht="85.5" hidden="1">
      <c r="A402" s="6">
        <v>17</v>
      </c>
      <c r="B402" s="6" t="s">
        <v>57</v>
      </c>
      <c r="C402" s="69">
        <v>27</v>
      </c>
      <c r="D402" s="12" t="s">
        <v>1123</v>
      </c>
      <c r="E402" s="27" t="s">
        <v>80</v>
      </c>
      <c r="F402" s="27">
        <v>6</v>
      </c>
      <c r="G402" s="27"/>
      <c r="H402" s="27"/>
      <c r="I402" s="35" t="s">
        <v>1124</v>
      </c>
      <c r="J402" s="32" t="s">
        <v>1125</v>
      </c>
      <c r="K402" s="32" t="s">
        <v>1020</v>
      </c>
      <c r="M402" t="s">
        <v>1007</v>
      </c>
      <c r="N402" t="s">
        <v>1123</v>
      </c>
      <c r="O402" t="s">
        <v>84</v>
      </c>
      <c r="P402">
        <v>6</v>
      </c>
      <c r="S402" t="s">
        <v>85</v>
      </c>
      <c r="T402" t="s">
        <v>85</v>
      </c>
      <c r="U402" t="s">
        <v>1126</v>
      </c>
      <c r="V402" t="b">
        <f t="shared" si="14"/>
        <v>1</v>
      </c>
      <c r="X402" t="s">
        <v>1004</v>
      </c>
      <c r="Y402">
        <v>28</v>
      </c>
      <c r="Z402" t="s">
        <v>1127</v>
      </c>
    </row>
    <row r="403" spans="1:26" ht="42.75" hidden="1">
      <c r="A403" s="3">
        <v>17</v>
      </c>
      <c r="B403" s="3" t="s">
        <v>57</v>
      </c>
      <c r="C403" s="70">
        <v>28</v>
      </c>
      <c r="D403" s="5" t="s">
        <v>1127</v>
      </c>
      <c r="E403" s="34" t="s">
        <v>781</v>
      </c>
      <c r="F403" s="34">
        <v>128</v>
      </c>
      <c r="G403" s="34"/>
      <c r="H403" s="34"/>
      <c r="I403" s="34" t="s">
        <v>1128</v>
      </c>
      <c r="J403" s="30" t="s">
        <v>1129</v>
      </c>
      <c r="K403" s="10" t="s">
        <v>1025</v>
      </c>
      <c r="M403" t="s">
        <v>1007</v>
      </c>
      <c r="N403" t="s">
        <v>1127</v>
      </c>
      <c r="O403" t="s">
        <v>84</v>
      </c>
      <c r="P403">
        <v>128</v>
      </c>
      <c r="S403" t="s">
        <v>85</v>
      </c>
      <c r="T403" t="s">
        <v>85</v>
      </c>
      <c r="U403" t="s">
        <v>1130</v>
      </c>
      <c r="V403" t="b">
        <f t="shared" si="14"/>
        <v>1</v>
      </c>
      <c r="X403" t="s">
        <v>1004</v>
      </c>
      <c r="Y403">
        <v>29</v>
      </c>
      <c r="Z403" t="s">
        <v>1131</v>
      </c>
    </row>
    <row r="404" spans="1:26" ht="99.75" hidden="1">
      <c r="A404" s="6">
        <v>17</v>
      </c>
      <c r="B404" s="6" t="s">
        <v>57</v>
      </c>
      <c r="C404" s="69">
        <v>29</v>
      </c>
      <c r="D404" s="12" t="s">
        <v>1131</v>
      </c>
      <c r="E404" s="27" t="s">
        <v>80</v>
      </c>
      <c r="F404" s="27">
        <v>2</v>
      </c>
      <c r="G404" s="27"/>
      <c r="H404" s="27"/>
      <c r="I404" s="35" t="s">
        <v>1132</v>
      </c>
      <c r="J404" s="32" t="s">
        <v>1133</v>
      </c>
      <c r="K404" s="8" t="s">
        <v>1134</v>
      </c>
      <c r="M404" t="s">
        <v>1007</v>
      </c>
      <c r="N404" t="s">
        <v>1131</v>
      </c>
      <c r="O404" t="s">
        <v>84</v>
      </c>
      <c r="P404">
        <v>2</v>
      </c>
      <c r="S404" t="s">
        <v>85</v>
      </c>
      <c r="T404" t="s">
        <v>85</v>
      </c>
      <c r="U404" t="s">
        <v>1135</v>
      </c>
      <c r="V404" t="b">
        <f t="shared" si="14"/>
        <v>1</v>
      </c>
      <c r="X404" t="s">
        <v>1004</v>
      </c>
      <c r="Y404">
        <v>30</v>
      </c>
      <c r="Z404" t="s">
        <v>1136</v>
      </c>
    </row>
    <row r="405" spans="1:26" ht="42.75" hidden="1">
      <c r="A405" s="3">
        <v>17</v>
      </c>
      <c r="B405" s="3" t="s">
        <v>57</v>
      </c>
      <c r="C405" s="70">
        <v>30</v>
      </c>
      <c r="D405" s="5" t="s">
        <v>1136</v>
      </c>
      <c r="E405" s="30" t="s">
        <v>781</v>
      </c>
      <c r="F405" s="30">
        <v>128</v>
      </c>
      <c r="G405" s="30"/>
      <c r="H405" s="30"/>
      <c r="I405" s="34" t="s">
        <v>1137</v>
      </c>
      <c r="J405" s="30" t="s">
        <v>1138</v>
      </c>
      <c r="K405" s="42"/>
      <c r="M405" t="s">
        <v>1007</v>
      </c>
      <c r="N405" t="s">
        <v>1136</v>
      </c>
      <c r="O405" t="s">
        <v>84</v>
      </c>
      <c r="P405">
        <v>128</v>
      </c>
      <c r="S405" t="s">
        <v>85</v>
      </c>
      <c r="T405" t="s">
        <v>85</v>
      </c>
      <c r="U405" t="s">
        <v>1139</v>
      </c>
      <c r="V405" t="b">
        <f t="shared" si="14"/>
        <v>1</v>
      </c>
      <c r="X405" t="s">
        <v>1004</v>
      </c>
      <c r="Y405">
        <v>31</v>
      </c>
      <c r="Z405" t="s">
        <v>1140</v>
      </c>
    </row>
    <row r="406" spans="1:26" ht="85.5" hidden="1">
      <c r="A406" s="6">
        <v>17</v>
      </c>
      <c r="B406" s="6" t="s">
        <v>57</v>
      </c>
      <c r="C406" s="69">
        <v>31</v>
      </c>
      <c r="D406" s="12" t="s">
        <v>1140</v>
      </c>
      <c r="E406" s="23" t="s">
        <v>80</v>
      </c>
      <c r="F406" s="23">
        <v>6</v>
      </c>
      <c r="G406" s="23"/>
      <c r="H406" s="23"/>
      <c r="I406" s="35" t="s">
        <v>1141</v>
      </c>
      <c r="J406" s="32" t="s">
        <v>1142</v>
      </c>
      <c r="K406" s="32" t="s">
        <v>1020</v>
      </c>
      <c r="M406" t="s">
        <v>1007</v>
      </c>
      <c r="N406" t="s">
        <v>1140</v>
      </c>
      <c r="O406" t="s">
        <v>84</v>
      </c>
      <c r="P406">
        <v>6</v>
      </c>
      <c r="S406" t="s">
        <v>85</v>
      </c>
      <c r="T406" t="s">
        <v>85</v>
      </c>
      <c r="U406" t="s">
        <v>1143</v>
      </c>
      <c r="V406" t="b">
        <f t="shared" si="14"/>
        <v>1</v>
      </c>
      <c r="X406" t="s">
        <v>1004</v>
      </c>
      <c r="Y406">
        <v>32</v>
      </c>
      <c r="Z406" t="s">
        <v>1144</v>
      </c>
    </row>
    <row r="407" spans="1:26" ht="42.75" hidden="1">
      <c r="A407" s="3">
        <v>17</v>
      </c>
      <c r="B407" s="3" t="s">
        <v>57</v>
      </c>
      <c r="C407" s="70">
        <v>32</v>
      </c>
      <c r="D407" s="5" t="s">
        <v>1144</v>
      </c>
      <c r="E407" s="30" t="s">
        <v>781</v>
      </c>
      <c r="F407" s="30">
        <v>128</v>
      </c>
      <c r="G407" s="30"/>
      <c r="H407" s="30"/>
      <c r="I407" s="34" t="s">
        <v>1145</v>
      </c>
      <c r="J407" s="30" t="s">
        <v>1146</v>
      </c>
      <c r="K407" s="10" t="s">
        <v>1025</v>
      </c>
      <c r="M407" t="s">
        <v>1007</v>
      </c>
      <c r="N407" t="s">
        <v>1144</v>
      </c>
      <c r="O407" t="s">
        <v>84</v>
      </c>
      <c r="P407">
        <v>128</v>
      </c>
      <c r="S407" t="s">
        <v>85</v>
      </c>
      <c r="T407" t="s">
        <v>85</v>
      </c>
      <c r="U407" t="s">
        <v>1147</v>
      </c>
      <c r="V407" t="b">
        <f t="shared" ref="V407:V443" si="15">EXACT(D407,N407)</f>
        <v>1</v>
      </c>
      <c r="X407" t="s">
        <v>1004</v>
      </c>
      <c r="Y407">
        <v>33</v>
      </c>
      <c r="Z407" t="s">
        <v>1148</v>
      </c>
    </row>
    <row r="408" spans="1:26" ht="57" hidden="1">
      <c r="A408" s="6">
        <v>17</v>
      </c>
      <c r="B408" s="6" t="s">
        <v>57</v>
      </c>
      <c r="C408" s="69">
        <v>33</v>
      </c>
      <c r="D408" s="12" t="s">
        <v>1148</v>
      </c>
      <c r="E408" s="23" t="s">
        <v>80</v>
      </c>
      <c r="F408" s="23">
        <v>64</v>
      </c>
      <c r="G408" s="23"/>
      <c r="H408" s="23"/>
      <c r="I408" s="35" t="s">
        <v>1149</v>
      </c>
      <c r="J408" s="32" t="s">
        <v>1150</v>
      </c>
      <c r="K408" s="43"/>
      <c r="M408" t="s">
        <v>1007</v>
      </c>
      <c r="N408" t="s">
        <v>1148</v>
      </c>
      <c r="O408" t="s">
        <v>84</v>
      </c>
      <c r="P408">
        <v>64</v>
      </c>
      <c r="S408" t="s">
        <v>85</v>
      </c>
      <c r="T408" t="s">
        <v>85</v>
      </c>
      <c r="U408" t="s">
        <v>1151</v>
      </c>
      <c r="V408" t="b">
        <f t="shared" si="15"/>
        <v>1</v>
      </c>
      <c r="X408" t="s">
        <v>1004</v>
      </c>
      <c r="Y408">
        <v>34</v>
      </c>
      <c r="Z408" t="s">
        <v>1152</v>
      </c>
    </row>
    <row r="409" spans="1:26" ht="42.75" hidden="1">
      <c r="A409" s="3">
        <v>17</v>
      </c>
      <c r="B409" s="3" t="s">
        <v>57</v>
      </c>
      <c r="C409" s="70">
        <v>34</v>
      </c>
      <c r="D409" s="5" t="s">
        <v>1152</v>
      </c>
      <c r="E409" s="30" t="s">
        <v>781</v>
      </c>
      <c r="F409" s="30">
        <v>128</v>
      </c>
      <c r="G409" s="30"/>
      <c r="H409" s="30"/>
      <c r="I409" s="34" t="s">
        <v>1153</v>
      </c>
      <c r="J409" s="30" t="s">
        <v>1154</v>
      </c>
      <c r="K409" s="42"/>
      <c r="M409" t="s">
        <v>1007</v>
      </c>
      <c r="N409" t="s">
        <v>1152</v>
      </c>
      <c r="O409" t="s">
        <v>84</v>
      </c>
      <c r="P409">
        <v>128</v>
      </c>
      <c r="S409" t="s">
        <v>85</v>
      </c>
      <c r="T409" t="s">
        <v>85</v>
      </c>
      <c r="U409" t="s">
        <v>1155</v>
      </c>
      <c r="V409" t="b">
        <f t="shared" si="15"/>
        <v>1</v>
      </c>
      <c r="X409" t="s">
        <v>1004</v>
      </c>
      <c r="Y409">
        <v>35</v>
      </c>
      <c r="Z409" t="s">
        <v>1156</v>
      </c>
    </row>
    <row r="410" spans="1:26" ht="85.5" hidden="1">
      <c r="A410" s="6">
        <v>17</v>
      </c>
      <c r="B410" s="6" t="s">
        <v>57</v>
      </c>
      <c r="C410" s="69">
        <v>35</v>
      </c>
      <c r="D410" s="12" t="s">
        <v>1156</v>
      </c>
      <c r="E410" s="23" t="s">
        <v>80</v>
      </c>
      <c r="F410" s="23">
        <v>6</v>
      </c>
      <c r="G410" s="23"/>
      <c r="H410" s="23"/>
      <c r="I410" s="35" t="s">
        <v>1157</v>
      </c>
      <c r="J410" s="32" t="s">
        <v>1158</v>
      </c>
      <c r="K410" s="32" t="s">
        <v>1159</v>
      </c>
      <c r="M410" t="s">
        <v>1007</v>
      </c>
      <c r="N410" t="s">
        <v>1156</v>
      </c>
      <c r="O410" t="s">
        <v>84</v>
      </c>
      <c r="P410">
        <v>6</v>
      </c>
      <c r="S410" t="s">
        <v>85</v>
      </c>
      <c r="T410" t="s">
        <v>85</v>
      </c>
      <c r="U410" t="s">
        <v>1160</v>
      </c>
      <c r="V410" t="b">
        <f t="shared" si="15"/>
        <v>1</v>
      </c>
      <c r="X410" t="s">
        <v>1004</v>
      </c>
      <c r="Y410">
        <v>36</v>
      </c>
      <c r="Z410" t="s">
        <v>1161</v>
      </c>
    </row>
    <row r="411" spans="1:26" ht="42.75" hidden="1">
      <c r="A411" s="3">
        <v>17</v>
      </c>
      <c r="B411" s="3" t="s">
        <v>57</v>
      </c>
      <c r="C411" s="70">
        <v>36</v>
      </c>
      <c r="D411" s="5" t="s">
        <v>1161</v>
      </c>
      <c r="E411" s="30" t="s">
        <v>781</v>
      </c>
      <c r="F411" s="30">
        <v>128</v>
      </c>
      <c r="G411" s="30"/>
      <c r="H411" s="30"/>
      <c r="I411" s="34" t="s">
        <v>1162</v>
      </c>
      <c r="J411" s="30" t="s">
        <v>1163</v>
      </c>
      <c r="K411" s="10" t="s">
        <v>1025</v>
      </c>
      <c r="M411" t="s">
        <v>1007</v>
      </c>
      <c r="N411" t="s">
        <v>1161</v>
      </c>
      <c r="O411" t="s">
        <v>84</v>
      </c>
      <c r="P411">
        <v>128</v>
      </c>
      <c r="S411" t="s">
        <v>85</v>
      </c>
      <c r="T411" t="s">
        <v>85</v>
      </c>
      <c r="U411" t="s">
        <v>1164</v>
      </c>
      <c r="V411" t="b">
        <f t="shared" si="15"/>
        <v>1</v>
      </c>
      <c r="X411" t="s">
        <v>1004</v>
      </c>
      <c r="Y411">
        <v>37</v>
      </c>
      <c r="Z411" t="s">
        <v>1165</v>
      </c>
    </row>
    <row r="412" spans="1:26" ht="42.75" hidden="1">
      <c r="A412" s="6">
        <v>17</v>
      </c>
      <c r="B412" s="6" t="s">
        <v>57</v>
      </c>
      <c r="C412" s="69">
        <v>37</v>
      </c>
      <c r="D412" s="12" t="s">
        <v>1165</v>
      </c>
      <c r="E412" s="32" t="s">
        <v>781</v>
      </c>
      <c r="F412" s="32">
        <v>128</v>
      </c>
      <c r="G412" s="32"/>
      <c r="H412" s="32"/>
      <c r="I412" s="27" t="s">
        <v>1166</v>
      </c>
      <c r="J412" s="32" t="s">
        <v>1167</v>
      </c>
      <c r="K412" s="43"/>
      <c r="M412" t="s">
        <v>1007</v>
      </c>
      <c r="N412" t="s">
        <v>1165</v>
      </c>
      <c r="O412" t="s">
        <v>84</v>
      </c>
      <c r="P412">
        <v>128</v>
      </c>
      <c r="S412" t="s">
        <v>85</v>
      </c>
      <c r="T412" t="s">
        <v>85</v>
      </c>
      <c r="U412" t="s">
        <v>1168</v>
      </c>
      <c r="V412" t="b">
        <f t="shared" si="15"/>
        <v>1</v>
      </c>
      <c r="X412" t="s">
        <v>1004</v>
      </c>
      <c r="Y412">
        <v>38</v>
      </c>
      <c r="Z412" t="s">
        <v>1169</v>
      </c>
    </row>
    <row r="413" spans="1:26" ht="57" hidden="1">
      <c r="A413" s="6">
        <v>17</v>
      </c>
      <c r="B413" s="6" t="s">
        <v>57</v>
      </c>
      <c r="C413" s="69">
        <v>38</v>
      </c>
      <c r="D413" s="12" t="s">
        <v>1169</v>
      </c>
      <c r="E413" s="32" t="s">
        <v>183</v>
      </c>
      <c r="F413" s="32">
        <v>36</v>
      </c>
      <c r="G413" s="32">
        <v>20</v>
      </c>
      <c r="H413" s="32">
        <v>3</v>
      </c>
      <c r="I413" s="27" t="s">
        <v>1170</v>
      </c>
      <c r="J413" s="32" t="s">
        <v>1171</v>
      </c>
      <c r="K413" s="32" t="s">
        <v>1172</v>
      </c>
      <c r="M413" t="s">
        <v>1007</v>
      </c>
      <c r="N413" t="s">
        <v>1169</v>
      </c>
      <c r="O413" t="s">
        <v>187</v>
      </c>
      <c r="S413">
        <v>20</v>
      </c>
      <c r="T413">
        <v>3</v>
      </c>
      <c r="U413" t="s">
        <v>1173</v>
      </c>
      <c r="V413" t="b">
        <f t="shared" si="15"/>
        <v>1</v>
      </c>
      <c r="X413" t="s">
        <v>1004</v>
      </c>
      <c r="Y413">
        <v>39</v>
      </c>
      <c r="Z413" t="s">
        <v>1174</v>
      </c>
    </row>
    <row r="414" spans="1:26" ht="128.25" hidden="1">
      <c r="A414" s="3">
        <v>17</v>
      </c>
      <c r="B414" s="3" t="s">
        <v>57</v>
      </c>
      <c r="C414" s="70">
        <v>39</v>
      </c>
      <c r="D414" s="5" t="s">
        <v>1174</v>
      </c>
      <c r="E414" s="30" t="s">
        <v>183</v>
      </c>
      <c r="F414" s="30">
        <v>36</v>
      </c>
      <c r="G414" s="30">
        <v>20</v>
      </c>
      <c r="H414" s="30">
        <v>3</v>
      </c>
      <c r="I414" s="26" t="s">
        <v>1175</v>
      </c>
      <c r="J414" s="30" t="s">
        <v>1176</v>
      </c>
      <c r="K414" s="30" t="s">
        <v>1172</v>
      </c>
      <c r="M414" t="s">
        <v>1007</v>
      </c>
      <c r="N414" t="s">
        <v>1174</v>
      </c>
      <c r="O414" t="s">
        <v>187</v>
      </c>
      <c r="S414">
        <v>20</v>
      </c>
      <c r="T414">
        <v>3</v>
      </c>
      <c r="U414" t="s">
        <v>1177</v>
      </c>
      <c r="V414" t="b">
        <f t="shared" si="15"/>
        <v>1</v>
      </c>
      <c r="X414" t="s">
        <v>1004</v>
      </c>
      <c r="Y414">
        <v>40</v>
      </c>
      <c r="Z414" t="s">
        <v>1178</v>
      </c>
    </row>
    <row r="415" spans="1:26" ht="114" hidden="1">
      <c r="A415" s="3">
        <v>17</v>
      </c>
      <c r="B415" s="3" t="s">
        <v>57</v>
      </c>
      <c r="C415" s="70">
        <v>40</v>
      </c>
      <c r="D415" s="5" t="s">
        <v>1178</v>
      </c>
      <c r="E415" s="22" t="s">
        <v>80</v>
      </c>
      <c r="F415" s="22">
        <v>2</v>
      </c>
      <c r="G415" s="22"/>
      <c r="H415" s="22"/>
      <c r="I415" s="26" t="s">
        <v>451</v>
      </c>
      <c r="J415" s="30" t="s">
        <v>1179</v>
      </c>
      <c r="K415" s="10" t="s">
        <v>1180</v>
      </c>
      <c r="M415" t="s">
        <v>1007</v>
      </c>
      <c r="N415" t="s">
        <v>1178</v>
      </c>
      <c r="O415" t="s">
        <v>84</v>
      </c>
      <c r="P415">
        <v>2</v>
      </c>
      <c r="S415" t="s">
        <v>85</v>
      </c>
      <c r="T415" t="s">
        <v>85</v>
      </c>
      <c r="U415" t="s">
        <v>453</v>
      </c>
      <c r="V415" t="b">
        <f t="shared" si="15"/>
        <v>1</v>
      </c>
      <c r="X415" t="s">
        <v>1004</v>
      </c>
      <c r="Y415">
        <v>41</v>
      </c>
      <c r="Z415" t="s">
        <v>1181</v>
      </c>
    </row>
    <row r="416" spans="1:26" ht="28.5" hidden="1">
      <c r="A416" s="6">
        <v>17</v>
      </c>
      <c r="B416" s="6" t="s">
        <v>57</v>
      </c>
      <c r="C416" s="69">
        <v>41</v>
      </c>
      <c r="D416" s="12" t="s">
        <v>1181</v>
      </c>
      <c r="E416" s="23" t="s">
        <v>80</v>
      </c>
      <c r="F416" s="23">
        <v>64</v>
      </c>
      <c r="G416" s="23"/>
      <c r="H416" s="23"/>
      <c r="I416" s="35" t="s">
        <v>1182</v>
      </c>
      <c r="J416" s="32" t="s">
        <v>1183</v>
      </c>
      <c r="K416" s="43"/>
      <c r="M416" t="s">
        <v>1007</v>
      </c>
      <c r="N416" t="s">
        <v>1181</v>
      </c>
      <c r="O416" t="s">
        <v>84</v>
      </c>
      <c r="P416">
        <v>64</v>
      </c>
      <c r="S416" t="s">
        <v>85</v>
      </c>
      <c r="T416" t="s">
        <v>85</v>
      </c>
      <c r="U416" t="s">
        <v>1184</v>
      </c>
      <c r="V416" t="b">
        <f t="shared" si="15"/>
        <v>1</v>
      </c>
      <c r="X416" t="s">
        <v>1004</v>
      </c>
      <c r="Y416">
        <v>42</v>
      </c>
      <c r="Z416" t="s">
        <v>885</v>
      </c>
    </row>
    <row r="417" spans="1:26" ht="28.5" hidden="1">
      <c r="A417" s="3">
        <v>17</v>
      </c>
      <c r="B417" s="3" t="s">
        <v>57</v>
      </c>
      <c r="C417" s="70">
        <v>42</v>
      </c>
      <c r="D417" s="5" t="s">
        <v>885</v>
      </c>
      <c r="E417" s="22" t="s">
        <v>80</v>
      </c>
      <c r="F417" s="22">
        <v>14</v>
      </c>
      <c r="G417" s="22"/>
      <c r="H417" s="22"/>
      <c r="I417" s="22" t="s">
        <v>886</v>
      </c>
      <c r="J417" s="34" t="s">
        <v>1185</v>
      </c>
      <c r="K417" s="30" t="s">
        <v>775</v>
      </c>
      <c r="M417" t="s">
        <v>1007</v>
      </c>
      <c r="N417" t="s">
        <v>885</v>
      </c>
      <c r="O417" t="s">
        <v>84</v>
      </c>
      <c r="P417">
        <v>14</v>
      </c>
      <c r="S417" t="s">
        <v>85</v>
      </c>
      <c r="T417" t="s">
        <v>85</v>
      </c>
      <c r="U417" t="s">
        <v>888</v>
      </c>
      <c r="V417" t="b">
        <f t="shared" si="15"/>
        <v>1</v>
      </c>
      <c r="X417" t="s">
        <v>1004</v>
      </c>
      <c r="Y417">
        <v>43</v>
      </c>
      <c r="Z417" t="s">
        <v>889</v>
      </c>
    </row>
    <row r="418" spans="1:26" ht="114" hidden="1">
      <c r="A418" s="6">
        <v>17</v>
      </c>
      <c r="B418" s="6" t="s">
        <v>57</v>
      </c>
      <c r="C418" s="69">
        <v>43</v>
      </c>
      <c r="D418" s="12" t="s">
        <v>889</v>
      </c>
      <c r="E418" s="23" t="s">
        <v>80</v>
      </c>
      <c r="F418" s="23">
        <v>9</v>
      </c>
      <c r="G418" s="23"/>
      <c r="H418" s="23"/>
      <c r="I418" s="32" t="s">
        <v>890</v>
      </c>
      <c r="J418" s="35" t="s">
        <v>1186</v>
      </c>
      <c r="K418" s="8" t="s">
        <v>1187</v>
      </c>
      <c r="M418" t="s">
        <v>1007</v>
      </c>
      <c r="N418" t="s">
        <v>889</v>
      </c>
      <c r="O418" t="s">
        <v>84</v>
      </c>
      <c r="P418">
        <v>9</v>
      </c>
      <c r="S418" t="s">
        <v>85</v>
      </c>
      <c r="T418" t="s">
        <v>85</v>
      </c>
      <c r="U418" t="s">
        <v>893</v>
      </c>
      <c r="V418" t="b">
        <f t="shared" si="15"/>
        <v>1</v>
      </c>
      <c r="X418" t="s">
        <v>1004</v>
      </c>
      <c r="Y418">
        <v>44</v>
      </c>
      <c r="Z418" t="s">
        <v>1188</v>
      </c>
    </row>
    <row r="419" spans="1:26" ht="28.5" hidden="1">
      <c r="A419" s="3">
        <v>17</v>
      </c>
      <c r="B419" s="3" t="s">
        <v>57</v>
      </c>
      <c r="C419" s="70">
        <v>44</v>
      </c>
      <c r="D419" s="5" t="s">
        <v>1188</v>
      </c>
      <c r="E419" s="22" t="s">
        <v>80</v>
      </c>
      <c r="F419" s="22">
        <v>2</v>
      </c>
      <c r="G419" s="22"/>
      <c r="H419" s="22"/>
      <c r="I419" s="22" t="s">
        <v>1189</v>
      </c>
      <c r="J419" s="34" t="s">
        <v>1190</v>
      </c>
      <c r="K419" s="10" t="s">
        <v>1191</v>
      </c>
      <c r="M419" t="s">
        <v>1007</v>
      </c>
      <c r="N419" t="s">
        <v>1188</v>
      </c>
      <c r="O419" t="s">
        <v>84</v>
      </c>
      <c r="P419">
        <v>2</v>
      </c>
      <c r="S419" t="s">
        <v>85</v>
      </c>
      <c r="T419" t="s">
        <v>85</v>
      </c>
      <c r="U419" t="s">
        <v>1192</v>
      </c>
      <c r="V419" t="b">
        <f t="shared" si="15"/>
        <v>1</v>
      </c>
      <c r="X419" t="s">
        <v>1004</v>
      </c>
      <c r="Y419">
        <v>45</v>
      </c>
      <c r="Z419" t="s">
        <v>927</v>
      </c>
    </row>
    <row r="420" spans="1:26" ht="14.25" hidden="1">
      <c r="A420" s="6">
        <v>17</v>
      </c>
      <c r="B420" s="6" t="s">
        <v>57</v>
      </c>
      <c r="C420" s="69">
        <v>45</v>
      </c>
      <c r="D420" s="12" t="s">
        <v>927</v>
      </c>
      <c r="E420" s="23" t="s">
        <v>80</v>
      </c>
      <c r="F420" s="23">
        <v>3</v>
      </c>
      <c r="G420" s="23"/>
      <c r="H420" s="23"/>
      <c r="I420" s="23" t="s">
        <v>435</v>
      </c>
      <c r="J420" s="27" t="s">
        <v>929</v>
      </c>
      <c r="K420" s="32" t="s">
        <v>1193</v>
      </c>
      <c r="M420" t="s">
        <v>1007</v>
      </c>
      <c r="N420" t="s">
        <v>927</v>
      </c>
      <c r="O420" t="s">
        <v>84</v>
      </c>
      <c r="P420">
        <v>3</v>
      </c>
      <c r="S420" t="s">
        <v>85</v>
      </c>
      <c r="T420" t="s">
        <v>85</v>
      </c>
      <c r="U420" t="s">
        <v>437</v>
      </c>
      <c r="V420" t="b">
        <f t="shared" si="15"/>
        <v>1</v>
      </c>
      <c r="X420" t="s">
        <v>1004</v>
      </c>
      <c r="Y420">
        <v>46</v>
      </c>
      <c r="Z420" t="s">
        <v>932</v>
      </c>
    </row>
    <row r="421" spans="1:26" ht="14.25" hidden="1">
      <c r="A421" s="6">
        <v>17</v>
      </c>
      <c r="B421" s="6" t="s">
        <v>57</v>
      </c>
      <c r="C421" s="69">
        <v>46</v>
      </c>
      <c r="D421" s="12" t="s">
        <v>932</v>
      </c>
      <c r="E421" s="32" t="s">
        <v>183</v>
      </c>
      <c r="F421" s="32">
        <v>36</v>
      </c>
      <c r="G421" s="32">
        <v>20</v>
      </c>
      <c r="H421" s="32">
        <v>3</v>
      </c>
      <c r="I421" s="23" t="s">
        <v>552</v>
      </c>
      <c r="J421" s="27" t="s">
        <v>933</v>
      </c>
      <c r="K421" s="32" t="s">
        <v>1194</v>
      </c>
      <c r="M421" t="s">
        <v>1007</v>
      </c>
      <c r="N421" t="s">
        <v>932</v>
      </c>
      <c r="O421" t="s">
        <v>187</v>
      </c>
      <c r="S421">
        <v>20</v>
      </c>
      <c r="T421">
        <v>3</v>
      </c>
      <c r="U421" t="s">
        <v>935</v>
      </c>
      <c r="V421" t="b">
        <f t="shared" si="15"/>
        <v>1</v>
      </c>
      <c r="X421" t="s">
        <v>1004</v>
      </c>
      <c r="Y421">
        <v>47</v>
      </c>
      <c r="Z421" t="s">
        <v>1195</v>
      </c>
    </row>
    <row r="422" spans="1:26" ht="42.75" hidden="1">
      <c r="A422" s="3">
        <v>17</v>
      </c>
      <c r="B422" s="3" t="s">
        <v>57</v>
      </c>
      <c r="C422" s="70">
        <v>47</v>
      </c>
      <c r="D422" s="5" t="s">
        <v>1195</v>
      </c>
      <c r="E422" s="26" t="s">
        <v>80</v>
      </c>
      <c r="F422" s="26">
        <v>2</v>
      </c>
      <c r="G422" s="26"/>
      <c r="H422" s="26"/>
      <c r="I422" s="30" t="s">
        <v>1196</v>
      </c>
      <c r="J422" s="30" t="s">
        <v>920</v>
      </c>
      <c r="K422" s="54" t="s">
        <v>1197</v>
      </c>
      <c r="M422" t="s">
        <v>1007</v>
      </c>
      <c r="N422" t="s">
        <v>1195</v>
      </c>
      <c r="O422" t="s">
        <v>84</v>
      </c>
      <c r="P422">
        <v>2</v>
      </c>
      <c r="S422" t="s">
        <v>85</v>
      </c>
      <c r="T422" t="s">
        <v>85</v>
      </c>
      <c r="U422" t="s">
        <v>1198</v>
      </c>
      <c r="V422" t="b">
        <f t="shared" si="15"/>
        <v>1</v>
      </c>
      <c r="X422" t="s">
        <v>1004</v>
      </c>
      <c r="Y422">
        <v>48</v>
      </c>
      <c r="Z422" t="s">
        <v>1199</v>
      </c>
    </row>
    <row r="423" spans="1:26" ht="28.5" hidden="1">
      <c r="A423" s="6">
        <v>17</v>
      </c>
      <c r="B423" s="6" t="s">
        <v>57</v>
      </c>
      <c r="C423" s="69">
        <v>48</v>
      </c>
      <c r="D423" s="12" t="s">
        <v>1199</v>
      </c>
      <c r="E423" s="27" t="s">
        <v>80</v>
      </c>
      <c r="F423" s="27">
        <v>2</v>
      </c>
      <c r="G423" s="27"/>
      <c r="H423" s="27"/>
      <c r="I423" s="32" t="s">
        <v>1200</v>
      </c>
      <c r="J423" s="32" t="s">
        <v>1201</v>
      </c>
      <c r="K423" s="53" t="s">
        <v>1202</v>
      </c>
      <c r="M423" t="s">
        <v>1007</v>
      </c>
      <c r="N423" t="s">
        <v>1199</v>
      </c>
      <c r="O423" t="s">
        <v>84</v>
      </c>
      <c r="P423">
        <v>2</v>
      </c>
      <c r="S423" t="s">
        <v>85</v>
      </c>
      <c r="T423" t="s">
        <v>85</v>
      </c>
      <c r="U423" t="s">
        <v>1203</v>
      </c>
      <c r="V423" t="b">
        <f t="shared" si="15"/>
        <v>1</v>
      </c>
      <c r="X423" t="s">
        <v>1004</v>
      </c>
      <c r="Y423">
        <v>49</v>
      </c>
      <c r="Z423" t="s">
        <v>1204</v>
      </c>
    </row>
    <row r="424" spans="1:26" ht="42.75" hidden="1">
      <c r="A424" s="3">
        <v>17</v>
      </c>
      <c r="B424" s="3" t="s">
        <v>57</v>
      </c>
      <c r="C424" s="70">
        <v>49</v>
      </c>
      <c r="D424" s="5" t="s">
        <v>1204</v>
      </c>
      <c r="E424" s="26" t="s">
        <v>80</v>
      </c>
      <c r="F424" s="26">
        <v>64</v>
      </c>
      <c r="G424" s="26"/>
      <c r="H424" s="26"/>
      <c r="I424" s="30" t="s">
        <v>1205</v>
      </c>
      <c r="J424" s="30" t="s">
        <v>1206</v>
      </c>
      <c r="K424" s="42"/>
      <c r="M424" t="s">
        <v>1007</v>
      </c>
      <c r="N424" t="s">
        <v>1204</v>
      </c>
      <c r="O424" t="s">
        <v>84</v>
      </c>
      <c r="P424">
        <v>64</v>
      </c>
      <c r="S424" t="s">
        <v>85</v>
      </c>
      <c r="T424" t="s">
        <v>85</v>
      </c>
      <c r="U424" t="s">
        <v>1207</v>
      </c>
      <c r="V424" t="b">
        <f t="shared" si="15"/>
        <v>1</v>
      </c>
      <c r="X424" t="s">
        <v>1004</v>
      </c>
      <c r="Y424">
        <v>50</v>
      </c>
      <c r="Z424" t="s">
        <v>1208</v>
      </c>
    </row>
    <row r="425" spans="1:26" ht="42.75" hidden="1">
      <c r="A425" s="6">
        <v>17</v>
      </c>
      <c r="B425" s="6" t="s">
        <v>57</v>
      </c>
      <c r="C425" s="69">
        <v>50</v>
      </c>
      <c r="D425" s="12" t="s">
        <v>1208</v>
      </c>
      <c r="E425" s="27" t="s">
        <v>80</v>
      </c>
      <c r="F425" s="27">
        <v>64</v>
      </c>
      <c r="G425" s="27"/>
      <c r="H425" s="27"/>
      <c r="I425" s="32" t="s">
        <v>1209</v>
      </c>
      <c r="J425" s="32" t="s">
        <v>1210</v>
      </c>
      <c r="K425" s="43"/>
      <c r="M425" t="s">
        <v>1007</v>
      </c>
      <c r="N425" t="s">
        <v>1208</v>
      </c>
      <c r="O425" t="s">
        <v>84</v>
      </c>
      <c r="P425">
        <v>64</v>
      </c>
      <c r="S425" t="s">
        <v>85</v>
      </c>
      <c r="T425" t="s">
        <v>85</v>
      </c>
      <c r="U425" t="s">
        <v>1211</v>
      </c>
      <c r="V425" t="b">
        <f t="shared" si="15"/>
        <v>1</v>
      </c>
      <c r="X425" t="s">
        <v>1004</v>
      </c>
      <c r="Y425">
        <v>51</v>
      </c>
      <c r="Z425" t="s">
        <v>999</v>
      </c>
    </row>
    <row r="426" spans="1:26" ht="14.25" hidden="1">
      <c r="A426" s="3">
        <v>17</v>
      </c>
      <c r="B426" s="3" t="s">
        <v>57</v>
      </c>
      <c r="C426" s="70">
        <v>51</v>
      </c>
      <c r="D426" s="5" t="s">
        <v>999</v>
      </c>
      <c r="E426" s="34" t="s">
        <v>781</v>
      </c>
      <c r="F426" s="34">
        <v>512</v>
      </c>
      <c r="G426" s="34"/>
      <c r="H426" s="34"/>
      <c r="I426" s="30" t="s">
        <v>1212</v>
      </c>
      <c r="J426" s="22" t="s">
        <v>1001</v>
      </c>
      <c r="K426" s="42"/>
      <c r="M426" t="s">
        <v>1007</v>
      </c>
      <c r="N426" t="s">
        <v>999</v>
      </c>
      <c r="O426" t="s">
        <v>84</v>
      </c>
      <c r="P426">
        <v>512</v>
      </c>
      <c r="S426" t="s">
        <v>85</v>
      </c>
      <c r="T426" t="s">
        <v>85</v>
      </c>
      <c r="U426" t="s">
        <v>1213</v>
      </c>
      <c r="V426" t="b">
        <f t="shared" si="15"/>
        <v>1</v>
      </c>
      <c r="X426" t="s">
        <v>1004</v>
      </c>
      <c r="Y426">
        <v>52</v>
      </c>
      <c r="Z426" t="s">
        <v>311</v>
      </c>
    </row>
    <row r="427" spans="1:26" ht="28.5" hidden="1">
      <c r="A427" s="16">
        <v>17</v>
      </c>
      <c r="B427" s="16" t="s">
        <v>57</v>
      </c>
      <c r="C427" s="71">
        <v>52</v>
      </c>
      <c r="D427" s="18" t="s">
        <v>311</v>
      </c>
      <c r="E427" s="72" t="s">
        <v>1214</v>
      </c>
      <c r="F427" s="72">
        <v>100</v>
      </c>
      <c r="G427" s="72"/>
      <c r="H427" s="72"/>
      <c r="I427" s="25" t="s">
        <v>784</v>
      </c>
      <c r="J427" s="41" t="s">
        <v>1215</v>
      </c>
      <c r="K427" s="47"/>
      <c r="L427" s="39">
        <v>1</v>
      </c>
      <c r="M427" s="39" t="s">
        <v>1007</v>
      </c>
      <c r="N427" s="39" t="s">
        <v>311</v>
      </c>
      <c r="O427" s="39" t="s">
        <v>84</v>
      </c>
      <c r="P427">
        <v>100</v>
      </c>
      <c r="S427" t="s">
        <v>85</v>
      </c>
      <c r="T427" t="s">
        <v>85</v>
      </c>
      <c r="U427" t="s">
        <v>1216</v>
      </c>
      <c r="V427" t="b">
        <f t="shared" si="15"/>
        <v>1</v>
      </c>
      <c r="X427" t="s">
        <v>1004</v>
      </c>
      <c r="Y427">
        <v>53</v>
      </c>
      <c r="Z427" t="s">
        <v>1217</v>
      </c>
    </row>
    <row r="428" spans="1:26" ht="14.25" hidden="1">
      <c r="A428" s="19">
        <v>17</v>
      </c>
      <c r="B428" s="19" t="s">
        <v>57</v>
      </c>
      <c r="C428" s="73">
        <v>53</v>
      </c>
      <c r="D428" s="21" t="s">
        <v>1217</v>
      </c>
      <c r="E428" s="74" t="s">
        <v>183</v>
      </c>
      <c r="F428" s="74">
        <v>4</v>
      </c>
      <c r="G428" s="74"/>
      <c r="H428" s="74"/>
      <c r="I428" s="75" t="s">
        <v>1218</v>
      </c>
      <c r="J428" s="44"/>
      <c r="K428" s="44"/>
      <c r="L428" s="39">
        <v>1</v>
      </c>
      <c r="M428" s="39" t="s">
        <v>1007</v>
      </c>
      <c r="N428" s="39" t="s">
        <v>1217</v>
      </c>
      <c r="O428" s="39" t="s">
        <v>84</v>
      </c>
      <c r="P428">
        <v>4</v>
      </c>
      <c r="S428" t="s">
        <v>85</v>
      </c>
      <c r="T428" t="s">
        <v>85</v>
      </c>
      <c r="U428" t="s">
        <v>1219</v>
      </c>
      <c r="V428" t="b">
        <f t="shared" si="15"/>
        <v>1</v>
      </c>
      <c r="X428" t="s">
        <v>1004</v>
      </c>
      <c r="Y428">
        <v>54</v>
      </c>
      <c r="Z428" t="s">
        <v>1220</v>
      </c>
    </row>
    <row r="429" spans="1:26" ht="14.25" hidden="1">
      <c r="A429" s="16">
        <v>17</v>
      </c>
      <c r="B429" s="16" t="s">
        <v>57</v>
      </c>
      <c r="C429" s="71">
        <v>54</v>
      </c>
      <c r="D429" s="18" t="s">
        <v>1220</v>
      </c>
      <c r="E429" s="68" t="s">
        <v>183</v>
      </c>
      <c r="F429" s="68">
        <v>4</v>
      </c>
      <c r="G429" s="68"/>
      <c r="H429" s="68"/>
      <c r="I429" s="41" t="s">
        <v>1221</v>
      </c>
      <c r="J429" s="47"/>
      <c r="K429" s="25" t="s">
        <v>1222</v>
      </c>
      <c r="L429" s="39">
        <v>1</v>
      </c>
      <c r="M429" s="39" t="s">
        <v>1007</v>
      </c>
      <c r="N429" s="39" t="s">
        <v>1220</v>
      </c>
      <c r="O429" s="39" t="s">
        <v>84</v>
      </c>
      <c r="P429">
        <v>4</v>
      </c>
      <c r="S429" t="s">
        <v>85</v>
      </c>
      <c r="T429" t="s">
        <v>85</v>
      </c>
      <c r="U429" t="s">
        <v>1223</v>
      </c>
      <c r="V429" t="b">
        <f t="shared" si="15"/>
        <v>1</v>
      </c>
      <c r="X429" t="s">
        <v>1004</v>
      </c>
      <c r="Y429">
        <v>55</v>
      </c>
      <c r="Z429" t="s">
        <v>1224</v>
      </c>
    </row>
    <row r="430" spans="1:26" ht="14.25" hidden="1">
      <c r="A430" s="3">
        <v>17</v>
      </c>
      <c r="B430" s="3" t="s">
        <v>57</v>
      </c>
      <c r="C430" s="70">
        <v>55</v>
      </c>
      <c r="D430" s="5" t="s">
        <v>1224</v>
      </c>
      <c r="E430" s="26" t="s">
        <v>80</v>
      </c>
      <c r="F430" s="26">
        <v>64</v>
      </c>
      <c r="G430" s="26"/>
      <c r="H430" s="26"/>
      <c r="I430" s="30" t="s">
        <v>1225</v>
      </c>
      <c r="J430" s="42"/>
      <c r="K430" s="76" t="s">
        <v>1226</v>
      </c>
      <c r="M430" t="s">
        <v>1007</v>
      </c>
      <c r="N430" t="s">
        <v>1224</v>
      </c>
      <c r="O430" t="s">
        <v>84</v>
      </c>
      <c r="P430">
        <v>64</v>
      </c>
      <c r="S430" t="s">
        <v>85</v>
      </c>
      <c r="T430" t="s">
        <v>85</v>
      </c>
      <c r="U430" t="s">
        <v>1227</v>
      </c>
      <c r="V430" t="b">
        <f t="shared" si="15"/>
        <v>1</v>
      </c>
      <c r="X430" t="s">
        <v>1004</v>
      </c>
      <c r="Y430">
        <v>56</v>
      </c>
      <c r="Z430" t="s">
        <v>1228</v>
      </c>
    </row>
    <row r="431" spans="1:26" ht="14.25" hidden="1">
      <c r="A431" s="6">
        <v>17</v>
      </c>
      <c r="B431" s="6" t="s">
        <v>57</v>
      </c>
      <c r="C431" s="69">
        <v>56</v>
      </c>
      <c r="D431" s="12" t="s">
        <v>1228</v>
      </c>
      <c r="E431" s="32" t="s">
        <v>781</v>
      </c>
      <c r="F431" s="32">
        <v>2000</v>
      </c>
      <c r="G431" s="32"/>
      <c r="H431" s="32"/>
      <c r="I431" s="32" t="s">
        <v>1229</v>
      </c>
      <c r="J431" s="43"/>
      <c r="K431" s="32" t="s">
        <v>1230</v>
      </c>
      <c r="M431" t="s">
        <v>1007</v>
      </c>
      <c r="N431" t="s">
        <v>1228</v>
      </c>
      <c r="O431" t="s">
        <v>84</v>
      </c>
      <c r="P431">
        <v>2000</v>
      </c>
      <c r="S431" t="s">
        <v>85</v>
      </c>
      <c r="T431" t="s">
        <v>85</v>
      </c>
      <c r="U431" t="s">
        <v>1231</v>
      </c>
      <c r="V431" t="b">
        <f t="shared" si="15"/>
        <v>1</v>
      </c>
      <c r="X431" t="s">
        <v>1004</v>
      </c>
      <c r="Y431">
        <v>57</v>
      </c>
      <c r="Z431" t="s">
        <v>1232</v>
      </c>
    </row>
    <row r="432" spans="1:26" ht="14.25" hidden="1">
      <c r="A432" s="19">
        <v>17</v>
      </c>
      <c r="B432" s="19" t="s">
        <v>57</v>
      </c>
      <c r="C432" s="73">
        <v>57</v>
      </c>
      <c r="D432" s="21" t="s">
        <v>1232</v>
      </c>
      <c r="E432" s="28" t="s">
        <v>183</v>
      </c>
      <c r="F432" s="28">
        <v>8</v>
      </c>
      <c r="G432" s="28"/>
      <c r="H432" s="28"/>
      <c r="I432" s="77" t="s">
        <v>1233</v>
      </c>
      <c r="J432" s="44"/>
      <c r="K432" s="44"/>
      <c r="L432" s="39">
        <v>1</v>
      </c>
      <c r="M432" s="39" t="s">
        <v>1007</v>
      </c>
      <c r="N432" s="39" t="s">
        <v>1232</v>
      </c>
      <c r="O432" s="39" t="s">
        <v>84</v>
      </c>
      <c r="P432">
        <v>8</v>
      </c>
      <c r="S432" t="s">
        <v>85</v>
      </c>
      <c r="T432" t="s">
        <v>85</v>
      </c>
      <c r="U432" t="s">
        <v>1234</v>
      </c>
      <c r="V432" t="b">
        <f t="shared" si="15"/>
        <v>1</v>
      </c>
      <c r="X432" t="s">
        <v>1004</v>
      </c>
      <c r="Y432">
        <v>58</v>
      </c>
      <c r="Z432" t="s">
        <v>1235</v>
      </c>
    </row>
    <row r="433" spans="1:26" ht="28.5" hidden="1">
      <c r="A433" s="6">
        <v>17</v>
      </c>
      <c r="B433" s="6" t="s">
        <v>57</v>
      </c>
      <c r="C433" s="69">
        <v>58</v>
      </c>
      <c r="D433" s="12" t="s">
        <v>1235</v>
      </c>
      <c r="E433" s="23" t="s">
        <v>80</v>
      </c>
      <c r="F433" s="23">
        <v>32</v>
      </c>
      <c r="G433" s="23"/>
      <c r="H433" s="23"/>
      <c r="I433" s="35" t="s">
        <v>1236</v>
      </c>
      <c r="J433" s="43"/>
      <c r="K433" s="78" t="s">
        <v>1237</v>
      </c>
      <c r="M433" t="s">
        <v>1007</v>
      </c>
      <c r="N433" t="s">
        <v>1235</v>
      </c>
      <c r="O433" t="s">
        <v>84</v>
      </c>
      <c r="P433">
        <v>32</v>
      </c>
      <c r="S433" t="s">
        <v>85</v>
      </c>
      <c r="T433" t="s">
        <v>85</v>
      </c>
      <c r="U433" t="s">
        <v>1238</v>
      </c>
      <c r="V433" t="b">
        <f t="shared" si="15"/>
        <v>1</v>
      </c>
      <c r="X433" t="s">
        <v>1004</v>
      </c>
      <c r="Y433">
        <v>59</v>
      </c>
      <c r="Z433" t="s">
        <v>1239</v>
      </c>
    </row>
    <row r="434" spans="1:26" ht="14.25" hidden="1">
      <c r="A434" s="3">
        <v>17</v>
      </c>
      <c r="B434" s="3" t="s">
        <v>57</v>
      </c>
      <c r="C434" s="70">
        <v>59</v>
      </c>
      <c r="D434" s="5" t="s">
        <v>1239</v>
      </c>
      <c r="E434" s="22" t="s">
        <v>80</v>
      </c>
      <c r="F434" s="22">
        <v>32</v>
      </c>
      <c r="G434" s="22"/>
      <c r="H434" s="22"/>
      <c r="I434" s="34" t="s">
        <v>1240</v>
      </c>
      <c r="J434" s="42"/>
      <c r="K434" s="46" t="s">
        <v>1241</v>
      </c>
      <c r="M434" t="s">
        <v>1007</v>
      </c>
      <c r="N434" t="s">
        <v>1239</v>
      </c>
      <c r="O434" t="s">
        <v>84</v>
      </c>
      <c r="P434">
        <v>32</v>
      </c>
      <c r="S434" t="s">
        <v>85</v>
      </c>
      <c r="T434" t="s">
        <v>85</v>
      </c>
      <c r="U434" t="s">
        <v>1242</v>
      </c>
      <c r="V434" t="b">
        <f t="shared" si="15"/>
        <v>1</v>
      </c>
      <c r="X434" t="s">
        <v>1004</v>
      </c>
      <c r="Y434">
        <v>60</v>
      </c>
      <c r="Z434" t="s">
        <v>799</v>
      </c>
    </row>
    <row r="435" spans="1:26" ht="28.5" hidden="1">
      <c r="A435" s="6">
        <v>17</v>
      </c>
      <c r="B435" s="6" t="s">
        <v>57</v>
      </c>
      <c r="C435" s="69">
        <v>60</v>
      </c>
      <c r="D435" s="12" t="s">
        <v>799</v>
      </c>
      <c r="E435" s="23" t="s">
        <v>80</v>
      </c>
      <c r="F435" s="23">
        <v>32</v>
      </c>
      <c r="G435" s="23"/>
      <c r="H435" s="23"/>
      <c r="I435" s="35" t="s">
        <v>800</v>
      </c>
      <c r="J435" s="43"/>
      <c r="K435" s="32" t="s">
        <v>1243</v>
      </c>
      <c r="M435" t="s">
        <v>1007</v>
      </c>
      <c r="N435" t="s">
        <v>799</v>
      </c>
      <c r="O435" t="s">
        <v>84</v>
      </c>
      <c r="P435">
        <v>32</v>
      </c>
      <c r="S435" t="s">
        <v>85</v>
      </c>
      <c r="T435" t="s">
        <v>85</v>
      </c>
      <c r="U435" t="s">
        <v>1244</v>
      </c>
      <c r="V435" t="b">
        <f t="shared" si="15"/>
        <v>1</v>
      </c>
      <c r="X435" t="s">
        <v>1004</v>
      </c>
      <c r="Y435">
        <v>61</v>
      </c>
      <c r="Z435" t="s">
        <v>1245</v>
      </c>
    </row>
    <row r="436" spans="1:26" ht="28.5" hidden="1">
      <c r="A436" s="3">
        <v>17</v>
      </c>
      <c r="B436" s="3" t="s">
        <v>57</v>
      </c>
      <c r="C436" s="4">
        <v>61</v>
      </c>
      <c r="D436" s="5" t="s">
        <v>1245</v>
      </c>
      <c r="E436" s="22" t="s">
        <v>80</v>
      </c>
      <c r="F436" s="22">
        <v>32</v>
      </c>
      <c r="G436" s="22"/>
      <c r="H436" s="22"/>
      <c r="I436" s="34" t="s">
        <v>1246</v>
      </c>
      <c r="J436" s="42"/>
      <c r="K436" s="30" t="s">
        <v>1247</v>
      </c>
      <c r="M436" t="s">
        <v>1007</v>
      </c>
      <c r="N436" t="s">
        <v>1245</v>
      </c>
      <c r="O436" t="s">
        <v>84</v>
      </c>
      <c r="P436">
        <v>32</v>
      </c>
      <c r="S436" t="s">
        <v>85</v>
      </c>
      <c r="T436" t="s">
        <v>85</v>
      </c>
      <c r="U436" t="s">
        <v>1248</v>
      </c>
      <c r="V436" t="b">
        <f t="shared" si="15"/>
        <v>1</v>
      </c>
      <c r="X436" t="s">
        <v>1004</v>
      </c>
      <c r="Y436">
        <v>62</v>
      </c>
      <c r="Z436" t="s">
        <v>1249</v>
      </c>
    </row>
    <row r="437" spans="1:26" ht="28.5" hidden="1">
      <c r="A437" s="6">
        <v>17</v>
      </c>
      <c r="B437" s="6" t="s">
        <v>57</v>
      </c>
      <c r="C437" s="7">
        <v>62</v>
      </c>
      <c r="D437" s="12" t="s">
        <v>1249</v>
      </c>
      <c r="E437" s="23" t="s">
        <v>80</v>
      </c>
      <c r="F437" s="23">
        <v>64</v>
      </c>
      <c r="G437" s="23"/>
      <c r="H437" s="23"/>
      <c r="I437" s="35" t="s">
        <v>1250</v>
      </c>
      <c r="J437" s="43"/>
      <c r="K437" s="32" t="s">
        <v>1251</v>
      </c>
      <c r="M437" t="s">
        <v>1007</v>
      </c>
      <c r="N437" t="s">
        <v>1249</v>
      </c>
      <c r="O437" t="s">
        <v>84</v>
      </c>
      <c r="P437">
        <v>64</v>
      </c>
      <c r="S437" t="s">
        <v>85</v>
      </c>
      <c r="T437" t="s">
        <v>85</v>
      </c>
      <c r="U437" t="s">
        <v>1252</v>
      </c>
      <c r="V437" t="b">
        <f t="shared" si="15"/>
        <v>1</v>
      </c>
      <c r="X437" t="s">
        <v>1004</v>
      </c>
      <c r="Y437">
        <v>63</v>
      </c>
      <c r="Z437" t="s">
        <v>1253</v>
      </c>
    </row>
    <row r="438" spans="1:26" ht="14.25" hidden="1">
      <c r="A438" s="3">
        <v>17</v>
      </c>
      <c r="B438" s="3" t="s">
        <v>57</v>
      </c>
      <c r="C438" s="70">
        <v>63</v>
      </c>
      <c r="D438" s="5" t="s">
        <v>1253</v>
      </c>
      <c r="E438" s="22" t="s">
        <v>80</v>
      </c>
      <c r="F438" s="22">
        <v>16</v>
      </c>
      <c r="G438" s="22"/>
      <c r="H438" s="22"/>
      <c r="I438" s="34" t="s">
        <v>1254</v>
      </c>
      <c r="J438" s="42"/>
      <c r="K438" s="42"/>
      <c r="M438" t="s">
        <v>1007</v>
      </c>
      <c r="N438" t="s">
        <v>1253</v>
      </c>
      <c r="O438" t="s">
        <v>84</v>
      </c>
      <c r="P438">
        <v>16</v>
      </c>
      <c r="S438" t="s">
        <v>85</v>
      </c>
      <c r="T438" t="s">
        <v>85</v>
      </c>
      <c r="U438" t="s">
        <v>1255</v>
      </c>
      <c r="V438" t="b">
        <f t="shared" si="15"/>
        <v>1</v>
      </c>
      <c r="X438" t="s">
        <v>1004</v>
      </c>
      <c r="Y438">
        <v>64</v>
      </c>
      <c r="Z438" t="s">
        <v>1256</v>
      </c>
    </row>
    <row r="439" spans="1:26" ht="14.25" hidden="1">
      <c r="A439" s="6">
        <v>17</v>
      </c>
      <c r="B439" s="6" t="s">
        <v>57</v>
      </c>
      <c r="C439" s="69">
        <v>64</v>
      </c>
      <c r="D439" s="12" t="s">
        <v>1256</v>
      </c>
      <c r="E439" s="23" t="s">
        <v>80</v>
      </c>
      <c r="F439" s="23">
        <v>64</v>
      </c>
      <c r="G439" s="23"/>
      <c r="H439" s="23"/>
      <c r="I439" s="35" t="s">
        <v>1257</v>
      </c>
      <c r="J439" s="43"/>
      <c r="K439" s="8" t="s">
        <v>1258</v>
      </c>
      <c r="M439" t="s">
        <v>1007</v>
      </c>
      <c r="N439" t="s">
        <v>1256</v>
      </c>
      <c r="O439" t="s">
        <v>84</v>
      </c>
      <c r="P439">
        <v>64</v>
      </c>
      <c r="S439" t="s">
        <v>85</v>
      </c>
      <c r="T439" t="s">
        <v>85</v>
      </c>
      <c r="U439" t="s">
        <v>1259</v>
      </c>
      <c r="V439" t="b">
        <f t="shared" si="15"/>
        <v>1</v>
      </c>
      <c r="X439" t="s">
        <v>1004</v>
      </c>
      <c r="Y439">
        <v>65</v>
      </c>
      <c r="Z439" t="s">
        <v>1260</v>
      </c>
    </row>
    <row r="440" spans="1:26" ht="14.25" hidden="1">
      <c r="A440" s="3">
        <v>17</v>
      </c>
      <c r="B440" s="3" t="s">
        <v>57</v>
      </c>
      <c r="C440" s="70">
        <v>65</v>
      </c>
      <c r="D440" s="5" t="s">
        <v>1260</v>
      </c>
      <c r="E440" s="22" t="s">
        <v>80</v>
      </c>
      <c r="F440" s="22">
        <v>8</v>
      </c>
      <c r="G440" s="22"/>
      <c r="H440" s="22"/>
      <c r="I440" s="34" t="s">
        <v>1261</v>
      </c>
      <c r="J440" s="42"/>
      <c r="K440" s="22" t="s">
        <v>1262</v>
      </c>
      <c r="M440" t="s">
        <v>1007</v>
      </c>
      <c r="N440" t="s">
        <v>1260</v>
      </c>
      <c r="O440" t="s">
        <v>84</v>
      </c>
      <c r="P440">
        <v>8</v>
      </c>
      <c r="S440" t="s">
        <v>85</v>
      </c>
      <c r="T440" t="s">
        <v>85</v>
      </c>
      <c r="U440" t="s">
        <v>1263</v>
      </c>
      <c r="V440" t="b">
        <f t="shared" si="15"/>
        <v>1</v>
      </c>
      <c r="X440" t="s">
        <v>1004</v>
      </c>
      <c r="Y440">
        <v>66</v>
      </c>
      <c r="Z440" t="s">
        <v>1264</v>
      </c>
    </row>
    <row r="441" spans="1:26" ht="14.25" hidden="1">
      <c r="A441" s="6">
        <v>17</v>
      </c>
      <c r="B441" s="6" t="s">
        <v>57</v>
      </c>
      <c r="C441" s="69">
        <v>66</v>
      </c>
      <c r="D441" s="12" t="s">
        <v>1264</v>
      </c>
      <c r="E441" s="32" t="s">
        <v>781</v>
      </c>
      <c r="F441" s="32">
        <v>512</v>
      </c>
      <c r="G441" s="32"/>
      <c r="H441" s="32"/>
      <c r="I441" s="35" t="s">
        <v>1265</v>
      </c>
      <c r="J441" s="43"/>
      <c r="K441" s="32" t="s">
        <v>1266</v>
      </c>
      <c r="M441" t="s">
        <v>1007</v>
      </c>
      <c r="N441" t="s">
        <v>1264</v>
      </c>
      <c r="O441" t="s">
        <v>84</v>
      </c>
      <c r="P441">
        <v>512</v>
      </c>
      <c r="S441" t="s">
        <v>85</v>
      </c>
      <c r="T441" t="s">
        <v>85</v>
      </c>
      <c r="U441" t="s">
        <v>1267</v>
      </c>
      <c r="V441" t="b">
        <f t="shared" si="15"/>
        <v>1</v>
      </c>
      <c r="X441" t="s">
        <v>1004</v>
      </c>
      <c r="Y441">
        <v>67</v>
      </c>
      <c r="Z441" t="s">
        <v>1268</v>
      </c>
    </row>
    <row r="442" spans="1:26" ht="14.25" hidden="1">
      <c r="A442" s="3">
        <v>17</v>
      </c>
      <c r="B442" s="3" t="s">
        <v>57</v>
      </c>
      <c r="C442" s="70">
        <v>67</v>
      </c>
      <c r="D442" s="5" t="s">
        <v>1268</v>
      </c>
      <c r="E442" s="30" t="s">
        <v>781</v>
      </c>
      <c r="F442" s="30">
        <v>512</v>
      </c>
      <c r="G442" s="30"/>
      <c r="H442" s="30"/>
      <c r="I442" s="34" t="s">
        <v>1269</v>
      </c>
      <c r="J442" s="42"/>
      <c r="K442" s="10" t="s">
        <v>1270</v>
      </c>
      <c r="M442" t="s">
        <v>1007</v>
      </c>
      <c r="N442" t="s">
        <v>1268</v>
      </c>
      <c r="O442" t="s">
        <v>84</v>
      </c>
      <c r="P442">
        <v>512</v>
      </c>
      <c r="S442" t="s">
        <v>85</v>
      </c>
      <c r="T442" t="s">
        <v>85</v>
      </c>
      <c r="U442" t="s">
        <v>1271</v>
      </c>
      <c r="V442" t="b">
        <f t="shared" si="15"/>
        <v>1</v>
      </c>
      <c r="X442" t="s">
        <v>1004</v>
      </c>
      <c r="Y442">
        <v>68</v>
      </c>
      <c r="Z442" t="s">
        <v>1272</v>
      </c>
    </row>
    <row r="443" spans="1:26" ht="14.25" hidden="1">
      <c r="A443" s="16">
        <v>17</v>
      </c>
      <c r="B443" s="16" t="s">
        <v>57</v>
      </c>
      <c r="C443" s="71">
        <v>68</v>
      </c>
      <c r="D443" s="18" t="s">
        <v>1272</v>
      </c>
      <c r="E443" s="25" t="s">
        <v>183</v>
      </c>
      <c r="F443" s="25">
        <v>8</v>
      </c>
      <c r="G443" s="25"/>
      <c r="H443" s="25"/>
      <c r="I443" s="72" t="s">
        <v>1273</v>
      </c>
      <c r="J443" s="47"/>
      <c r="K443" s="47"/>
      <c r="L443" s="39">
        <v>1</v>
      </c>
      <c r="M443" s="39" t="s">
        <v>1007</v>
      </c>
      <c r="N443" s="39" t="s">
        <v>1272</v>
      </c>
      <c r="O443" s="39" t="s">
        <v>84</v>
      </c>
      <c r="P443">
        <v>8</v>
      </c>
      <c r="S443" t="s">
        <v>85</v>
      </c>
      <c r="T443" t="s">
        <v>85</v>
      </c>
      <c r="U443" t="s">
        <v>1274</v>
      </c>
      <c r="V443" t="b">
        <f t="shared" si="15"/>
        <v>1</v>
      </c>
    </row>
  </sheetData>
  <sortState ref="A2:K443">
    <sortCondition ref="A2:A443"/>
    <sortCondition ref="C2:C443"/>
  </sortState>
  <phoneticPr fontId="14" type="noConversion"/>
  <pageMargins left="0.75" right="0.75" top="1" bottom="1" header="0.5" footer="0.5"/>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一、接口说明</vt:lpstr>
      <vt:lpstr>二、接口规范定义及说明</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&lt;4D6963726F736F667420576F7264202D20B1A3CFD5BBFAB9B9B7B4CFB4C7AED6B4B7A8BCECB2E9CAFDBEDDCCE1C8A1BDD3BFDAB9E6B7B6A3A8CAD4D0D0A3A9A3A833D4C237C8D5D0DEA1AD&gt;</dc:title>
  <dc:creator>Administrator</dc:creator>
  <cp:lastModifiedBy>jerry</cp:lastModifiedBy>
  <dcterms:created xsi:type="dcterms:W3CDTF">2019-09-24T08:39:00Z</dcterms:created>
  <dcterms:modified xsi:type="dcterms:W3CDTF">2019-10-18T09:34:16Z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2052-11.1.0.8865</vt:lpwstr>
  </property>
</Properties>
</file>