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baf90f935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结论" sheetId="1" r:id="R058a0c25dd774e2b"/>
    <x:sheet xmlns:r="http://schemas.openxmlformats.org/officeDocument/2006/relationships" name="01_方案选择" sheetId="2" r:id="R60383700bc1b4c3f"/>
    <x:sheet xmlns:r="http://schemas.openxmlformats.org/officeDocument/2006/relationships" name="02_外推主结果" sheetId="3" r:id="R3ff713e8634d4974"/>
    <x:sheet xmlns:r="http://schemas.openxmlformats.org/officeDocument/2006/relationships" name="03_折分分布" sheetId="4" r:id="Rc1334dd938464cec"/>
    <x:sheet xmlns:r="http://schemas.openxmlformats.org/officeDocument/2006/relationships" name="04_条目条件映射" sheetId="5" r:id="R1641c761b5f84748"/>
    <x:sheet xmlns:r="http://schemas.openxmlformats.org/officeDocument/2006/relationships" name="05_方法与核验" sheetId="6" r:id="R0592ded866db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000"/>
    <x:numFmt numFmtId="203" formatCode="0.0%"/>
  </x:numFmts>
  <x:fonts count="8">
    <x:font>
      <x:sz val="11"/>
      <x:name val="Carlito"/>
    </x:font>
    <x:font>
      <x:b/>
      <x:sz val="15"/>
      <x:color rgb="FFFFFFFF"/>
      <x:name val="Arial"/>
    </x:font>
    <x:font>
      <x:sz val="9"/>
      <x:color rgb="FF40404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9"/>
      <x:color rgb="FFFFFFFF"/>
      <x:name val="Arial"/>
    </x:font>
    <x:font>
      <x:sz val="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0F6B78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0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5febc630846b6" /><Relationship Type="http://schemas.openxmlformats.org/officeDocument/2006/relationships/theme" Target="/xl/theme/theme1.xml" Id="R6df3c3d374164064" /><Relationship Type="http://schemas.microsoft.com/office/2022/11/relationships/FeaturePropertyBag" Target="/xl/featurePropertyBag/featurePropertyBag.xml" Id="Rdc3b613fd0754380" /><Relationship Type="http://schemas.openxmlformats.org/officeDocument/2006/relationships/sharedStrings" Target="/xl/sharedStrings.xml" Id="R048b0df328534362" /><Relationship Type="http://schemas.openxmlformats.org/officeDocument/2006/relationships/worksheet" Target="/xl/worksheets/sheet1.xml" Id="R058a0c25dd774e2b" /><Relationship Type="http://schemas.openxmlformats.org/officeDocument/2006/relationships/worksheet" Target="/xl/worksheets/sheet2.xml" Id="R60383700bc1b4c3f" /><Relationship Type="http://schemas.openxmlformats.org/officeDocument/2006/relationships/worksheet" Target="/xl/worksheets/sheet3.xml" Id="R3ff713e8634d4974" /><Relationship Type="http://schemas.openxmlformats.org/officeDocument/2006/relationships/worksheet" Target="/xl/worksheets/sheet4.xml" Id="Rc1334dd938464cec" /><Relationship Type="http://schemas.openxmlformats.org/officeDocument/2006/relationships/worksheet" Target="/xl/worksheets/sheet5.xml" Id="R1641c761b5f84748" /><Relationship Type="http://schemas.openxmlformats.org/officeDocument/2006/relationships/worksheet" Target="/xl/worksheets/sheet6.xml" Id="R0592ded866db48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f42f12a96be47f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27</xdr:row>
      <xdr:rowOff>0</xdr:rowOff>
    </xdr:from>
    <xdr:ext cx="4953000" cy="2238375"/>
    <xdr:pic>
      <xdr:nvPicPr>
        <xdr:cNvPr id="1" name="658924bf-b12c-4f1a-8e2f-4e01e3296c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42f12a96be47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eadlineResults" displayName="HeadlineResults" ref="A10:D16" headerRowCount="1" totalsRowCount="0" totalsRowShown="0">
  <x:tableColumns count="4">
    <x:tableColumn id="1" name="量表 / AI"/>
    <x:tableColumn id="2" name="Δ总分MAE"/>
    <x:tableColumn id="3" name="ΔMAE 95%CI"/>
    <x:tableColumn id="4" name="FDR q / 50折改善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ategySelection" displayName="StrategySelection" ref="A4:J7" headerRowCount="1" totalsRowCount="0" totalsRowShown="0">
  <x:tableColumns count="10">
    <x:tableColumn id="1" name="方案"/>
    <x:tableColumn id="2" name="PHQ平均ΔMAE"/>
    <x:tableColumn id="3" name="PHQ AI-equal g_z"/>
    <x:tableColumn id="4" name="PHQ排名"/>
    <x:tableColumn id="5" name="HAMD平均ΔMAE"/>
    <x:tableColumn id="6" name="HAMD AI-equal g_z"/>
    <x:tableColumn id="7" name="HAMD排名"/>
    <x:tableColumn id="8" name="Level1单元"/>
    <x:tableColumn id="9" name="Level2单元"/>
    <x:tableColumn id="10" name="进入后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rategySecondaryEvidence" displayName="StrategySecondaryEvidence" ref="A10:H13" headerRowCount="1" totalsRowCount="0" totalsRowShown="0">
  <x:tableColumns count="8">
    <x:tableColumn id="1" name="方案"/>
    <x:tableColumn id="2" name="coverage非劣单元"/>
    <x:tableColumn id="3" name="稳定性通过单元"/>
    <x:tableColumn id="4" name="test47支持单元"/>
    <x:tableColumn id="5" name="平均Δ条目NAE"/>
    <x:tableColumn id="6" name="平均Δ抵消率"/>
    <x:tableColumn id="7" name="进入后续"/>
    <x:tableColumn id="8" name="选择解释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lectionRationale" displayName="SelectionRationale" ref="A16:B20" headerRowCount="1" totalsRowCount="0" totalsRowShown="0">
  <x:tableColumns count="2">
    <x:tableColumn id="1" name="步骤/问题"/>
    <x:tableColumn id="2" name="为什么这样做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imaryInference" displayName="PrimaryInference" ref="A4:V10" headerRowCount="1" totalsRowCount="0" totalsRowShown="0">
  <x:tableColumns count="22">
    <x:tableColumn id="1" name="量表"/>
    <x:tableColumn id="2" name="分析层"/>
    <x:tableColumn id="3" name="AI"/>
    <x:tableColumn id="4" name="配对N"/>
    <x:tableColumn id="5" name="B总分MAE"/>
    <x:tableColumn id="6" name="C03总分MAE"/>
    <x:tableColumn id="7" name="Δ总分MAE"/>
    <x:tableColumn id="8" name="95%CI下限"/>
    <x:tableColumn id="9" name="95%CI上限"/>
    <x:tableColumn id="10" name="sign-flip p"/>
    <x:tableColumn id="11" name="FDR q"/>
    <x:tableColumn id="12" name="配对t p"/>
    <x:tableColumn id="13" name="Wilcoxon p"/>
    <x:tableColumn id="14" name="Hedges g_z"/>
    <x:tableColumn id="15" name="50折改善率"/>
    <x:tableColumn id="16" name="Δ条目NAE"/>
    <x:tableColumn id="17" name="Δ条目绝对误差和"/>
    <x:tableColumn id="18" name="Δ抵消率"/>
    <x:tableColumn id="19" name="B weighted kappa"/>
    <x:tableColumn id="20" name="C03 weighted kappa"/>
    <x:tableColumn id="21" name="B中C03保留率"/>
    <x:tableColumn id="22" name="条目路由中位最高频率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ldEffects" displayName="FoldEffects" ref="A4:L304" headerRowCount="1" totalsRowCount="0" totalsRowShown="0">
  <x:tableColumns count="12">
    <x:tableColumn id="1" name="量表"/>
    <x:tableColumn id="2" name="分析层"/>
    <x:tableColumn id="3" name="AI"/>
    <x:tableColumn id="4" name="重复"/>
    <x:tableColumn id="5" name="折"/>
    <x:tableColumn id="6" name="验证折N"/>
    <x:tableColumn id="7" name="B MAE"/>
    <x:tableColumn id="8" name="C03 MAE"/>
    <x:tableColumn id="9" name="ΔMAE"/>
    <x:tableColumn id="10" name="Δ条目NAE"/>
    <x:tableColumn id="11" name="Δ抵消率"/>
    <x:tableColumn id="12" name="该折改善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ullCohortMaps" displayName="FullCohortMaps" ref="A4:T76" headerRowCount="1" totalsRowCount="0" totalsRowShown="0">
  <x:tableColumns count="20">
    <x:tableColumn id="1" name="量表"/>
    <x:tableColumn id="2" name="分析层"/>
    <x:tableColumn id="3" name="AI"/>
    <x:tableColumn id="4" name="条目"/>
    <x:tableColumn id="5" name="条目名称"/>
    <x:tableColumn id="6" name="全队列B条件"/>
    <x:tableColumn id="7" name="选择原因"/>
    <x:tableColumn id="8" name="共同训练N"/>
    <x:tableColumn id="9" name="选中校正rho"/>
    <x:tableColumn id="10" name="选中条目MAE"/>
    <x:tableColumn id="11" name="C03条目MAE"/>
    <x:tableColumn id="12" name="Δ条目MAE"/>
    <x:tableColumn id="13" name="选中coverage"/>
    <x:tableColumn id="14" name="C03 coverage"/>
    <x:tableColumn id="15" name="50折众数条件"/>
    <x:tableColumn id="16" name="众数频率"/>
    <x:tableColumn id="17" name="归一化熵"/>
    <x:tableColumn id="18" name="全样本=折众数"/>
    <x:tableColumn id="19" name="所在AI总分外推支持"/>
    <x:tableColumn id="20" name="未来使用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hodsWhy" displayName="MethodsWhy" ref="A4:B13" headerRowCount="1" totalsRowCount="0" totalsRowShown="0">
  <x:tableColumns count="2">
    <x:tableColumn id="1" name="步骤/问题"/>
    <x:tableColumn id="2" name="为什么这样做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unManifest" displayName="RunManifest" ref="A16:B25" headerRowCount="1" totalsRowCount="0" totalsRowShown="0">
  <x:tableColumns count="2">
    <x:tableColumn id="1" name="字段"/>
    <x:tableColumn id="2" name="值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inChecks" displayName="MainChecks" ref="A29:C44" headerRowCount="1" totalsRowCount="0" totalsRowShown="0">
  <x:tableColumns count="3">
    <x:tableColumn id="1" name="检查项"/>
    <x:tableColumn id="2" name="状态"/>
    <x:tableColumn id="3" name="观测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dependentChecks" displayName="IndependentChecks" ref="A48:C65" headerRowCount="1" totalsRowCount="0" totalsRowShown="0">
  <x:tableColumns count="3">
    <x:tableColumn id="1" name="检查项"/>
    <x:tableColumn id="2" name="状态"/>
    <x:tableColumn id="3" name="观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6e49af7f2e4144" /><Relationship Type="http://schemas.openxmlformats.org/officeDocument/2006/relationships/table" Target="/xl/tables/table1.xml" Id="R3a6a854b568b48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79e4ac2e0e4d4e" /><Relationship Type="http://schemas.openxmlformats.org/officeDocument/2006/relationships/table" Target="/xl/tables/table3.xml" Id="Rfd06685b1c864054" /><Relationship Type="http://schemas.openxmlformats.org/officeDocument/2006/relationships/table" Target="/xl/tables/table4.xml" Id="R7361dcbb3c834c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027d424670944d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3a8df531f2d743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9db4031c2d0140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2d73c8fee5204441" /><Relationship Type="http://schemas.openxmlformats.org/officeDocument/2006/relationships/table" Target="/xl/tables/table9.xml" Id="R12c615a93b9044a2" /><Relationship Type="http://schemas.openxmlformats.org/officeDocument/2006/relationships/table" Target="/xl/tables/table10.xml" Id="R6b0b995accf048b8" /><Relationship Type="http://schemas.openxmlformats.org/officeDocument/2006/relationships/table" Target="/xl/tables/table11.xml" Id="R86050d8c051c46a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.6299991607666" hidden="0" customWidth="1"/>
    <x:col min="2" max="2" width="8.5" hidden="0" customWidth="1"/>
    <x:col min="3" max="3" width="14" hidden="0" customWidth="1"/>
    <x:col min="4" max="4" width="16.8799991607666" hidden="0" customWidth="1"/>
  </x:cols>
  <x:sheetData>
    <x:row r="1" ht="25.5" customHeight="1">
      <x:c r="A1" s="4" t="str">
        <x:v>老师要求的方案选择与重复五折外推结果</x:v>
      </x:c>
    </x:row>
    <x:row r="2" ht="34.5" customHeight="1">
      <x:c r="A2" s="8" t="str">
        <x:v>先在 PHQ 和 HAMD 内部分别按总分 MAE 效应比较 A/B/C，再对本页的 B 方案做每个 AI 独立的 10 次重复 × 5 折外推检验。负的 ΔMAE 表示优于 C03。</x:v>
      </x:c>
    </x:row>
    <x:row r="4">
      <x:c r="A4" s="14" t="str">
        <x:v>最终方案</x:v>
      </x:c>
      <x:c r="B4" s="17" t="str">
        <x:v>A（主） / B（补充）｜本页为补充外推</x:v>
      </x:c>
      <x:c r="C4" s="17"/>
      <x:c r="D4" s="17"/>
    </x:row>
    <x:row r="5">
      <x:c r="A5" s="14" t="str">
        <x:v>方案选择效应</x:v>
      </x:c>
      <x:c r="B5" s="17" t="str">
        <x:v>PHQ：A -0.602 / B -0.292；HAMD：A -0.409 / B -0.295</x:v>
      </x:c>
      <x:c r="C5" s="17"/>
      <x:c r="D5" s="17"/>
    </x:row>
    <x:row r="6">
      <x:c r="A6" s="14" t="str">
        <x:v>PHQ-8 外推</x:v>
      </x:c>
      <x:c r="B6" s="17" t="str">
        <x:v>2/3 AI 支持｜DeepSeek 与 Qwen 显著改善；GLM 无改善</x:v>
      </x:c>
      <x:c r="C6" s="17"/>
      <x:c r="D6" s="17"/>
    </x:row>
    <x:row r="7">
      <x:c r="A7" s="14" t="str">
        <x:v>HAMD 外推</x:v>
      </x:c>
      <x:c r="B7" s="17" t="str">
        <x:v>0/3 AI 支持｜三个 AI 的置信区间均跨 0，暂不替换 C03</x:v>
      </x:c>
      <x:c r="C7" s="17"/>
      <x:c r="D7" s="17"/>
    </x:row>
    <x:row r="9">
      <x:c r="A9" s="20" t="str">
        <x:v>结果怎样解释</x:v>
      </x:c>
    </x:row>
    <x:row r="10" ht="27" customHeight="1">
      <x:c r="A10" s="26" t="str">
        <x:v>量表 / AI</x:v>
      </x:c>
      <x:c r="B10" s="26" t="str">
        <x:v>Δ总分MAE</x:v>
      </x:c>
      <x:c r="C10" s="26" t="str">
        <x:v>ΔMAE 95%CI</x:v>
      </x:c>
      <x:c r="D10" s="26" t="str">
        <x:v>FDR q / 50折改善率</x:v>
      </x:c>
    </x:row>
    <x:row r="11">
      <x:c r="A11" s="28" t="str">
        <x:v>HAMD / GLM-5.2</x:v>
      </x:c>
      <x:c r="B11" s="29" t="n">
        <x:v>-0.1909090909</x:v>
      </x:c>
      <x:c r="C11" s="28" t="str">
        <x:v>[-0.567, 0.195]</x:v>
      </x:c>
      <x:c r="D11" s="28" t="str">
        <x:v>q=0.4884；改善折=70%</x:v>
      </x:c>
    </x:row>
    <x:row r="12">
      <x:c r="A12" s="28" t="str">
        <x:v>HAMD / Kimi-K2.6</x:v>
      </x:c>
      <x:c r="B12" s="29" t="n">
        <x:v>-0.1313131313</x:v>
      </x:c>
      <x:c r="C12" s="28" t="str">
        <x:v>[-0.487, 0.241]</x:v>
      </x:c>
      <x:c r="D12" s="28" t="str">
        <x:v>q=0.4884；改善折=64%</x:v>
      </x:c>
    </x:row>
    <x:row r="13">
      <x:c r="A13" s="28" t="str">
        <x:v>HAMD / Qwen3.7-Max</x:v>
      </x:c>
      <x:c r="B13" s="29" t="n">
        <x:v>-0.2494949495</x:v>
      </x:c>
      <x:c r="C13" s="28" t="str">
        <x:v>[-0.540, 0.054]</x:v>
      </x:c>
      <x:c r="D13" s="28" t="str">
        <x:v>q=0.3087；改善折=76%</x:v>
      </x:c>
    </x:row>
    <x:row r="14">
      <x:c r="A14" s="28" t="str">
        <x:v>PHQ / DeepSeek-V4-Pro</x:v>
      </x:c>
      <x:c r="B14" s="29" t="n">
        <x:v>-0.3772486772</x:v>
      </x:c>
      <x:c r="C14" s="28" t="str">
        <x:v>[-0.560, -0.198]</x:v>
      </x:c>
      <x:c r="D14" s="28" t="str">
        <x:v>q=0.0003；改善折=94%</x:v>
      </x:c>
    </x:row>
    <x:row r="15">
      <x:c r="A15" s="28" t="str">
        <x:v>PHQ / GLM-5.2</x:v>
      </x:c>
      <x:c r="B15" s="29" t="n">
        <x:v>-0.0105820106</x:v>
      </x:c>
      <x:c r="C15" s="28" t="str">
        <x:v>[-0.101, 0.084]</x:v>
      </x:c>
      <x:c r="D15" s="28" t="str">
        <x:v>q=0.8181；改善折=52%</x:v>
      </x:c>
    </x:row>
    <x:row r="16">
      <x:c r="A16" s="28" t="str">
        <x:v>PHQ / Qwen3.7-Max</x:v>
      </x:c>
      <x:c r="B16" s="29" t="n">
        <x:v>-0.4740740741</x:v>
      </x:c>
      <x:c r="C16" s="28" t="str">
        <x:v>[-0.666, -0.294]</x:v>
      </x:c>
      <x:c r="D16" s="28" t="str">
        <x:v>q=0.0003；改善折=98%</x:v>
      </x:c>
    </x:row>
    <x:row r="18">
      <x:c r="A18" s="20" t="str">
        <x:v>每个 AI 接下来怎么处理</x:v>
      </x:c>
    </x:row>
    <x:row r="19">
      <x:c r="A19" s="31" t="str">
        <x:v>量表 / AI</x:v>
      </x:c>
      <x:c r="B19" s="31" t="str">
        <x:v>可以说什么</x:v>
      </x:c>
      <x:c r="C19" s="31"/>
      <x:c r="D19" s="31"/>
    </x:row>
    <x:row r="20">
      <x:c r="A20" s="33" t="str">
        <x:v>HAMD / GLM-5.2</x:v>
      </x:c>
      <x:c r="B20" s="33" t="str">
        <x:v>不支持B相对C03的稳定外推</x:v>
      </x:c>
      <x:c r="C20" s="33"/>
      <x:c r="D20" s="33"/>
    </x:row>
    <x:row r="21">
      <x:c r="A21" s="33" t="str">
        <x:v>HAMD / Kimi-K2.6</x:v>
      </x:c>
      <x:c r="B21" s="33" t="str">
        <x:v>不支持B相对C03的稳定外推</x:v>
      </x:c>
      <x:c r="C21" s="33"/>
      <x:c r="D21" s="33"/>
    </x:row>
    <x:row r="22">
      <x:c r="A22" s="33" t="str">
        <x:v>HAMD / Qwen3.7-Max</x:v>
      </x:c>
      <x:c r="B22" s="33" t="str">
        <x:v>不支持B相对C03的稳定外推</x:v>
      </x:c>
      <x:c r="C22" s="33"/>
      <x:c r="D22" s="33"/>
    </x:row>
    <x:row r="23">
      <x:c r="A23" s="33" t="str">
        <x:v>PHQ / DeepSeek-V4-Pro</x:v>
      </x:c>
      <x:c r="B23" s="33" t="str">
        <x:v>仅支持总分MAE改善；条目误差或抵消未改善</x:v>
      </x:c>
      <x:c r="C23" s="33"/>
      <x:c r="D23" s="33"/>
    </x:row>
    <x:row r="24">
      <x:c r="A24" s="33" t="str">
        <x:v>PHQ / GLM-5.2</x:v>
      </x:c>
      <x:c r="B24" s="33" t="str">
        <x:v>不支持B相对C03的稳定外推</x:v>
      </x:c>
      <x:c r="C24" s="33"/>
      <x:c r="D24" s="33"/>
    </x:row>
    <x:row r="25">
      <x:c r="A25" s="33" t="str">
        <x:v>PHQ / Qwen3.7-Max</x:v>
      </x:c>
      <x:c r="B25" s="33" t="str">
        <x:v>仅支持总分MAE改善；条目误差或抵消未改善</x:v>
      </x:c>
      <x:c r="C25" s="33"/>
      <x:c r="D25" s="33"/>
    </x:row>
    <x:row r="55">
      <x:c r="A55" s="35" t="str">
        <x:v>图中负值表示 B 的总分 MAE 更低；显著性和 95%CI 以顶部结果表为准。</x:v>
      </x:c>
    </x:row>
  </x:sheetData>
  <x:mergeCells>
    <x:mergeCell ref="A1:D1"/>
    <x:mergeCell ref="A2:D2"/>
    <x:mergeCell ref="B4:D4"/>
    <x:mergeCell ref="B5:D5"/>
    <x:mergeCell ref="B6:D6"/>
    <x:mergeCell ref="B7:D7"/>
    <x:mergeCell ref="A9:C9"/>
    <x:mergeCell ref="A18:D18"/>
    <x:mergeCell ref="B19:D19"/>
    <x:mergeCell ref="B20:D20"/>
    <x:mergeCell ref="B21:D21"/>
    <x:mergeCell ref="B22:D22"/>
    <x:mergeCell ref="B23:D23"/>
    <x:mergeCell ref="B24:D24"/>
    <x:mergeCell ref="B25:D25"/>
    <x:mergeCell ref="A55:D56"/>
  </x:mergeCells>
  <x:conditionalFormatting sqref="B11:B16">
    <x:cfRule type="cellIs" dxfId="0" priority="1" operator="lessThan">
      <x:formula>0</x:formula>
    </x:cfRule>
  </x:conditionalFormatting>
  <x:conditionalFormatting sqref="B20:D25">
    <x:cfRule type="containsText" dxfId="1" priority="2" operator="containsText" text="不支持"/>
    <x:cfRule type="containsText" dxfId="2" priority="3" operator="containsText" text="仅支持总分"/>
  </x:conditionalFormatting>
  <x:pageMargins left="0.7" right="0.7" top="0.75" bottom="0.75" header="0.3" footer="0.3"/>
  <x:drawing xmlns:r="http://schemas.openxmlformats.org/officeDocument/2006/relationships" r:id="R346e49af7f2e4144"/>
  <x:tableParts count="1">
    <x:tablePart xmlns:r="http://schemas.openxmlformats.org/officeDocument/2006/relationships" r:id="R3a6a854b568b481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5" hidden="0" customWidth="1"/>
    <x:col min="2" max="2" width="77.5" hidden="0" customWidth="1"/>
    <x:col min="3" max="3" width="10.25" hidden="0" customWidth="1"/>
    <x:col min="4" max="4" width="10.25" hidden="0" customWidth="1"/>
    <x:col min="5" max="5" width="15.630000114440918" hidden="0" customWidth="1"/>
    <x:col min="6" max="6" width="10.25" hidden="0" customWidth="1"/>
    <x:col min="7" max="7" width="10.25" hidden="0" customWidth="1"/>
    <x:col min="8" max="8" width="52.5" hidden="0" customWidth="1"/>
    <x:col min="9" max="9" width="10.25" hidden="0" customWidth="1"/>
    <x:col min="10" max="10" width="10.25" hidden="0" customWidth="1"/>
  </x:cols>
  <x:sheetData>
    <x:row r="1" ht="25.5" customHeight="1">
      <x:c r="A1" s="4" t="str">
        <x:v>A/B/C 方案选择：PHQ 与 HAMD 分开排名</x:v>
      </x:c>
    </x:row>
    <x:row r="2" ht="34.5" customHeight="1">
      <x:c r="A2" s="8" t="str">
        <x:v>PHQ 和 HAMD 是不同量表，分别按本量表的整体总分 MAE 改善排名；同一量表内的 AI-equal Hedges g_z 作为森林图辅助表达。越负表示总分 MAE 改善越大。</x:v>
      </x:c>
    </x:row>
    <x:row r="4" ht="27" customHeight="1">
      <x:c r="A4" s="26" t="str">
        <x:v>方案</x:v>
      </x:c>
      <x:c r="B4" s="26" t="str">
        <x:v>PHQ平均ΔMAE</x:v>
      </x:c>
      <x:c r="C4" s="26" t="str">
        <x:v>PHQ AI-equal g_z</x:v>
      </x:c>
      <x:c r="D4" s="26" t="str">
        <x:v>PHQ排名</x:v>
      </x:c>
      <x:c r="E4" s="26" t="str">
        <x:v>HAMD平均ΔMAE</x:v>
      </x:c>
      <x:c r="F4" s="26" t="str">
        <x:v>HAMD AI-equal g_z</x:v>
      </x:c>
      <x:c r="G4" s="26" t="str">
        <x:v>HAMD排名</x:v>
      </x:c>
      <x:c r="H4" s="26" t="str">
        <x:v>Level1单元</x:v>
      </x:c>
      <x:c r="I4" s="26" t="str">
        <x:v>Level2单元</x:v>
      </x:c>
      <x:c r="J4" s="26" t="str">
        <x:v>进入后续</x:v>
      </x:c>
    </x:row>
    <x:row r="5">
      <x:c r="A5" s="28" t="str">
        <x:v>A</x:v>
      </x:c>
      <x:c r="B5" s="29" t="n">
        <x:v>-0.6023474178</x:v>
      </x:c>
      <x:c r="C5" s="29" t="n">
        <x:v>-0.4193448538</x:v>
      </x:c>
      <x:c r="D5" s="39" t="n">
        <x:v>1</x:v>
      </x:c>
      <x:c r="E5" s="29" t="n">
        <x:v>-0.409125025</x:v>
      </x:c>
      <x:c r="F5" s="29" t="n">
        <x:v>-0.3106986477</x:v>
      </x:c>
      <x:c r="G5" s="39" t="n">
        <x:v>1</x:v>
      </x:c>
      <x:c r="H5" s="39" t="n">
        <x:v>3</x:v>
      </x:c>
      <x:c r="I5" s="39" t="n">
        <x:v>0</x:v>
      </x:c>
      <x:c r="J5" s="38" t="b">
        <x:v>1</x:v>
      </x:c>
    </x:row>
    <x:row r="6">
      <x:c r="A6" s="28" t="str">
        <x:v>B</x:v>
      </x:c>
      <x:c r="B6" s="29" t="n">
        <x:v>-0.2917840376</x:v>
      </x:c>
      <x:c r="C6" s="29" t="n">
        <x:v>-0.361536991</x:v>
      </x:c>
      <x:c r="D6" s="39" t="n">
        <x:v>2</x:v>
      </x:c>
      <x:c r="E6" s="29" t="n">
        <x:v>-0.2945292519</x:v>
      </x:c>
      <x:c r="F6" s="29" t="n">
        <x:v>-0.3108357018</x:v>
      </x:c>
      <x:c r="G6" s="39" t="n">
        <x:v>2</x:v>
      </x:c>
      <x:c r="H6" s="39" t="n">
        <x:v>2</x:v>
      </x:c>
      <x:c r="I6" s="39" t="n">
        <x:v>1</x:v>
      </x:c>
      <x:c r="J6" s="38" t="b">
        <x:v>0</x:v>
      </x:c>
    </x:row>
    <x:row r="7">
      <x:c r="A7" s="28" t="str">
        <x:v>C</x:v>
      </x:c>
      <x:c r="B7" s="29" t="n">
        <x:v>-0.1185446009</x:v>
      </x:c>
      <x:c r="C7" s="29" t="n">
        <x:v>-0.3558262368</x:v>
      </x:c>
      <x:c r="D7" s="39" t="n">
        <x:v>3</x:v>
      </x:c>
      <x:c r="E7" s="29" t="n">
        <x:v>-0.1445470132</x:v>
      </x:c>
      <x:c r="F7" s="29" t="n">
        <x:v>-0.3081020909</x:v>
      </x:c>
      <x:c r="G7" s="39" t="n">
        <x:v>3</x:v>
      </x:c>
      <x:c r="H7" s="39" t="n">
        <x:v>2</x:v>
      </x:c>
      <x:c r="I7" s="39" t="n">
        <x:v>0</x:v>
      </x:c>
      <x:c r="J7" s="38" t="b">
        <x:v>0</x:v>
      </x:c>
    </x:row>
    <x:row r="9">
      <x:c r="A9" s="20" t="str">
        <x:v>条目真实性、稳定性和复制证据</x:v>
      </x:c>
    </x:row>
    <x:row r="10" ht="27" customHeight="1">
      <x:c r="A10" s="26" t="str">
        <x:v>方案</x:v>
      </x:c>
      <x:c r="B10" s="26" t="str">
        <x:v>coverage非劣单元</x:v>
      </x:c>
      <x:c r="C10" s="26" t="str">
        <x:v>稳定性通过单元</x:v>
      </x:c>
      <x:c r="D10" s="26" t="str">
        <x:v>test47支持单元</x:v>
      </x:c>
      <x:c r="E10" s="26" t="str">
        <x:v>平均Δ条目NAE</x:v>
      </x:c>
      <x:c r="F10" s="26" t="str">
        <x:v>平均Δ抵消率</x:v>
      </x:c>
      <x:c r="G10" s="26" t="str">
        <x:v>进入后续</x:v>
      </x:c>
      <x:c r="H10" s="26" t="str">
        <x:v>选择解释</x:v>
      </x:c>
    </x:row>
    <x:row r="11">
      <x:c r="A11" s="28" t="str">
        <x:v>A</x:v>
      </x:c>
      <x:c r="B11" s="39" t="n">
        <x:v>5</x:v>
      </x:c>
      <x:c r="C11" s="39" t="n">
        <x:v>0</x:v>
      </x:c>
      <x:c r="D11" s="39" t="n">
        <x:v>0</x:v>
      </x:c>
      <x:c r="E11" s="40" t="n">
        <x:v>0.0107804027</x:v>
      </x:c>
      <x:c r="F11" s="40" t="n">
        <x:v>0.0984895998</x:v>
      </x:c>
      <x:c r="G11" s="38" t="b">
        <x:v>1</x:v>
      </x:c>
      <x:c r="H11" s="33" t="str">
        <x:v>按会议口径分别看量表整体总分MAE效应量；PHQ和HAMD均排名第1，因此进入外推检验</x:v>
      </x:c>
    </x:row>
    <x:row r="12">
      <x:c r="A12" s="28" t="str">
        <x:v>B</x:v>
      </x:c>
      <x:c r="B12" s="39" t="n">
        <x:v>5</x:v>
      </x:c>
      <x:c r="C12" s="39" t="n">
        <x:v>1</x:v>
      </x:c>
      <x:c r="D12" s="39" t="n">
        <x:v>1</x:v>
      </x:c>
      <x:c r="E12" s="40" t="n">
        <x:v>0.0037173991</x:v>
      </x:c>
      <x:c r="F12" s="40" t="n">
        <x:v>0.0548485517</x:v>
      </x:c>
      <x:c r="G12" s="38" t="b">
        <x:v>0</x:v>
      </x:c>
      <x:c r="H12" s="33" t="str">
        <x:v>条目真实性证据较完整且有Level2/test47支持，但在PHQ和HAMD的整体总分MAE效应量中均低于A</x:v>
      </x:c>
    </x:row>
    <x:row r="13">
      <x:c r="A13" s="28" t="str">
        <x:v>C</x:v>
      </x:c>
      <x:c r="B13" s="39" t="n">
        <x:v>6</x:v>
      </x:c>
      <x:c r="C13" s="39" t="n">
        <x:v>3</x:v>
      </x:c>
      <x:c r="D13" s="39" t="n">
        <x:v>0</x:v>
      </x:c>
      <x:c r="E13" s="40" t="n">
        <x:v>0.0014632997</x:v>
      </x:c>
      <x:c r="F13" s="40" t="n">
        <x:v>0.0230064978</x:v>
      </x:c>
      <x:c r="G13" s="38" t="b">
        <x:v>0</x:v>
      </x:c>
      <x:c r="H13" s="33" t="str">
        <x:v>稳定性较好，但在PHQ和HAMD的整体总分MAE效应量中均最弱，且没有Level2或test47支持</x:v>
      </x:c>
    </x:row>
    <x:row r="15">
      <x:c r="A15" s="20" t="str">
        <x:v>选择规则与解释边界</x:v>
      </x:c>
    </x:row>
    <x:row r="16" ht="27" customHeight="1">
      <x:c r="A16" s="26" t="str">
        <x:v>步骤/问题</x:v>
      </x:c>
      <x:c r="B16" s="26" t="str">
        <x:v>为什么这样做</x:v>
      </x:c>
    </x:row>
    <x:row r="17">
      <x:c r="A17" s="28" t="str">
        <x:v>主要选择标准</x:v>
      </x:c>
      <x:c r="B17" s="33" t="str">
        <x:v>老师后续要求比较验证折总分 MAE，所以前一步也按总分 MAE 的跨量表标准化合并效应选方案，保证选择结局与验证结局一致。</x:v>
      </x:c>
    </x:row>
    <x:row r="18">
      <x:c r="A18" s="28" t="str">
        <x:v>为什么不是 B</x:v>
      </x:c>
      <x:c r="B18" s="33" t="str">
        <x:v>B 的条目真实性证据更均衡，且出现唯一 Level2/test47 支持；但在 PHQ 和 HAMD 分开看的整体总分 MAE 效应量中都低于 A。按本次会议规则，B 不进入后续主检验。</x:v>
      </x:c>
    </x:row>
    <x:row r="19">
      <x:c r="A19" s="28" t="str">
        <x:v>B 的风险</x:v>
      </x:c>
      <x:c r="B19" s="33" t="str">
        <x:v>B 在既有探索中可能伴随条目 NAE、条目绝对误差或误差抵消增加。因此即便总分显著改善，也只能支持总分优化，不能写成逐条评分更准。</x:v>
      </x:c>
    </x:row>
    <x:row r="20">
      <x:c r="A20" s="28" t="str">
        <x:v>为什么不把六个 AI 单元直接合并</x:v>
      </x:c>
      <x:c r="B20" s="33" t="str">
        <x:v>同一受试者在多个 AI 下重复出现，六个效应并不独立；PHQ 和 HAMD 也不是同一测量尺度。这里按量表分开排名，AI-equal composite 只在各自量表内做描述。</x:v>
      </x:c>
    </x:row>
  </x:sheetData>
  <x:mergeCells>
    <x:mergeCell ref="A1:S1"/>
    <x:mergeCell ref="A2:S2"/>
    <x:mergeCell ref="A9:D9"/>
    <x:mergeCell ref="A15:C15"/>
  </x:mergeCells>
  <x:conditionalFormatting sqref="B5:B7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3">
    <x:tablePart xmlns:r="http://schemas.openxmlformats.org/officeDocument/2006/relationships" r:id="R2d79e4ac2e0e4d4e"/>
    <x:tablePart xmlns:r="http://schemas.openxmlformats.org/officeDocument/2006/relationships" r:id="Rfd06685b1c864054"/>
    <x:tablePart xmlns:r="http://schemas.openxmlformats.org/officeDocument/2006/relationships" r:id="R7361dcbb3c834c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.25" hidden="0" customWidth="1"/>
    <x:col min="2" max="2" width="14.380000114440918" hidden="0" customWidth="1"/>
    <x:col min="3" max="3" width="18.1299991607666" hidden="0" customWidth="1"/>
    <x:col min="4" max="4" width="10.2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0.25" hidden="0" customWidth="1"/>
    <x:col min="15" max="15" width="10.25" hidden="0" customWidth="1"/>
    <x:col min="16" max="16" width="15.630000114440918" hidden="0" customWidth="1"/>
    <x:col min="17" max="17" width="15.630000114440918" hidden="0" customWidth="1"/>
    <x:col min="18" max="18" width="10.25" hidden="0" customWidth="1"/>
    <x:col min="19" max="19" width="11.5" hidden="0" customWidth="1"/>
    <x:col min="20" max="20" width="11.5" hidden="0" customWidth="1"/>
    <x:col min="21" max="21" width="10.25" hidden="0" customWidth="1"/>
    <x:col min="22" max="22" width="15.630000114440918" hidden="0" customWidth="1"/>
    <x:col min="23" max="23" width="12.5" hidden="0" customWidth="1"/>
    <x:col min="24" max="24" width="16.8799991607666" hidden="0" customWidth="1"/>
    <x:col min="25" max="25" width="35.630001068115234" hidden="0" customWidth="1"/>
    <x:col min="26" max="26" width="38.75" hidden="0" customWidth="1"/>
  </x:cols>
  <x:sheetData>
    <x:row r="1" ht="25.5" customHeight="1">
      <x:c r="A1" s="4" t="str">
        <x:v>B 方案：每个 AI 独立的重复五折外推结果</x:v>
      </x:c>
    </x:row>
    <x:row r="2" ht="34.5" customHeight="1">
      <x:c r="A2" s="8" t="str">
        <x:v>PHQ 全 189 人；HAMD 全 99 人、主分析排除 H14，使用 HAMD16-core。正式推断单位为受试者；50 个重叠折仅描述稳定性。</x:v>
      </x:c>
    </x:row>
    <x:row r="4" ht="27" customHeight="1">
      <x:c r="A4" s="26" t="str">
        <x:v>量表</x:v>
      </x:c>
      <x:c r="B4" s="26" t="str">
        <x:v>分析层</x:v>
      </x:c>
      <x:c r="C4" s="26" t="str">
        <x:v>AI</x:v>
      </x:c>
      <x:c r="D4" s="26" t="str">
        <x:v>配对N</x:v>
      </x:c>
      <x:c r="E4" s="26" t="str">
        <x:v>B总分MAE</x:v>
      </x:c>
      <x:c r="F4" s="26" t="str">
        <x:v>C03总分MAE</x:v>
      </x:c>
      <x:c r="G4" s="26" t="str">
        <x:v>Δ总分MAE</x:v>
      </x:c>
      <x:c r="H4" s="26" t="str">
        <x:v>95%CI下限</x:v>
      </x:c>
      <x:c r="I4" s="26" t="str">
        <x:v>95%CI上限</x:v>
      </x:c>
      <x:c r="J4" s="26" t="str">
        <x:v>sign-flip p</x:v>
      </x:c>
      <x:c r="K4" s="26" t="str">
        <x:v>FDR q</x:v>
      </x:c>
      <x:c r="L4" s="26" t="str">
        <x:v>配对t p</x:v>
      </x:c>
      <x:c r="M4" s="26" t="str">
        <x:v>Wilcoxon p</x:v>
      </x:c>
      <x:c r="N4" s="26" t="str">
        <x:v>Hedges g_z</x:v>
      </x:c>
      <x:c r="O4" s="26" t="str">
        <x:v>50折改善率</x:v>
      </x:c>
      <x:c r="P4" s="26" t="str">
        <x:v>Δ条目NAE</x:v>
      </x:c>
      <x:c r="Q4" s="26" t="str">
        <x:v>Δ条目绝对误差和</x:v>
      </x:c>
      <x:c r="R4" s="26" t="str">
        <x:v>Δ抵消率</x:v>
      </x:c>
      <x:c r="S4" s="26" t="str">
        <x:v>B weighted kappa</x:v>
      </x:c>
      <x:c r="T4" s="26" t="str">
        <x:v>C03 weighted kappa</x:v>
      </x:c>
      <x:c r="U4" s="26" t="str">
        <x:v>B中C03保留率</x:v>
      </x:c>
      <x:c r="V4" s="26" t="str">
        <x:v>条目路由中位最高频率</x:v>
      </x:c>
      <x:c r="W4" s="44" t="str">
        <x:v>相对改善率（公式）</x:v>
      </x:c>
      <x:c r="X4" s="44" t="str">
        <x:v>总分外推判定（公式）</x:v>
      </x:c>
      <x:c r="Y4" s="44" t="str">
        <x:v>结论边界</x:v>
      </x:c>
      <x:c r="Z4" s="44" t="str">
        <x:v>建议处理</x:v>
      </x:c>
    </x:row>
    <x:row r="5">
      <x:c r="A5" s="28" t="str">
        <x:v>HAMD-17</x:v>
      </x:c>
      <x:c r="B5" s="28" t="str">
        <x:v>HAMD16_core</x:v>
      </x:c>
      <x:c r="C5" s="28" t="str">
        <x:v>GLM-5.2</x:v>
      </x:c>
      <x:c r="D5" s="39" t="n">
        <x:v>99</x:v>
      </x:c>
      <x:c r="E5" s="29" t="n">
        <x:v>3.3242424242</x:v>
      </x:c>
      <x:c r="F5" s="29" t="n">
        <x:v>3.5151515152</x:v>
      </x:c>
      <x:c r="G5" s="29" t="n">
        <x:v>-0.1909090909</x:v>
      </x:c>
      <x:c r="H5" s="29" t="n">
        <x:v>-0.5667424242</x:v>
      </x:c>
      <x:c r="I5" s="29" t="n">
        <x:v>0.1949494949</x:v>
      </x:c>
      <x:c r="J5" s="40" t="n">
        <x:v>0.3372662734</x:v>
      </x:c>
      <x:c r="K5" s="40" t="n">
        <x:v>0.4883511649</x:v>
      </x:c>
      <x:c r="L5" s="40" t="n">
        <x:v>0.3308548413</x:v>
      </x:c>
      <x:c r="M5" s="40" t="n">
        <x:v>0.1982817453</x:v>
      </x:c>
      <x:c r="N5" s="29" t="n">
        <x:v>-0.0974630843</x:v>
      </x:c>
      <x:c r="O5" s="41" t="n">
        <x:v>0.7</x:v>
      </x:c>
      <x:c r="P5" s="40" t="n">
        <x:v>0.0027304293</x:v>
      </x:c>
      <x:c r="Q5" s="29" t="n">
        <x:v>0.0313131313</x:v>
      </x:c>
      <x:c r="R5" s="40" t="n">
        <x:v>0.0208556088</x:v>
      </x:c>
      <x:c r="S5" s="29" t="n">
        <x:v>0.5871805889</x:v>
      </x:c>
      <x:c r="T5" s="29" t="n">
        <x:v>0.5796391196</x:v>
      </x:c>
      <x:c r="U5" s="41" t="n">
        <x:v>0.18</x:v>
      </x:c>
      <x:c r="V5" s="41" t="n">
        <x:v>0.74</x:v>
      </x:c>
      <x:c r="W5" s="45" t="n">
        <x:f>IF(F5=0,"",(F5-E5)/F5)</x:f>
        <x:v>0.054310344852699165</x:v>
      </x:c>
      <x:c r="X5" t="str">
        <x:f>IF(AND(G5&lt;0,I5&lt;0,K5&lt;0.05),"支持","不支持")</x:f>
        <x:v>不支持</x:v>
      </x:c>
      <x:c r="Y5" s="46" t="str">
        <x:v>不支持B相对C03的稳定外推</x:v>
      </x:c>
      <x:c r="Z5" s="46" t="str">
        <x:v>保留C03；B仅作阴性或探索性结果</x:v>
      </x:c>
    </x:row>
    <x:row r="6">
      <x:c r="A6" s="28" t="str">
        <x:v>HAMD-17</x:v>
      </x:c>
      <x:c r="B6" s="28" t="str">
        <x:v>HAMD16_core</x:v>
      </x:c>
      <x:c r="C6" s="28" t="str">
        <x:v>Kimi-K2.6</x:v>
      </x:c>
      <x:c r="D6" s="39" t="n">
        <x:v>99</x:v>
      </x:c>
      <x:c r="E6" s="29" t="n">
        <x:v>3.9696969697</x:v>
      </x:c>
      <x:c r="F6" s="29" t="n">
        <x:v>4.101010101</x:v>
      </x:c>
      <x:c r="G6" s="29" t="n">
        <x:v>-0.1313131313</x:v>
      </x:c>
      <x:c r="H6" s="29" t="n">
        <x:v>-0.4868686869</x:v>
      </x:c>
      <x:c r="I6" s="29" t="n">
        <x:v>0.2414141414</x:v>
      </x:c>
      <x:c r="J6" s="40" t="n">
        <x:v>0.4883511649</x:v>
      </x:c>
      <x:c r="K6" s="40" t="n">
        <x:v>0.4883511649</x:v>
      </x:c>
      <x:c r="L6" s="40" t="n">
        <x:v>0.476371815</x:v>
      </x:c>
      <x:c r="M6" s="40" t="n">
        <x:v>0.1583582585</x:v>
      </x:c>
      <x:c r="N6" s="29" t="n">
        <x:v>-0.0712986514</x:v>
      </x:c>
      <x:c r="O6" s="41" t="n">
        <x:v>0.64</x:v>
      </x:c>
      <x:c r="P6" s="40" t="n">
        <x:v>0.0079861111</x:v>
      </x:c>
      <x:c r="Q6" s="29" t="n">
        <x:v>0.3696969697</x:v>
      </x:c>
      <x:c r="R6" s="40" t="n">
        <x:v>0.048121396</x:v>
      </x:c>
      <x:c r="S6" s="29" t="n">
        <x:v>0.5619899621</x:v>
      </x:c>
      <x:c r="T6" s="29" t="n">
        <x:v>0.5730301245</x:v>
      </x:c>
      <x:c r="U6" s="41" t="n">
        <x:v>0.37125</x:v>
      </x:c>
      <x:c r="V6" s="41" t="n">
        <x:v>0.66</x:v>
      </x:c>
      <x:c r="W6" s="45" t="n">
        <x:f>IF(F6=0,"",(F6-E6)/F6)</x:f>
        <x:v>0.03201970443037438</x:v>
      </x:c>
      <x:c r="X6" t="str">
        <x:f>IF(AND(G6&lt;0,I6&lt;0,K6&lt;0.05),"支持","不支持")</x:f>
        <x:v>不支持</x:v>
      </x:c>
      <x:c r="Y6" s="46" t="str">
        <x:v>不支持B相对C03的稳定外推</x:v>
      </x:c>
      <x:c r="Z6" s="46" t="str">
        <x:v>保留C03；B仅作阴性或探索性结果</x:v>
      </x:c>
    </x:row>
    <x:row r="7">
      <x:c r="A7" s="28" t="str">
        <x:v>HAMD-17</x:v>
      </x:c>
      <x:c r="B7" s="28" t="str">
        <x:v>HAMD16_core</x:v>
      </x:c>
      <x:c r="C7" s="28" t="str">
        <x:v>Qwen3.7-Max</x:v>
      </x:c>
      <x:c r="D7" s="39" t="n">
        <x:v>99</x:v>
      </x:c>
      <x:c r="E7" s="29" t="n">
        <x:v>3.3363636364</x:v>
      </x:c>
      <x:c r="F7" s="29" t="n">
        <x:v>3.5858585859</x:v>
      </x:c>
      <x:c r="G7" s="29" t="n">
        <x:v>-0.2494949495</x:v>
      </x:c>
      <x:c r="H7" s="29" t="n">
        <x:v>-0.5404545455</x:v>
      </x:c>
      <x:c r="I7" s="29" t="n">
        <x:v>0.0535606061</x:v>
      </x:c>
      <x:c r="J7" s="40" t="n">
        <x:v>0.102889711</x:v>
      </x:c>
      <x:c r="K7" s="40" t="n">
        <x:v>0.3086691331</x:v>
      </x:c>
      <x:c r="L7" s="40" t="n">
        <x:v>0.1030280263</x:v>
      </x:c>
      <x:c r="M7" s="40" t="n">
        <x:v>0.1091934886</x:v>
      </x:c>
      <x:c r="N7" s="29" t="n">
        <x:v>-0.1641305898</x:v>
      </x:c>
      <x:c r="O7" s="41" t="n">
        <x:v>0.76</x:v>
      </x:c>
      <x:c r="P7" s="40" t="n">
        <x:v>0.0099747475</x:v>
      </x:c>
      <x:c r="Q7" s="29" t="n">
        <x:v>0.4191919192</x:v>
      </x:c>
      <x:c r="R7" s="40" t="n">
        <x:v>0.0643268753</x:v>
      </x:c>
      <x:c r="S7" s="29" t="n">
        <x:v>0.5640742843</x:v>
      </x:c>
      <x:c r="T7" s="29" t="n">
        <x:v>0.5797587156</x:v>
      </x:c>
      <x:c r="U7" s="41" t="n">
        <x:v>0.5425</x:v>
      </x:c>
      <x:c r="V7" s="41" t="n">
        <x:v>0.77</x:v>
      </x:c>
      <x:c r="W7" s="45" t="n">
        <x:f>IF(F7=0,"",(F7-E7)/F7)</x:f>
        <x:v>0.06957746478933723</x:v>
      </x:c>
      <x:c r="X7" t="str">
        <x:f>IF(AND(G7&lt;0,I7&lt;0,K7&lt;0.05),"支持","不支持")</x:f>
        <x:v>不支持</x:v>
      </x:c>
      <x:c r="Y7" s="46" t="str">
        <x:v>不支持B相对C03的稳定外推</x:v>
      </x:c>
      <x:c r="Z7" s="46" t="str">
        <x:v>保留C03；B仅作阴性或探索性结果</x:v>
      </x:c>
    </x:row>
    <x:row r="8">
      <x:c r="A8" s="28" t="str">
        <x:v>PHQ-8</x:v>
      </x:c>
      <x:c r="B8" s="28" t="str">
        <x:v>PHQ8_complete</x:v>
      </x:c>
      <x:c r="C8" s="28" t="str">
        <x:v>DeepSeek-V4-Pro</x:v>
      </x:c>
      <x:c r="D8" s="39" t="n">
        <x:v>189</x:v>
      </x:c>
      <x:c r="E8" s="29" t="n">
        <x:v>3.7074074074</x:v>
      </x:c>
      <x:c r="F8" s="29" t="n">
        <x:v>4.0846560847</x:v>
      </x:c>
      <x:c r="G8" s="29" t="n">
        <x:v>-0.3772486772</x:v>
      </x:c>
      <x:c r="H8" s="29" t="n">
        <x:v>-0.5603306878</x:v>
      </x:c>
      <x:c r="I8" s="29" t="n">
        <x:v>-0.1978835979</x:v>
      </x:c>
      <x:c r="J8" s="40" t="n">
        <x:v>0.00019998</x:v>
      </x:c>
      <x:c r="K8" s="40" t="n">
        <x:v>0.00029997</x:v>
      </x:c>
      <x:c r="L8" s="40" t="n">
        <x:v>0.000061917</x:v>
      </x:c>
      <x:c r="M8" s="40" t="n">
        <x:v>0.0000207515</x:v>
      </x:c>
      <x:c r="N8" s="29" t="n">
        <x:v>-0.2968958707</x:v>
      </x:c>
      <x:c r="O8" s="41" t="n">
        <x:v>0.94</x:v>
      </x:c>
      <x:c r="P8" s="40" t="n">
        <x:v>-0.0005952381</x:v>
      </x:c>
      <x:c r="Q8" s="29" t="n">
        <x:v>-0.0142857143</x:v>
      </x:c>
      <x:c r="R8" s="40" t="n">
        <x:v>0.073077992</x:v>
      </x:c>
      <x:c r="S8" s="29" t="n">
        <x:v>0.2408837895</x:v>
      </x:c>
      <x:c r="T8" s="29" t="n">
        <x:v>0.252556134</x:v>
      </x:c>
      <x:c r="U8" s="41" t="n">
        <x:v>0.24</x:v>
      </x:c>
      <x:c r="V8" s="41" t="n">
        <x:v>0.74</x:v>
      </x:c>
      <x:c r="W8" s="45" t="n">
        <x:f>IF(F8=0,"",(F8-E8)/F8)</x:f>
        <x:v>0.09235751296493966</x:v>
      </x:c>
      <x:c r="X8" t="str">
        <x:f>IF(AND(G8&lt;0,I8&lt;0,K8&lt;0.05),"支持","不支持")</x:f>
        <x:v>支持</x:v>
      </x:c>
      <x:c r="Y8" s="46" t="str">
        <x:v>仅支持总分MAE改善；条目误差或抵消未改善</x:v>
      </x:c>
      <x:c r="Z8" s="46" t="str">
        <x:v>作为B总分优化候选；不得宣称条目更准，需外部样本验证</x:v>
      </x:c>
    </x:row>
    <x:row r="9">
      <x:c r="A9" s="28" t="str">
        <x:v>PHQ-8</x:v>
      </x:c>
      <x:c r="B9" s="28" t="str">
        <x:v>PHQ8_complete</x:v>
      </x:c>
      <x:c r="C9" s="28" t="str">
        <x:v>GLM-5.2</x:v>
      </x:c>
      <x:c r="D9" s="39" t="n">
        <x:v>189</x:v>
      </x:c>
      <x:c r="E9" s="29" t="n">
        <x:v>3.2433862434</x:v>
      </x:c>
      <x:c r="F9" s="29" t="n">
        <x:v>3.253968254</x:v>
      </x:c>
      <x:c r="G9" s="29" t="n">
        <x:v>-0.0105820106</x:v>
      </x:c>
      <x:c r="H9" s="29" t="n">
        <x:v>-0.1010582011</x:v>
      </x:c>
      <x:c r="I9" s="29" t="n">
        <x:v>0.0835978836</x:v>
      </x:c>
      <x:c r="J9" s="40" t="n">
        <x:v>0.8181181882</x:v>
      </x:c>
      <x:c r="K9" s="40" t="n">
        <x:v>0.8181181882</x:v>
      </x:c>
      <x:c r="L9" s="40" t="n">
        <x:v>0.8206285642</x:v>
      </x:c>
      <x:c r="M9" s="40" t="n">
        <x:v>0.818411231</x:v>
      </x:c>
      <x:c r="N9" s="29" t="n">
        <x:v>-0.0164497637</x:v>
      </x:c>
      <x:c r="O9" s="41" t="n">
        <x:v>0.52</x:v>
      </x:c>
      <x:c r="P9" s="40" t="n">
        <x:v>0.0069664903</x:v>
      </x:c>
      <x:c r="Q9" s="29" t="n">
        <x:v>0.1671957672</x:v>
      </x:c>
      <x:c r="R9" s="40" t="n">
        <x:v>0.024533224</x:v>
      </x:c>
      <x:c r="S9" s="29" t="n">
        <x:v>0.2389109789</x:v>
      </x:c>
      <x:c r="T9" s="29" t="n">
        <x:v>0.2555880256</x:v>
      </x:c>
      <x:c r="U9" s="41" t="n">
        <x:v>0.62</x:v>
      </x:c>
      <x:c r="V9" s="41" t="n">
        <x:v>0.67</x:v>
      </x:c>
      <x:c r="W9" s="45" t="n">
        <x:f>IF(F9=0,"",(F9-E9)/F9)</x:f>
        <x:v>0.003252032525822024</x:v>
      </x:c>
      <x:c r="X9" t="str">
        <x:f>IF(AND(G9&lt;0,I9&lt;0,K9&lt;0.05),"支持","不支持")</x:f>
        <x:v>不支持</x:v>
      </x:c>
      <x:c r="Y9" s="46" t="str">
        <x:v>不支持B相对C03的稳定外推</x:v>
      </x:c>
      <x:c r="Z9" s="46" t="str">
        <x:v>保留C03；B仅作阴性或探索性结果</x:v>
      </x:c>
    </x:row>
    <x:row r="10">
      <x:c r="A10" s="28" t="str">
        <x:v>PHQ-8</x:v>
      </x:c>
      <x:c r="B10" s="28" t="str">
        <x:v>PHQ8_complete</x:v>
      </x:c>
      <x:c r="C10" s="28" t="str">
        <x:v>Qwen3.7-Max</x:v>
      </x:c>
      <x:c r="D10" s="39" t="n">
        <x:v>189</x:v>
      </x:c>
      <x:c r="E10" s="29" t="n">
        <x:v>3.7375661376</x:v>
      </x:c>
      <x:c r="F10" s="29" t="n">
        <x:v>4.2116402116</x:v>
      </x:c>
      <x:c r="G10" s="29" t="n">
        <x:v>-0.4740740741</x:v>
      </x:c>
      <x:c r="H10" s="29" t="n">
        <x:v>-0.6661375661</x:v>
      </x:c>
      <x:c r="I10" s="29" t="n">
        <x:v>-0.2941798942</x:v>
      </x:c>
      <x:c r="J10" s="40" t="n">
        <x:v>0.00009999</x:v>
      </x:c>
      <x:c r="K10" s="40" t="n">
        <x:v>0.00029997</x:v>
      </x:c>
      <x:c r="L10" s="40" t="n">
        <x:v>5.738e-7</x:v>
      </x:c>
      <x:c r="M10" s="40" t="n">
        <x:v>3.78e-8</x:v>
      </x:c>
      <x:c r="N10" s="29" t="n">
        <x:v>-0.3751397798</x:v>
      </x:c>
      <x:c r="O10" s="41" t="n">
        <x:v>0.98</x:v>
      </x:c>
      <x:c r="P10" s="40" t="n">
        <x:v>-0.0034832451</x:v>
      </x:c>
      <x:c r="Q10" s="29" t="n">
        <x:v>-0.0835978836</x:v>
      </x:c>
      <x:c r="R10" s="40" t="n">
        <x:v>0.0611753532</x:v>
      </x:c>
      <x:c r="S10" s="29" t="n">
        <x:v>0.2474738039</x:v>
      </x:c>
      <x:c r="T10" s="29" t="n">
        <x:v>0.2519087565</x:v>
      </x:c>
      <x:c r="U10" s="41" t="n">
        <x:v>0.105</x:v>
      </x:c>
      <x:c r="V10" s="41" t="n">
        <x:v>0.67</x:v>
      </x:c>
      <x:c r="W10" s="45" t="n">
        <x:f>IF(F10=0,"",(F10-E10)/F10)</x:f>
        <x:v>0.1125628140538385</x:v>
      </x:c>
      <x:c r="X10" t="str">
        <x:f>IF(AND(G10&lt;0,I10&lt;0,K10&lt;0.05),"支持","不支持")</x:f>
        <x:v>支持</x:v>
      </x:c>
      <x:c r="Y10" s="46" t="str">
        <x:v>仅支持总分MAE改善；条目误差或抵消未改善</x:v>
      </x:c>
      <x:c r="Z10" s="46" t="str">
        <x:v>作为B总分优化候选；不得宣称条目更准，需外部样本验证</x:v>
      </x:c>
    </x:row>
  </x:sheetData>
  <x:mergeCells>
    <x:mergeCell ref="A1:Z1"/>
    <x:mergeCell ref="A2:Z2"/>
  </x:mergeCells>
  <x:conditionalFormatting sqref="G5:G10">
    <x:cfRule type="cellIs" dxfId="3" priority="1" operator="lessThan">
      <x:formula>0</x:formula>
    </x:cfRule>
  </x:conditionalFormatting>
  <x:conditionalFormatting sqref="X5:X10">
    <x:cfRule type="containsText" dxfId="4" priority="2" operator="containsText" text="支持"/>
    <x:cfRule type="containsText" dxfId="5" priority="3" operator="containsText" text="不支持"/>
  </x:conditionalFormatting>
  <x:pageMargins left="0.7" right="0.7" top="0.75" bottom="0.75" header="0.3" footer="0.3"/>
  <x:tableParts count="1">
    <x:tablePart xmlns:r="http://schemas.openxmlformats.org/officeDocument/2006/relationships" r:id="R027d424670944d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.25" hidden="0" customWidth="1"/>
    <x:col min="2" max="2" width="14.380000114440918" hidden="0" customWidth="1"/>
    <x:col min="3" max="3" width="18.1299991607666" hidden="0" customWidth="1"/>
    <x:col min="4" max="4" width="10.25" hidden="0" customWidth="1"/>
    <x:col min="5" max="5" width="10.25" hidden="0" customWidth="1"/>
    <x:col min="6" max="6" width="10.25" hidden="0" customWidth="1"/>
    <x:col min="7" max="7" width="11.5" hidden="0" customWidth="1"/>
    <x:col min="8" max="8" width="11.5" hidden="0" customWidth="1"/>
    <x:col min="9" max="9" width="11.5" hidden="0" customWidth="1"/>
    <x:col min="10" max="10" width="15.630000114440918" hidden="0" customWidth="1"/>
    <x:col min="11" max="11" width="10.25" hidden="0" customWidth="1"/>
    <x:col min="12" max="12" width="10.25" hidden="0" customWidth="1"/>
  </x:cols>
  <x:sheetData>
    <x:row r="1" ht="25.5" customHeight="1">
      <x:c r="A1" s="4" t="str">
        <x:v>10 次重复 × 5 折的 B held-out 效应分布</x:v>
      </x:c>
    </x:row>
    <x:row r="2" ht="34.5" customHeight="1">
      <x:c r="A2" s="8" t="str">
        <x:v>每行是一折的描述性结果，共 6 个量表×AI 单元 × 50 折。由于重复折共享受试者，这 50 个值不作为独立样本做正式 t 检验。</x:v>
      </x:c>
    </x:row>
    <x:row r="4" ht="27" customHeight="1">
      <x:c r="A4" s="26" t="str">
        <x:v>量表</x:v>
      </x:c>
      <x:c r="B4" s="26" t="str">
        <x:v>分析层</x:v>
      </x:c>
      <x:c r="C4" s="26" t="str">
        <x:v>AI</x:v>
      </x:c>
      <x:c r="D4" s="26" t="str">
        <x:v>重复</x:v>
      </x:c>
      <x:c r="E4" s="26" t="str">
        <x:v>折</x:v>
      </x:c>
      <x:c r="F4" s="26" t="str">
        <x:v>验证折N</x:v>
      </x:c>
      <x:c r="G4" s="26" t="str">
        <x:v>B MAE</x:v>
      </x:c>
      <x:c r="H4" s="26" t="str">
        <x:v>C03 MAE</x:v>
      </x:c>
      <x:c r="I4" s="26" t="str">
        <x:v>ΔMAE</x:v>
      </x:c>
      <x:c r="J4" s="26" t="str">
        <x:v>Δ条目NAE</x:v>
      </x:c>
      <x:c r="K4" s="26" t="str">
        <x:v>Δ抵消率</x:v>
      </x:c>
      <x:c r="L4" s="26" t="str">
        <x:v>该折改善</x:v>
      </x:c>
    </x:row>
    <x:row r="5">
      <x:c r="A5" s="28" t="str">
        <x:v>HAMD-17</x:v>
      </x:c>
      <x:c r="B5" s="28" t="str">
        <x:v>HAMD16_core</x:v>
      </x:c>
      <x:c r="C5" s="28" t="str">
        <x:v>GLM-5.2</x:v>
      </x:c>
      <x:c r="D5" s="39" t="n">
        <x:v>0</x:v>
      </x:c>
      <x:c r="E5" s="39" t="n">
        <x:v>0</x:v>
      </x:c>
      <x:c r="F5" s="39" t="n">
        <x:v>20</x:v>
      </x:c>
      <x:c r="G5" s="29" t="n">
        <x:v>3.75</x:v>
      </x:c>
      <x:c r="H5" s="29" t="n">
        <x:v>4.4</x:v>
      </x:c>
      <x:c r="I5" s="29" t="n">
        <x:v>-0.65</x:v>
      </x:c>
      <x:c r="J5" s="40" t="n">
        <x:v>0.00625</x:v>
      </x:c>
      <x:c r="K5" s="40" t="n">
        <x:v>0.1272774448</x:v>
      </x:c>
      <x:c r="L5" s="38" t="b">
        <x:v>1</x:v>
      </x:c>
    </x:row>
    <x:row r="6">
      <x:c r="A6" s="28" t="str">
        <x:v>HAMD-17</x:v>
      </x:c>
      <x:c r="B6" s="28" t="str">
        <x:v>HAMD16_core</x:v>
      </x:c>
      <x:c r="C6" s="28" t="str">
        <x:v>GLM-5.2</x:v>
      </x:c>
      <x:c r="D6" s="39" t="n">
        <x:v>0</x:v>
      </x:c>
      <x:c r="E6" s="39" t="n">
        <x:v>1</x:v>
      </x:c>
      <x:c r="F6" s="39" t="n">
        <x:v>20</x:v>
      </x:c>
      <x:c r="G6" s="29" t="n">
        <x:v>3.1</x:v>
      </x:c>
      <x:c r="H6" s="29" t="n">
        <x:v>3.65</x:v>
      </x:c>
      <x:c r="I6" s="29" t="n">
        <x:v>-0.55</x:v>
      </x:c>
      <x:c r="J6" s="40" t="n">
        <x:v>0.01171875</x:v>
      </x:c>
      <x:c r="K6" s="40" t="n">
        <x:v>0.1516311466</x:v>
      </x:c>
      <x:c r="L6" s="38" t="b">
        <x:v>1</x:v>
      </x:c>
    </x:row>
    <x:row r="7">
      <x:c r="A7" s="28" t="str">
        <x:v>HAMD-17</x:v>
      </x:c>
      <x:c r="B7" s="28" t="str">
        <x:v>HAMD16_core</x:v>
      </x:c>
      <x:c r="C7" s="28" t="str">
        <x:v>GLM-5.2</x:v>
      </x:c>
      <x:c r="D7" s="39" t="n">
        <x:v>0</x:v>
      </x:c>
      <x:c r="E7" s="39" t="n">
        <x:v>2</x:v>
      </x:c>
      <x:c r="F7" s="39" t="n">
        <x:v>20</x:v>
      </x:c>
      <x:c r="G7" s="29" t="n">
        <x:v>2.4</x:v>
      </x:c>
      <x:c r="H7" s="29" t="n">
        <x:v>2.85</x:v>
      </x:c>
      <x:c r="I7" s="29" t="n">
        <x:v>-0.45</x:v>
      </x:c>
      <x:c r="J7" s="40" t="n">
        <x:v>-0.00546875</x:v>
      </x:c>
      <x:c r="K7" s="40" t="n">
        <x:v>0.0297599623</x:v>
      </x:c>
      <x:c r="L7" s="38" t="b">
        <x:v>1</x:v>
      </x:c>
    </x:row>
    <x:row r="8">
      <x:c r="A8" s="28" t="str">
        <x:v>HAMD-17</x:v>
      </x:c>
      <x:c r="B8" s="28" t="str">
        <x:v>HAMD16_core</x:v>
      </x:c>
      <x:c r="C8" s="28" t="str">
        <x:v>GLM-5.2</x:v>
      </x:c>
      <x:c r="D8" s="39" t="n">
        <x:v>0</x:v>
      </x:c>
      <x:c r="E8" s="39" t="n">
        <x:v>3</x:v>
      </x:c>
      <x:c r="F8" s="39" t="n">
        <x:v>20</x:v>
      </x:c>
      <x:c r="G8" s="29" t="n">
        <x:v>3.15</x:v>
      </x:c>
      <x:c r="H8" s="29" t="n">
        <x:v>3.05</x:v>
      </x:c>
      <x:c r="I8" s="29" t="n">
        <x:v>0.1</x:v>
      </x:c>
      <x:c r="J8" s="40" t="n">
        <x:v>0.0109375</x:v>
      </x:c>
      <x:c r="K8" s="40" t="n">
        <x:v>-0.005974026</x:v>
      </x:c>
      <x:c r="L8" s="38" t="b">
        <x:v>0</x:v>
      </x:c>
    </x:row>
    <x:row r="9">
      <x:c r="A9" s="28" t="str">
        <x:v>HAMD-17</x:v>
      </x:c>
      <x:c r="B9" s="28" t="str">
        <x:v>HAMD16_core</x:v>
      </x:c>
      <x:c r="C9" s="28" t="str">
        <x:v>GLM-5.2</x:v>
      </x:c>
      <x:c r="D9" s="39" t="n">
        <x:v>0</x:v>
      </x:c>
      <x:c r="E9" s="39" t="n">
        <x:v>4</x:v>
      </x:c>
      <x:c r="F9" s="39" t="n">
        <x:v>19</x:v>
      </x:c>
      <x:c r="G9" s="29" t="n">
        <x:v>3.7368421053</x:v>
      </x:c>
      <x:c r="H9" s="29" t="n">
        <x:v>3.6315789474</x:v>
      </x:c>
      <x:c r="I9" s="29" t="n">
        <x:v>0.1052631579</x:v>
      </x:c>
      <x:c r="J9" s="40" t="n">
        <x:v>-0.0024671053</x:v>
      </x:c>
      <x:c r="K9" s="40" t="n">
        <x:v>-0.0934112671</x:v>
      </x:c>
      <x:c r="L9" s="38" t="b">
        <x:v>0</x:v>
      </x:c>
    </x:row>
    <x:row r="10">
      <x:c r="A10" s="28" t="str">
        <x:v>HAMD-17</x:v>
      </x:c>
      <x:c r="B10" s="28" t="str">
        <x:v>HAMD16_core</x:v>
      </x:c>
      <x:c r="C10" s="28" t="str">
        <x:v>GLM-5.2</x:v>
      </x:c>
      <x:c r="D10" s="39" t="n">
        <x:v>1</x:v>
      </x:c>
      <x:c r="E10" s="39" t="n">
        <x:v>0</x:v>
      </x:c>
      <x:c r="F10" s="39" t="n">
        <x:v>20</x:v>
      </x:c>
      <x:c r="G10" s="29" t="n">
        <x:v>3.4</x:v>
      </x:c>
      <x:c r="H10" s="29" t="n">
        <x:v>4.05</x:v>
      </x:c>
      <x:c r="I10" s="29" t="n">
        <x:v>-0.65</x:v>
      </x:c>
      <x:c r="J10" s="40" t="n">
        <x:v>-0.003125</x:v>
      </x:c>
      <x:c r="K10" s="40" t="n">
        <x:v>0.0880808081</x:v>
      </x:c>
      <x:c r="L10" s="38" t="b">
        <x:v>1</x:v>
      </x:c>
    </x:row>
    <x:row r="11">
      <x:c r="A11" s="28" t="str">
        <x:v>HAMD-17</x:v>
      </x:c>
      <x:c r="B11" s="28" t="str">
        <x:v>HAMD16_core</x:v>
      </x:c>
      <x:c r="C11" s="28" t="str">
        <x:v>GLM-5.2</x:v>
      </x:c>
      <x:c r="D11" s="39" t="n">
        <x:v>1</x:v>
      </x:c>
      <x:c r="E11" s="39" t="n">
        <x:v>1</x:v>
      </x:c>
      <x:c r="F11" s="39" t="n">
        <x:v>20</x:v>
      </x:c>
      <x:c r="G11" s="29" t="n">
        <x:v>4</x:v>
      </x:c>
      <x:c r="H11" s="29" t="n">
        <x:v>3.15</x:v>
      </x:c>
      <x:c r="I11" s="29" t="n">
        <x:v>0.85</x:v>
      </x:c>
      <x:c r="J11" s="40" t="n">
        <x:v>0.0140625</x:v>
      </x:c>
      <x:c r="K11" s="40" t="n">
        <x:v>-0.031492119</x:v>
      </x:c>
      <x:c r="L11" s="38" t="b">
        <x:v>0</x:v>
      </x:c>
    </x:row>
    <x:row r="12">
      <x:c r="A12" s="28" t="str">
        <x:v>HAMD-17</x:v>
      </x:c>
      <x:c r="B12" s="28" t="str">
        <x:v>HAMD16_core</x:v>
      </x:c>
      <x:c r="C12" s="28" t="str">
        <x:v>GLM-5.2</x:v>
      </x:c>
      <x:c r="D12" s="39" t="n">
        <x:v>1</x:v>
      </x:c>
      <x:c r="E12" s="39" t="n">
        <x:v>2</x:v>
      </x:c>
      <x:c r="F12" s="39" t="n">
        <x:v>20</x:v>
      </x:c>
      <x:c r="G12" s="29" t="n">
        <x:v>2.95</x:v>
      </x:c>
      <x:c r="H12" s="29" t="n">
        <x:v>2.9</x:v>
      </x:c>
      <x:c r="I12" s="29" t="n">
        <x:v>0.05</x:v>
      </x:c>
      <x:c r="J12" s="40" t="n">
        <x:v>0.0203125</x:v>
      </x:c>
      <x:c r="K12" s="40" t="n">
        <x:v>-0.0162698413</x:v>
      </x:c>
      <x:c r="L12" s="38" t="b">
        <x:v>0</x:v>
      </x:c>
    </x:row>
    <x:row r="13">
      <x:c r="A13" s="28" t="str">
        <x:v>HAMD-17</x:v>
      </x:c>
      <x:c r="B13" s="28" t="str">
        <x:v>HAMD16_core</x:v>
      </x:c>
      <x:c r="C13" s="28" t="str">
        <x:v>GLM-5.2</x:v>
      </x:c>
      <x:c r="D13" s="39" t="n">
        <x:v>1</x:v>
      </x:c>
      <x:c r="E13" s="39" t="n">
        <x:v>3</x:v>
      </x:c>
      <x:c r="F13" s="39" t="n">
        <x:v>20</x:v>
      </x:c>
      <x:c r="G13" s="29" t="n">
        <x:v>3.25</x:v>
      </x:c>
      <x:c r="H13" s="29" t="n">
        <x:v>3.9</x:v>
      </x:c>
      <x:c r="I13" s="29" t="n">
        <x:v>-0.65</x:v>
      </x:c>
      <x:c r="J13" s="40" t="n">
        <x:v>-0.00625</x:v>
      </x:c>
      <x:c r="K13" s="40" t="n">
        <x:v>0.0376085026</x:v>
      </x:c>
      <x:c r="L13" s="38" t="b">
        <x:v>1</x:v>
      </x:c>
    </x:row>
    <x:row r="14">
      <x:c r="A14" s="28" t="str">
        <x:v>HAMD-17</x:v>
      </x:c>
      <x:c r="B14" s="28" t="str">
        <x:v>HAMD16_core</x:v>
      </x:c>
      <x:c r="C14" s="28" t="str">
        <x:v>GLM-5.2</x:v>
      </x:c>
      <x:c r="D14" s="39" t="n">
        <x:v>1</x:v>
      </x:c>
      <x:c r="E14" s="39" t="n">
        <x:v>4</x:v>
      </x:c>
      <x:c r="F14" s="39" t="n">
        <x:v>19</x:v>
      </x:c>
      <x:c r="G14" s="29" t="n">
        <x:v>3.5789473684</x:v>
      </x:c>
      <x:c r="H14" s="29" t="n">
        <x:v>3.5789473684</x:v>
      </x:c>
      <x:c r="I14" s="29" t="n">
        <x:v>0</x:v>
      </x:c>
      <x:c r="J14" s="40" t="n">
        <x:v>0.015625</x:v>
      </x:c>
      <x:c r="K14" s="40" t="n">
        <x:v>0.0362362783</x:v>
      </x:c>
      <x:c r="L14" s="38" t="b">
        <x:v>0</x:v>
      </x:c>
    </x:row>
    <x:row r="15">
      <x:c r="A15" s="28" t="str">
        <x:v>HAMD-17</x:v>
      </x:c>
      <x:c r="B15" s="28" t="str">
        <x:v>HAMD16_core</x:v>
      </x:c>
      <x:c r="C15" s="28" t="str">
        <x:v>GLM-5.2</x:v>
      </x:c>
      <x:c r="D15" s="39" t="n">
        <x:v>2</x:v>
      </x:c>
      <x:c r="E15" s="39" t="n">
        <x:v>0</x:v>
      </x:c>
      <x:c r="F15" s="39" t="n">
        <x:v>20</x:v>
      </x:c>
      <x:c r="G15" s="29" t="n">
        <x:v>2.7</x:v>
      </x:c>
      <x:c r="H15" s="29" t="n">
        <x:v>2.8</x:v>
      </x:c>
      <x:c r="I15" s="29" t="n">
        <x:v>-0.1</x:v>
      </x:c>
      <x:c r="J15" s="40" t="n">
        <x:v>-0.00234375</x:v>
      </x:c>
      <x:c r="K15" s="40" t="n">
        <x:v>0.0306990232</x:v>
      </x:c>
      <x:c r="L15" s="38" t="b">
        <x:v>1</x:v>
      </x:c>
    </x:row>
    <x:row r="16">
      <x:c r="A16" s="28" t="str">
        <x:v>HAMD-17</x:v>
      </x:c>
      <x:c r="B16" s="28" t="str">
        <x:v>HAMD16_core</x:v>
      </x:c>
      <x:c r="C16" s="28" t="str">
        <x:v>GLM-5.2</x:v>
      </x:c>
      <x:c r="D16" s="39" t="n">
        <x:v>2</x:v>
      </x:c>
      <x:c r="E16" s="39" t="n">
        <x:v>1</x:v>
      </x:c>
      <x:c r="F16" s="39" t="n">
        <x:v>20</x:v>
      </x:c>
      <x:c r="G16" s="29" t="n">
        <x:v>3.4</x:v>
      </x:c>
      <x:c r="H16" s="29" t="n">
        <x:v>3.6</x:v>
      </x:c>
      <x:c r="I16" s="29" t="n">
        <x:v>-0.2</x:v>
      </x:c>
      <x:c r="J16" s="40" t="n">
        <x:v>-0.003125</x:v>
      </x:c>
      <x:c r="K16" s="40" t="n">
        <x:v>0.0336710512</x:v>
      </x:c>
      <x:c r="L16" s="38" t="b">
        <x:v>1</x:v>
      </x:c>
    </x:row>
    <x:row r="17">
      <x:c r="A17" s="28" t="str">
        <x:v>HAMD-17</x:v>
      </x:c>
      <x:c r="B17" s="28" t="str">
        <x:v>HAMD16_core</x:v>
      </x:c>
      <x:c r="C17" s="28" t="str">
        <x:v>GLM-5.2</x:v>
      </x:c>
      <x:c r="D17" s="39" t="n">
        <x:v>2</x:v>
      </x:c>
      <x:c r="E17" s="39" t="n">
        <x:v>2</x:v>
      </x:c>
      <x:c r="F17" s="39" t="n">
        <x:v>20</x:v>
      </x:c>
      <x:c r="G17" s="29" t="n">
        <x:v>3.3</x:v>
      </x:c>
      <x:c r="H17" s="29" t="n">
        <x:v>3.75</x:v>
      </x:c>
      <x:c r="I17" s="29" t="n">
        <x:v>-0.45</x:v>
      </x:c>
      <x:c r="J17" s="40" t="n">
        <x:v>-0.00078125</x:v>
      </x:c>
      <x:c r="K17" s="40" t="n">
        <x:v>-0.0177705628</x:v>
      </x:c>
      <x:c r="L17" s="38" t="b">
        <x:v>1</x:v>
      </x:c>
    </x:row>
    <x:row r="18">
      <x:c r="A18" s="28" t="str">
        <x:v>HAMD-17</x:v>
      </x:c>
      <x:c r="B18" s="28" t="str">
        <x:v>HAMD16_core</x:v>
      </x:c>
      <x:c r="C18" s="28" t="str">
        <x:v>GLM-5.2</x:v>
      </x:c>
      <x:c r="D18" s="39" t="n">
        <x:v>2</x:v>
      </x:c>
      <x:c r="E18" s="39" t="n">
        <x:v>3</x:v>
      </x:c>
      <x:c r="F18" s="39" t="n">
        <x:v>20</x:v>
      </x:c>
      <x:c r="G18" s="29" t="n">
        <x:v>3.6</x:v>
      </x:c>
      <x:c r="H18" s="29" t="n">
        <x:v>3.7</x:v>
      </x:c>
      <x:c r="I18" s="29" t="n">
        <x:v>-0.1</x:v>
      </x:c>
      <x:c r="J18" s="40" t="n">
        <x:v>0.00234375</x:v>
      </x:c>
      <x:c r="K18" s="40" t="n">
        <x:v>0.0288125763</x:v>
      </x:c>
      <x:c r="L18" s="38" t="b">
        <x:v>1</x:v>
      </x:c>
    </x:row>
    <x:row r="19">
      <x:c r="A19" s="28" t="str">
        <x:v>HAMD-17</x:v>
      </x:c>
      <x:c r="B19" s="28" t="str">
        <x:v>HAMD16_core</x:v>
      </x:c>
      <x:c r="C19" s="28" t="str">
        <x:v>GLM-5.2</x:v>
      </x:c>
      <x:c r="D19" s="39" t="n">
        <x:v>2</x:v>
      </x:c>
      <x:c r="E19" s="39" t="n">
        <x:v>4</x:v>
      </x:c>
      <x:c r="F19" s="39" t="n">
        <x:v>19</x:v>
      </x:c>
      <x:c r="G19" s="29" t="n">
        <x:v>3.4736842105</x:v>
      </x:c>
      <x:c r="H19" s="29" t="n">
        <x:v>3.7368421053</x:v>
      </x:c>
      <x:c r="I19" s="29" t="n">
        <x:v>-0.2631578947</x:v>
      </x:c>
      <x:c r="J19" s="40" t="n">
        <x:v>0.0082236842</x:v>
      </x:c>
      <x:c r="K19" s="40" t="n">
        <x:v>0.0472968552</x:v>
      </x:c>
      <x:c r="L19" s="38" t="b">
        <x:v>1</x:v>
      </x:c>
    </x:row>
    <x:row r="20">
      <x:c r="A20" s="28" t="str">
        <x:v>HAMD-17</x:v>
      </x:c>
      <x:c r="B20" s="28" t="str">
        <x:v>HAMD16_core</x:v>
      </x:c>
      <x:c r="C20" s="28" t="str">
        <x:v>GLM-5.2</x:v>
      </x:c>
      <x:c r="D20" s="39" t="n">
        <x:v>3</x:v>
      </x:c>
      <x:c r="E20" s="39" t="n">
        <x:v>0</x:v>
      </x:c>
      <x:c r="F20" s="39" t="n">
        <x:v>20</x:v>
      </x:c>
      <x:c r="G20" s="29" t="n">
        <x:v>3.05</x:v>
      </x:c>
      <x:c r="H20" s="29" t="n">
        <x:v>3.2</x:v>
      </x:c>
      <x:c r="I20" s="29" t="n">
        <x:v>-0.15</x:v>
      </x:c>
      <x:c r="J20" s="40" t="n">
        <x:v>0.00703125</x:v>
      </x:c>
      <x:c r="K20" s="40" t="n">
        <x:v>0.04995227</x:v>
      </x:c>
      <x:c r="L20" s="38" t="b">
        <x:v>1</x:v>
      </x:c>
    </x:row>
    <x:row r="21">
      <x:c r="A21" s="28" t="str">
        <x:v>HAMD-17</x:v>
      </x:c>
      <x:c r="B21" s="28" t="str">
        <x:v>HAMD16_core</x:v>
      </x:c>
      <x:c r="C21" s="28" t="str">
        <x:v>GLM-5.2</x:v>
      </x:c>
      <x:c r="D21" s="39" t="n">
        <x:v>3</x:v>
      </x:c>
      <x:c r="E21" s="39" t="n">
        <x:v>1</x:v>
      </x:c>
      <x:c r="F21" s="39" t="n">
        <x:v>20</x:v>
      </x:c>
      <x:c r="G21" s="29" t="n">
        <x:v>4.4</x:v>
      </x:c>
      <x:c r="H21" s="29" t="n">
        <x:v>3.75</x:v>
      </x:c>
      <x:c r="I21" s="29" t="n">
        <x:v>0.65</x:v>
      </x:c>
      <x:c r="J21" s="40" t="n">
        <x:v>0.015625</x:v>
      </x:c>
      <x:c r="K21" s="40" t="n">
        <x:v>-0.0400580998</x:v>
      </x:c>
      <x:c r="L21" s="38" t="b">
        <x:v>0</x:v>
      </x:c>
    </x:row>
    <x:row r="22">
      <x:c r="A22" s="28" t="str">
        <x:v>HAMD-17</x:v>
      </x:c>
      <x:c r="B22" s="28" t="str">
        <x:v>HAMD16_core</x:v>
      </x:c>
      <x:c r="C22" s="28" t="str">
        <x:v>GLM-5.2</x:v>
      </x:c>
      <x:c r="D22" s="39" t="n">
        <x:v>3</x:v>
      </x:c>
      <x:c r="E22" s="39" t="n">
        <x:v>2</x:v>
      </x:c>
      <x:c r="F22" s="39" t="n">
        <x:v>20</x:v>
      </x:c>
      <x:c r="G22" s="29" t="n">
        <x:v>2.5</x:v>
      </x:c>
      <x:c r="H22" s="29" t="n">
        <x:v>3.05</x:v>
      </x:c>
      <x:c r="I22" s="29" t="n">
        <x:v>-0.55</x:v>
      </x:c>
      <x:c r="J22" s="40" t="n">
        <x:v>-0.0078125</x:v>
      </x:c>
      <x:c r="K22" s="40" t="n">
        <x:v>0.0092565768</x:v>
      </x:c>
      <x:c r="L22" s="38" t="b">
        <x:v>1</x:v>
      </x:c>
    </x:row>
    <x:row r="23">
      <x:c r="A23" s="28" t="str">
        <x:v>HAMD-17</x:v>
      </x:c>
      <x:c r="B23" s="28" t="str">
        <x:v>HAMD16_core</x:v>
      </x:c>
      <x:c r="C23" s="28" t="str">
        <x:v>GLM-5.2</x:v>
      </x:c>
      <x:c r="D23" s="39" t="n">
        <x:v>3</x:v>
      </x:c>
      <x:c r="E23" s="39" t="n">
        <x:v>3</x:v>
      </x:c>
      <x:c r="F23" s="39" t="n">
        <x:v>20</x:v>
      </x:c>
      <x:c r="G23" s="29" t="n">
        <x:v>3.4</x:v>
      </x:c>
      <x:c r="H23" s="29" t="n">
        <x:v>3.75</x:v>
      </x:c>
      <x:c r="I23" s="29" t="n">
        <x:v>-0.35</x:v>
      </x:c>
      <x:c r="J23" s="40" t="n">
        <x:v>-0.00390625</x:v>
      </x:c>
      <x:c r="K23" s="40" t="n">
        <x:v>0.0461868687</x:v>
      </x:c>
      <x:c r="L23" s="38" t="b">
        <x:v>1</x:v>
      </x:c>
    </x:row>
    <x:row r="24">
      <x:c r="A24" s="28" t="str">
        <x:v>HAMD-17</x:v>
      </x:c>
      <x:c r="B24" s="28" t="str">
        <x:v>HAMD16_core</x:v>
      </x:c>
      <x:c r="C24" s="28" t="str">
        <x:v>GLM-5.2</x:v>
      </x:c>
      <x:c r="D24" s="39" t="n">
        <x:v>3</x:v>
      </x:c>
      <x:c r="E24" s="39" t="n">
        <x:v>4</x:v>
      </x:c>
      <x:c r="F24" s="39" t="n">
        <x:v>19</x:v>
      </x:c>
      <x:c r="G24" s="29" t="n">
        <x:v>3.5789473684</x:v>
      </x:c>
      <x:c r="H24" s="29" t="n">
        <x:v>3.8421052632</x:v>
      </x:c>
      <x:c r="I24" s="29" t="n">
        <x:v>-0.2631578947</x:v>
      </x:c>
      <x:c r="J24" s="40" t="n">
        <x:v>-0.0041118421</x:v>
      </x:c>
      <x:c r="K24" s="40" t="n">
        <x:v>-0.0160538292</x:v>
      </x:c>
      <x:c r="L24" s="38" t="b">
        <x:v>1</x:v>
      </x:c>
    </x:row>
    <x:row r="25">
      <x:c r="A25" s="28" t="str">
        <x:v>HAMD-17</x:v>
      </x:c>
      <x:c r="B25" s="28" t="str">
        <x:v>HAMD16_core</x:v>
      </x:c>
      <x:c r="C25" s="28" t="str">
        <x:v>GLM-5.2</x:v>
      </x:c>
      <x:c r="D25" s="39" t="n">
        <x:v>4</x:v>
      </x:c>
      <x:c r="E25" s="39" t="n">
        <x:v>0</x:v>
      </x:c>
      <x:c r="F25" s="39" t="n">
        <x:v>20</x:v>
      </x:c>
      <x:c r="G25" s="29" t="n">
        <x:v>3.7</x:v>
      </x:c>
      <x:c r="H25" s="29" t="n">
        <x:v>4.05</x:v>
      </x:c>
      <x:c r="I25" s="29" t="n">
        <x:v>-0.35</x:v>
      </x:c>
      <x:c r="J25" s="40" t="n">
        <x:v>0.00078125</x:v>
      </x:c>
      <x:c r="K25" s="40" t="n">
        <x:v>0.0632575758</x:v>
      </x:c>
      <x:c r="L25" s="38" t="b">
        <x:v>1</x:v>
      </x:c>
    </x:row>
    <x:row r="26">
      <x:c r="A26" s="28" t="str">
        <x:v>HAMD-17</x:v>
      </x:c>
      <x:c r="B26" s="28" t="str">
        <x:v>HAMD16_core</x:v>
      </x:c>
      <x:c r="C26" s="28" t="str">
        <x:v>GLM-5.2</x:v>
      </x:c>
      <x:c r="D26" s="39" t="n">
        <x:v>4</x:v>
      </x:c>
      <x:c r="E26" s="39" t="n">
        <x:v>1</x:v>
      </x:c>
      <x:c r="F26" s="39" t="n">
        <x:v>20</x:v>
      </x:c>
      <x:c r="G26" s="29" t="n">
        <x:v>3</x:v>
      </x:c>
      <x:c r="H26" s="29" t="n">
        <x:v>3.4</x:v>
      </x:c>
      <x:c r="I26" s="29" t="n">
        <x:v>-0.4</x:v>
      </x:c>
      <x:c r="J26" s="40" t="n">
        <x:v>-0.01015625</x:v>
      </x:c>
      <x:c r="K26" s="40" t="n">
        <x:v>-0.0207106782</x:v>
      </x:c>
      <x:c r="L26" s="38" t="b">
        <x:v>1</x:v>
      </x:c>
    </x:row>
    <x:row r="27">
      <x:c r="A27" s="28" t="str">
        <x:v>HAMD-17</x:v>
      </x:c>
      <x:c r="B27" s="28" t="str">
        <x:v>HAMD16_core</x:v>
      </x:c>
      <x:c r="C27" s="28" t="str">
        <x:v>GLM-5.2</x:v>
      </x:c>
      <x:c r="D27" s="39" t="n">
        <x:v>4</x:v>
      </x:c>
      <x:c r="E27" s="39" t="n">
        <x:v>2</x:v>
      </x:c>
      <x:c r="F27" s="39" t="n">
        <x:v>20</x:v>
      </x:c>
      <x:c r="G27" s="29" t="n">
        <x:v>3.55</x:v>
      </x:c>
      <x:c r="H27" s="29" t="n">
        <x:v>3.6</x:v>
      </x:c>
      <x:c r="I27" s="29" t="n">
        <x:v>-0.05</x:v>
      </x:c>
      <x:c r="J27" s="40" t="n">
        <x:v>0.00234375</x:v>
      </x:c>
      <x:c r="K27" s="40" t="n">
        <x:v>-0.0162856588</x:v>
      </x:c>
      <x:c r="L27" s="38" t="b">
        <x:v>1</x:v>
      </x:c>
    </x:row>
    <x:row r="28">
      <x:c r="A28" s="28" t="str">
        <x:v>HAMD-17</x:v>
      </x:c>
      <x:c r="B28" s="28" t="str">
        <x:v>HAMD16_core</x:v>
      </x:c>
      <x:c r="C28" s="28" t="str">
        <x:v>GLM-5.2</x:v>
      </x:c>
      <x:c r="D28" s="39" t="n">
        <x:v>4</x:v>
      </x:c>
      <x:c r="E28" s="39" t="n">
        <x:v>3</x:v>
      </x:c>
      <x:c r="F28" s="39" t="n">
        <x:v>20</x:v>
      </x:c>
      <x:c r="G28" s="29" t="n">
        <x:v>3.25</x:v>
      </x:c>
      <x:c r="H28" s="29" t="n">
        <x:v>3.75</x:v>
      </x:c>
      <x:c r="I28" s="29" t="n">
        <x:v>-0.5</x:v>
      </x:c>
      <x:c r="J28" s="40" t="n">
        <x:v>0.00625</x:v>
      </x:c>
      <x:c r="K28" s="40" t="n">
        <x:v>0.0403643579</x:v>
      </x:c>
      <x:c r="L28" s="38" t="b">
        <x:v>1</x:v>
      </x:c>
    </x:row>
    <x:row r="29">
      <x:c r="A29" s="28" t="str">
        <x:v>HAMD-17</x:v>
      </x:c>
      <x:c r="B29" s="28" t="str">
        <x:v>HAMD16_core</x:v>
      </x:c>
      <x:c r="C29" s="28" t="str">
        <x:v>GLM-5.2</x:v>
      </x:c>
      <x:c r="D29" s="39" t="n">
        <x:v>4</x:v>
      </x:c>
      <x:c r="E29" s="39" t="n">
        <x:v>4</x:v>
      </x:c>
      <x:c r="F29" s="39" t="n">
        <x:v>19</x:v>
      </x:c>
      <x:c r="G29" s="29" t="n">
        <x:v>2.5789473684</x:v>
      </x:c>
      <x:c r="H29" s="29" t="n">
        <x:v>2.7368421053</x:v>
      </x:c>
      <x:c r="I29" s="29" t="n">
        <x:v>-0.1578947368</x:v>
      </x:c>
      <x:c r="J29" s="40" t="n">
        <x:v>0.0123355263</x:v>
      </x:c>
      <x:c r="K29" s="40" t="n">
        <x:v>0.0532929059</x:v>
      </x:c>
      <x:c r="L29" s="38" t="b">
        <x:v>1</x:v>
      </x:c>
    </x:row>
    <x:row r="30">
      <x:c r="A30" s="28" t="str">
        <x:v>HAMD-17</x:v>
      </x:c>
      <x:c r="B30" s="28" t="str">
        <x:v>HAMD16_core</x:v>
      </x:c>
      <x:c r="C30" s="28" t="str">
        <x:v>GLM-5.2</x:v>
      </x:c>
      <x:c r="D30" s="39" t="n">
        <x:v>5</x:v>
      </x:c>
      <x:c r="E30" s="39" t="n">
        <x:v>0</x:v>
      </x:c>
      <x:c r="F30" s="39" t="n">
        <x:v>20</x:v>
      </x:c>
      <x:c r="G30" s="29" t="n">
        <x:v>3.55</x:v>
      </x:c>
      <x:c r="H30" s="29" t="n">
        <x:v>3.95</x:v>
      </x:c>
      <x:c r="I30" s="29" t="n">
        <x:v>-0.4</x:v>
      </x:c>
      <x:c r="J30" s="40" t="n">
        <x:v>-0.0015625</x:v>
      </x:c>
      <x:c r="K30" s="40" t="n">
        <x:v>0.0211752137</x:v>
      </x:c>
      <x:c r="L30" s="38" t="b">
        <x:v>1</x:v>
      </x:c>
    </x:row>
    <x:row r="31">
      <x:c r="A31" s="28" t="str">
        <x:v>HAMD-17</x:v>
      </x:c>
      <x:c r="B31" s="28" t="str">
        <x:v>HAMD16_core</x:v>
      </x:c>
      <x:c r="C31" s="28" t="str">
        <x:v>GLM-5.2</x:v>
      </x:c>
      <x:c r="D31" s="39" t="n">
        <x:v>5</x:v>
      </x:c>
      <x:c r="E31" s="39" t="n">
        <x:v>1</x:v>
      </x:c>
      <x:c r="F31" s="39" t="n">
        <x:v>20</x:v>
      </x:c>
      <x:c r="G31" s="29" t="n">
        <x:v>2.95</x:v>
      </x:c>
      <x:c r="H31" s="29" t="n">
        <x:v>3.05</x:v>
      </x:c>
      <x:c r="I31" s="29" t="n">
        <x:v>-0.1</x:v>
      </x:c>
      <x:c r="J31" s="40" t="n">
        <x:v>-0.0046875</x:v>
      </x:c>
      <x:c r="K31" s="40" t="n">
        <x:v>-0.0292612943</x:v>
      </x:c>
      <x:c r="L31" s="38" t="b">
        <x:v>1</x:v>
      </x:c>
    </x:row>
    <x:row r="32">
      <x:c r="A32" s="28" t="str">
        <x:v>HAMD-17</x:v>
      </x:c>
      <x:c r="B32" s="28" t="str">
        <x:v>HAMD16_core</x:v>
      </x:c>
      <x:c r="C32" s="28" t="str">
        <x:v>GLM-5.2</x:v>
      </x:c>
      <x:c r="D32" s="39" t="n">
        <x:v>5</x:v>
      </x:c>
      <x:c r="E32" s="39" t="n">
        <x:v>2</x:v>
      </x:c>
      <x:c r="F32" s="39" t="n">
        <x:v>20</x:v>
      </x:c>
      <x:c r="G32" s="29" t="n">
        <x:v>2.85</x:v>
      </x:c>
      <x:c r="H32" s="29" t="n">
        <x:v>3.15</x:v>
      </x:c>
      <x:c r="I32" s="29" t="n">
        <x:v>-0.3</x:v>
      </x:c>
      <x:c r="J32" s="40" t="n">
        <x:v>0.0078125</x:v>
      </x:c>
      <x:c r="K32" s="40" t="n">
        <x:v>0.1144155844</x:v>
      </x:c>
      <x:c r="L32" s="38" t="b">
        <x:v>1</x:v>
      </x:c>
    </x:row>
    <x:row r="33">
      <x:c r="A33" s="28" t="str">
        <x:v>HAMD-17</x:v>
      </x:c>
      <x:c r="B33" s="28" t="str">
        <x:v>HAMD16_core</x:v>
      </x:c>
      <x:c r="C33" s="28" t="str">
        <x:v>GLM-5.2</x:v>
      </x:c>
      <x:c r="D33" s="39" t="n">
        <x:v>5</x:v>
      </x:c>
      <x:c r="E33" s="39" t="n">
        <x:v>3</x:v>
      </x:c>
      <x:c r="F33" s="39" t="n">
        <x:v>20</x:v>
      </x:c>
      <x:c r="G33" s="29" t="n">
        <x:v>3.6</x:v>
      </x:c>
      <x:c r="H33" s="29" t="n">
        <x:v>3.75</x:v>
      </x:c>
      <x:c r="I33" s="29" t="n">
        <x:v>-0.15</x:v>
      </x:c>
      <x:c r="J33" s="40" t="n">
        <x:v>0.003125</x:v>
      </x:c>
      <x:c r="K33" s="40" t="n">
        <x:v>0.0370436508</x:v>
      </x:c>
      <x:c r="L33" s="38" t="b">
        <x:v>1</x:v>
      </x:c>
    </x:row>
    <x:row r="34">
      <x:c r="A34" s="28" t="str">
        <x:v>HAMD-17</x:v>
      </x:c>
      <x:c r="B34" s="28" t="str">
        <x:v>HAMD16_core</x:v>
      </x:c>
      <x:c r="C34" s="28" t="str">
        <x:v>GLM-5.2</x:v>
      </x:c>
      <x:c r="D34" s="39" t="n">
        <x:v>5</x:v>
      </x:c>
      <x:c r="E34" s="39" t="n">
        <x:v>4</x:v>
      </x:c>
      <x:c r="F34" s="39" t="n">
        <x:v>19</x:v>
      </x:c>
      <x:c r="G34" s="29" t="n">
        <x:v>3.2631578947</x:v>
      </x:c>
      <x:c r="H34" s="29" t="n">
        <x:v>3.6842105263</x:v>
      </x:c>
      <x:c r="I34" s="29" t="n">
        <x:v>-0.4210526316</x:v>
      </x:c>
      <x:c r="J34" s="40" t="n">
        <x:v>-0.0090460526</x:v>
      </x:c>
      <x:c r="K34" s="40" t="n">
        <x:v>-0.0234966788</x:v>
      </x:c>
      <x:c r="L34" s="38" t="b">
        <x:v>1</x:v>
      </x:c>
    </x:row>
    <x:row r="35">
      <x:c r="A35" s="28" t="str">
        <x:v>HAMD-17</x:v>
      </x:c>
      <x:c r="B35" s="28" t="str">
        <x:v>HAMD16_core</x:v>
      </x:c>
      <x:c r="C35" s="28" t="str">
        <x:v>GLM-5.2</x:v>
      </x:c>
      <x:c r="D35" s="39" t="n">
        <x:v>6</x:v>
      </x:c>
      <x:c r="E35" s="39" t="n">
        <x:v>0</x:v>
      </x:c>
      <x:c r="F35" s="39" t="n">
        <x:v>20</x:v>
      </x:c>
      <x:c r="G35" s="29" t="n">
        <x:v>4.3</x:v>
      </x:c>
      <x:c r="H35" s="29" t="n">
        <x:v>4.4</x:v>
      </x:c>
      <x:c r="I35" s="29" t="n">
        <x:v>-0.1</x:v>
      </x:c>
      <x:c r="J35" s="40" t="n">
        <x:v>0.0015625</x:v>
      </x:c>
      <x:c r="K35" s="40" t="n">
        <x:v>0.0495133461</x:v>
      </x:c>
      <x:c r="L35" s="38" t="b">
        <x:v>1</x:v>
      </x:c>
    </x:row>
    <x:row r="36">
      <x:c r="A36" s="28" t="str">
        <x:v>HAMD-17</x:v>
      </x:c>
      <x:c r="B36" s="28" t="str">
        <x:v>HAMD16_core</x:v>
      </x:c>
      <x:c r="C36" s="28" t="str">
        <x:v>GLM-5.2</x:v>
      </x:c>
      <x:c r="D36" s="39" t="n">
        <x:v>6</x:v>
      </x:c>
      <x:c r="E36" s="39" t="n">
        <x:v>1</x:v>
      </x:c>
      <x:c r="F36" s="39" t="n">
        <x:v>20</x:v>
      </x:c>
      <x:c r="G36" s="29" t="n">
        <x:v>2.8</x:v>
      </x:c>
      <x:c r="H36" s="29" t="n">
        <x:v>3.1</x:v>
      </x:c>
      <x:c r="I36" s="29" t="n">
        <x:v>-0.3</x:v>
      </x:c>
      <x:c r="J36" s="40" t="n">
        <x:v>-0.00546875</x:v>
      </x:c>
      <x:c r="K36" s="40" t="n">
        <x:v>0.0098601399</x:v>
      </x:c>
      <x:c r="L36" s="38" t="b">
        <x:v>1</x:v>
      </x:c>
    </x:row>
    <x:row r="37">
      <x:c r="A37" s="28" t="str">
        <x:v>HAMD-17</x:v>
      </x:c>
      <x:c r="B37" s="28" t="str">
        <x:v>HAMD16_core</x:v>
      </x:c>
      <x:c r="C37" s="28" t="str">
        <x:v>GLM-5.2</x:v>
      </x:c>
      <x:c r="D37" s="39" t="n">
        <x:v>6</x:v>
      </x:c>
      <x:c r="E37" s="39" t="n">
        <x:v>2</x:v>
      </x:c>
      <x:c r="F37" s="39" t="n">
        <x:v>20</x:v>
      </x:c>
      <x:c r="G37" s="29" t="n">
        <x:v>2.95</x:v>
      </x:c>
      <x:c r="H37" s="29" t="n">
        <x:v>3.35</x:v>
      </x:c>
      <x:c r="I37" s="29" t="n">
        <x:v>-0.4</x:v>
      </x:c>
      <x:c r="J37" s="40" t="n">
        <x:v>-0.00234375</x:v>
      </x:c>
      <x:c r="K37" s="40" t="n">
        <x:v>0.0143204018</x:v>
      </x:c>
      <x:c r="L37" s="38" t="b">
        <x:v>1</x:v>
      </x:c>
    </x:row>
    <x:row r="38">
      <x:c r="A38" s="28" t="str">
        <x:v>HAMD-17</x:v>
      </x:c>
      <x:c r="B38" s="28" t="str">
        <x:v>HAMD16_core</x:v>
      </x:c>
      <x:c r="C38" s="28" t="str">
        <x:v>GLM-5.2</x:v>
      </x:c>
      <x:c r="D38" s="39" t="n">
        <x:v>6</x:v>
      </x:c>
      <x:c r="E38" s="39" t="n">
        <x:v>3</x:v>
      </x:c>
      <x:c r="F38" s="39" t="n">
        <x:v>20</x:v>
      </x:c>
      <x:c r="G38" s="29" t="n">
        <x:v>3.35</x:v>
      </x:c>
      <x:c r="H38" s="29" t="n">
        <x:v>3.1</x:v>
      </x:c>
      <x:c r="I38" s="29" t="n">
        <x:v>0.25</x:v>
      </x:c>
      <x:c r="J38" s="40" t="n">
        <x:v>0.01796875</x:v>
      </x:c>
      <x:c r="K38" s="40" t="n">
        <x:v>-0.0158333333</x:v>
      </x:c>
      <x:c r="L38" s="38" t="b">
        <x:v>0</x:v>
      </x:c>
    </x:row>
    <x:row r="39">
      <x:c r="A39" s="28" t="str">
        <x:v>HAMD-17</x:v>
      </x:c>
      <x:c r="B39" s="28" t="str">
        <x:v>HAMD16_core</x:v>
      </x:c>
      <x:c r="C39" s="28" t="str">
        <x:v>GLM-5.2</x:v>
      </x:c>
      <x:c r="D39" s="39" t="n">
        <x:v>6</x:v>
      </x:c>
      <x:c r="E39" s="39" t="n">
        <x:v>4</x:v>
      </x:c>
      <x:c r="F39" s="39" t="n">
        <x:v>19</x:v>
      </x:c>
      <x:c r="G39" s="29" t="n">
        <x:v>3.7894736842</x:v>
      </x:c>
      <x:c r="H39" s="29" t="n">
        <x:v>3.6315789474</x:v>
      </x:c>
      <x:c r="I39" s="29" t="n">
        <x:v>0.1578947368</x:v>
      </x:c>
      <x:c r="J39" s="40" t="n">
        <x:v>0.0131578947</x:v>
      </x:c>
      <x:c r="K39" s="40" t="n">
        <x:v>0.0288904078</x:v>
      </x:c>
      <x:c r="L39" s="38" t="b">
        <x:v>0</x:v>
      </x:c>
    </x:row>
    <x:row r="40">
      <x:c r="A40" s="28" t="str">
        <x:v>HAMD-17</x:v>
      </x:c>
      <x:c r="B40" s="28" t="str">
        <x:v>HAMD16_core</x:v>
      </x:c>
      <x:c r="C40" s="28" t="str">
        <x:v>GLM-5.2</x:v>
      </x:c>
      <x:c r="D40" s="39" t="n">
        <x:v>7</x:v>
      </x:c>
      <x:c r="E40" s="39" t="n">
        <x:v>0</x:v>
      </x:c>
      <x:c r="F40" s="39" t="n">
        <x:v>20</x:v>
      </x:c>
      <x:c r="G40" s="29" t="n">
        <x:v>3.45</x:v>
      </x:c>
      <x:c r="H40" s="29" t="n">
        <x:v>3.25</x:v>
      </x:c>
      <x:c r="I40" s="29" t="n">
        <x:v>0.2</x:v>
      </x:c>
      <x:c r="J40" s="40" t="n">
        <x:v>-0.0046875</x:v>
      </x:c>
      <x:c r="K40" s="40" t="n">
        <x:v>-0.0694303899</x:v>
      </x:c>
      <x:c r="L40" s="38" t="b">
        <x:v>0</x:v>
      </x:c>
    </x:row>
    <x:row r="41">
      <x:c r="A41" s="28" t="str">
        <x:v>HAMD-17</x:v>
      </x:c>
      <x:c r="B41" s="28" t="str">
        <x:v>HAMD16_core</x:v>
      </x:c>
      <x:c r="C41" s="28" t="str">
        <x:v>GLM-5.2</x:v>
      </x:c>
      <x:c r="D41" s="39" t="n">
        <x:v>7</x:v>
      </x:c>
      <x:c r="E41" s="39" t="n">
        <x:v>1</x:v>
      </x:c>
      <x:c r="F41" s="39" t="n">
        <x:v>20</x:v>
      </x:c>
      <x:c r="G41" s="29" t="n">
        <x:v>3.9</x:v>
      </x:c>
      <x:c r="H41" s="29" t="n">
        <x:v>3.6</x:v>
      </x:c>
      <x:c r="I41" s="29" t="n">
        <x:v>0.3</x:v>
      </x:c>
      <x:c r="J41" s="40" t="n">
        <x:v>0.00859375</x:v>
      </x:c>
      <x:c r="K41" s="40" t="n">
        <x:v>0.0138195138</x:v>
      </x:c>
      <x:c r="L41" s="38" t="b">
        <x:v>0</x:v>
      </x:c>
    </x:row>
    <x:row r="42">
      <x:c r="A42" s="28" t="str">
        <x:v>HAMD-17</x:v>
      </x:c>
      <x:c r="B42" s="28" t="str">
        <x:v>HAMD16_core</x:v>
      </x:c>
      <x:c r="C42" s="28" t="str">
        <x:v>GLM-5.2</x:v>
      </x:c>
      <x:c r="D42" s="39" t="n">
        <x:v>7</x:v>
      </x:c>
      <x:c r="E42" s="39" t="n">
        <x:v>2</x:v>
      </x:c>
      <x:c r="F42" s="39" t="n">
        <x:v>20</x:v>
      </x:c>
      <x:c r="G42" s="29" t="n">
        <x:v>3.9</x:v>
      </x:c>
      <x:c r="H42" s="29" t="n">
        <x:v>4.4</x:v>
      </x:c>
      <x:c r="I42" s="29" t="n">
        <x:v>-0.5</x:v>
      </x:c>
      <x:c r="J42" s="40" t="n">
        <x:v>-0.00234375</x:v>
      </x:c>
      <x:c r="K42" s="40" t="n">
        <x:v>0.0303114941</x:v>
      </x:c>
      <x:c r="L42" s="38" t="b">
        <x:v>1</x:v>
      </x:c>
    </x:row>
    <x:row r="43">
      <x:c r="A43" s="28" t="str">
        <x:v>HAMD-17</x:v>
      </x:c>
      <x:c r="B43" s="28" t="str">
        <x:v>HAMD16_core</x:v>
      </x:c>
      <x:c r="C43" s="28" t="str">
        <x:v>GLM-5.2</x:v>
      </x:c>
      <x:c r="D43" s="39" t="n">
        <x:v>7</x:v>
      </x:c>
      <x:c r="E43" s="39" t="n">
        <x:v>3</x:v>
      </x:c>
      <x:c r="F43" s="39" t="n">
        <x:v>20</x:v>
      </x:c>
      <x:c r="G43" s="29" t="n">
        <x:v>3.1</x:v>
      </x:c>
      <x:c r="H43" s="29" t="n">
        <x:v>3.05</x:v>
      </x:c>
      <x:c r="I43" s="29" t="n">
        <x:v>0.05</x:v>
      </x:c>
      <x:c r="J43" s="40" t="n">
        <x:v>0.0015625</x:v>
      </x:c>
      <x:c r="K43" s="40" t="n">
        <x:v>-0.0356998557</x:v>
      </x:c>
      <x:c r="L43" s="38" t="b">
        <x:v>0</x:v>
      </x:c>
    </x:row>
    <x:row r="44">
      <x:c r="A44" s="28" t="str">
        <x:v>HAMD-17</x:v>
      </x:c>
      <x:c r="B44" s="28" t="str">
        <x:v>HAMD16_core</x:v>
      </x:c>
      <x:c r="C44" s="28" t="str">
        <x:v>GLM-5.2</x:v>
      </x:c>
      <x:c r="D44" s="39" t="n">
        <x:v>7</x:v>
      </x:c>
      <x:c r="E44" s="39" t="n">
        <x:v>4</x:v>
      </x:c>
      <x:c r="F44" s="39" t="n">
        <x:v>19</x:v>
      </x:c>
      <x:c r="G44" s="29" t="n">
        <x:v>2.6842105263</x:v>
      </x:c>
      <x:c r="H44" s="29" t="n">
        <x:v>3.2631578947</x:v>
      </x:c>
      <x:c r="I44" s="29" t="n">
        <x:v>-0.5789473684</x:v>
      </x:c>
      <x:c r="J44" s="40" t="n">
        <x:v>-0.0041118421</x:v>
      </x:c>
      <x:c r="K44" s="40" t="n">
        <x:v>0.0558535032</x:v>
      </x:c>
      <x:c r="L44" s="38" t="b">
        <x:v>1</x:v>
      </x:c>
    </x:row>
    <x:row r="45">
      <x:c r="A45" s="28" t="str">
        <x:v>HAMD-17</x:v>
      </x:c>
      <x:c r="B45" s="28" t="str">
        <x:v>HAMD16_core</x:v>
      </x:c>
      <x:c r="C45" s="28" t="str">
        <x:v>GLM-5.2</x:v>
      </x:c>
      <x:c r="D45" s="39" t="n">
        <x:v>8</x:v>
      </x:c>
      <x:c r="E45" s="39" t="n">
        <x:v>0</x:v>
      </x:c>
      <x:c r="F45" s="39" t="n">
        <x:v>20</x:v>
      </x:c>
      <x:c r="G45" s="29" t="n">
        <x:v>3.8</x:v>
      </x:c>
      <x:c r="H45" s="29" t="n">
        <x:v>3.45</x:v>
      </x:c>
      <x:c r="I45" s="29" t="n">
        <x:v>0.35</x:v>
      </x:c>
      <x:c r="J45" s="40" t="n">
        <x:v>0.009375</x:v>
      </x:c>
      <x:c r="K45" s="40" t="n">
        <x:v>-0.0533891109</x:v>
      </x:c>
      <x:c r="L45" s="38" t="b">
        <x:v>0</x:v>
      </x:c>
    </x:row>
    <x:row r="46">
      <x:c r="A46" s="28" t="str">
        <x:v>HAMD-17</x:v>
      </x:c>
      <x:c r="B46" s="28" t="str">
        <x:v>HAMD16_core</x:v>
      </x:c>
      <x:c r="C46" s="28" t="str">
        <x:v>GLM-5.2</x:v>
      </x:c>
      <x:c r="D46" s="39" t="n">
        <x:v>8</x:v>
      </x:c>
      <x:c r="E46" s="39" t="n">
        <x:v>1</x:v>
      </x:c>
      <x:c r="F46" s="39" t="n">
        <x:v>20</x:v>
      </x:c>
      <x:c r="G46" s="29" t="n">
        <x:v>3.65</x:v>
      </x:c>
      <x:c r="H46" s="29" t="n">
        <x:v>4.25</x:v>
      </x:c>
      <x:c r="I46" s="29" t="n">
        <x:v>-0.6</x:v>
      </x:c>
      <x:c r="J46" s="40" t="n">
        <x:v>0.01015625</x:v>
      </x:c>
      <x:c r="K46" s="40" t="n">
        <x:v>0.1036645299</x:v>
      </x:c>
      <x:c r="L46" s="38" t="b">
        <x:v>1</x:v>
      </x:c>
    </x:row>
    <x:row r="47">
      <x:c r="A47" s="28" t="str">
        <x:v>HAMD-17</x:v>
      </x:c>
      <x:c r="B47" s="28" t="str">
        <x:v>HAMD16_core</x:v>
      </x:c>
      <x:c r="C47" s="28" t="str">
        <x:v>GLM-5.2</x:v>
      </x:c>
      <x:c r="D47" s="39" t="n">
        <x:v>8</x:v>
      </x:c>
      <x:c r="E47" s="39" t="n">
        <x:v>2</x:v>
      </x:c>
      <x:c r="F47" s="39" t="n">
        <x:v>20</x:v>
      </x:c>
      <x:c r="G47" s="29" t="n">
        <x:v>3.2</x:v>
      </x:c>
      <x:c r="H47" s="29" t="n">
        <x:v>3.25</x:v>
      </x:c>
      <x:c r="I47" s="29" t="n">
        <x:v>-0.05</x:v>
      </x:c>
      <x:c r="J47" s="40" t="n">
        <x:v>-0.00078125</x:v>
      </x:c>
      <x:c r="K47" s="40" t="n">
        <x:v>-0.0184282384</x:v>
      </x:c>
      <x:c r="L47" s="38" t="b">
        <x:v>1</x:v>
      </x:c>
    </x:row>
    <x:row r="48">
      <x:c r="A48" s="28" t="str">
        <x:v>HAMD-17</x:v>
      </x:c>
      <x:c r="B48" s="28" t="str">
        <x:v>HAMD16_core</x:v>
      </x:c>
      <x:c r="C48" s="28" t="str">
        <x:v>GLM-5.2</x:v>
      </x:c>
      <x:c r="D48" s="39" t="n">
        <x:v>8</x:v>
      </x:c>
      <x:c r="E48" s="39" t="n">
        <x:v>3</x:v>
      </x:c>
      <x:c r="F48" s="39" t="n">
        <x:v>20</x:v>
      </x:c>
      <x:c r="G48" s="29" t="n">
        <x:v>2.5</x:v>
      </x:c>
      <x:c r="H48" s="29" t="n">
        <x:v>3.6</x:v>
      </x:c>
      <x:c r="I48" s="29" t="n">
        <x:v>-1.1</x:v>
      </x:c>
      <x:c r="J48" s="40" t="n">
        <x:v>-0.00625</x:v>
      </x:c>
      <x:c r="K48" s="40" t="n">
        <x:v>0.1065928516</x:v>
      </x:c>
      <x:c r="L48" s="38" t="b">
        <x:v>1</x:v>
      </x:c>
    </x:row>
    <x:row r="49">
      <x:c r="A49" s="28" t="str">
        <x:v>HAMD-17</x:v>
      </x:c>
      <x:c r="B49" s="28" t="str">
        <x:v>HAMD16_core</x:v>
      </x:c>
      <x:c r="C49" s="28" t="str">
        <x:v>GLM-5.2</x:v>
      </x:c>
      <x:c r="D49" s="39" t="n">
        <x:v>8</x:v>
      </x:c>
      <x:c r="E49" s="39" t="n">
        <x:v>4</x:v>
      </x:c>
      <x:c r="F49" s="39" t="n">
        <x:v>19</x:v>
      </x:c>
      <x:c r="G49" s="29" t="n">
        <x:v>3.0526315789</x:v>
      </x:c>
      <x:c r="H49" s="29" t="n">
        <x:v>3</x:v>
      </x:c>
      <x:c r="I49" s="29" t="n">
        <x:v>0.0526315789</x:v>
      </x:c>
      <x:c r="J49" s="40" t="n">
        <x:v>-0.0082236842</x:v>
      </x:c>
      <x:c r="K49" s="40" t="n">
        <x:v>-0.0406090985</x:v>
      </x:c>
      <x:c r="L49" s="38" t="b">
        <x:v>0</x:v>
      </x:c>
    </x:row>
    <x:row r="50">
      <x:c r="A50" s="28" t="str">
        <x:v>HAMD-17</x:v>
      </x:c>
      <x:c r="B50" s="28" t="str">
        <x:v>HAMD16_core</x:v>
      </x:c>
      <x:c r="C50" s="28" t="str">
        <x:v>GLM-5.2</x:v>
      </x:c>
      <x:c r="D50" s="39" t="n">
        <x:v>9</x:v>
      </x:c>
      <x:c r="E50" s="39" t="n">
        <x:v>0</x:v>
      </x:c>
      <x:c r="F50" s="39" t="n">
        <x:v>20</x:v>
      </x:c>
      <x:c r="G50" s="29" t="n">
        <x:v>3.15</x:v>
      </x:c>
      <x:c r="H50" s="29" t="n">
        <x:v>3.6</x:v>
      </x:c>
      <x:c r="I50" s="29" t="n">
        <x:v>-0.45</x:v>
      </x:c>
      <x:c r="J50" s="40" t="n">
        <x:v>0.015625</x:v>
      </x:c>
      <x:c r="K50" s="40" t="n">
        <x:v>0.0719993895</x:v>
      </x:c>
      <x:c r="L50" s="38" t="b">
        <x:v>1</x:v>
      </x:c>
    </x:row>
    <x:row r="51">
      <x:c r="A51" s="28" t="str">
        <x:v>HAMD-17</x:v>
      </x:c>
      <x:c r="B51" s="28" t="str">
        <x:v>HAMD16_core</x:v>
      </x:c>
      <x:c r="C51" s="28" t="str">
        <x:v>GLM-5.2</x:v>
      </x:c>
      <x:c r="D51" s="39" t="n">
        <x:v>9</x:v>
      </x:c>
      <x:c r="E51" s="39" t="n">
        <x:v>1</x:v>
      </x:c>
      <x:c r="F51" s="39" t="n">
        <x:v>20</x:v>
      </x:c>
      <x:c r="G51" s="29" t="n">
        <x:v>3.55</x:v>
      </x:c>
      <x:c r="H51" s="29" t="n">
        <x:v>3.55</x:v>
      </x:c>
      <x:c r="I51" s="29" t="n">
        <x:v>0</x:v>
      </x:c>
      <x:c r="J51" s="40" t="n">
        <x:v>0.01640625</x:v>
      </x:c>
      <x:c r="K51" s="40" t="n">
        <x:v>0.0463017212</x:v>
      </x:c>
      <x:c r="L51" s="38" t="b">
        <x:v>0</x:v>
      </x:c>
    </x:row>
    <x:row r="52">
      <x:c r="A52" s="28" t="str">
        <x:v>HAMD-17</x:v>
      </x:c>
      <x:c r="B52" s="28" t="str">
        <x:v>HAMD16_core</x:v>
      </x:c>
      <x:c r="C52" s="28" t="str">
        <x:v>GLM-5.2</x:v>
      </x:c>
      <x:c r="D52" s="39" t="n">
        <x:v>9</x:v>
      </x:c>
      <x:c r="E52" s="39" t="n">
        <x:v>2</x:v>
      </x:c>
      <x:c r="F52" s="39" t="n">
        <x:v>20</x:v>
      </x:c>
      <x:c r="G52" s="29" t="n">
        <x:v>3.6</x:v>
      </x:c>
      <x:c r="H52" s="29" t="n">
        <x:v>3.6</x:v>
      </x:c>
      <x:c r="I52" s="29" t="n">
        <x:v>0</x:v>
      </x:c>
      <x:c r="J52" s="40" t="n">
        <x:v>0.0015625</x:v>
      </x:c>
      <x:c r="K52" s="40" t="n">
        <x:v>-0.0367987568</x:v>
      </x:c>
      <x:c r="L52" s="38" t="b">
        <x:v>0</x:v>
      </x:c>
    </x:row>
    <x:row r="53">
      <x:c r="A53" s="28" t="str">
        <x:v>HAMD-17</x:v>
      </x:c>
      <x:c r="B53" s="28" t="str">
        <x:v>HAMD16_core</x:v>
      </x:c>
      <x:c r="C53" s="28" t="str">
        <x:v>GLM-5.2</x:v>
      </x:c>
      <x:c r="D53" s="39" t="n">
        <x:v>9</x:v>
      </x:c>
      <x:c r="E53" s="39" t="n">
        <x:v>3</x:v>
      </x:c>
      <x:c r="F53" s="39" t="n">
        <x:v>20</x:v>
      </x:c>
      <x:c r="G53" s="29" t="n">
        <x:v>3.3</x:v>
      </x:c>
      <x:c r="H53" s="29" t="n">
        <x:v>3.5</x:v>
      </x:c>
      <x:c r="I53" s="29" t="n">
        <x:v>-0.2</x:v>
      </x:c>
      <x:c r="J53" s="40" t="n">
        <x:v>0.0015625</x:v>
      </x:c>
      <x:c r="K53" s="40" t="n">
        <x:v>0.0252300477</x:v>
      </x:c>
      <x:c r="L53" s="38" t="b">
        <x:v>1</x:v>
      </x:c>
    </x:row>
    <x:row r="54">
      <x:c r="A54" s="28" t="str">
        <x:v>HAMD-17</x:v>
      </x:c>
      <x:c r="B54" s="28" t="str">
        <x:v>HAMD16_core</x:v>
      </x:c>
      <x:c r="C54" s="28" t="str">
        <x:v>GLM-5.2</x:v>
      </x:c>
      <x:c r="D54" s="39" t="n">
        <x:v>9</x:v>
      </x:c>
      <x:c r="E54" s="39" t="n">
        <x:v>4</x:v>
      </x:c>
      <x:c r="F54" s="39" t="n">
        <x:v>19</x:v>
      </x:c>
      <x:c r="G54" s="29" t="n">
        <x:v>3.1578947368</x:v>
      </x:c>
      <x:c r="H54" s="29" t="n">
        <x:v>3.3157894737</x:v>
      </x:c>
      <x:c r="I54" s="29" t="n">
        <x:v>-0.1578947368</x:v>
      </x:c>
      <x:c r="J54" s="40" t="n">
        <x:v>-0.0074013158</x:v>
      </x:c>
      <x:c r="K54" s="40" t="n">
        <x:v>0.0140520298</x:v>
      </x:c>
      <x:c r="L54" s="38" t="b">
        <x:v>1</x:v>
      </x:c>
    </x:row>
    <x:row r="55">
      <x:c r="A55" s="28" t="str">
        <x:v>HAMD-17</x:v>
      </x:c>
      <x:c r="B55" s="28" t="str">
        <x:v>HAMD16_core</x:v>
      </x:c>
      <x:c r="C55" s="28" t="str">
        <x:v>Kimi-K2.6</x:v>
      </x:c>
      <x:c r="D55" s="39" t="n">
        <x:v>0</x:v>
      </x:c>
      <x:c r="E55" s="39" t="n">
        <x:v>0</x:v>
      </x:c>
      <x:c r="F55" s="39" t="n">
        <x:v>20</x:v>
      </x:c>
      <x:c r="G55" s="29" t="n">
        <x:v>4.2</x:v>
      </x:c>
      <x:c r="H55" s="29" t="n">
        <x:v>4.45</x:v>
      </x:c>
      <x:c r="I55" s="29" t="n">
        <x:v>-0.25</x:v>
      </x:c>
      <x:c r="J55" s="40" t="n">
        <x:v>0.00703125</x:v>
      </x:c>
      <x:c r="K55" s="40" t="n">
        <x:v>0.0450649351</x:v>
      </x:c>
      <x:c r="L55" s="38" t="b">
        <x:v>1</x:v>
      </x:c>
    </x:row>
    <x:row r="56">
      <x:c r="A56" s="28" t="str">
        <x:v>HAMD-17</x:v>
      </x:c>
      <x:c r="B56" s="28" t="str">
        <x:v>HAMD16_core</x:v>
      </x:c>
      <x:c r="C56" s="28" t="str">
        <x:v>Kimi-K2.6</x:v>
      </x:c>
      <x:c r="D56" s="39" t="n">
        <x:v>0</x:v>
      </x:c>
      <x:c r="E56" s="39" t="n">
        <x:v>1</x:v>
      </x:c>
      <x:c r="F56" s="39" t="n">
        <x:v>20</x:v>
      </x:c>
      <x:c r="G56" s="29" t="n">
        <x:v>3.95</x:v>
      </x:c>
      <x:c r="H56" s="29" t="n">
        <x:v>3.95</x:v>
      </x:c>
      <x:c r="I56" s="29" t="n">
        <x:v>0</x:v>
      </x:c>
      <x:c r="J56" s="40" t="n">
        <x:v>0.01171875</x:v>
      </x:c>
      <x:c r="K56" s="40" t="n">
        <x:v>0.0379181929</x:v>
      </x:c>
      <x:c r="L56" s="38" t="b">
        <x:v>0</x:v>
      </x:c>
    </x:row>
    <x:row r="57">
      <x:c r="A57" s="28" t="str">
        <x:v>HAMD-17</x:v>
      </x:c>
      <x:c r="B57" s="28" t="str">
        <x:v>HAMD16_core</x:v>
      </x:c>
      <x:c r="C57" s="28" t="str">
        <x:v>Kimi-K2.6</x:v>
      </x:c>
      <x:c r="D57" s="39" t="n">
        <x:v>0</x:v>
      </x:c>
      <x:c r="E57" s="39" t="n">
        <x:v>2</x:v>
      </x:c>
      <x:c r="F57" s="39" t="n">
        <x:v>20</x:v>
      </x:c>
      <x:c r="G57" s="29" t="n">
        <x:v>3.9</x:v>
      </x:c>
      <x:c r="H57" s="29" t="n">
        <x:v>4.85</x:v>
      </x:c>
      <x:c r="I57" s="29" t="n">
        <x:v>-0.95</x:v>
      </x:c>
      <x:c r="J57" s="40" t="n">
        <x:v>0.00234375</x:v>
      </x:c>
      <x:c r="K57" s="40" t="n">
        <x:v>0.1584074259</x:v>
      </x:c>
      <x:c r="L57" s="38" t="b">
        <x:v>1</x:v>
      </x:c>
    </x:row>
    <x:row r="58">
      <x:c r="A58" s="28" t="str">
        <x:v>HAMD-17</x:v>
      </x:c>
      <x:c r="B58" s="28" t="str">
        <x:v>HAMD16_core</x:v>
      </x:c>
      <x:c r="C58" s="28" t="str">
        <x:v>Kimi-K2.6</x:v>
      </x:c>
      <x:c r="D58" s="39" t="n">
        <x:v>0</x:v>
      </x:c>
      <x:c r="E58" s="39" t="n">
        <x:v>3</x:v>
      </x:c>
      <x:c r="F58" s="39" t="n">
        <x:v>20</x:v>
      </x:c>
      <x:c r="G58" s="29" t="n">
        <x:v>3.7</x:v>
      </x:c>
      <x:c r="H58" s="29" t="n">
        <x:v>2.95</x:v>
      </x:c>
      <x:c r="I58" s="29" t="n">
        <x:v>0.75</x:v>
      </x:c>
      <x:c r="J58" s="40" t="n">
        <x:v>0.028125</x:v>
      </x:c>
      <x:c r="K58" s="40" t="n">
        <x:v>0.0207770008</x:v>
      </x:c>
      <x:c r="L58" s="38" t="b">
        <x:v>0</x:v>
      </x:c>
    </x:row>
    <x:row r="59">
      <x:c r="A59" s="28" t="str">
        <x:v>HAMD-17</x:v>
      </x:c>
      <x:c r="B59" s="28" t="str">
        <x:v>HAMD16_core</x:v>
      </x:c>
      <x:c r="C59" s="28" t="str">
        <x:v>Kimi-K2.6</x:v>
      </x:c>
      <x:c r="D59" s="39" t="n">
        <x:v>0</x:v>
      </x:c>
      <x:c r="E59" s="39" t="n">
        <x:v>4</x:v>
      </x:c>
      <x:c r="F59" s="39" t="n">
        <x:v>19</x:v>
      </x:c>
      <x:c r="G59" s="29" t="n">
        <x:v>4</x:v>
      </x:c>
      <x:c r="H59" s="29" t="n">
        <x:v>4.3157894737</x:v>
      </x:c>
      <x:c r="I59" s="29" t="n">
        <x:v>-0.3157894737</x:v>
      </x:c>
      <x:c r="J59" s="40" t="n">
        <x:v>0.0041118421</x:v>
      </x:c>
      <x:c r="K59" s="40" t="n">
        <x:v>0.0163360032</x:v>
      </x:c>
      <x:c r="L59" s="38" t="b">
        <x:v>1</x:v>
      </x:c>
    </x:row>
    <x:row r="60">
      <x:c r="A60" s="28" t="str">
        <x:v>HAMD-17</x:v>
      </x:c>
      <x:c r="B60" s="28" t="str">
        <x:v>HAMD16_core</x:v>
      </x:c>
      <x:c r="C60" s="28" t="str">
        <x:v>Kimi-K2.6</x:v>
      </x:c>
      <x:c r="D60" s="39" t="n">
        <x:v>1</x:v>
      </x:c>
      <x:c r="E60" s="39" t="n">
        <x:v>0</x:v>
      </x:c>
      <x:c r="F60" s="39" t="n">
        <x:v>20</x:v>
      </x:c>
      <x:c r="G60" s="29" t="n">
        <x:v>4.7</x:v>
      </x:c>
      <x:c r="H60" s="29" t="n">
        <x:v>4.05</x:v>
      </x:c>
      <x:c r="I60" s="29" t="n">
        <x:v>0.65</x:v>
      </x:c>
      <x:c r="J60" s="40" t="n">
        <x:v>0.01328125</x:v>
      </x:c>
      <x:c r="K60" s="40" t="n">
        <x:v>-0.0771547897</x:v>
      </x:c>
      <x:c r="L60" s="38" t="b">
        <x:v>0</x:v>
      </x:c>
    </x:row>
    <x:row r="61">
      <x:c r="A61" s="28" t="str">
        <x:v>HAMD-17</x:v>
      </x:c>
      <x:c r="B61" s="28" t="str">
        <x:v>HAMD16_core</x:v>
      </x:c>
      <x:c r="C61" s="28" t="str">
        <x:v>Kimi-K2.6</x:v>
      </x:c>
      <x:c r="D61" s="39" t="n">
        <x:v>1</x:v>
      </x:c>
      <x:c r="E61" s="39" t="n">
        <x:v>1</x:v>
      </x:c>
      <x:c r="F61" s="39" t="n">
        <x:v>20</x:v>
      </x:c>
      <x:c r="G61" s="29" t="n">
        <x:v>4.55</x:v>
      </x:c>
      <x:c r="H61" s="29" t="n">
        <x:v>4.3</x:v>
      </x:c>
      <x:c r="I61" s="29" t="n">
        <x:v>0.25</x:v>
      </x:c>
      <x:c r="J61" s="40" t="n">
        <x:v>0.00859375</x:v>
      </x:c>
      <x:c r="K61" s="40" t="n">
        <x:v>0.0280694306</x:v>
      </x:c>
      <x:c r="L61" s="38" t="b">
        <x:v>0</x:v>
      </x:c>
    </x:row>
    <x:row r="62">
      <x:c r="A62" s="28" t="str">
        <x:v>HAMD-17</x:v>
      </x:c>
      <x:c r="B62" s="28" t="str">
        <x:v>HAMD16_core</x:v>
      </x:c>
      <x:c r="C62" s="28" t="str">
        <x:v>Kimi-K2.6</x:v>
      </x:c>
      <x:c r="D62" s="39" t="n">
        <x:v>1</x:v>
      </x:c>
      <x:c r="E62" s="39" t="n">
        <x:v>2</x:v>
      </x:c>
      <x:c r="F62" s="39" t="n">
        <x:v>20</x:v>
      </x:c>
      <x:c r="G62" s="29" t="n">
        <x:v>2.55</x:v>
      </x:c>
      <x:c r="H62" s="29" t="n">
        <x:v>3.05</x:v>
      </x:c>
      <x:c r="I62" s="29" t="n">
        <x:v>-0.5</x:v>
      </x:c>
      <x:c r="J62" s="40" t="n">
        <x:v>0.003125</x:v>
      </x:c>
      <x:c r="K62" s="40" t="n">
        <x:v>0.0993253968</x:v>
      </x:c>
      <x:c r="L62" s="38" t="b">
        <x:v>1</x:v>
      </x:c>
    </x:row>
    <x:row r="63">
      <x:c r="A63" s="28" t="str">
        <x:v>HAMD-17</x:v>
      </x:c>
      <x:c r="B63" s="28" t="str">
        <x:v>HAMD16_core</x:v>
      </x:c>
      <x:c r="C63" s="28" t="str">
        <x:v>Kimi-K2.6</x:v>
      </x:c>
      <x:c r="D63" s="39" t="n">
        <x:v>1</x:v>
      </x:c>
      <x:c r="E63" s="39" t="n">
        <x:v>3</x:v>
      </x:c>
      <x:c r="F63" s="39" t="n">
        <x:v>20</x:v>
      </x:c>
      <x:c r="G63" s="29" t="n">
        <x:v>4.75</x:v>
      </x:c>
      <x:c r="H63" s="29" t="n">
        <x:v>4.85</x:v>
      </x:c>
      <x:c r="I63" s="29" t="n">
        <x:v>-0.1</x:v>
      </x:c>
      <x:c r="J63" s="40" t="n">
        <x:v>-0.00078125</x:v>
      </x:c>
      <x:c r="K63" s="40" t="n">
        <x:v>-0.0002741703</x:v>
      </x:c>
      <x:c r="L63" s="38" t="b">
        <x:v>1</x:v>
      </x:c>
    </x:row>
    <x:row r="64">
      <x:c r="A64" s="28" t="str">
        <x:v>HAMD-17</x:v>
      </x:c>
      <x:c r="B64" s="28" t="str">
        <x:v>HAMD16_core</x:v>
      </x:c>
      <x:c r="C64" s="28" t="str">
        <x:v>Kimi-K2.6</x:v>
      </x:c>
      <x:c r="D64" s="39" t="n">
        <x:v>1</x:v>
      </x:c>
      <x:c r="E64" s="39" t="n">
        <x:v>4</x:v>
      </x:c>
      <x:c r="F64" s="39" t="n">
        <x:v>19</x:v>
      </x:c>
      <x:c r="G64" s="29" t="n">
        <x:v>3.7368421053</x:v>
      </x:c>
      <x:c r="H64" s="29" t="n">
        <x:v>4.2631578947</x:v>
      </x:c>
      <x:c r="I64" s="29" t="n">
        <x:v>-0.5263157895</x:v>
      </x:c>
      <x:c r="J64" s="40" t="n">
        <x:v>0.0131578947</x:v>
      </x:c>
      <x:c r="K64" s="40" t="n">
        <x:v>0.1211224448</x:v>
      </x:c>
      <x:c r="L64" s="38" t="b">
        <x:v>1</x:v>
      </x:c>
    </x:row>
    <x:row r="65">
      <x:c r="A65" s="28" t="str">
        <x:v>HAMD-17</x:v>
      </x:c>
      <x:c r="B65" s="28" t="str">
        <x:v>HAMD16_core</x:v>
      </x:c>
      <x:c r="C65" s="28" t="str">
        <x:v>Kimi-K2.6</x:v>
      </x:c>
      <x:c r="D65" s="39" t="n">
        <x:v>2</x:v>
      </x:c>
      <x:c r="E65" s="39" t="n">
        <x:v>0</x:v>
      </x:c>
      <x:c r="F65" s="39" t="n">
        <x:v>20</x:v>
      </x:c>
      <x:c r="G65" s="29" t="n">
        <x:v>3.4</x:v>
      </x:c>
      <x:c r="H65" s="29" t="n">
        <x:v>3.8</x:v>
      </x:c>
      <x:c r="I65" s="29" t="n">
        <x:v>-0.4</x:v>
      </x:c>
      <x:c r="J65" s="40" t="n">
        <x:v>0.0015625</x:v>
      </x:c>
      <x:c r="K65" s="40" t="n">
        <x:v>0.104509102</x:v>
      </x:c>
      <x:c r="L65" s="38" t="b">
        <x:v>1</x:v>
      </x:c>
    </x:row>
    <x:row r="66">
      <x:c r="A66" s="28" t="str">
        <x:v>HAMD-17</x:v>
      </x:c>
      <x:c r="B66" s="28" t="str">
        <x:v>HAMD16_core</x:v>
      </x:c>
      <x:c r="C66" s="28" t="str">
        <x:v>Kimi-K2.6</x:v>
      </x:c>
      <x:c r="D66" s="39" t="n">
        <x:v>2</x:v>
      </x:c>
      <x:c r="E66" s="39" t="n">
        <x:v>1</x:v>
      </x:c>
      <x:c r="F66" s="39" t="n">
        <x:v>20</x:v>
      </x:c>
      <x:c r="G66" s="29" t="n">
        <x:v>4.25</x:v>
      </x:c>
      <x:c r="H66" s="29" t="n">
        <x:v>4.25</x:v>
      </x:c>
      <x:c r="I66" s="29" t="n">
        <x:v>0</x:v>
      </x:c>
      <x:c r="J66" s="40" t="n">
        <x:v>0.0171875</x:v>
      </x:c>
      <x:c r="K66" s="40" t="n">
        <x:v>0.0021622822</x:v>
      </x:c>
      <x:c r="L66" s="38" t="b">
        <x:v>0</x:v>
      </x:c>
    </x:row>
    <x:row r="67">
      <x:c r="A67" s="28" t="str">
        <x:v>HAMD-17</x:v>
      </x:c>
      <x:c r="B67" s="28" t="str">
        <x:v>HAMD16_core</x:v>
      </x:c>
      <x:c r="C67" s="28" t="str">
        <x:v>Kimi-K2.6</x:v>
      </x:c>
      <x:c r="D67" s="39" t="n">
        <x:v>2</x:v>
      </x:c>
      <x:c r="E67" s="39" t="n">
        <x:v>2</x:v>
      </x:c>
      <x:c r="F67" s="39" t="n">
        <x:v>20</x:v>
      </x:c>
      <x:c r="G67" s="29" t="n">
        <x:v>4.4</x:v>
      </x:c>
      <x:c r="H67" s="29" t="n">
        <x:v>4.95</x:v>
      </x:c>
      <x:c r="I67" s="29" t="n">
        <x:v>-0.55</x:v>
      </x:c>
      <x:c r="J67" s="40" t="n">
        <x:v>-0.00078125</x:v>
      </x:c>
      <x:c r="K67" s="40" t="n">
        <x:v>0.1203535354</x:v>
      </x:c>
      <x:c r="L67" s="38" t="b">
        <x:v>1</x:v>
      </x:c>
    </x:row>
    <x:row r="68">
      <x:c r="A68" s="28" t="str">
        <x:v>HAMD-17</x:v>
      </x:c>
      <x:c r="B68" s="28" t="str">
        <x:v>HAMD16_core</x:v>
      </x:c>
      <x:c r="C68" s="28" t="str">
        <x:v>Kimi-K2.6</x:v>
      </x:c>
      <x:c r="D68" s="39" t="n">
        <x:v>2</x:v>
      </x:c>
      <x:c r="E68" s="39" t="n">
        <x:v>3</x:v>
      </x:c>
      <x:c r="F68" s="39" t="n">
        <x:v>20</x:v>
      </x:c>
      <x:c r="G68" s="29" t="n">
        <x:v>3.8</x:v>
      </x:c>
      <x:c r="H68" s="29" t="n">
        <x:v>3.4</x:v>
      </x:c>
      <x:c r="I68" s="29" t="n">
        <x:v>0.4</x:v>
      </x:c>
      <x:c r="J68" s="40" t="n">
        <x:v>0.0171875</x:v>
      </x:c>
      <x:c r="K68" s="40" t="n">
        <x:v>0.0248121323</x:v>
      </x:c>
      <x:c r="L68" s="38" t="b">
        <x:v>0</x:v>
      </x:c>
    </x:row>
    <x:row r="69">
      <x:c r="A69" s="28" t="str">
        <x:v>HAMD-17</x:v>
      </x:c>
      <x:c r="B69" s="28" t="str">
        <x:v>HAMD16_core</x:v>
      </x:c>
      <x:c r="C69" s="28" t="str">
        <x:v>Kimi-K2.6</x:v>
      </x:c>
      <x:c r="D69" s="39" t="n">
        <x:v>2</x:v>
      </x:c>
      <x:c r="E69" s="39" t="n">
        <x:v>4</x:v>
      </x:c>
      <x:c r="F69" s="39" t="n">
        <x:v>19</x:v>
      </x:c>
      <x:c r="G69" s="29" t="n">
        <x:v>4.3157894737</x:v>
      </x:c>
      <x:c r="H69" s="29" t="n">
        <x:v>4.1052631579</x:v>
      </x:c>
      <x:c r="I69" s="29" t="n">
        <x:v>0.2105263158</x:v>
      </x:c>
      <x:c r="J69" s="40" t="n">
        <x:v>0.0057565789</x:v>
      </x:c>
      <x:c r="K69" s="40" t="n">
        <x:v>-0.0090225564</x:v>
      </x:c>
      <x:c r="L69" s="38" t="b">
        <x:v>0</x:v>
      </x:c>
    </x:row>
    <x:row r="70">
      <x:c r="A70" s="28" t="str">
        <x:v>HAMD-17</x:v>
      </x:c>
      <x:c r="B70" s="28" t="str">
        <x:v>HAMD16_core</x:v>
      </x:c>
      <x:c r="C70" s="28" t="str">
        <x:v>Kimi-K2.6</x:v>
      </x:c>
      <x:c r="D70" s="39" t="n">
        <x:v>3</x:v>
      </x:c>
      <x:c r="E70" s="39" t="n">
        <x:v>0</x:v>
      </x:c>
      <x:c r="F70" s="39" t="n">
        <x:v>20</x:v>
      </x:c>
      <x:c r="G70" s="29" t="n">
        <x:v>3.95</x:v>
      </x:c>
      <x:c r="H70" s="29" t="n">
        <x:v>4.3</x:v>
      </x:c>
      <x:c r="I70" s="29" t="n">
        <x:v>-0.35</x:v>
      </x:c>
      <x:c r="J70" s="40" t="n">
        <x:v>-0.003125</x:v>
      </x:c>
      <x:c r="K70" s="40" t="n">
        <x:v>0.0525974026</x:v>
      </x:c>
      <x:c r="L70" s="38" t="b">
        <x:v>1</x:v>
      </x:c>
    </x:row>
    <x:row r="71">
      <x:c r="A71" s="28" t="str">
        <x:v>HAMD-17</x:v>
      </x:c>
      <x:c r="B71" s="28" t="str">
        <x:v>HAMD16_core</x:v>
      </x:c>
      <x:c r="C71" s="28" t="str">
        <x:v>Kimi-K2.6</x:v>
      </x:c>
      <x:c r="D71" s="39" t="n">
        <x:v>3</x:v>
      </x:c>
      <x:c r="E71" s="39" t="n">
        <x:v>1</x:v>
      </x:c>
      <x:c r="F71" s="39" t="n">
        <x:v>20</x:v>
      </x:c>
      <x:c r="G71" s="29" t="n">
        <x:v>5.1</x:v>
      </x:c>
      <x:c r="H71" s="29" t="n">
        <x:v>4.9</x:v>
      </x:c>
      <x:c r="I71" s="29" t="n">
        <x:v>0.2</x:v>
      </x:c>
      <x:c r="J71" s="40" t="n">
        <x:v>0.00078125</x:v>
      </x:c>
      <x:c r="K71" s="40" t="n">
        <x:v>0.0072016872</x:v>
      </x:c>
      <x:c r="L71" s="38" t="b">
        <x:v>0</x:v>
      </x:c>
    </x:row>
    <x:row r="72">
      <x:c r="A72" s="28" t="str">
        <x:v>HAMD-17</x:v>
      </x:c>
      <x:c r="B72" s="28" t="str">
        <x:v>HAMD16_core</x:v>
      </x:c>
      <x:c r="C72" s="28" t="str">
        <x:v>Kimi-K2.6</x:v>
      </x:c>
      <x:c r="D72" s="39" t="n">
        <x:v>3</x:v>
      </x:c>
      <x:c r="E72" s="39" t="n">
        <x:v>2</x:v>
      </x:c>
      <x:c r="F72" s="39" t="n">
        <x:v>20</x:v>
      </x:c>
      <x:c r="G72" s="29" t="n">
        <x:v>3.05</x:v>
      </x:c>
      <x:c r="H72" s="29" t="n">
        <x:v>3.75</x:v>
      </x:c>
      <x:c r="I72" s="29" t="n">
        <x:v>-0.7</x:v>
      </x:c>
      <x:c r="J72" s="40" t="n">
        <x:v>0</x:v>
      </x:c>
      <x:c r="K72" s="40" t="n">
        <x:v>0.1311627262</x:v>
      </x:c>
      <x:c r="L72" s="38" t="b">
        <x:v>1</x:v>
      </x:c>
    </x:row>
    <x:row r="73">
      <x:c r="A73" s="28" t="str">
        <x:v>HAMD-17</x:v>
      </x:c>
      <x:c r="B73" s="28" t="str">
        <x:v>HAMD16_core</x:v>
      </x:c>
      <x:c r="C73" s="28" t="str">
        <x:v>Kimi-K2.6</x:v>
      </x:c>
      <x:c r="D73" s="39" t="n">
        <x:v>3</x:v>
      </x:c>
      <x:c r="E73" s="39" t="n">
        <x:v>3</x:v>
      </x:c>
      <x:c r="F73" s="39" t="n">
        <x:v>20</x:v>
      </x:c>
      <x:c r="G73" s="29" t="n">
        <x:v>3.5</x:v>
      </x:c>
      <x:c r="H73" s="29" t="n">
        <x:v>3.4</x:v>
      </x:c>
      <x:c r="I73" s="29" t="n">
        <x:v>0.1</x:v>
      </x:c>
      <x:c r="J73" s="40" t="n">
        <x:v>0.025</x:v>
      </x:c>
      <x:c r="K73" s="40" t="n">
        <x:v>0.0138469863</x:v>
      </x:c>
      <x:c r="L73" s="38" t="b">
        <x:v>0</x:v>
      </x:c>
    </x:row>
    <x:row r="74">
      <x:c r="A74" s="28" t="str">
        <x:v>HAMD-17</x:v>
      </x:c>
      <x:c r="B74" s="28" t="str">
        <x:v>HAMD16_core</x:v>
      </x:c>
      <x:c r="C74" s="28" t="str">
        <x:v>Kimi-K2.6</x:v>
      </x:c>
      <x:c r="D74" s="39" t="n">
        <x:v>3</x:v>
      </x:c>
      <x:c r="E74" s="39" t="n">
        <x:v>4</x:v>
      </x:c>
      <x:c r="F74" s="39" t="n">
        <x:v>19</x:v>
      </x:c>
      <x:c r="G74" s="29" t="n">
        <x:v>3.8421052632</x:v>
      </x:c>
      <x:c r="H74" s="29" t="n">
        <x:v>4.1578947368</x:v>
      </x:c>
      <x:c r="I74" s="29" t="n">
        <x:v>-0.3157894737</x:v>
      </x:c>
      <x:c r="J74" s="40" t="n">
        <x:v>0.0074013158</x:v>
      </x:c>
      <x:c r="K74" s="40" t="n">
        <x:v>0.0405597327</x:v>
      </x:c>
      <x:c r="L74" s="38" t="b">
        <x:v>1</x:v>
      </x:c>
    </x:row>
    <x:row r="75">
      <x:c r="A75" s="28" t="str">
        <x:v>HAMD-17</x:v>
      </x:c>
      <x:c r="B75" s="28" t="str">
        <x:v>HAMD16_core</x:v>
      </x:c>
      <x:c r="C75" s="28" t="str">
        <x:v>Kimi-K2.6</x:v>
      </x:c>
      <x:c r="D75" s="39" t="n">
        <x:v>4</x:v>
      </x:c>
      <x:c r="E75" s="39" t="n">
        <x:v>0</x:v>
      </x:c>
      <x:c r="F75" s="39" t="n">
        <x:v>20</x:v>
      </x:c>
      <x:c r="G75" s="29" t="n">
        <x:v>4.4</x:v>
      </x:c>
      <x:c r="H75" s="29" t="n">
        <x:v>4.35</x:v>
      </x:c>
      <x:c r="I75" s="29" t="n">
        <x:v>0.05</x:v>
      </x:c>
      <x:c r="J75" s="40" t="n">
        <x:v>-0.0109375</x:v>
      </x:c>
      <x:c r="K75" s="40" t="n">
        <x:v>-0.060501443</x:v>
      </x:c>
      <x:c r="L75" s="38" t="b">
        <x:v>0</x:v>
      </x:c>
    </x:row>
    <x:row r="76">
      <x:c r="A76" s="28" t="str">
        <x:v>HAMD-17</x:v>
      </x:c>
      <x:c r="B76" s="28" t="str">
        <x:v>HAMD16_core</x:v>
      </x:c>
      <x:c r="C76" s="28" t="str">
        <x:v>Kimi-K2.6</x:v>
      </x:c>
      <x:c r="D76" s="39" t="n">
        <x:v>4</x:v>
      </x:c>
      <x:c r="E76" s="39" t="n">
        <x:v>1</x:v>
      </x:c>
      <x:c r="F76" s="39" t="n">
        <x:v>20</x:v>
      </x:c>
      <x:c r="G76" s="29" t="n">
        <x:v>3.85</x:v>
      </x:c>
      <x:c r="H76" s="29" t="n">
        <x:v>4.7</x:v>
      </x:c>
      <x:c r="I76" s="29" t="n">
        <x:v>-0.85</x:v>
      </x:c>
      <x:c r="J76" s="40" t="n">
        <x:v>-0.00390625</x:v>
      </x:c>
      <x:c r="K76" s="40" t="n">
        <x:v>0.1112481962</x:v>
      </x:c>
      <x:c r="L76" s="38" t="b">
        <x:v>1</x:v>
      </x:c>
    </x:row>
    <x:row r="77">
      <x:c r="A77" s="28" t="str">
        <x:v>HAMD-17</x:v>
      </x:c>
      <x:c r="B77" s="28" t="str">
        <x:v>HAMD16_core</x:v>
      </x:c>
      <x:c r="C77" s="28" t="str">
        <x:v>Kimi-K2.6</x:v>
      </x:c>
      <x:c r="D77" s="39" t="n">
        <x:v>4</x:v>
      </x:c>
      <x:c r="E77" s="39" t="n">
        <x:v>2</x:v>
      </x:c>
      <x:c r="F77" s="39" t="n">
        <x:v>20</x:v>
      </x:c>
      <x:c r="G77" s="29" t="n">
        <x:v>4.6</x:v>
      </x:c>
      <x:c r="H77" s="29" t="n">
        <x:v>4.8</x:v>
      </x:c>
      <x:c r="I77" s="29" t="n">
        <x:v>-0.2</x:v>
      </x:c>
      <x:c r="J77" s="40" t="n">
        <x:v>0.02421875</x:v>
      </x:c>
      <x:c r="K77" s="40" t="n">
        <x:v>0.065546953</x:v>
      </x:c>
      <x:c r="L77" s="38" t="b">
        <x:v>1</x:v>
      </x:c>
    </x:row>
    <x:row r="78">
      <x:c r="A78" s="28" t="str">
        <x:v>HAMD-17</x:v>
      </x:c>
      <x:c r="B78" s="28" t="str">
        <x:v>HAMD16_core</x:v>
      </x:c>
      <x:c r="C78" s="28" t="str">
        <x:v>Kimi-K2.6</x:v>
      </x:c>
      <x:c r="D78" s="39" t="n">
        <x:v>4</x:v>
      </x:c>
      <x:c r="E78" s="39" t="n">
        <x:v>3</x:v>
      </x:c>
      <x:c r="F78" s="39" t="n">
        <x:v>20</x:v>
      </x:c>
      <x:c r="G78" s="29" t="n">
        <x:v>3.85</x:v>
      </x:c>
      <x:c r="H78" s="29" t="n">
        <x:v>3.25</x:v>
      </x:c>
      <x:c r="I78" s="29" t="n">
        <x:v>0.6</x:v>
      </x:c>
      <x:c r="J78" s="40" t="n">
        <x:v>0.0359375</x:v>
      </x:c>
      <x:c r="K78" s="40" t="n">
        <x:v>0.0622005772</x:v>
      </x:c>
      <x:c r="L78" s="38" t="b">
        <x:v>0</x:v>
      </x:c>
    </x:row>
    <x:row r="79">
      <x:c r="A79" s="28" t="str">
        <x:v>HAMD-17</x:v>
      </x:c>
      <x:c r="B79" s="28" t="str">
        <x:v>HAMD16_core</x:v>
      </x:c>
      <x:c r="C79" s="28" t="str">
        <x:v>Kimi-K2.6</x:v>
      </x:c>
      <x:c r="D79" s="39" t="n">
        <x:v>4</x:v>
      </x:c>
      <x:c r="E79" s="39" t="n">
        <x:v>4</x:v>
      </x:c>
      <x:c r="F79" s="39" t="n">
        <x:v>19</x:v>
      </x:c>
      <x:c r="G79" s="29" t="n">
        <x:v>3.0526315789</x:v>
      </x:c>
      <x:c r="H79" s="29" t="n">
        <x:v>3.3684210526</x:v>
      </x:c>
      <x:c r="I79" s="29" t="n">
        <x:v>-0.3157894737</x:v>
      </x:c>
      <x:c r="J79" s="40" t="n">
        <x:v>-0.0049342105</x:v>
      </x:c>
      <x:c r="K79" s="40" t="n">
        <x:v>0.0355127329</x:v>
      </x:c>
      <x:c r="L79" s="38" t="b">
        <x:v>1</x:v>
      </x:c>
    </x:row>
    <x:row r="80">
      <x:c r="A80" s="28" t="str">
        <x:v>HAMD-17</x:v>
      </x:c>
      <x:c r="B80" s="28" t="str">
        <x:v>HAMD16_core</x:v>
      </x:c>
      <x:c r="C80" s="28" t="str">
        <x:v>Kimi-K2.6</x:v>
      </x:c>
      <x:c r="D80" s="39" t="n">
        <x:v>5</x:v>
      </x:c>
      <x:c r="E80" s="39" t="n">
        <x:v>0</x:v>
      </x:c>
      <x:c r="F80" s="39" t="n">
        <x:v>20</x:v>
      </x:c>
      <x:c r="G80" s="29" t="n">
        <x:v>4.8</x:v>
      </x:c>
      <x:c r="H80" s="29" t="n">
        <x:v>5.05</x:v>
      </x:c>
      <x:c r="I80" s="29" t="n">
        <x:v>-0.25</x:v>
      </x:c>
      <x:c r="J80" s="40" t="n">
        <x:v>0.00078125</x:v>
      </x:c>
      <x:c r="K80" s="40" t="n">
        <x:v>-0.0388392163</x:v>
      </x:c>
      <x:c r="L80" s="38" t="b">
        <x:v>1</x:v>
      </x:c>
    </x:row>
    <x:row r="81">
      <x:c r="A81" s="28" t="str">
        <x:v>HAMD-17</x:v>
      </x:c>
      <x:c r="B81" s="28" t="str">
        <x:v>HAMD16_core</x:v>
      </x:c>
      <x:c r="C81" s="28" t="str">
        <x:v>Kimi-K2.6</x:v>
      </x:c>
      <x:c r="D81" s="39" t="n">
        <x:v>5</x:v>
      </x:c>
      <x:c r="E81" s="39" t="n">
        <x:v>1</x:v>
      </x:c>
      <x:c r="F81" s="39" t="n">
        <x:v>20</x:v>
      </x:c>
      <x:c r="G81" s="29" t="n">
        <x:v>3.75</x:v>
      </x:c>
      <x:c r="H81" s="29" t="n">
        <x:v>3.3</x:v>
      </x:c>
      <x:c r="I81" s="29" t="n">
        <x:v>0.45</x:v>
      </x:c>
      <x:c r="J81" s="40" t="n">
        <x:v>0.0046875</x:v>
      </x:c>
      <x:c r="K81" s="40" t="n">
        <x:v>-0.0586333111</x:v>
      </x:c>
      <x:c r="L81" s="38" t="b">
        <x:v>0</x:v>
      </x:c>
    </x:row>
    <x:row r="82">
      <x:c r="A82" s="28" t="str">
        <x:v>HAMD-17</x:v>
      </x:c>
      <x:c r="B82" s="28" t="str">
        <x:v>HAMD16_core</x:v>
      </x:c>
      <x:c r="C82" s="28" t="str">
        <x:v>Kimi-K2.6</x:v>
      </x:c>
      <x:c r="D82" s="39" t="n">
        <x:v>5</x:v>
      </x:c>
      <x:c r="E82" s="39" t="n">
        <x:v>2</x:v>
      </x:c>
      <x:c r="F82" s="39" t="n">
        <x:v>20</x:v>
      </x:c>
      <x:c r="G82" s="29" t="n">
        <x:v>3.1</x:v>
      </x:c>
      <x:c r="H82" s="29" t="n">
        <x:v>3.15</x:v>
      </x:c>
      <x:c r="I82" s="29" t="n">
        <x:v>-0.05</x:v>
      </x:c>
      <x:c r="J82" s="40" t="n">
        <x:v>0.01015625</x:v>
      </x:c>
      <x:c r="K82" s="40" t="n">
        <x:v>0.0635059385</x:v>
      </x:c>
      <x:c r="L82" s="38" t="b">
        <x:v>1</x:v>
      </x:c>
    </x:row>
    <x:row r="83">
      <x:c r="A83" s="28" t="str">
        <x:v>HAMD-17</x:v>
      </x:c>
      <x:c r="B83" s="28" t="str">
        <x:v>HAMD16_core</x:v>
      </x:c>
      <x:c r="C83" s="28" t="str">
        <x:v>Kimi-K2.6</x:v>
      </x:c>
      <x:c r="D83" s="39" t="n">
        <x:v>5</x:v>
      </x:c>
      <x:c r="E83" s="39" t="n">
        <x:v>3</x:v>
      </x:c>
      <x:c r="F83" s="39" t="n">
        <x:v>20</x:v>
      </x:c>
      <x:c r="G83" s="29" t="n">
        <x:v>3.4</x:v>
      </x:c>
      <x:c r="H83" s="29" t="n">
        <x:v>4.15</x:v>
      </x:c>
      <x:c r="I83" s="29" t="n">
        <x:v>-0.75</x:v>
      </x:c>
      <x:c r="J83" s="40" t="n">
        <x:v>0.00078125</x:v>
      </x:c>
      <x:c r="K83" s="40" t="n">
        <x:v>0.1546714397</x:v>
      </x:c>
      <x:c r="L83" s="38" t="b">
        <x:v>1</x:v>
      </x:c>
    </x:row>
    <x:row r="84">
      <x:c r="A84" s="28" t="str">
        <x:v>HAMD-17</x:v>
      </x:c>
      <x:c r="B84" s="28" t="str">
        <x:v>HAMD16_core</x:v>
      </x:c>
      <x:c r="C84" s="28" t="str">
        <x:v>Kimi-K2.6</x:v>
      </x:c>
      <x:c r="D84" s="39" t="n">
        <x:v>5</x:v>
      </x:c>
      <x:c r="E84" s="39" t="n">
        <x:v>4</x:v>
      </x:c>
      <x:c r="F84" s="39" t="n">
        <x:v>19</x:v>
      </x:c>
      <x:c r="G84" s="29" t="n">
        <x:v>4.6842105263</x:v>
      </x:c>
      <x:c r="H84" s="29" t="n">
        <x:v>4.8947368421</x:v>
      </x:c>
      <x:c r="I84" s="29" t="n">
        <x:v>-0.2105263158</x:v>
      </x:c>
      <x:c r="J84" s="40" t="n">
        <x:v>-0.0032894737</x:v>
      </x:c>
      <x:c r="K84" s="40" t="n">
        <x:v>0.0275917065</x:v>
      </x:c>
      <x:c r="L84" s="38" t="b">
        <x:v>1</x:v>
      </x:c>
    </x:row>
    <x:row r="85">
      <x:c r="A85" s="28" t="str">
        <x:v>HAMD-17</x:v>
      </x:c>
      <x:c r="B85" s="28" t="str">
        <x:v>HAMD16_core</x:v>
      </x:c>
      <x:c r="C85" s="28" t="str">
        <x:v>Kimi-K2.6</x:v>
      </x:c>
      <x:c r="D85" s="39" t="n">
        <x:v>6</x:v>
      </x:c>
      <x:c r="E85" s="39" t="n">
        <x:v>0</x:v>
      </x:c>
      <x:c r="F85" s="39" t="n">
        <x:v>20</x:v>
      </x:c>
      <x:c r="G85" s="29" t="n">
        <x:v>5.4</x:v>
      </x:c>
      <x:c r="H85" s="29" t="n">
        <x:v>5.1</x:v>
      </x:c>
      <x:c r="I85" s="29" t="n">
        <x:v>0.3</x:v>
      </x:c>
      <x:c r="J85" s="40" t="n">
        <x:v>0.0125</x:v>
      </x:c>
      <x:c r="K85" s="40" t="n">
        <x:v>-0.015475358</x:v>
      </x:c>
      <x:c r="L85" s="38" t="b">
        <x:v>0</x:v>
      </x:c>
    </x:row>
    <x:row r="86">
      <x:c r="A86" s="28" t="str">
        <x:v>HAMD-17</x:v>
      </x:c>
      <x:c r="B86" s="28" t="str">
        <x:v>HAMD16_core</x:v>
      </x:c>
      <x:c r="C86" s="28" t="str">
        <x:v>Kimi-K2.6</x:v>
      </x:c>
      <x:c r="D86" s="39" t="n">
        <x:v>6</x:v>
      </x:c>
      <x:c r="E86" s="39" t="n">
        <x:v>1</x:v>
      </x:c>
      <x:c r="F86" s="39" t="n">
        <x:v>20</x:v>
      </x:c>
      <x:c r="G86" s="29" t="n">
        <x:v>3.45</x:v>
      </x:c>
      <x:c r="H86" s="29" t="n">
        <x:v>3.7</x:v>
      </x:c>
      <x:c r="I86" s="29" t="n">
        <x:v>-0.25</x:v>
      </x:c>
      <x:c r="J86" s="40" t="n">
        <x:v>-0.0015625</x:v>
      </x:c>
      <x:c r="K86" s="40" t="n">
        <x:v>0.0439679765</x:v>
      </x:c>
      <x:c r="L86" s="38" t="b">
        <x:v>1</x:v>
      </x:c>
    </x:row>
    <x:row r="87">
      <x:c r="A87" s="28" t="str">
        <x:v>HAMD-17</x:v>
      </x:c>
      <x:c r="B87" s="28" t="str">
        <x:v>HAMD16_core</x:v>
      </x:c>
      <x:c r="C87" s="28" t="str">
        <x:v>Kimi-K2.6</x:v>
      </x:c>
      <x:c r="D87" s="39" t="n">
        <x:v>6</x:v>
      </x:c>
      <x:c r="E87" s="39" t="n">
        <x:v>2</x:v>
      </x:c>
      <x:c r="F87" s="39" t="n">
        <x:v>20</x:v>
      </x:c>
      <x:c r="G87" s="29" t="n">
        <x:v>4.05</x:v>
      </x:c>
      <x:c r="H87" s="29" t="n">
        <x:v>3.85</x:v>
      </x:c>
      <x:c r="I87" s="29" t="n">
        <x:v>0.2</x:v>
      </x:c>
      <x:c r="J87" s="40" t="n">
        <x:v>0.0203125</x:v>
      </x:c>
      <x:c r="K87" s="40" t="n">
        <x:v>0.0349975025</x:v>
      </x:c>
      <x:c r="L87" s="38" t="b">
        <x:v>0</x:v>
      </x:c>
    </x:row>
    <x:row r="88">
      <x:c r="A88" s="28" t="str">
        <x:v>HAMD-17</x:v>
      </x:c>
      <x:c r="B88" s="28" t="str">
        <x:v>HAMD16_core</x:v>
      </x:c>
      <x:c r="C88" s="28" t="str">
        <x:v>Kimi-K2.6</x:v>
      </x:c>
      <x:c r="D88" s="39" t="n">
        <x:v>6</x:v>
      </x:c>
      <x:c r="E88" s="39" t="n">
        <x:v>3</x:v>
      </x:c>
      <x:c r="F88" s="39" t="n">
        <x:v>20</x:v>
      </x:c>
      <x:c r="G88" s="29" t="n">
        <x:v>3</x:v>
      </x:c>
      <x:c r="H88" s="29" t="n">
        <x:v>3.25</x:v>
      </x:c>
      <x:c r="I88" s="29" t="n">
        <x:v>-0.25</x:v>
      </x:c>
      <x:c r="J88" s="40" t="n">
        <x:v>-0.00078125</x:v>
      </x:c>
      <x:c r="K88" s="40" t="n">
        <x:v>0.0587337662</x:v>
      </x:c>
      <x:c r="L88" s="38" t="b">
        <x:v>1</x:v>
      </x:c>
    </x:row>
    <x:row r="89">
      <x:c r="A89" s="28" t="str">
        <x:v>HAMD-17</x:v>
      </x:c>
      <x:c r="B89" s="28" t="str">
        <x:v>HAMD16_core</x:v>
      </x:c>
      <x:c r="C89" s="28" t="str">
        <x:v>Kimi-K2.6</x:v>
      </x:c>
      <x:c r="D89" s="39" t="n">
        <x:v>6</x:v>
      </x:c>
      <x:c r="E89" s="39" t="n">
        <x:v>4</x:v>
      </x:c>
      <x:c r="F89" s="39" t="n">
        <x:v>19</x:v>
      </x:c>
      <x:c r="G89" s="29" t="n">
        <x:v>4.0526315789</x:v>
      </x:c>
      <x:c r="H89" s="29" t="n">
        <x:v>4.6315789474</x:v>
      </x:c>
      <x:c r="I89" s="29" t="n">
        <x:v>-0.5789473684</x:v>
      </x:c>
      <x:c r="J89" s="40" t="n">
        <x:v>0.0024671053</x:v>
      </x:c>
      <x:c r="K89" s="40" t="n">
        <x:v>0.0662375636</x:v>
      </x:c>
      <x:c r="L89" s="38" t="b">
        <x:v>1</x:v>
      </x:c>
    </x:row>
    <x:row r="90">
      <x:c r="A90" s="28" t="str">
        <x:v>HAMD-17</x:v>
      </x:c>
      <x:c r="B90" s="28" t="str">
        <x:v>HAMD16_core</x:v>
      </x:c>
      <x:c r="C90" s="28" t="str">
        <x:v>Kimi-K2.6</x:v>
      </x:c>
      <x:c r="D90" s="39" t="n">
        <x:v>7</x:v>
      </x:c>
      <x:c r="E90" s="39" t="n">
        <x:v>0</x:v>
      </x:c>
      <x:c r="F90" s="39" t="n">
        <x:v>20</x:v>
      </x:c>
      <x:c r="G90" s="29" t="n">
        <x:v>3.75</x:v>
      </x:c>
      <x:c r="H90" s="29" t="n">
        <x:v>3.75</x:v>
      </x:c>
      <x:c r="I90" s="29" t="n">
        <x:v>0</x:v>
      </x:c>
      <x:c r="J90" s="40" t="n">
        <x:v>0.01796875</x:v>
      </x:c>
      <x:c r="K90" s="40" t="n">
        <x:v>0.1148923299</x:v>
      </x:c>
      <x:c r="L90" s="38" t="b">
        <x:v>0</x:v>
      </x:c>
    </x:row>
    <x:row r="91">
      <x:c r="A91" s="28" t="str">
        <x:v>HAMD-17</x:v>
      </x:c>
      <x:c r="B91" s="28" t="str">
        <x:v>HAMD16_core</x:v>
      </x:c>
      <x:c r="C91" s="28" t="str">
        <x:v>Kimi-K2.6</x:v>
      </x:c>
      <x:c r="D91" s="39" t="n">
        <x:v>7</x:v>
      </x:c>
      <x:c r="E91" s="39" t="n">
        <x:v>1</x:v>
      </x:c>
      <x:c r="F91" s="39" t="n">
        <x:v>20</x:v>
      </x:c>
      <x:c r="G91" s="29" t="n">
        <x:v>3.85</x:v>
      </x:c>
      <x:c r="H91" s="29" t="n">
        <x:v>4.15</x:v>
      </x:c>
      <x:c r="I91" s="29" t="n">
        <x:v>-0.3</x:v>
      </x:c>
      <x:c r="J91" s="40" t="n">
        <x:v>0</x:v>
      </x:c>
      <x:c r="K91" s="40" t="n">
        <x:v>0.0270848596</x:v>
      </x:c>
      <x:c r="L91" s="38" t="b">
        <x:v>1</x:v>
      </x:c>
    </x:row>
    <x:row r="92">
      <x:c r="A92" s="28" t="str">
        <x:v>HAMD-17</x:v>
      </x:c>
      <x:c r="B92" s="28" t="str">
        <x:v>HAMD16_core</x:v>
      </x:c>
      <x:c r="C92" s="28" t="str">
        <x:v>Kimi-K2.6</x:v>
      </x:c>
      <x:c r="D92" s="39" t="n">
        <x:v>7</x:v>
      </x:c>
      <x:c r="E92" s="39" t="n">
        <x:v>2</x:v>
      </x:c>
      <x:c r="F92" s="39" t="n">
        <x:v>20</x:v>
      </x:c>
      <x:c r="G92" s="29" t="n">
        <x:v>4.65</x:v>
      </x:c>
      <x:c r="H92" s="29" t="n">
        <x:v>4.85</x:v>
      </x:c>
      <x:c r="I92" s="29" t="n">
        <x:v>-0.2</x:v>
      </x:c>
      <x:c r="J92" s="40" t="n">
        <x:v>0.0109375</x:v>
      </x:c>
      <x:c r="K92" s="40" t="n">
        <x:v>0.0580952381</x:v>
      </x:c>
      <x:c r="L92" s="38" t="b">
        <x:v>1</x:v>
      </x:c>
    </x:row>
    <x:row r="93">
      <x:c r="A93" s="28" t="str">
        <x:v>HAMD-17</x:v>
      </x:c>
      <x:c r="B93" s="28" t="str">
        <x:v>HAMD16_core</x:v>
      </x:c>
      <x:c r="C93" s="28" t="str">
        <x:v>Kimi-K2.6</x:v>
      </x:c>
      <x:c r="D93" s="39" t="n">
        <x:v>7</x:v>
      </x:c>
      <x:c r="E93" s="39" t="n">
        <x:v>3</x:v>
      </x:c>
      <x:c r="F93" s="39" t="n">
        <x:v>20</x:v>
      </x:c>
      <x:c r="G93" s="29" t="n">
        <x:v>4.1</x:v>
      </x:c>
      <x:c r="H93" s="29" t="n">
        <x:v>4.1</x:v>
      </x:c>
      <x:c r="I93" s="29" t="n">
        <x:v>0</x:v>
      </x:c>
      <x:c r="J93" s="40" t="n">
        <x:v>0.02421875</x:v>
      </x:c>
      <x:c r="K93" s="40" t="n">
        <x:v>0.0759650072</x:v>
      </x:c>
      <x:c r="L93" s="38" t="b">
        <x:v>0</x:v>
      </x:c>
    </x:row>
    <x:row r="94">
      <x:c r="A94" s="28" t="str">
        <x:v>HAMD-17</x:v>
      </x:c>
      <x:c r="B94" s="28" t="str">
        <x:v>HAMD16_core</x:v>
      </x:c>
      <x:c r="C94" s="28" t="str">
        <x:v>Kimi-K2.6</x:v>
      </x:c>
      <x:c r="D94" s="39" t="n">
        <x:v>7</x:v>
      </x:c>
      <x:c r="E94" s="39" t="n">
        <x:v>4</x:v>
      </x:c>
      <x:c r="F94" s="39" t="n">
        <x:v>19</x:v>
      </x:c>
      <x:c r="G94" s="29" t="n">
        <x:v>3.2631578947</x:v>
      </x:c>
      <x:c r="H94" s="29" t="n">
        <x:v>3.6315789474</x:v>
      </x:c>
      <x:c r="I94" s="29" t="n">
        <x:v>-0.3684210526</x:v>
      </x:c>
      <x:c r="J94" s="40" t="n">
        <x:v>0.0090460526</x:v>
      </x:c>
      <x:c r="K94" s="40" t="n">
        <x:v>0.0999383657</x:v>
      </x:c>
      <x:c r="L94" s="38" t="b">
        <x:v>1</x:v>
      </x:c>
    </x:row>
    <x:row r="95">
      <x:c r="A95" s="28" t="str">
        <x:v>HAMD-17</x:v>
      </x:c>
      <x:c r="B95" s="28" t="str">
        <x:v>HAMD16_core</x:v>
      </x:c>
      <x:c r="C95" s="28" t="str">
        <x:v>Kimi-K2.6</x:v>
      </x:c>
      <x:c r="D95" s="39" t="n">
        <x:v>8</x:v>
      </x:c>
      <x:c r="E95" s="39" t="n">
        <x:v>0</x:v>
      </x:c>
      <x:c r="F95" s="39" t="n">
        <x:v>20</x:v>
      </x:c>
      <x:c r="G95" s="29" t="n">
        <x:v>4.4</x:v>
      </x:c>
      <x:c r="H95" s="29" t="n">
        <x:v>4.6</x:v>
      </x:c>
      <x:c r="I95" s="29" t="n">
        <x:v>-0.2</x:v>
      </x:c>
      <x:c r="J95" s="40" t="n">
        <x:v>0.01484375</x:v>
      </x:c>
      <x:c r="K95" s="40" t="n">
        <x:v>0.1136216561</x:v>
      </x:c>
      <x:c r="L95" s="38" t="b">
        <x:v>1</x:v>
      </x:c>
    </x:row>
    <x:row r="96">
      <x:c r="A96" s="28" t="str">
        <x:v>HAMD-17</x:v>
      </x:c>
      <x:c r="B96" s="28" t="str">
        <x:v>HAMD16_core</x:v>
      </x:c>
      <x:c r="C96" s="28" t="str">
        <x:v>Kimi-K2.6</x:v>
      </x:c>
      <x:c r="D96" s="39" t="n">
        <x:v>8</x:v>
      </x:c>
      <x:c r="E96" s="39" t="n">
        <x:v>1</x:v>
      </x:c>
      <x:c r="F96" s="39" t="n">
        <x:v>20</x:v>
      </x:c>
      <x:c r="G96" s="29" t="n">
        <x:v>5.4</x:v>
      </x:c>
      <x:c r="H96" s="29" t="n">
        <x:v>4.9</x:v>
      </x:c>
      <x:c r="I96" s="29" t="n">
        <x:v>0.5</x:v>
      </x:c>
      <x:c r="J96" s="40" t="n">
        <x:v>0.0140625</x:v>
      </x:c>
      <x:c r="K96" s="40" t="n">
        <x:v>-0.0529231879</x:v>
      </x:c>
      <x:c r="L96" s="38" t="b">
        <x:v>0</x:v>
      </x:c>
    </x:row>
    <x:row r="97">
      <x:c r="A97" s="28" t="str">
        <x:v>HAMD-17</x:v>
      </x:c>
      <x:c r="B97" s="28" t="str">
        <x:v>HAMD16_core</x:v>
      </x:c>
      <x:c r="C97" s="28" t="str">
        <x:v>Kimi-K2.6</x:v>
      </x:c>
      <x:c r="D97" s="39" t="n">
        <x:v>8</x:v>
      </x:c>
      <x:c r="E97" s="39" t="n">
        <x:v>2</x:v>
      </x:c>
      <x:c r="F97" s="39" t="n">
        <x:v>20</x:v>
      </x:c>
      <x:c r="G97" s="29" t="n">
        <x:v>3.2</x:v>
      </x:c>
      <x:c r="H97" s="29" t="n">
        <x:v>3.35</x:v>
      </x:c>
      <x:c r="I97" s="29" t="n">
        <x:v>-0.15</x:v>
      </x:c>
      <x:c r="J97" s="40" t="n">
        <x:v>0</x:v>
      </x:c>
      <x:c r="K97" s="40" t="n">
        <x:v>0.0093398268</x:v>
      </x:c>
      <x:c r="L97" s="38" t="b">
        <x:v>1</x:v>
      </x:c>
    </x:row>
    <x:row r="98">
      <x:c r="A98" s="28" t="str">
        <x:v>HAMD-17</x:v>
      </x:c>
      <x:c r="B98" s="28" t="str">
        <x:v>HAMD16_core</x:v>
      </x:c>
      <x:c r="C98" s="28" t="str">
        <x:v>Kimi-K2.6</x:v>
      </x:c>
      <x:c r="D98" s="39" t="n">
        <x:v>8</x:v>
      </x:c>
      <x:c r="E98" s="39" t="n">
        <x:v>3</x:v>
      </x:c>
      <x:c r="F98" s="39" t="n">
        <x:v>20</x:v>
      </x:c>
      <x:c r="G98" s="29" t="n">
        <x:v>3.7</x:v>
      </x:c>
      <x:c r="H98" s="29" t="n">
        <x:v>3.75</x:v>
      </x:c>
      <x:c r="I98" s="29" t="n">
        <x:v>-0.05</x:v>
      </x:c>
      <x:c r="J98" s="40" t="n">
        <x:v>0.0078125</x:v>
      </x:c>
      <x:c r="K98" s="40" t="n">
        <x:v>0.063015873</x:v>
      </x:c>
      <x:c r="L98" s="38" t="b">
        <x:v>1</x:v>
      </x:c>
    </x:row>
    <x:row r="99">
      <x:c r="A99" s="28" t="str">
        <x:v>HAMD-17</x:v>
      </x:c>
      <x:c r="B99" s="28" t="str">
        <x:v>HAMD16_core</x:v>
      </x:c>
      <x:c r="C99" s="28" t="str">
        <x:v>Kimi-K2.6</x:v>
      </x:c>
      <x:c r="D99" s="39" t="n">
        <x:v>8</x:v>
      </x:c>
      <x:c r="E99" s="39" t="n">
        <x:v>4</x:v>
      </x:c>
      <x:c r="F99" s="39" t="n">
        <x:v>19</x:v>
      </x:c>
      <x:c r="G99" s="29" t="n">
        <x:v>3.8421052632</x:v>
      </x:c>
      <x:c r="H99" s="29" t="n">
        <x:v>3.8947368421</x:v>
      </x:c>
      <x:c r="I99" s="29" t="n">
        <x:v>-0.0526315789</x:v>
      </x:c>
      <x:c r="J99" s="40" t="n">
        <x:v>0</x:v>
      </x:c>
      <x:c r="K99" s="40" t="n">
        <x:v>-0.0036910458</x:v>
      </x:c>
      <x:c r="L99" s="38" t="b">
        <x:v>1</x:v>
      </x:c>
    </x:row>
    <x:row r="100">
      <x:c r="A100" s="28" t="str">
        <x:v>HAMD-17</x:v>
      </x:c>
      <x:c r="B100" s="28" t="str">
        <x:v>HAMD16_core</x:v>
      </x:c>
      <x:c r="C100" s="28" t="str">
        <x:v>Kimi-K2.6</x:v>
      </x:c>
      <x:c r="D100" s="39" t="n">
        <x:v>9</x:v>
      </x:c>
      <x:c r="E100" s="39" t="n">
        <x:v>0</x:v>
      </x:c>
      <x:c r="F100" s="39" t="n">
        <x:v>20</x:v>
      </x:c>
      <x:c r="G100" s="29" t="n">
        <x:v>4.05</x:v>
      </x:c>
      <x:c r="H100" s="29" t="n">
        <x:v>4.4</x:v>
      </x:c>
      <x:c r="I100" s="29" t="n">
        <x:v>-0.35</x:v>
      </x:c>
      <x:c r="J100" s="40" t="n">
        <x:v>0.01328125</x:v>
      </x:c>
      <x:c r="K100" s="40" t="n">
        <x:v>0.064023199</x:v>
      </x:c>
      <x:c r="L100" s="38" t="b">
        <x:v>1</x:v>
      </x:c>
    </x:row>
    <x:row r="101">
      <x:c r="A101" s="28" t="str">
        <x:v>HAMD-17</x:v>
      </x:c>
      <x:c r="B101" s="28" t="str">
        <x:v>HAMD16_core</x:v>
      </x:c>
      <x:c r="C101" s="28" t="str">
        <x:v>Kimi-K2.6</x:v>
      </x:c>
      <x:c r="D101" s="39" t="n">
        <x:v>9</x:v>
      </x:c>
      <x:c r="E101" s="39" t="n">
        <x:v>1</x:v>
      </x:c>
      <x:c r="F101" s="39" t="n">
        <x:v>20</x:v>
      </x:c>
      <x:c r="G101" s="29" t="n">
        <x:v>3.45</x:v>
      </x:c>
      <x:c r="H101" s="29" t="n">
        <x:v>3.7</x:v>
      </x:c>
      <x:c r="I101" s="29" t="n">
        <x:v>-0.25</x:v>
      </x:c>
      <x:c r="J101" s="40" t="n">
        <x:v>-0.00546875</x:v>
      </x:c>
      <x:c r="K101" s="40" t="n">
        <x:v>0.0291844267</x:v>
      </x:c>
      <x:c r="L101" s="38" t="b">
        <x:v>1</x:v>
      </x:c>
    </x:row>
    <x:row r="102">
      <x:c r="A102" s="28" t="str">
        <x:v>HAMD-17</x:v>
      </x:c>
      <x:c r="B102" s="28" t="str">
        <x:v>HAMD16_core</x:v>
      </x:c>
      <x:c r="C102" s="28" t="str">
        <x:v>Kimi-K2.6</x:v>
      </x:c>
      <x:c r="D102" s="39" t="n">
        <x:v>9</x:v>
      </x:c>
      <x:c r="E102" s="39" t="n">
        <x:v>2</x:v>
      </x:c>
      <x:c r="F102" s="39" t="n">
        <x:v>20</x:v>
      </x:c>
      <x:c r="G102" s="29" t="n">
        <x:v>3.75</x:v>
      </x:c>
      <x:c r="H102" s="29" t="n">
        <x:v>4.35</x:v>
      </x:c>
      <x:c r="I102" s="29" t="n">
        <x:v>-0.6</x:v>
      </x:c>
      <x:c r="J102" s="40" t="n">
        <x:v>0.02265625</x:v>
      </x:c>
      <x:c r="K102" s="40" t="n">
        <x:v>0.1146092796</x:v>
      </x:c>
      <x:c r="L102" s="38" t="b">
        <x:v>1</x:v>
      </x:c>
    </x:row>
    <x:row r="103">
      <x:c r="A103" s="28" t="str">
        <x:v>HAMD-17</x:v>
      </x:c>
      <x:c r="B103" s="28" t="str">
        <x:v>HAMD16_core</x:v>
      </x:c>
      <x:c r="C103" s="28" t="str">
        <x:v>Kimi-K2.6</x:v>
      </x:c>
      <x:c r="D103" s="39" t="n">
        <x:v>9</x:v>
      </x:c>
      <x:c r="E103" s="39" t="n">
        <x:v>3</x:v>
      </x:c>
      <x:c r="F103" s="39" t="n">
        <x:v>20</x:v>
      </x:c>
      <x:c r="G103" s="29" t="n">
        <x:v>3.9</x:v>
      </x:c>
      <x:c r="H103" s="29" t="n">
        <x:v>4.45</x:v>
      </x:c>
      <x:c r="I103" s="29" t="n">
        <x:v>-0.55</x:v>
      </x:c>
      <x:c r="J103" s="40" t="n">
        <x:v>-0.003125</x:v>
      </x:c>
      <x:c r="K103" s="40" t="n">
        <x:v>0.1282738095</x:v>
      </x:c>
      <x:c r="L103" s="38" t="b">
        <x:v>1</x:v>
      </x:c>
    </x:row>
    <x:row r="104">
      <x:c r="A104" s="28" t="str">
        <x:v>HAMD-17</x:v>
      </x:c>
      <x:c r="B104" s="28" t="str">
        <x:v>HAMD16_core</x:v>
      </x:c>
      <x:c r="C104" s="28" t="str">
        <x:v>Kimi-K2.6</x:v>
      </x:c>
      <x:c r="D104" s="39" t="n">
        <x:v>9</x:v>
      </x:c>
      <x:c r="E104" s="39" t="n">
        <x:v>4</x:v>
      </x:c>
      <x:c r="F104" s="39" t="n">
        <x:v>19</x:v>
      </x:c>
      <x:c r="G104" s="29" t="n">
        <x:v>4.0526315789</x:v>
      </x:c>
      <x:c r="H104" s="29" t="n">
        <x:v>3.5789473684</x:v>
      </x:c>
      <x:c r="I104" s="29" t="n">
        <x:v>0.4736842105</x:v>
      </x:c>
      <x:c r="J104" s="40" t="n">
        <x:v>0.0238486842</x:v>
      </x:c>
      <x:c r="K104" s="40" t="n">
        <x:v>0.0755460913</x:v>
      </x:c>
      <x:c r="L104" s="38" t="b">
        <x:v>0</x:v>
      </x:c>
    </x:row>
    <x:row r="105">
      <x:c r="A105" s="28" t="str">
        <x:v>HAMD-17</x:v>
      </x:c>
      <x:c r="B105" s="28" t="str">
        <x:v>HAMD16_core</x:v>
      </x:c>
      <x:c r="C105" s="28" t="str">
        <x:v>Qwen3.7-Max</x:v>
      </x:c>
      <x:c r="D105" s="39" t="n">
        <x:v>0</x:v>
      </x:c>
      <x:c r="E105" s="39" t="n">
        <x:v>0</x:v>
      </x:c>
      <x:c r="F105" s="39" t="n">
        <x:v>20</x:v>
      </x:c>
      <x:c r="G105" s="29" t="n">
        <x:v>3.6</x:v>
      </x:c>
      <x:c r="H105" s="29" t="n">
        <x:v>3.9</x:v>
      </x:c>
      <x:c r="I105" s="29" t="n">
        <x:v>-0.3</x:v>
      </x:c>
      <x:c r="J105" s="40" t="n">
        <x:v>0.00390625</x:v>
      </x:c>
      <x:c r="K105" s="40" t="n">
        <x:v>0.0360425685</x:v>
      </x:c>
      <x:c r="L105" s="38" t="b">
        <x:v>1</x:v>
      </x:c>
    </x:row>
    <x:row r="106">
      <x:c r="A106" s="28" t="str">
        <x:v>HAMD-17</x:v>
      </x:c>
      <x:c r="B106" s="28" t="str">
        <x:v>HAMD16_core</x:v>
      </x:c>
      <x:c r="C106" s="28" t="str">
        <x:v>Qwen3.7-Max</x:v>
      </x:c>
      <x:c r="D106" s="39" t="n">
        <x:v>0</x:v>
      </x:c>
      <x:c r="E106" s="39" t="n">
        <x:v>1</x:v>
      </x:c>
      <x:c r="F106" s="39" t="n">
        <x:v>20</x:v>
      </x:c>
      <x:c r="G106" s="29" t="n">
        <x:v>3.65</x:v>
      </x:c>
      <x:c r="H106" s="29" t="n">
        <x:v>3.95</x:v>
      </x:c>
      <x:c r="I106" s="29" t="n">
        <x:v>-0.3</x:v>
      </x:c>
      <x:c r="J106" s="40" t="n">
        <x:v>0.00234375</x:v>
      </x:c>
      <x:c r="K106" s="40" t="n">
        <x:v>0.0419993895</x:v>
      </x:c>
      <x:c r="L106" s="38" t="b">
        <x:v>1</x:v>
      </x:c>
    </x:row>
    <x:row r="107">
      <x:c r="A107" s="28" t="str">
        <x:v>HAMD-17</x:v>
      </x:c>
      <x:c r="B107" s="28" t="str">
        <x:v>HAMD16_core</x:v>
      </x:c>
      <x:c r="C107" s="28" t="str">
        <x:v>Qwen3.7-Max</x:v>
      </x:c>
      <x:c r="D107" s="39" t="n">
        <x:v>0</x:v>
      </x:c>
      <x:c r="E107" s="39" t="n">
        <x:v>2</x:v>
      </x:c>
      <x:c r="F107" s="39" t="n">
        <x:v>20</x:v>
      </x:c>
      <x:c r="G107" s="29" t="n">
        <x:v>3.05</x:v>
      </x:c>
      <x:c r="H107" s="29" t="n">
        <x:v>3.35</x:v>
      </x:c>
      <x:c r="I107" s="29" t="n">
        <x:v>-0.3</x:v>
      </x:c>
      <x:c r="J107" s="40" t="n">
        <x:v>0.0046875</x:v>
      </x:c>
      <x:c r="K107" s="40" t="n">
        <x:v>0.0922202797</x:v>
      </x:c>
      <x:c r="L107" s="38" t="b">
        <x:v>1</x:v>
      </x:c>
    </x:row>
    <x:row r="108">
      <x:c r="A108" s="28" t="str">
        <x:v>HAMD-17</x:v>
      </x:c>
      <x:c r="B108" s="28" t="str">
        <x:v>HAMD16_core</x:v>
      </x:c>
      <x:c r="C108" s="28" t="str">
        <x:v>Qwen3.7-Max</x:v>
      </x:c>
      <x:c r="D108" s="39" t="n">
        <x:v>0</x:v>
      </x:c>
      <x:c r="E108" s="39" t="n">
        <x:v>3</x:v>
      </x:c>
      <x:c r="F108" s="39" t="n">
        <x:v>20</x:v>
      </x:c>
      <x:c r="G108" s="29" t="n">
        <x:v>2.9</x:v>
      </x:c>
      <x:c r="H108" s="29" t="n">
        <x:v>2.9</x:v>
      </x:c>
      <x:c r="I108" s="29" t="n">
        <x:v>0</x:v>
      </x:c>
      <x:c r="J108" s="40" t="n">
        <x:v>0.02421875</x:v>
      </x:c>
      <x:c r="K108" s="40" t="n">
        <x:v>0.0415007215</x:v>
      </x:c>
      <x:c r="L108" s="38" t="b">
        <x:v>0</x:v>
      </x:c>
    </x:row>
    <x:row r="109">
      <x:c r="A109" s="28" t="str">
        <x:v>HAMD-17</x:v>
      </x:c>
      <x:c r="B109" s="28" t="str">
        <x:v>HAMD16_core</x:v>
      </x:c>
      <x:c r="C109" s="28" t="str">
        <x:v>Qwen3.7-Max</x:v>
      </x:c>
      <x:c r="D109" s="39" t="n">
        <x:v>0</x:v>
      </x:c>
      <x:c r="E109" s="39" t="n">
        <x:v>4</x:v>
      </x:c>
      <x:c r="F109" s="39" t="n">
        <x:v>19</x:v>
      </x:c>
      <x:c r="G109" s="29" t="n">
        <x:v>3.5263157895</x:v>
      </x:c>
      <x:c r="H109" s="29" t="n">
        <x:v>3.8421052632</x:v>
      </x:c>
      <x:c r="I109" s="29" t="n">
        <x:v>-0.3157894737</x:v>
      </x:c>
      <x:c r="J109" s="40" t="n">
        <x:v>0.0049342105</x:v>
      </x:c>
      <x:c r="K109" s="40" t="n">
        <x:v>0.09420521</x:v>
      </x:c>
      <x:c r="L109" s="38" t="b">
        <x:v>1</x:v>
      </x:c>
    </x:row>
    <x:row r="110">
      <x:c r="A110" s="28" t="str">
        <x:v>HAMD-17</x:v>
      </x:c>
      <x:c r="B110" s="28" t="str">
        <x:v>HAMD16_core</x:v>
      </x:c>
      <x:c r="C110" s="28" t="str">
        <x:v>Qwen3.7-Max</x:v>
      </x:c>
      <x:c r="D110" s="39" t="n">
        <x:v>1</x:v>
      </x:c>
      <x:c r="E110" s="39" t="n">
        <x:v>0</x:v>
      </x:c>
      <x:c r="F110" s="39" t="n">
        <x:v>20</x:v>
      </x:c>
      <x:c r="G110" s="29" t="n">
        <x:v>3.5</x:v>
      </x:c>
      <x:c r="H110" s="29" t="n">
        <x:v>4.15</x:v>
      </x:c>
      <x:c r="I110" s="29" t="n">
        <x:v>-0.65</x:v>
      </x:c>
      <x:c r="J110" s="40" t="n">
        <x:v>0.00703125</x:v>
      </x:c>
      <x:c r="K110" s="40" t="n">
        <x:v>0.1278310578</x:v>
      </x:c>
      <x:c r="L110" s="38" t="b">
        <x:v>1</x:v>
      </x:c>
    </x:row>
    <x:row r="111">
      <x:c r="A111" s="28" t="str">
        <x:v>HAMD-17</x:v>
      </x:c>
      <x:c r="B111" s="28" t="str">
        <x:v>HAMD16_core</x:v>
      </x:c>
      <x:c r="C111" s="28" t="str">
        <x:v>Qwen3.7-Max</x:v>
      </x:c>
      <x:c r="D111" s="39" t="n">
        <x:v>1</x:v>
      </x:c>
      <x:c r="E111" s="39" t="n">
        <x:v>1</x:v>
      </x:c>
      <x:c r="F111" s="39" t="n">
        <x:v>20</x:v>
      </x:c>
      <x:c r="G111" s="29" t="n">
        <x:v>4.05</x:v>
      </x:c>
      <x:c r="H111" s="29" t="n">
        <x:v>4.05</x:v>
      </x:c>
      <x:c r="I111" s="29" t="n">
        <x:v>0</x:v>
      </x:c>
      <x:c r="J111" s="40" t="n">
        <x:v>0.01328125</x:v>
      </x:c>
      <x:c r="K111" s="40" t="n">
        <x:v>0.0940909091</x:v>
      </x:c>
      <x:c r="L111" s="38" t="b">
        <x:v>0</x:v>
      </x:c>
    </x:row>
    <x:row r="112">
      <x:c r="A112" s="28" t="str">
        <x:v>HAMD-17</x:v>
      </x:c>
      <x:c r="B112" s="28" t="str">
        <x:v>HAMD16_core</x:v>
      </x:c>
      <x:c r="C112" s="28" t="str">
        <x:v>Qwen3.7-Max</x:v>
      </x:c>
      <x:c r="D112" s="39" t="n">
        <x:v>1</x:v>
      </x:c>
      <x:c r="E112" s="39" t="n">
        <x:v>2</x:v>
      </x:c>
      <x:c r="F112" s="39" t="n">
        <x:v>20</x:v>
      </x:c>
      <x:c r="G112" s="29" t="n">
        <x:v>2.75</x:v>
      </x:c>
      <x:c r="H112" s="29" t="n">
        <x:v>2.95</x:v>
      </x:c>
      <x:c r="I112" s="29" t="n">
        <x:v>-0.2</x:v>
      </x:c>
      <x:c r="J112" s="40" t="n">
        <x:v>0.00390625</x:v>
      </x:c>
      <x:c r="K112" s="40" t="n">
        <x:v>0.0583832834</x:v>
      </x:c>
      <x:c r="L112" s="38" t="b">
        <x:v>1</x:v>
      </x:c>
    </x:row>
    <x:row r="113">
      <x:c r="A113" s="28" t="str">
        <x:v>HAMD-17</x:v>
      </x:c>
      <x:c r="B113" s="28" t="str">
        <x:v>HAMD16_core</x:v>
      </x:c>
      <x:c r="C113" s="28" t="str">
        <x:v>Qwen3.7-Max</x:v>
      </x:c>
      <x:c r="D113" s="39" t="n">
        <x:v>1</x:v>
      </x:c>
      <x:c r="E113" s="39" t="n">
        <x:v>3</x:v>
      </x:c>
      <x:c r="F113" s="39" t="n">
        <x:v>20</x:v>
      </x:c>
      <x:c r="G113" s="29" t="n">
        <x:v>3.85</x:v>
      </x:c>
      <x:c r="H113" s="29" t="n">
        <x:v>3.7</x:v>
      </x:c>
      <x:c r="I113" s="29" t="n">
        <x:v>0.15</x:v>
      </x:c>
      <x:c r="J113" s="40" t="n">
        <x:v>0.01328125</x:v>
      </x:c>
      <x:c r="K113" s="40" t="n">
        <x:v>-0.0352808303</x:v>
      </x:c>
      <x:c r="L113" s="38" t="b">
        <x:v>0</x:v>
      </x:c>
    </x:row>
    <x:row r="114">
      <x:c r="A114" s="28" t="str">
        <x:v>HAMD-17</x:v>
      </x:c>
      <x:c r="B114" s="28" t="str">
        <x:v>HAMD16_core</x:v>
      </x:c>
      <x:c r="C114" s="28" t="str">
        <x:v>Qwen3.7-Max</x:v>
      </x:c>
      <x:c r="D114" s="39" t="n">
        <x:v>1</x:v>
      </x:c>
      <x:c r="E114" s="39" t="n">
        <x:v>4</x:v>
      </x:c>
      <x:c r="F114" s="39" t="n">
        <x:v>19</x:v>
      </x:c>
      <x:c r="G114" s="29" t="n">
        <x:v>3</x:v>
      </x:c>
      <x:c r="H114" s="29" t="n">
        <x:v>3.0526315789</x:v>
      </x:c>
      <x:c r="I114" s="29" t="n">
        <x:v>-0.0526315789</x:v>
      </x:c>
      <x:c r="J114" s="40" t="n">
        <x:v>0.0082236842</x:v>
      </x:c>
      <x:c r="K114" s="40" t="n">
        <x:v>0.0523879629</x:v>
      </x:c>
      <x:c r="L114" s="38" t="b">
        <x:v>1</x:v>
      </x:c>
    </x:row>
    <x:row r="115">
      <x:c r="A115" s="28" t="str">
        <x:v>HAMD-17</x:v>
      </x:c>
      <x:c r="B115" s="28" t="str">
        <x:v>HAMD16_core</x:v>
      </x:c>
      <x:c r="C115" s="28" t="str">
        <x:v>Qwen3.7-Max</x:v>
      </x:c>
      <x:c r="D115" s="39" t="n">
        <x:v>2</x:v>
      </x:c>
      <x:c r="E115" s="39" t="n">
        <x:v>0</x:v>
      </x:c>
      <x:c r="F115" s="39" t="n">
        <x:v>20</x:v>
      </x:c>
      <x:c r="G115" s="29" t="n">
        <x:v>2.6</x:v>
      </x:c>
      <x:c r="H115" s="29" t="n">
        <x:v>3.3</x:v>
      </x:c>
      <x:c r="I115" s="29" t="n">
        <x:v>-0.7</x:v>
      </x:c>
      <x:c r="J115" s="40" t="n">
        <x:v>0.00625</x:v>
      </x:c>
      <x:c r="K115" s="40" t="n">
        <x:v>0.1287012987</x:v>
      </x:c>
      <x:c r="L115" s="38" t="b">
        <x:v>1</x:v>
      </x:c>
    </x:row>
    <x:row r="116">
      <x:c r="A116" s="28" t="str">
        <x:v>HAMD-17</x:v>
      </x:c>
      <x:c r="B116" s="28" t="str">
        <x:v>HAMD16_core</x:v>
      </x:c>
      <x:c r="C116" s="28" t="str">
        <x:v>Qwen3.7-Max</x:v>
      </x:c>
      <x:c r="D116" s="39" t="n">
        <x:v>2</x:v>
      </x:c>
      <x:c r="E116" s="39" t="n">
        <x:v>1</x:v>
      </x:c>
      <x:c r="F116" s="39" t="n">
        <x:v>20</x:v>
      </x:c>
      <x:c r="G116" s="29" t="n">
        <x:v>2.95</x:v>
      </x:c>
      <x:c r="H116" s="29" t="n">
        <x:v>3.15</x:v>
      </x:c>
      <x:c r="I116" s="29" t="n">
        <x:v>-0.2</x:v>
      </x:c>
      <x:c r="J116" s="40" t="n">
        <x:v>0.009375</x:v>
      </x:c>
      <x:c r="K116" s="40" t="n">
        <x:v>0.0486183261</x:v>
      </x:c>
      <x:c r="L116" s="38" t="b">
        <x:v>1</x:v>
      </x:c>
    </x:row>
    <x:row r="117">
      <x:c r="A117" s="28" t="str">
        <x:v>HAMD-17</x:v>
      </x:c>
      <x:c r="B117" s="28" t="str">
        <x:v>HAMD16_core</x:v>
      </x:c>
      <x:c r="C117" s="28" t="str">
        <x:v>Qwen3.7-Max</x:v>
      </x:c>
      <x:c r="D117" s="39" t="n">
        <x:v>2</x:v>
      </x:c>
      <x:c r="E117" s="39" t="n">
        <x:v>2</x:v>
      </x:c>
      <x:c r="F117" s="39" t="n">
        <x:v>20</x:v>
      </x:c>
      <x:c r="G117" s="29" t="n">
        <x:v>3.2</x:v>
      </x:c>
      <x:c r="H117" s="29" t="n">
        <x:v>3.95</x:v>
      </x:c>
      <x:c r="I117" s="29" t="n">
        <x:v>-0.75</x:v>
      </x:c>
      <x:c r="J117" s="40" t="n">
        <x:v>0.01328125</x:v>
      </x:c>
      <x:c r="K117" s="40" t="n">
        <x:v>0.1277597403</x:v>
      </x:c>
      <x:c r="L117" s="38" t="b">
        <x:v>1</x:v>
      </x:c>
    </x:row>
    <x:row r="118">
      <x:c r="A118" s="28" t="str">
        <x:v>HAMD-17</x:v>
      </x:c>
      <x:c r="B118" s="28" t="str">
        <x:v>HAMD16_core</x:v>
      </x:c>
      <x:c r="C118" s="28" t="str">
        <x:v>Qwen3.7-Max</x:v>
      </x:c>
      <x:c r="D118" s="39" t="n">
        <x:v>2</x:v>
      </x:c>
      <x:c r="E118" s="39" t="n">
        <x:v>3</x:v>
      </x:c>
      <x:c r="F118" s="39" t="n">
        <x:v>20</x:v>
      </x:c>
      <x:c r="G118" s="29" t="n">
        <x:v>3.85</x:v>
      </x:c>
      <x:c r="H118" s="29" t="n">
        <x:v>3.45</x:v>
      </x:c>
      <x:c r="I118" s="29" t="n">
        <x:v>0.4</x:v>
      </x:c>
      <x:c r="J118" s="40" t="n">
        <x:v>0.015625</x:v>
      </x:c>
      <x:c r="K118" s="40" t="n">
        <x:v>-0.0347311022</x:v>
      </x:c>
      <x:c r="L118" s="38" t="b">
        <x:v>0</x:v>
      </x:c>
    </x:row>
    <x:row r="119">
      <x:c r="A119" s="28" t="str">
        <x:v>HAMD-17</x:v>
      </x:c>
      <x:c r="B119" s="28" t="str">
        <x:v>HAMD16_core</x:v>
      </x:c>
      <x:c r="C119" s="28" t="str">
        <x:v>Qwen3.7-Max</x:v>
      </x:c>
      <x:c r="D119" s="39" t="n">
        <x:v>2</x:v>
      </x:c>
      <x:c r="E119" s="39" t="n">
        <x:v>4</x:v>
      </x:c>
      <x:c r="F119" s="39" t="n">
        <x:v>19</x:v>
      </x:c>
      <x:c r="G119" s="29" t="n">
        <x:v>3.3684210526</x:v>
      </x:c>
      <x:c r="H119" s="29" t="n">
        <x:v>4.1052631579</x:v>
      </x:c>
      <x:c r="I119" s="29" t="n">
        <x:v>-0.7368421053</x:v>
      </x:c>
      <x:c r="J119" s="40" t="n">
        <x:v>0.0197368421</x:v>
      </x:c>
      <x:c r="K119" s="40" t="n">
        <x:v>0.1846130478</x:v>
      </x:c>
      <x:c r="L119" s="38" t="b">
        <x:v>1</x:v>
      </x:c>
    </x:row>
    <x:row r="120">
      <x:c r="A120" s="28" t="str">
        <x:v>HAMD-17</x:v>
      </x:c>
      <x:c r="B120" s="28" t="str">
        <x:v>HAMD16_core</x:v>
      </x:c>
      <x:c r="C120" s="28" t="str">
        <x:v>Qwen3.7-Max</x:v>
      </x:c>
      <x:c r="D120" s="39" t="n">
        <x:v>3</x:v>
      </x:c>
      <x:c r="E120" s="39" t="n">
        <x:v>0</x:v>
      </x:c>
      <x:c r="F120" s="39" t="n">
        <x:v>20</x:v>
      </x:c>
      <x:c r="G120" s="29" t="n">
        <x:v>3.2</x:v>
      </x:c>
      <x:c r="H120" s="29" t="n">
        <x:v>3.85</x:v>
      </x:c>
      <x:c r="I120" s="29" t="n">
        <x:v>-0.65</x:v>
      </x:c>
      <x:c r="J120" s="40" t="n">
        <x:v>0.00234375</x:v>
      </x:c>
      <x:c r="K120" s="40" t="n">
        <x:v>0.0956535132</x:v>
      </x:c>
      <x:c r="L120" s="38" t="b">
        <x:v>1</x:v>
      </x:c>
    </x:row>
    <x:row r="121">
      <x:c r="A121" s="28" t="str">
        <x:v>HAMD-17</x:v>
      </x:c>
      <x:c r="B121" s="28" t="str">
        <x:v>HAMD16_core</x:v>
      </x:c>
      <x:c r="C121" s="28" t="str">
        <x:v>Qwen3.7-Max</x:v>
      </x:c>
      <x:c r="D121" s="39" t="n">
        <x:v>3</x:v>
      </x:c>
      <x:c r="E121" s="39" t="n">
        <x:v>1</x:v>
      </x:c>
      <x:c r="F121" s="39" t="n">
        <x:v>20</x:v>
      </x:c>
      <x:c r="G121" s="29" t="n">
        <x:v>4.6</x:v>
      </x:c>
      <x:c r="H121" s="29" t="n">
        <x:v>4.75</x:v>
      </x:c>
      <x:c r="I121" s="29" t="n">
        <x:v>-0.15</x:v>
      </x:c>
      <x:c r="J121" s="40" t="n">
        <x:v>0.00703125</x:v>
      </x:c>
      <x:c r="K121" s="40" t="n">
        <x:v>0.0629961378</x:v>
      </x:c>
      <x:c r="L121" s="38" t="b">
        <x:v>1</x:v>
      </x:c>
    </x:row>
    <x:row r="122">
      <x:c r="A122" s="28" t="str">
        <x:v>HAMD-17</x:v>
      </x:c>
      <x:c r="B122" s="28" t="str">
        <x:v>HAMD16_core</x:v>
      </x:c>
      <x:c r="C122" s="28" t="str">
        <x:v>Qwen3.7-Max</x:v>
      </x:c>
      <x:c r="D122" s="39" t="n">
        <x:v>3</x:v>
      </x:c>
      <x:c r="E122" s="39" t="n">
        <x:v>2</x:v>
      </x:c>
      <x:c r="F122" s="39" t="n">
        <x:v>20</x:v>
      </x:c>
      <x:c r="G122" s="29" t="n">
        <x:v>2.95</x:v>
      </x:c>
      <x:c r="H122" s="29" t="n">
        <x:v>3.4</x:v>
      </x:c>
      <x:c r="I122" s="29" t="n">
        <x:v>-0.45</x:v>
      </x:c>
      <x:c r="J122" s="40" t="n">
        <x:v>0.003125</x:v>
      </x:c>
      <x:c r="K122" s="40" t="n">
        <x:v>0.0453632479</x:v>
      </x:c>
      <x:c r="L122" s="38" t="b">
        <x:v>1</x:v>
      </x:c>
    </x:row>
    <x:row r="123">
      <x:c r="A123" s="28" t="str">
        <x:v>HAMD-17</x:v>
      </x:c>
      <x:c r="B123" s="28" t="str">
        <x:v>HAMD16_core</x:v>
      </x:c>
      <x:c r="C123" s="28" t="str">
        <x:v>Qwen3.7-Max</x:v>
      </x:c>
      <x:c r="D123" s="39" t="n">
        <x:v>3</x:v>
      </x:c>
      <x:c r="E123" s="39" t="n">
        <x:v>3</x:v>
      </x:c>
      <x:c r="F123" s="39" t="n">
        <x:v>20</x:v>
      </x:c>
      <x:c r="G123" s="29" t="n">
        <x:v>3.2</x:v>
      </x:c>
      <x:c r="H123" s="29" t="n">
        <x:v>2.6</x:v>
      </x:c>
      <x:c r="I123" s="29" t="n">
        <x:v>0.6</x:v>
      </x:c>
      <x:c r="J123" s="40" t="n">
        <x:v>0.01015625</x:v>
      </x:c>
      <x:c r="K123" s="40" t="n">
        <x:v>-0.0396889222</x:v>
      </x:c>
      <x:c r="L123" s="38" t="b">
        <x:v>0</x:v>
      </x:c>
    </x:row>
    <x:row r="124">
      <x:c r="A124" s="28" t="str">
        <x:v>HAMD-17</x:v>
      </x:c>
      <x:c r="B124" s="28" t="str">
        <x:v>HAMD16_core</x:v>
      </x:c>
      <x:c r="C124" s="28" t="str">
        <x:v>Qwen3.7-Max</x:v>
      </x:c>
      <x:c r="D124" s="39" t="n">
        <x:v>3</x:v>
      </x:c>
      <x:c r="E124" s="39" t="n">
        <x:v>4</x:v>
      </x:c>
      <x:c r="F124" s="39" t="n">
        <x:v>19</x:v>
      </x:c>
      <x:c r="G124" s="29" t="n">
        <x:v>2.7368421053</x:v>
      </x:c>
      <x:c r="H124" s="29" t="n">
        <x:v>3.3157894737</x:v>
      </x:c>
      <x:c r="I124" s="29" t="n">
        <x:v>-0.5789473684</x:v>
      </x:c>
      <x:c r="J124" s="40" t="n">
        <x:v>0.0090460526</x:v>
      </x:c>
      <x:c r="K124" s="40" t="n">
        <x:v>0.1443912812</x:v>
      </x:c>
      <x:c r="L124" s="38" t="b">
        <x:v>1</x:v>
      </x:c>
    </x:row>
    <x:row r="125">
      <x:c r="A125" s="28" t="str">
        <x:v>HAMD-17</x:v>
      </x:c>
      <x:c r="B125" s="28" t="str">
        <x:v>HAMD16_core</x:v>
      </x:c>
      <x:c r="C125" s="28" t="str">
        <x:v>Qwen3.7-Max</x:v>
      </x:c>
      <x:c r="D125" s="39" t="n">
        <x:v>4</x:v>
      </x:c>
      <x:c r="E125" s="39" t="n">
        <x:v>0</x:v>
      </x:c>
      <x:c r="F125" s="39" t="n">
        <x:v>20</x:v>
      </x:c>
      <x:c r="G125" s="29" t="n">
        <x:v>4.2</x:v>
      </x:c>
      <x:c r="H125" s="29" t="n">
        <x:v>4.3</x:v>
      </x:c>
      <x:c r="I125" s="29" t="n">
        <x:v>-0.1</x:v>
      </x:c>
      <x:c r="J125" s="40" t="n">
        <x:v>0.01640625</x:v>
      </x:c>
      <x:c r="K125" s="40" t="n">
        <x:v>0.0516991342</x:v>
      </x:c>
      <x:c r="L125" s="38" t="b">
        <x:v>1</x:v>
      </x:c>
    </x:row>
    <x:row r="126">
      <x:c r="A126" s="28" t="str">
        <x:v>HAMD-17</x:v>
      </x:c>
      <x:c r="B126" s="28" t="str">
        <x:v>HAMD16_core</x:v>
      </x:c>
      <x:c r="C126" s="28" t="str">
        <x:v>Qwen3.7-Max</x:v>
      </x:c>
      <x:c r="D126" s="39" t="n">
        <x:v>4</x:v>
      </x:c>
      <x:c r="E126" s="39" t="n">
        <x:v>1</x:v>
      </x:c>
      <x:c r="F126" s="39" t="n">
        <x:v>20</x:v>
      </x:c>
      <x:c r="G126" s="29" t="n">
        <x:v>3.2</x:v>
      </x:c>
      <x:c r="H126" s="29" t="n">
        <x:v>3.3</x:v>
      </x:c>
      <x:c r="I126" s="29" t="n">
        <x:v>-0.1</x:v>
      </x:c>
      <x:c r="J126" s="40" t="n">
        <x:v>-0.00078125</x:v>
      </x:c>
      <x:c r="K126" s="40" t="n">
        <x:v>0.0301098901</x:v>
      </x:c>
      <x:c r="L126" s="38" t="b">
        <x:v>1</x:v>
      </x:c>
    </x:row>
    <x:row r="127">
      <x:c r="A127" s="28" t="str">
        <x:v>HAMD-17</x:v>
      </x:c>
      <x:c r="B127" s="28" t="str">
        <x:v>HAMD16_core</x:v>
      </x:c>
      <x:c r="C127" s="28" t="str">
        <x:v>Qwen3.7-Max</x:v>
      </x:c>
      <x:c r="D127" s="39" t="n">
        <x:v>4</x:v>
      </x:c>
      <x:c r="E127" s="39" t="n">
        <x:v>2</x:v>
      </x:c>
      <x:c r="F127" s="39" t="n">
        <x:v>20</x:v>
      </x:c>
      <x:c r="G127" s="29" t="n">
        <x:v>4</x:v>
      </x:c>
      <x:c r="H127" s="29" t="n">
        <x:v>4.25</x:v>
      </x:c>
      <x:c r="I127" s="29" t="n">
        <x:v>-0.25</x:v>
      </x:c>
      <x:c r="J127" s="40" t="n">
        <x:v>0.00546875</x:v>
      </x:c>
      <x:c r="K127" s="40" t="n">
        <x:v>0.0725613276</x:v>
      </x:c>
      <x:c r="L127" s="38" t="b">
        <x:v>1</x:v>
      </x:c>
    </x:row>
    <x:row r="128">
      <x:c r="A128" s="28" t="str">
        <x:v>HAMD-17</x:v>
      </x:c>
      <x:c r="B128" s="28" t="str">
        <x:v>HAMD16_core</x:v>
      </x:c>
      <x:c r="C128" s="28" t="str">
        <x:v>Qwen3.7-Max</x:v>
      </x:c>
      <x:c r="D128" s="39" t="n">
        <x:v>4</x:v>
      </x:c>
      <x:c r="E128" s="39" t="n">
        <x:v>3</x:v>
      </x:c>
      <x:c r="F128" s="39" t="n">
        <x:v>20</x:v>
      </x:c>
      <x:c r="G128" s="29" t="n">
        <x:v>2.85</x:v>
      </x:c>
      <x:c r="H128" s="29" t="n">
        <x:v>3.3</x:v>
      </x:c>
      <x:c r="I128" s="29" t="n">
        <x:v>-0.45</x:v>
      </x:c>
      <x:c r="J128" s="40" t="n">
        <x:v>0.00703125</x:v>
      </x:c>
      <x:c r="K128" s="40" t="n">
        <x:v>0.0794588745</x:v>
      </x:c>
      <x:c r="L128" s="38" t="b">
        <x:v>1</x:v>
      </x:c>
    </x:row>
    <x:row r="129">
      <x:c r="A129" s="28" t="str">
        <x:v>HAMD-17</x:v>
      </x:c>
      <x:c r="B129" s="28" t="str">
        <x:v>HAMD16_core</x:v>
      </x:c>
      <x:c r="C129" s="28" t="str">
        <x:v>Qwen3.7-Max</x:v>
      </x:c>
      <x:c r="D129" s="39" t="n">
        <x:v>4</x:v>
      </x:c>
      <x:c r="E129" s="39" t="n">
        <x:v>4</x:v>
      </x:c>
      <x:c r="F129" s="39" t="n">
        <x:v>19</x:v>
      </x:c>
      <x:c r="G129" s="29" t="n">
        <x:v>2.3684210526</x:v>
      </x:c>
      <x:c r="H129" s="29" t="n">
        <x:v>2.7368421053</x:v>
      </x:c>
      <x:c r="I129" s="29" t="n">
        <x:v>-0.3684210526</x:v>
      </x:c>
      <x:c r="J129" s="40" t="n">
        <x:v>0.0090460526</x:v>
      </x:c>
      <x:c r="K129" s="40" t="n">
        <x:v>0.0899141794</x:v>
      </x:c>
      <x:c r="L129" s="38" t="b">
        <x:v>1</x:v>
      </x:c>
    </x:row>
    <x:row r="130">
      <x:c r="A130" s="28" t="str">
        <x:v>HAMD-17</x:v>
      </x:c>
      <x:c r="B130" s="28" t="str">
        <x:v>HAMD16_core</x:v>
      </x:c>
      <x:c r="C130" s="28" t="str">
        <x:v>Qwen3.7-Max</x:v>
      </x:c>
      <x:c r="D130" s="39" t="n">
        <x:v>5</x:v>
      </x:c>
      <x:c r="E130" s="39" t="n">
        <x:v>0</x:v>
      </x:c>
      <x:c r="F130" s="39" t="n">
        <x:v>20</x:v>
      </x:c>
      <x:c r="G130" s="29" t="n">
        <x:v>3.85</x:v>
      </x:c>
      <x:c r="H130" s="29" t="n">
        <x:v>3.95</x:v>
      </x:c>
      <x:c r="I130" s="29" t="n">
        <x:v>-0.1</x:v>
      </x:c>
      <x:c r="J130" s="40" t="n">
        <x:v>0.01171875</x:v>
      </x:c>
      <x:c r="K130" s="40" t="n">
        <x:v>0.0183097458</x:v>
      </x:c>
      <x:c r="L130" s="38" t="b">
        <x:v>1</x:v>
      </x:c>
    </x:row>
    <x:row r="131">
      <x:c r="A131" s="28" t="str">
        <x:v>HAMD-17</x:v>
      </x:c>
      <x:c r="B131" s="28" t="str">
        <x:v>HAMD16_core</x:v>
      </x:c>
      <x:c r="C131" s="28" t="str">
        <x:v>Qwen3.7-Max</x:v>
      </x:c>
      <x:c r="D131" s="39" t="n">
        <x:v>5</x:v>
      </x:c>
      <x:c r="E131" s="39" t="n">
        <x:v>1</x:v>
      </x:c>
      <x:c r="F131" s="39" t="n">
        <x:v>20</x:v>
      </x:c>
      <x:c r="G131" s="29" t="n">
        <x:v>2.55</x:v>
      </x:c>
      <x:c r="H131" s="29" t="n">
        <x:v>3.75</x:v>
      </x:c>
      <x:c r="I131" s="29" t="n">
        <x:v>-1.2</x:v>
      </x:c>
      <x:c r="J131" s="40" t="n">
        <x:v>0.0203125</x:v>
      </x:c>
      <x:c r="K131" s="40" t="n">
        <x:v>0.2253793429</x:v>
      </x:c>
      <x:c r="L131" s="38" t="b">
        <x:v>1</x:v>
      </x:c>
    </x:row>
    <x:row r="132">
      <x:c r="A132" s="28" t="str">
        <x:v>HAMD-17</x:v>
      </x:c>
      <x:c r="B132" s="28" t="str">
        <x:v>HAMD16_core</x:v>
      </x:c>
      <x:c r="C132" s="28" t="str">
        <x:v>Qwen3.7-Max</x:v>
      </x:c>
      <x:c r="D132" s="39" t="n">
        <x:v>5</x:v>
      </x:c>
      <x:c r="E132" s="39" t="n">
        <x:v>2</x:v>
      </x:c>
      <x:c r="F132" s="39" t="n">
        <x:v>20</x:v>
      </x:c>
      <x:c r="G132" s="29" t="n">
        <x:v>3.35</x:v>
      </x:c>
      <x:c r="H132" s="29" t="n">
        <x:v>3.15</x:v>
      </x:c>
      <x:c r="I132" s="29" t="n">
        <x:v>0.2</x:v>
      </x:c>
      <x:c r="J132" s="40" t="n">
        <x:v>0.015625</x:v>
      </x:c>
      <x:c r="K132" s="40" t="n">
        <x:v>0.0129120879</x:v>
      </x:c>
      <x:c r="L132" s="38" t="b">
        <x:v>0</x:v>
      </x:c>
    </x:row>
    <x:row r="133">
      <x:c r="A133" s="28" t="str">
        <x:v>HAMD-17</x:v>
      </x:c>
      <x:c r="B133" s="28" t="str">
        <x:v>HAMD16_core</x:v>
      </x:c>
      <x:c r="C133" s="28" t="str">
        <x:v>Qwen3.7-Max</x:v>
      </x:c>
      <x:c r="D133" s="39" t="n">
        <x:v>5</x:v>
      </x:c>
      <x:c r="E133" s="39" t="n">
        <x:v>3</x:v>
      </x:c>
      <x:c r="F133" s="39" t="n">
        <x:v>20</x:v>
      </x:c>
      <x:c r="G133" s="29" t="n">
        <x:v>3.6</x:v>
      </x:c>
      <x:c r="H133" s="29" t="n">
        <x:v>3.7</x:v>
      </x:c>
      <x:c r="I133" s="29" t="n">
        <x:v>-0.1</x:v>
      </x:c>
      <x:c r="J133" s="40" t="n">
        <x:v>0.00546875</x:v>
      </x:c>
      <x:c r="K133" s="40" t="n">
        <x:v>-0.0274963925</x:v>
      </x:c>
      <x:c r="L133" s="38" t="b">
        <x:v>1</x:v>
      </x:c>
    </x:row>
    <x:row r="134">
      <x:c r="A134" s="28" t="str">
        <x:v>HAMD-17</x:v>
      </x:c>
      <x:c r="B134" s="28" t="str">
        <x:v>HAMD16_core</x:v>
      </x:c>
      <x:c r="C134" s="28" t="str">
        <x:v>Qwen3.7-Max</x:v>
      </x:c>
      <x:c r="D134" s="39" t="n">
        <x:v>5</x:v>
      </x:c>
      <x:c r="E134" s="39" t="n">
        <x:v>4</x:v>
      </x:c>
      <x:c r="F134" s="39" t="n">
        <x:v>19</x:v>
      </x:c>
      <x:c r="G134" s="29" t="n">
        <x:v>3.2631578947</x:v>
      </x:c>
      <x:c r="H134" s="29" t="n">
        <x:v>3.3684210526</x:v>
      </x:c>
      <x:c r="I134" s="29" t="n">
        <x:v>-0.1052631579</x:v>
      </x:c>
      <x:c r="J134" s="40" t="n">
        <x:v>0.0065789474</x:v>
      </x:c>
      <x:c r="K134" s="40" t="n">
        <x:v>0.0310294968</x:v>
      </x:c>
      <x:c r="L134" s="38" t="b">
        <x:v>1</x:v>
      </x:c>
    </x:row>
    <x:row r="135">
      <x:c r="A135" s="28" t="str">
        <x:v>HAMD-17</x:v>
      </x:c>
      <x:c r="B135" s="28" t="str">
        <x:v>HAMD16_core</x:v>
      </x:c>
      <x:c r="C135" s="28" t="str">
        <x:v>Qwen3.7-Max</x:v>
      </x:c>
      <x:c r="D135" s="39" t="n">
        <x:v>6</x:v>
      </x:c>
      <x:c r="E135" s="39" t="n">
        <x:v>0</x:v>
      </x:c>
      <x:c r="F135" s="39" t="n">
        <x:v>20</x:v>
      </x:c>
      <x:c r="G135" s="29" t="n">
        <x:v>4.55</x:v>
      </x:c>
      <x:c r="H135" s="29" t="n">
        <x:v>4.9</x:v>
      </x:c>
      <x:c r="I135" s="29" t="n">
        <x:v>-0.35</x:v>
      </x:c>
      <x:c r="J135" s="40" t="n">
        <x:v>0.00390625</x:v>
      </x:c>
      <x:c r="K135" s="40" t="n">
        <x:v>0.0235533911</x:v>
      </x:c>
      <x:c r="L135" s="38" t="b">
        <x:v>1</x:v>
      </x:c>
    </x:row>
    <x:row r="136">
      <x:c r="A136" s="28" t="str">
        <x:v>HAMD-17</x:v>
      </x:c>
      <x:c r="B136" s="28" t="str">
        <x:v>HAMD16_core</x:v>
      </x:c>
      <x:c r="C136" s="28" t="str">
        <x:v>Qwen3.7-Max</x:v>
      </x:c>
      <x:c r="D136" s="39" t="n">
        <x:v>6</x:v>
      </x:c>
      <x:c r="E136" s="39" t="n">
        <x:v>1</x:v>
      </x:c>
      <x:c r="F136" s="39" t="n">
        <x:v>20</x:v>
      </x:c>
      <x:c r="G136" s="29" t="n">
        <x:v>2.95</x:v>
      </x:c>
      <x:c r="H136" s="29" t="n">
        <x:v>3.45</x:v>
      </x:c>
      <x:c r="I136" s="29" t="n">
        <x:v>-0.5</x:v>
      </x:c>
      <x:c r="J136" s="40" t="n">
        <x:v>-0.0015625</x:v>
      </x:c>
      <x:c r="K136" s="40" t="n">
        <x:v>0.0955411255</x:v>
      </x:c>
      <x:c r="L136" s="38" t="b">
        <x:v>1</x:v>
      </x:c>
    </x:row>
    <x:row r="137">
      <x:c r="A137" s="28" t="str">
        <x:v>HAMD-17</x:v>
      </x:c>
      <x:c r="B137" s="28" t="str">
        <x:v>HAMD16_core</x:v>
      </x:c>
      <x:c r="C137" s="28" t="str">
        <x:v>Qwen3.7-Max</x:v>
      </x:c>
      <x:c r="D137" s="39" t="n">
        <x:v>6</x:v>
      </x:c>
      <x:c r="E137" s="39" t="n">
        <x:v>2</x:v>
      </x:c>
      <x:c r="F137" s="39" t="n">
        <x:v>20</x:v>
      </x:c>
      <x:c r="G137" s="29" t="n">
        <x:v>3.45</x:v>
      </x:c>
      <x:c r="H137" s="29" t="n">
        <x:v>3.55</x:v>
      </x:c>
      <x:c r="I137" s="29" t="n">
        <x:v>-0.1</x:v>
      </x:c>
      <x:c r="J137" s="40" t="n">
        <x:v>-0.00234375</x:v>
      </x:c>
      <x:c r="K137" s="40" t="n">
        <x:v>-0.0190836941</x:v>
      </x:c>
      <x:c r="L137" s="38" t="b">
        <x:v>1</x:v>
      </x:c>
    </x:row>
    <x:row r="138">
      <x:c r="A138" s="28" t="str">
        <x:v>HAMD-17</x:v>
      </x:c>
      <x:c r="B138" s="28" t="str">
        <x:v>HAMD16_core</x:v>
      </x:c>
      <x:c r="C138" s="28" t="str">
        <x:v>Qwen3.7-Max</x:v>
      </x:c>
      <x:c r="D138" s="39" t="n">
        <x:v>6</x:v>
      </x:c>
      <x:c r="E138" s="39" t="n">
        <x:v>3</x:v>
      </x:c>
      <x:c r="F138" s="39" t="n">
        <x:v>20</x:v>
      </x:c>
      <x:c r="G138" s="29" t="n">
        <x:v>3.2</x:v>
      </x:c>
      <x:c r="H138" s="29" t="n">
        <x:v>3.05</x:v>
      </x:c>
      <x:c r="I138" s="29" t="n">
        <x:v>0.15</x:v>
      </x:c>
      <x:c r="J138" s="40" t="n">
        <x:v>0.02734375</x:v>
      </x:c>
      <x:c r="K138" s="40" t="n">
        <x:v>0.0938031413</x:v>
      </x:c>
      <x:c r="L138" s="38" t="b">
        <x:v>0</x:v>
      </x:c>
    </x:row>
    <x:row r="139">
      <x:c r="A139" s="28" t="str">
        <x:v>HAMD-17</x:v>
      </x:c>
      <x:c r="B139" s="28" t="str">
        <x:v>HAMD16_core</x:v>
      </x:c>
      <x:c r="C139" s="28" t="str">
        <x:v>Qwen3.7-Max</x:v>
      </x:c>
      <x:c r="D139" s="39" t="n">
        <x:v>6</x:v>
      </x:c>
      <x:c r="E139" s="39" t="n">
        <x:v>4</x:v>
      </x:c>
      <x:c r="F139" s="39" t="n">
        <x:v>19</x:v>
      </x:c>
      <x:c r="G139" s="29" t="n">
        <x:v>2.5263157895</x:v>
      </x:c>
      <x:c r="H139" s="29" t="n">
        <x:v>2.9473684211</x:v>
      </x:c>
      <x:c r="I139" s="29" t="n">
        <x:v>-0.4210526316</x:v>
      </x:c>
      <x:c r="J139" s="40" t="n">
        <x:v>0.0172697368</x:v>
      </x:c>
      <x:c r="K139" s="40" t="n">
        <x:v>0.0252808595</x:v>
      </x:c>
      <x:c r="L139" s="38" t="b">
        <x:v>1</x:v>
      </x:c>
    </x:row>
    <x:row r="140">
      <x:c r="A140" s="28" t="str">
        <x:v>HAMD-17</x:v>
      </x:c>
      <x:c r="B140" s="28" t="str">
        <x:v>HAMD16_core</x:v>
      </x:c>
      <x:c r="C140" s="28" t="str">
        <x:v>Qwen3.7-Max</x:v>
      </x:c>
      <x:c r="D140" s="39" t="n">
        <x:v>7</x:v>
      </x:c>
      <x:c r="E140" s="39" t="n">
        <x:v>0</x:v>
      </x:c>
      <x:c r="F140" s="39" t="n">
        <x:v>20</x:v>
      </x:c>
      <x:c r="G140" s="29" t="n">
        <x:v>3.9</x:v>
      </x:c>
      <x:c r="H140" s="29" t="n">
        <x:v>3.8</x:v>
      </x:c>
      <x:c r="I140" s="29" t="n">
        <x:v>0.1</x:v>
      </x:c>
      <x:c r="J140" s="40" t="n">
        <x:v>0.01640625</x:v>
      </x:c>
      <x:c r="K140" s="40" t="n">
        <x:v>0.0642269822</x:v>
      </x:c>
      <x:c r="L140" s="38" t="b">
        <x:v>0</x:v>
      </x:c>
    </x:row>
    <x:row r="141">
      <x:c r="A141" s="28" t="str">
        <x:v>HAMD-17</x:v>
      </x:c>
      <x:c r="B141" s="28" t="str">
        <x:v>HAMD16_core</x:v>
      </x:c>
      <x:c r="C141" s="28" t="str">
        <x:v>Qwen3.7-Max</x:v>
      </x:c>
      <x:c r="D141" s="39" t="n">
        <x:v>7</x:v>
      </x:c>
      <x:c r="E141" s="39" t="n">
        <x:v>1</x:v>
      </x:c>
      <x:c r="F141" s="39" t="n">
        <x:v>20</x:v>
      </x:c>
      <x:c r="G141" s="29" t="n">
        <x:v>3.2</x:v>
      </x:c>
      <x:c r="H141" s="29" t="n">
        <x:v>3.45</x:v>
      </x:c>
      <x:c r="I141" s="29" t="n">
        <x:v>-0.25</x:v>
      </x:c>
      <x:c r="J141" s="40" t="n">
        <x:v>0.01796875</x:v>
      </x:c>
      <x:c r="K141" s="40" t="n">
        <x:v>0.0808882784</x:v>
      </x:c>
      <x:c r="L141" s="38" t="b">
        <x:v>1</x:v>
      </x:c>
    </x:row>
    <x:row r="142">
      <x:c r="A142" s="28" t="str">
        <x:v>HAMD-17</x:v>
      </x:c>
      <x:c r="B142" s="28" t="str">
        <x:v>HAMD16_core</x:v>
      </x:c>
      <x:c r="C142" s="28" t="str">
        <x:v>Qwen3.7-Max</x:v>
      </x:c>
      <x:c r="D142" s="39" t="n">
        <x:v>7</x:v>
      </x:c>
      <x:c r="E142" s="39" t="n">
        <x:v>2</x:v>
      </x:c>
      <x:c r="F142" s="39" t="n">
        <x:v>20</x:v>
      </x:c>
      <x:c r="G142" s="29" t="n">
        <x:v>3.9</x:v>
      </x:c>
      <x:c r="H142" s="29" t="n">
        <x:v>4.4</x:v>
      </x:c>
      <x:c r="I142" s="29" t="n">
        <x:v>-0.5</x:v>
      </x:c>
      <x:c r="J142" s="40" t="n">
        <x:v>0.01484375</x:v>
      </x:c>
      <x:c r="K142" s="40" t="n">
        <x:v>0.0698851149</x:v>
      </x:c>
      <x:c r="L142" s="38" t="b">
        <x:v>1</x:v>
      </x:c>
    </x:row>
    <x:row r="143">
      <x:c r="A143" s="28" t="str">
        <x:v>HAMD-17</x:v>
      </x:c>
      <x:c r="B143" s="28" t="str">
        <x:v>HAMD16_core</x:v>
      </x:c>
      <x:c r="C143" s="28" t="str">
        <x:v>Qwen3.7-Max</x:v>
      </x:c>
      <x:c r="D143" s="39" t="n">
        <x:v>7</x:v>
      </x:c>
      <x:c r="E143" s="39" t="n">
        <x:v>3</x:v>
      </x:c>
      <x:c r="F143" s="39" t="n">
        <x:v>20</x:v>
      </x:c>
      <x:c r="G143" s="29" t="n">
        <x:v>2.25</x:v>
      </x:c>
      <x:c r="H143" s="29" t="n">
        <x:v>2.5</x:v>
      </x:c>
      <x:c r="I143" s="29" t="n">
        <x:v>-0.25</x:v>
      </x:c>
      <x:c r="J143" s="40" t="n">
        <x:v>0.0109375</x:v>
      </x:c>
      <x:c r="K143" s="40" t="n">
        <x:v>0.1018073593</x:v>
      </x:c>
      <x:c r="L143" s="38" t="b">
        <x:v>1</x:v>
      </x:c>
    </x:row>
    <x:row r="144">
      <x:c r="A144" s="28" t="str">
        <x:v>HAMD-17</x:v>
      </x:c>
      <x:c r="B144" s="28" t="str">
        <x:v>HAMD16_core</x:v>
      </x:c>
      <x:c r="C144" s="28" t="str">
        <x:v>Qwen3.7-Max</x:v>
      </x:c>
      <x:c r="D144" s="39" t="n">
        <x:v>7</x:v>
      </x:c>
      <x:c r="E144" s="39" t="n">
        <x:v>4</x:v>
      </x:c>
      <x:c r="F144" s="39" t="n">
        <x:v>19</x:v>
      </x:c>
      <x:c r="G144" s="29" t="n">
        <x:v>3.2631578947</x:v>
      </x:c>
      <x:c r="H144" s="29" t="n">
        <x:v>3.7894736842</x:v>
      </x:c>
      <x:c r="I144" s="29" t="n">
        <x:v>-0.5263157895</x:v>
      </x:c>
      <x:c r="J144" s="40" t="n">
        <x:v>0.0082236842</x:v>
      </x:c>
      <x:c r="K144" s="40" t="n">
        <x:v>0.1271929825</x:v>
      </x:c>
      <x:c r="L144" s="38" t="b">
        <x:v>1</x:v>
      </x:c>
    </x:row>
    <x:row r="145">
      <x:c r="A145" s="28" t="str">
        <x:v>HAMD-17</x:v>
      </x:c>
      <x:c r="B145" s="28" t="str">
        <x:v>HAMD16_core</x:v>
      </x:c>
      <x:c r="C145" s="28" t="str">
        <x:v>Qwen3.7-Max</x:v>
      </x:c>
      <x:c r="D145" s="39" t="n">
        <x:v>8</x:v>
      </x:c>
      <x:c r="E145" s="39" t="n">
        <x:v>0</x:v>
      </x:c>
      <x:c r="F145" s="39" t="n">
        <x:v>20</x:v>
      </x:c>
      <x:c r="G145" s="29" t="n">
        <x:v>3.2</x:v>
      </x:c>
      <x:c r="H145" s="29" t="n">
        <x:v>4</x:v>
      </x:c>
      <x:c r="I145" s="29" t="n">
        <x:v>-0.8</x:v>
      </x:c>
      <x:c r="J145" s="40" t="n">
        <x:v>0.00234375</x:v>
      </x:c>
      <x:c r="K145" s="40" t="n">
        <x:v>0.1493489843</x:v>
      </x:c>
      <x:c r="L145" s="38" t="b">
        <x:v>1</x:v>
      </x:c>
    </x:row>
    <x:row r="146">
      <x:c r="A146" s="28" t="str">
        <x:v>HAMD-17</x:v>
      </x:c>
      <x:c r="B146" s="28" t="str">
        <x:v>HAMD16_core</x:v>
      </x:c>
      <x:c r="C146" s="28" t="str">
        <x:v>Qwen3.7-Max</x:v>
      </x:c>
      <x:c r="D146" s="39" t="n">
        <x:v>8</x:v>
      </x:c>
      <x:c r="E146" s="39" t="n">
        <x:v>1</x:v>
      </x:c>
      <x:c r="F146" s="39" t="n">
        <x:v>20</x:v>
      </x:c>
      <x:c r="G146" s="29" t="n">
        <x:v>4.6</x:v>
      </x:c>
      <x:c r="H146" s="29" t="n">
        <x:v>4.3</x:v>
      </x:c>
      <x:c r="I146" s="29" t="n">
        <x:v>0.3</x:v>
      </x:c>
      <x:c r="J146" s="40" t="n">
        <x:v>0.01484375</x:v>
      </x:c>
      <x:c r="K146" s="40" t="n">
        <x:v>0.0370634921</x:v>
      </x:c>
      <x:c r="L146" s="38" t="b">
        <x:v>0</x:v>
      </x:c>
    </x:row>
    <x:row r="147">
      <x:c r="A147" s="28" t="str">
        <x:v>HAMD-17</x:v>
      </x:c>
      <x:c r="B147" s="28" t="str">
        <x:v>HAMD16_core</x:v>
      </x:c>
      <x:c r="C147" s="28" t="str">
        <x:v>Qwen3.7-Max</x:v>
      </x:c>
      <x:c r="D147" s="39" t="n">
        <x:v>8</x:v>
      </x:c>
      <x:c r="E147" s="39" t="n">
        <x:v>2</x:v>
      </x:c>
      <x:c r="F147" s="39" t="n">
        <x:v>20</x:v>
      </x:c>
      <x:c r="G147" s="29" t="n">
        <x:v>2.55</x:v>
      </x:c>
      <x:c r="H147" s="29" t="n">
        <x:v>3.05</x:v>
      </x:c>
      <x:c r="I147" s="29" t="n">
        <x:v>-0.5</x:v>
      </x:c>
      <x:c r="J147" s="40" t="n">
        <x:v>0.0078125</x:v>
      </x:c>
      <x:c r="K147" s="40" t="n">
        <x:v>0.0958982684</x:v>
      </x:c>
      <x:c r="L147" s="38" t="b">
        <x:v>1</x:v>
      </x:c>
    </x:row>
    <x:row r="148">
      <x:c r="A148" s="28" t="str">
        <x:v>HAMD-17</x:v>
      </x:c>
      <x:c r="B148" s="28" t="str">
        <x:v>HAMD16_core</x:v>
      </x:c>
      <x:c r="C148" s="28" t="str">
        <x:v>Qwen3.7-Max</x:v>
      </x:c>
      <x:c r="D148" s="39" t="n">
        <x:v>8</x:v>
      </x:c>
      <x:c r="E148" s="39" t="n">
        <x:v>3</x:v>
      </x:c>
      <x:c r="F148" s="39" t="n">
        <x:v>20</x:v>
      </x:c>
      <x:c r="G148" s="29" t="n">
        <x:v>3.1</x:v>
      </x:c>
      <x:c r="H148" s="29" t="n">
        <x:v>2.95</x:v>
      </x:c>
      <x:c r="I148" s="29" t="n">
        <x:v>0.15</x:v>
      </x:c>
      <x:c r="J148" s="40" t="n">
        <x:v>0.00625</x:v>
      </x:c>
      <x:c r="K148" s="40" t="n">
        <x:v>0.0198015873</x:v>
      </x:c>
      <x:c r="L148" s="38" t="b">
        <x:v>0</x:v>
      </x:c>
    </x:row>
    <x:row r="149">
      <x:c r="A149" s="28" t="str">
        <x:v>HAMD-17</x:v>
      </x:c>
      <x:c r="B149" s="28" t="str">
        <x:v>HAMD16_core</x:v>
      </x:c>
      <x:c r="C149" s="28" t="str">
        <x:v>Qwen3.7-Max</x:v>
      </x:c>
      <x:c r="D149" s="39" t="n">
        <x:v>8</x:v>
      </x:c>
      <x:c r="E149" s="39" t="n">
        <x:v>4</x:v>
      </x:c>
      <x:c r="F149" s="39" t="n">
        <x:v>19</x:v>
      </x:c>
      <x:c r="G149" s="29" t="n">
        <x:v>3</x:v>
      </x:c>
      <x:c r="H149" s="29" t="n">
        <x:v>3.6315789474</x:v>
      </x:c>
      <x:c r="I149" s="29" t="n">
        <x:v>-0.6315789474</x:v>
      </x:c>
      <x:c r="J149" s="40" t="n">
        <x:v>0.0164473684</x:v>
      </x:c>
      <x:c r="K149" s="40" t="n">
        <x:v>0.0889855758</x:v>
      </x:c>
      <x:c r="L149" s="38" t="b">
        <x:v>1</x:v>
      </x:c>
    </x:row>
    <x:row r="150">
      <x:c r="A150" s="28" t="str">
        <x:v>HAMD-17</x:v>
      </x:c>
      <x:c r="B150" s="28" t="str">
        <x:v>HAMD16_core</x:v>
      </x:c>
      <x:c r="C150" s="28" t="str">
        <x:v>Qwen3.7-Max</x:v>
      </x:c>
      <x:c r="D150" s="39" t="n">
        <x:v>9</x:v>
      </x:c>
      <x:c r="E150" s="39" t="n">
        <x:v>0</x:v>
      </x:c>
      <x:c r="F150" s="39" t="n">
        <x:v>20</x:v>
      </x:c>
      <x:c r="G150" s="29" t="n">
        <x:v>3.25</x:v>
      </x:c>
      <x:c r="H150" s="29" t="n">
        <x:v>3.5</x:v>
      </x:c>
      <x:c r="I150" s="29" t="n">
        <x:v>-0.25</x:v>
      </x:c>
      <x:c r="J150" s="40" t="n">
        <x:v>0.015625</x:v>
      </x:c>
      <x:c r="K150" s="40" t="n">
        <x:v>0.1151298701</x:v>
      </x:c>
      <x:c r="L150" s="38" t="b">
        <x:v>1</x:v>
      </x:c>
    </x:row>
    <x:row r="151">
      <x:c r="A151" s="28" t="str">
        <x:v>HAMD-17</x:v>
      </x:c>
      <x:c r="B151" s="28" t="str">
        <x:v>HAMD16_core</x:v>
      </x:c>
      <x:c r="C151" s="28" t="str">
        <x:v>Qwen3.7-Max</x:v>
      </x:c>
      <x:c r="D151" s="39" t="n">
        <x:v>9</x:v>
      </x:c>
      <x:c r="E151" s="39" t="n">
        <x:v>1</x:v>
      </x:c>
      <x:c r="F151" s="39" t="n">
        <x:v>20</x:v>
      </x:c>
      <x:c r="G151" s="29" t="n">
        <x:v>3.7</x:v>
      </x:c>
      <x:c r="H151" s="29" t="n">
        <x:v>3.9</x:v>
      </x:c>
      <x:c r="I151" s="29" t="n">
        <x:v>-0.2</x:v>
      </x:c>
      <x:c r="J151" s="40" t="n">
        <x:v>0.003125</x:v>
      </x:c>
      <x:c r="K151" s="40" t="n">
        <x:v>0.0024367299</x:v>
      </x:c>
      <x:c r="L151" s="38" t="b">
        <x:v>1</x:v>
      </x:c>
    </x:row>
    <x:row r="152">
      <x:c r="A152" s="28" t="str">
        <x:v>HAMD-17</x:v>
      </x:c>
      <x:c r="B152" s="28" t="str">
        <x:v>HAMD16_core</x:v>
      </x:c>
      <x:c r="C152" s="28" t="str">
        <x:v>Qwen3.7-Max</x:v>
      </x:c>
      <x:c r="D152" s="39" t="n">
        <x:v>9</x:v>
      </x:c>
      <x:c r="E152" s="39" t="n">
        <x:v>2</x:v>
      </x:c>
      <x:c r="F152" s="39" t="n">
        <x:v>20</x:v>
      </x:c>
      <x:c r="G152" s="29" t="n">
        <x:v>3.55</x:v>
      </x:c>
      <x:c r="H152" s="29" t="n">
        <x:v>3.15</x:v>
      </x:c>
      <x:c r="I152" s="29" t="n">
        <x:v>0.4</x:v>
      </x:c>
      <x:c r="J152" s="40" t="n">
        <x:v>0.00703125</x:v>
      </x:c>
      <x:c r="K152" s="40" t="n">
        <x:v>-0.0405827506</x:v>
      </x:c>
      <x:c r="L152" s="38" t="b">
        <x:v>0</x:v>
      </x:c>
    </x:row>
    <x:row r="153">
      <x:c r="A153" s="28" t="str">
        <x:v>HAMD-17</x:v>
      </x:c>
      <x:c r="B153" s="28" t="str">
        <x:v>HAMD16_core</x:v>
      </x:c>
      <x:c r="C153" s="28" t="str">
        <x:v>Qwen3.7-Max</x:v>
      </x:c>
      <x:c r="D153" s="39" t="n">
        <x:v>9</x:v>
      </x:c>
      <x:c r="E153" s="39" t="n">
        <x:v>3</x:v>
      </x:c>
      <x:c r="F153" s="39" t="n">
        <x:v>20</x:v>
      </x:c>
      <x:c r="G153" s="29" t="n">
        <x:v>3.35</x:v>
      </x:c>
      <x:c r="H153" s="29" t="n">
        <x:v>4</x:v>
      </x:c>
      <x:c r="I153" s="29" t="n">
        <x:v>-0.65</x:v>
      </x:c>
      <x:c r="J153" s="40" t="n">
        <x:v>0.015625</x:v>
      </x:c>
      <x:c r="K153" s="40" t="n">
        <x:v>0.1115873016</x:v>
      </x:c>
      <x:c r="L153" s="38" t="b">
        <x:v>1</x:v>
      </x:c>
    </x:row>
    <x:row r="154">
      <x:c r="A154" s="28" t="str">
        <x:v>HAMD-17</x:v>
      </x:c>
      <x:c r="B154" s="28" t="str">
        <x:v>HAMD16_core</x:v>
      </x:c>
      <x:c r="C154" s="28" t="str">
        <x:v>Qwen3.7-Max</x:v>
      </x:c>
      <x:c r="D154" s="39" t="n">
        <x:v>9</x:v>
      </x:c>
      <x:c r="E154" s="39" t="n">
        <x:v>4</x:v>
      </x:c>
      <x:c r="F154" s="39" t="n">
        <x:v>19</x:v>
      </x:c>
      <x:c r="G154" s="29" t="n">
        <x:v>3.4210526316</x:v>
      </x:c>
      <x:c r="H154" s="29" t="n">
        <x:v>3.3684210526</x:v>
      </x:c>
      <x:c r="I154" s="29" t="n">
        <x:v>0.0526315789</x:v>
      </x:c>
      <x:c r="J154" s="40" t="n">
        <x:v>0.0189144737</x:v>
      </x:c>
      <x:c r="K154" s="40" t="n">
        <x:v>0.034085213</x:v>
      </x:c>
      <x:c r="L154" s="38" t="b">
        <x:v>0</x:v>
      </x:c>
    </x:row>
    <x:row r="155">
      <x:c r="A155" s="28" t="str">
        <x:v>PHQ-8</x:v>
      </x:c>
      <x:c r="B155" s="28" t="str">
        <x:v>PHQ8_complete</x:v>
      </x:c>
      <x:c r="C155" s="28" t="str">
        <x:v>DeepSeek-V4-Pro</x:v>
      </x:c>
      <x:c r="D155" s="39" t="n">
        <x:v>0</x:v>
      </x:c>
      <x:c r="E155" s="39" t="n">
        <x:v>0</x:v>
      </x:c>
      <x:c r="F155" s="39" t="n">
        <x:v>38</x:v>
      </x:c>
      <x:c r="G155" s="29" t="n">
        <x:v>3.9736842105</x:v>
      </x:c>
      <x:c r="H155" s="29" t="n">
        <x:v>4.5526315789</x:v>
      </x:c>
      <x:c r="I155" s="29" t="n">
        <x:v>-0.5789473684</x:v>
      </x:c>
      <x:c r="J155" s="40" t="n">
        <x:v>-0.0021929825</x:v>
      </x:c>
      <x:c r="K155" s="40" t="n">
        <x:v>0.1091269841</x:v>
      </x:c>
      <x:c r="L155" s="38" t="b">
        <x:v>1</x:v>
      </x:c>
    </x:row>
    <x:row r="156">
      <x:c r="A156" s="28" t="str">
        <x:v>PHQ-8</x:v>
      </x:c>
      <x:c r="B156" s="28" t="str">
        <x:v>PHQ8_complete</x:v>
      </x:c>
      <x:c r="C156" s="28" t="str">
        <x:v>DeepSeek-V4-Pro</x:v>
      </x:c>
      <x:c r="D156" s="39" t="n">
        <x:v>0</x:v>
      </x:c>
      <x:c r="E156" s="39" t="n">
        <x:v>1</x:v>
      </x:c>
      <x:c r="F156" s="39" t="n">
        <x:v>38</x:v>
      </x:c>
      <x:c r="G156" s="29" t="n">
        <x:v>2.7631578947</x:v>
      </x:c>
      <x:c r="H156" s="29" t="n">
        <x:v>3.3421052632</x:v>
      </x:c>
      <x:c r="I156" s="29" t="n">
        <x:v>-0.5789473684</x:v>
      </x:c>
      <x:c r="J156" s="40" t="n">
        <x:v>0.0021929825</x:v>
      </x:c>
      <x:c r="K156" s="40" t="n">
        <x:v>0.1281138452</x:v>
      </x:c>
      <x:c r="L156" s="38" t="b">
        <x:v>1</x:v>
      </x:c>
    </x:row>
    <x:row r="157">
      <x:c r="A157" s="28" t="str">
        <x:v>PHQ-8</x:v>
      </x:c>
      <x:c r="B157" s="28" t="str">
        <x:v>PHQ8_complete</x:v>
      </x:c>
      <x:c r="C157" s="28" t="str">
        <x:v>DeepSeek-V4-Pro</x:v>
      </x:c>
      <x:c r="D157" s="39" t="n">
        <x:v>0</x:v>
      </x:c>
      <x:c r="E157" s="39" t="n">
        <x:v>2</x:v>
      </x:c>
      <x:c r="F157" s="39" t="n">
        <x:v>38</x:v>
      </x:c>
      <x:c r="G157" s="29" t="n">
        <x:v>4.1052631579</x:v>
      </x:c>
      <x:c r="H157" s="29" t="n">
        <x:v>4.3157894737</x:v>
      </x:c>
      <x:c r="I157" s="29" t="n">
        <x:v>-0.2105263158</x:v>
      </x:c>
      <x:c r="J157" s="40" t="n">
        <x:v>-0.0065789474</x:v>
      </x:c>
      <x:c r="K157" s="40" t="n">
        <x:v>0.0271720969</x:v>
      </x:c>
      <x:c r="L157" s="38" t="b">
        <x:v>1</x:v>
      </x:c>
    </x:row>
    <x:row r="158">
      <x:c r="A158" s="28" t="str">
        <x:v>PHQ-8</x:v>
      </x:c>
      <x:c r="B158" s="28" t="str">
        <x:v>PHQ8_complete</x:v>
      </x:c>
      <x:c r="C158" s="28" t="str">
        <x:v>DeepSeek-V4-Pro</x:v>
      </x:c>
      <x:c r="D158" s="39" t="n">
        <x:v>0</x:v>
      </x:c>
      <x:c r="E158" s="39" t="n">
        <x:v>3</x:v>
      </x:c>
      <x:c r="F158" s="39" t="n">
        <x:v>38</x:v>
      </x:c>
      <x:c r="G158" s="29" t="n">
        <x:v>4.3947368421</x:v>
      </x:c>
      <x:c r="H158" s="29" t="n">
        <x:v>4.9473684211</x:v>
      </x:c>
      <x:c r="I158" s="29" t="n">
        <x:v>-0.5526315789</x:v>
      </x:c>
      <x:c r="J158" s="40" t="n">
        <x:v>-0.0098684211</x:v>
      </x:c>
      <x:c r="K158" s="40" t="n">
        <x:v>0.0877610693</x:v>
      </x:c>
      <x:c r="L158" s="38" t="b">
        <x:v>1</x:v>
      </x:c>
    </x:row>
    <x:row r="159">
      <x:c r="A159" s="28" t="str">
        <x:v>PHQ-8</x:v>
      </x:c>
      <x:c r="B159" s="28" t="str">
        <x:v>PHQ8_complete</x:v>
      </x:c>
      <x:c r="C159" s="28" t="str">
        <x:v>DeepSeek-V4-Pro</x:v>
      </x:c>
      <x:c r="D159" s="39" t="n">
        <x:v>0</x:v>
      </x:c>
      <x:c r="E159" s="39" t="n">
        <x:v>4</x:v>
      </x:c>
      <x:c r="F159" s="39" t="n">
        <x:v>37</x:v>
      </x:c>
      <x:c r="G159" s="29" t="n">
        <x:v>2.8378378378</x:v>
      </x:c>
      <x:c r="H159" s="29" t="n">
        <x:v>3.2432432432</x:v>
      </x:c>
      <x:c r="I159" s="29" t="n">
        <x:v>-0.4054054054</x:v>
      </x:c>
      <x:c r="J159" s="40" t="n">
        <x:v>0.0146396396</x:v>
      </x:c>
      <x:c r="K159" s="40" t="n">
        <x:v>0.1151729652</x:v>
      </x:c>
      <x:c r="L159" s="38" t="b">
        <x:v>1</x:v>
      </x:c>
    </x:row>
    <x:row r="160">
      <x:c r="A160" s="28" t="str">
        <x:v>PHQ-8</x:v>
      </x:c>
      <x:c r="B160" s="28" t="str">
        <x:v>PHQ8_complete</x:v>
      </x:c>
      <x:c r="C160" s="28" t="str">
        <x:v>DeepSeek-V4-Pro</x:v>
      </x:c>
      <x:c r="D160" s="39" t="n">
        <x:v>1</x:v>
      </x:c>
      <x:c r="E160" s="39" t="n">
        <x:v>0</x:v>
      </x:c>
      <x:c r="F160" s="39" t="n">
        <x:v>38</x:v>
      </x:c>
      <x:c r="G160" s="29" t="n">
        <x:v>3.6842105263</x:v>
      </x:c>
      <x:c r="H160" s="29" t="n">
        <x:v>4.1578947368</x:v>
      </x:c>
      <x:c r="I160" s="29" t="n">
        <x:v>-0.4736842105</x:v>
      </x:c>
      <x:c r="J160" s="40" t="n">
        <x:v>-0.0021929825</x:v>
      </x:c>
      <x:c r="K160" s="40" t="n">
        <x:v>0.0781903769</x:v>
      </x:c>
      <x:c r="L160" s="38" t="b">
        <x:v>1</x:v>
      </x:c>
    </x:row>
    <x:row r="161">
      <x:c r="A161" s="28" t="str">
        <x:v>PHQ-8</x:v>
      </x:c>
      <x:c r="B161" s="28" t="str">
        <x:v>PHQ8_complete</x:v>
      </x:c>
      <x:c r="C161" s="28" t="str">
        <x:v>DeepSeek-V4-Pro</x:v>
      </x:c>
      <x:c r="D161" s="39" t="n">
        <x:v>1</x:v>
      </x:c>
      <x:c r="E161" s="39" t="n">
        <x:v>1</x:v>
      </x:c>
      <x:c r="F161" s="39" t="n">
        <x:v>38</x:v>
      </x:c>
      <x:c r="G161" s="29" t="n">
        <x:v>3.5526315789</x:v>
      </x:c>
      <x:c r="H161" s="29" t="n">
        <x:v>3.6315789474</x:v>
      </x:c>
      <x:c r="I161" s="29" t="n">
        <x:v>-0.0789473684</x:v>
      </x:c>
      <x:c r="J161" s="40" t="n">
        <x:v>0.0098684211</x:v>
      </x:c>
      <x:c r="K161" s="40" t="n">
        <x:v>0.0681932103</x:v>
      </x:c>
      <x:c r="L161" s="38" t="b">
        <x:v>1</x:v>
      </x:c>
    </x:row>
    <x:row r="162">
      <x:c r="A162" s="28" t="str">
        <x:v>PHQ-8</x:v>
      </x:c>
      <x:c r="B162" s="28" t="str">
        <x:v>PHQ8_complete</x:v>
      </x:c>
      <x:c r="C162" s="28" t="str">
        <x:v>DeepSeek-V4-Pro</x:v>
      </x:c>
      <x:c r="D162" s="39" t="n">
        <x:v>1</x:v>
      </x:c>
      <x:c r="E162" s="39" t="n">
        <x:v>2</x:v>
      </x:c>
      <x:c r="F162" s="39" t="n">
        <x:v>38</x:v>
      </x:c>
      <x:c r="G162" s="29" t="n">
        <x:v>3.1842105263</x:v>
      </x:c>
      <x:c r="H162" s="29" t="n">
        <x:v>3.9210526316</x:v>
      </x:c>
      <x:c r="I162" s="29" t="n">
        <x:v>-0.7368421053</x:v>
      </x:c>
      <x:c r="J162" s="40" t="n">
        <x:v>-0.0021929825</x:v>
      </x:c>
      <x:c r="K162" s="40" t="n">
        <x:v>0.160258601</x:v>
      </x:c>
      <x:c r="L162" s="38" t="b">
        <x:v>1</x:v>
      </x:c>
    </x:row>
    <x:row r="163">
      <x:c r="A163" s="28" t="str">
        <x:v>PHQ-8</x:v>
      </x:c>
      <x:c r="B163" s="28" t="str">
        <x:v>PHQ8_complete</x:v>
      </x:c>
      <x:c r="C163" s="28" t="str">
        <x:v>DeepSeek-V4-Pro</x:v>
      </x:c>
      <x:c r="D163" s="39" t="n">
        <x:v>1</x:v>
      </x:c>
      <x:c r="E163" s="39" t="n">
        <x:v>3</x:v>
      </x:c>
      <x:c r="F163" s="39" t="n">
        <x:v>38</x:v>
      </x:c>
      <x:c r="G163" s="29" t="n">
        <x:v>3.6842105263</x:v>
      </x:c>
      <x:c r="H163" s="29" t="n">
        <x:v>4.1052631579</x:v>
      </x:c>
      <x:c r="I163" s="29" t="n">
        <x:v>-0.4210526316</x:v>
      </x:c>
      <x:c r="J163" s="40" t="n">
        <x:v>-0.0131578947</x:v>
      </x:c>
      <x:c r="K163" s="40" t="n">
        <x:v>-0.0089580011</x:v>
      </x:c>
      <x:c r="L163" s="38" t="b">
        <x:v>1</x:v>
      </x:c>
    </x:row>
    <x:row r="164">
      <x:c r="A164" s="28" t="str">
        <x:v>PHQ-8</x:v>
      </x:c>
      <x:c r="B164" s="28" t="str">
        <x:v>PHQ8_complete</x:v>
      </x:c>
      <x:c r="C164" s="28" t="str">
        <x:v>DeepSeek-V4-Pro</x:v>
      </x:c>
      <x:c r="D164" s="39" t="n">
        <x:v>1</x:v>
      </x:c>
      <x:c r="E164" s="39" t="n">
        <x:v>4</x:v>
      </x:c>
      <x:c r="F164" s="39" t="n">
        <x:v>37</x:v>
      </x:c>
      <x:c r="G164" s="29" t="n">
        <x:v>4.1351351351</x:v>
      </x:c>
      <x:c r="H164" s="29" t="n">
        <x:v>4.6216216216</x:v>
      </x:c>
      <x:c r="I164" s="29" t="n">
        <x:v>-0.4864864865</x:v>
      </x:c>
      <x:c r="J164" s="40" t="n">
        <x:v>-0.0067567568</x:v>
      </x:c>
      <x:c r="K164" s="40" t="n">
        <x:v>0.0585371085</x:v>
      </x:c>
      <x:c r="L164" s="38" t="b">
        <x:v>1</x:v>
      </x:c>
    </x:row>
    <x:row r="165">
      <x:c r="A165" s="28" t="str">
        <x:v>PHQ-8</x:v>
      </x:c>
      <x:c r="B165" s="28" t="str">
        <x:v>PHQ8_complete</x:v>
      </x:c>
      <x:c r="C165" s="28" t="str">
        <x:v>DeepSeek-V4-Pro</x:v>
      </x:c>
      <x:c r="D165" s="39" t="n">
        <x:v>2</x:v>
      </x:c>
      <x:c r="E165" s="39" t="n">
        <x:v>0</x:v>
      </x:c>
      <x:c r="F165" s="39" t="n">
        <x:v>38</x:v>
      </x:c>
      <x:c r="G165" s="29" t="n">
        <x:v>3.9210526316</x:v>
      </x:c>
      <x:c r="H165" s="29" t="n">
        <x:v>4.4473684211</x:v>
      </x:c>
      <x:c r="I165" s="29" t="n">
        <x:v>-0.5263157895</x:v>
      </x:c>
      <x:c r="J165" s="40" t="n">
        <x:v>2.008627183e-18</x:v>
      </x:c>
      <x:c r="K165" s="40" t="n">
        <x:v>0.0640179995</x:v>
      </x:c>
      <x:c r="L165" s="38" t="b">
        <x:v>1</x:v>
      </x:c>
    </x:row>
    <x:row r="166">
      <x:c r="A166" s="28" t="str">
        <x:v>PHQ-8</x:v>
      </x:c>
      <x:c r="B166" s="28" t="str">
        <x:v>PHQ8_complete</x:v>
      </x:c>
      <x:c r="C166" s="28" t="str">
        <x:v>DeepSeek-V4-Pro</x:v>
      </x:c>
      <x:c r="D166" s="39" t="n">
        <x:v>2</x:v>
      </x:c>
      <x:c r="E166" s="39" t="n">
        <x:v>1</x:v>
      </x:c>
      <x:c r="F166" s="39" t="n">
        <x:v>38</x:v>
      </x:c>
      <x:c r="G166" s="29" t="n">
        <x:v>3.8947368421</x:v>
      </x:c>
      <x:c r="H166" s="29" t="n">
        <x:v>4.3421052632</x:v>
      </x:c>
      <x:c r="I166" s="29" t="n">
        <x:v>-0.4473684211</x:v>
      </x:c>
      <x:c r="J166" s="40" t="n">
        <x:v>-0.0054824561</x:v>
      </x:c>
      <x:c r="K166" s="40" t="n">
        <x:v>0.0911830859</x:v>
      </x:c>
      <x:c r="L166" s="38" t="b">
        <x:v>1</x:v>
      </x:c>
    </x:row>
    <x:row r="167">
      <x:c r="A167" s="28" t="str">
        <x:v>PHQ-8</x:v>
      </x:c>
      <x:c r="B167" s="28" t="str">
        <x:v>PHQ8_complete</x:v>
      </x:c>
      <x:c r="C167" s="28" t="str">
        <x:v>DeepSeek-V4-Pro</x:v>
      </x:c>
      <x:c r="D167" s="39" t="n">
        <x:v>2</x:v>
      </x:c>
      <x:c r="E167" s="39" t="n">
        <x:v>2</x:v>
      </x:c>
      <x:c r="F167" s="39" t="n">
        <x:v>38</x:v>
      </x:c>
      <x:c r="G167" s="29" t="n">
        <x:v>3.1052631579</x:v>
      </x:c>
      <x:c r="H167" s="29" t="n">
        <x:v>3.4210526316</x:v>
      </x:c>
      <x:c r="I167" s="29" t="n">
        <x:v>-0.3157894737</x:v>
      </x:c>
      <x:c r="J167" s="40" t="n">
        <x:v>-0.0087719298</x:v>
      </x:c>
      <x:c r="K167" s="40" t="n">
        <x:v>0.0558669401</x:v>
      </x:c>
      <x:c r="L167" s="38" t="b">
        <x:v>1</x:v>
      </x:c>
    </x:row>
    <x:row r="168">
      <x:c r="A168" s="28" t="str">
        <x:v>PHQ-8</x:v>
      </x:c>
      <x:c r="B168" s="28" t="str">
        <x:v>PHQ8_complete</x:v>
      </x:c>
      <x:c r="C168" s="28" t="str">
        <x:v>DeepSeek-V4-Pro</x:v>
      </x:c>
      <x:c r="D168" s="39" t="n">
        <x:v>2</x:v>
      </x:c>
      <x:c r="E168" s="39" t="n">
        <x:v>3</x:v>
      </x:c>
      <x:c r="F168" s="39" t="n">
        <x:v>38</x:v>
      </x:c>
      <x:c r="G168" s="29" t="n">
        <x:v>3.1315789474</x:v>
      </x:c>
      <x:c r="H168" s="29" t="n">
        <x:v>3.4736842105</x:v>
      </x:c>
      <x:c r="I168" s="29" t="n">
        <x:v>-0.3421052632</x:v>
      </x:c>
      <x:c r="J168" s="40" t="n">
        <x:v>-0.0010964912</x:v>
      </x:c>
      <x:c r="K168" s="40" t="n">
        <x:v>0.0973684211</x:v>
      </x:c>
      <x:c r="L168" s="38" t="b">
        <x:v>1</x:v>
      </x:c>
    </x:row>
    <x:row r="169">
      <x:c r="A169" s="28" t="str">
        <x:v>PHQ-8</x:v>
      </x:c>
      <x:c r="B169" s="28" t="str">
        <x:v>PHQ8_complete</x:v>
      </x:c>
      <x:c r="C169" s="28" t="str">
        <x:v>DeepSeek-V4-Pro</x:v>
      </x:c>
      <x:c r="D169" s="39" t="n">
        <x:v>2</x:v>
      </x:c>
      <x:c r="E169" s="39" t="n">
        <x:v>4</x:v>
      </x:c>
      <x:c r="F169" s="39" t="n">
        <x:v>37</x:v>
      </x:c>
      <x:c r="G169" s="29" t="n">
        <x:v>4.2972972973</x:v>
      </x:c>
      <x:c r="H169" s="29" t="n">
        <x:v>4.7567567568</x:v>
      </x:c>
      <x:c r="I169" s="29" t="n">
        <x:v>-0.4594594595</x:v>
      </x:c>
      <x:c r="J169" s="40" t="n">
        <x:v>0.0011261261</x:v>
      </x:c>
      <x:c r="K169" s="40" t="n">
        <x:v>0.0771966772</x:v>
      </x:c>
      <x:c r="L169" s="38" t="b">
        <x:v>1</x:v>
      </x:c>
    </x:row>
    <x:row r="170">
      <x:c r="A170" s="28" t="str">
        <x:v>PHQ-8</x:v>
      </x:c>
      <x:c r="B170" s="28" t="str">
        <x:v>PHQ8_complete</x:v>
      </x:c>
      <x:c r="C170" s="28" t="str">
        <x:v>DeepSeek-V4-Pro</x:v>
      </x:c>
      <x:c r="D170" s="39" t="n">
        <x:v>3</x:v>
      </x:c>
      <x:c r="E170" s="39" t="n">
        <x:v>0</x:v>
      </x:c>
      <x:c r="F170" s="39" t="n">
        <x:v>38</x:v>
      </x:c>
      <x:c r="G170" s="29" t="n">
        <x:v>3.7105263158</x:v>
      </x:c>
      <x:c r="H170" s="29" t="n">
        <x:v>3.8684210526</x:v>
      </x:c>
      <x:c r="I170" s="29" t="n">
        <x:v>-0.1578947368</x:v>
      </x:c>
      <x:c r="J170" s="40" t="n">
        <x:v>0.0043859649</x:v>
      </x:c>
      <x:c r="K170" s="40" t="n">
        <x:v>0.0889914179</x:v>
      </x:c>
      <x:c r="L170" s="38" t="b">
        <x:v>1</x:v>
      </x:c>
    </x:row>
    <x:row r="171">
      <x:c r="A171" s="28" t="str">
        <x:v>PHQ-8</x:v>
      </x:c>
      <x:c r="B171" s="28" t="str">
        <x:v>PHQ8_complete</x:v>
      </x:c>
      <x:c r="C171" s="28" t="str">
        <x:v>DeepSeek-V4-Pro</x:v>
      </x:c>
      <x:c r="D171" s="39" t="n">
        <x:v>3</x:v>
      </x:c>
      <x:c r="E171" s="39" t="n">
        <x:v>1</x:v>
      </x:c>
      <x:c r="F171" s="39" t="n">
        <x:v>38</x:v>
      </x:c>
      <x:c r="G171" s="29" t="n">
        <x:v>3.0526315789</x:v>
      </x:c>
      <x:c r="H171" s="29" t="n">
        <x:v>3.6052631579</x:v>
      </x:c>
      <x:c r="I171" s="29" t="n">
        <x:v>-0.5526315789</x:v>
      </x:c>
      <x:c r="J171" s="40" t="n">
        <x:v>-0.0076754386</x:v>
      </x:c>
      <x:c r="K171" s="40" t="n">
        <x:v>0.0333105491</x:v>
      </x:c>
      <x:c r="L171" s="38" t="b">
        <x:v>1</x:v>
      </x:c>
    </x:row>
    <x:row r="172">
      <x:c r="A172" s="28" t="str">
        <x:v>PHQ-8</x:v>
      </x:c>
      <x:c r="B172" s="28" t="str">
        <x:v>PHQ8_complete</x:v>
      </x:c>
      <x:c r="C172" s="28" t="str">
        <x:v>DeepSeek-V4-Pro</x:v>
      </x:c>
      <x:c r="D172" s="39" t="n">
        <x:v>3</x:v>
      </x:c>
      <x:c r="E172" s="39" t="n">
        <x:v>2</x:v>
      </x:c>
      <x:c r="F172" s="39" t="n">
        <x:v>38</x:v>
      </x:c>
      <x:c r="G172" s="29" t="n">
        <x:v>3.5263157895</x:v>
      </x:c>
      <x:c r="H172" s="29" t="n">
        <x:v>3.6842105263</x:v>
      </x:c>
      <x:c r="I172" s="29" t="n">
        <x:v>-0.1578947368</x:v>
      </x:c>
      <x:c r="J172" s="40" t="n">
        <x:v>-7.304098846e-19</x:v>
      </x:c>
      <x:c r="K172" s="40" t="n">
        <x:v>0.050229741</x:v>
      </x:c>
      <x:c r="L172" s="38" t="b">
        <x:v>1</x:v>
      </x:c>
    </x:row>
    <x:row r="173">
      <x:c r="A173" s="28" t="str">
        <x:v>PHQ-8</x:v>
      </x:c>
      <x:c r="B173" s="28" t="str">
        <x:v>PHQ8_complete</x:v>
      </x:c>
      <x:c r="C173" s="28" t="str">
        <x:v>DeepSeek-V4-Pro</x:v>
      </x:c>
      <x:c r="D173" s="39" t="n">
        <x:v>3</x:v>
      </x:c>
      <x:c r="E173" s="39" t="n">
        <x:v>3</x:v>
      </x:c>
      <x:c r="F173" s="39" t="n">
        <x:v>38</x:v>
      </x:c>
      <x:c r="G173" s="29" t="n">
        <x:v>4.1842105263</x:v>
      </x:c>
      <x:c r="H173" s="29" t="n">
        <x:v>4.7894736842</x:v>
      </x:c>
      <x:c r="I173" s="29" t="n">
        <x:v>-0.6052631579</x:v>
      </x:c>
      <x:c r="J173" s="40" t="n">
        <x:v>-0.0010964912</x:v>
      </x:c>
      <x:c r="K173" s="40" t="n">
        <x:v>0.0825643655</x:v>
      </x:c>
      <x:c r="L173" s="38" t="b">
        <x:v>1</x:v>
      </x:c>
    </x:row>
    <x:row r="174">
      <x:c r="A174" s="28" t="str">
        <x:v>PHQ-8</x:v>
      </x:c>
      <x:c r="B174" s="28" t="str">
        <x:v>PHQ8_complete</x:v>
      </x:c>
      <x:c r="C174" s="28" t="str">
        <x:v>DeepSeek-V4-Pro</x:v>
      </x:c>
      <x:c r="D174" s="39" t="n">
        <x:v>3</x:v>
      </x:c>
      <x:c r="E174" s="39" t="n">
        <x:v>4</x:v>
      </x:c>
      <x:c r="F174" s="39" t="n">
        <x:v>37</x:v>
      </x:c>
      <x:c r="G174" s="29" t="n">
        <x:v>4.1621621622</x:v>
      </x:c>
      <x:c r="H174" s="29" t="n">
        <x:v>4.4864864865</x:v>
      </x:c>
      <x:c r="I174" s="29" t="n">
        <x:v>-0.3243243243</x:v>
      </x:c>
      <x:c r="J174" s="40" t="n">
        <x:v>-0.0022522523</x:v>
      </x:c>
      <x:c r="K174" s="40" t="n">
        <x:v>0.0676533677</x:v>
      </x:c>
      <x:c r="L174" s="38" t="b">
        <x:v>1</x:v>
      </x:c>
    </x:row>
    <x:row r="175">
      <x:c r="A175" s="28" t="str">
        <x:v>PHQ-8</x:v>
      </x:c>
      <x:c r="B175" s="28" t="str">
        <x:v>PHQ8_complete</x:v>
      </x:c>
      <x:c r="C175" s="28" t="str">
        <x:v>DeepSeek-V4-Pro</x:v>
      </x:c>
      <x:c r="D175" s="39" t="n">
        <x:v>4</x:v>
      </x:c>
      <x:c r="E175" s="39" t="n">
        <x:v>0</x:v>
      </x:c>
      <x:c r="F175" s="39" t="n">
        <x:v>38</x:v>
      </x:c>
      <x:c r="G175" s="29" t="n">
        <x:v>3.7894736842</x:v>
      </x:c>
      <x:c r="H175" s="29" t="n">
        <x:v>4</x:v>
      </x:c>
      <x:c r="I175" s="29" t="n">
        <x:v>-0.2105263158</x:v>
      </x:c>
      <x:c r="J175" s="40" t="n">
        <x:v>0.0065789474</x:v>
      </x:c>
      <x:c r="K175" s="40" t="n">
        <x:v>0.076754386</x:v>
      </x:c>
      <x:c r="L175" s="38" t="b">
        <x:v>1</x:v>
      </x:c>
    </x:row>
    <x:row r="176">
      <x:c r="A176" s="28" t="str">
        <x:v>PHQ-8</x:v>
      </x:c>
      <x:c r="B176" s="28" t="str">
        <x:v>PHQ8_complete</x:v>
      </x:c>
      <x:c r="C176" s="28" t="str">
        <x:v>DeepSeek-V4-Pro</x:v>
      </x:c>
      <x:c r="D176" s="39" t="n">
        <x:v>4</x:v>
      </x:c>
      <x:c r="E176" s="39" t="n">
        <x:v>1</x:v>
      </x:c>
      <x:c r="F176" s="39" t="n">
        <x:v>38</x:v>
      </x:c>
      <x:c r="G176" s="29" t="n">
        <x:v>3.3421052632</x:v>
      </x:c>
      <x:c r="H176" s="29" t="n">
        <x:v>4</x:v>
      </x:c>
      <x:c r="I176" s="29" t="n">
        <x:v>-0.6578947368</x:v>
      </x:c>
      <x:c r="J176" s="40" t="n">
        <x:v>-0.0120614035</x:v>
      </x:c>
      <x:c r="K176" s="40" t="n">
        <x:v>0.1186247963</x:v>
      </x:c>
      <x:c r="L176" s="38" t="b">
        <x:v>1</x:v>
      </x:c>
    </x:row>
    <x:row r="177">
      <x:c r="A177" s="28" t="str">
        <x:v>PHQ-8</x:v>
      </x:c>
      <x:c r="B177" s="28" t="str">
        <x:v>PHQ8_complete</x:v>
      </x:c>
      <x:c r="C177" s="28" t="str">
        <x:v>DeepSeek-V4-Pro</x:v>
      </x:c>
      <x:c r="D177" s="39" t="n">
        <x:v>4</x:v>
      </x:c>
      <x:c r="E177" s="39" t="n">
        <x:v>2</x:v>
      </x:c>
      <x:c r="F177" s="39" t="n">
        <x:v>38</x:v>
      </x:c>
      <x:c r="G177" s="29" t="n">
        <x:v>4.2368421053</x:v>
      </x:c>
      <x:c r="H177" s="29" t="n">
        <x:v>4.5</x:v>
      </x:c>
      <x:c r="I177" s="29" t="n">
        <x:v>-0.2631578947</x:v>
      </x:c>
      <x:c r="J177" s="40" t="n">
        <x:v>-0.0065789474</x:v>
      </x:c>
      <x:c r="K177" s="40" t="n">
        <x:v>0.0316643882</x:v>
      </x:c>
      <x:c r="L177" s="38" t="b">
        <x:v>1</x:v>
      </x:c>
    </x:row>
    <x:row r="178">
      <x:c r="A178" s="28" t="str">
        <x:v>PHQ-8</x:v>
      </x:c>
      <x:c r="B178" s="28" t="str">
        <x:v>PHQ8_complete</x:v>
      </x:c>
      <x:c r="C178" s="28" t="str">
        <x:v>DeepSeek-V4-Pro</x:v>
      </x:c>
      <x:c r="D178" s="39" t="n">
        <x:v>4</x:v>
      </x:c>
      <x:c r="E178" s="39" t="n">
        <x:v>3</x:v>
      </x:c>
      <x:c r="F178" s="39" t="n">
        <x:v>38</x:v>
      </x:c>
      <x:c r="G178" s="29" t="n">
        <x:v>3.5789473684</x:v>
      </x:c>
      <x:c r="H178" s="29" t="n">
        <x:v>3.9210526316</x:v>
      </x:c>
      <x:c r="I178" s="29" t="n">
        <x:v>-0.3421052632</x:v>
      </x:c>
      <x:c r="J178" s="40" t="n">
        <x:v>0.0076754386</x:v>
      </x:c>
      <x:c r="K178" s="40" t="n">
        <x:v>0.0740373661</x:v>
      </x:c>
      <x:c r="L178" s="38" t="b">
        <x:v>1</x:v>
      </x:c>
    </x:row>
    <x:row r="179">
      <x:c r="A179" s="28" t="str">
        <x:v>PHQ-8</x:v>
      </x:c>
      <x:c r="B179" s="28" t="str">
        <x:v>PHQ8_complete</x:v>
      </x:c>
      <x:c r="C179" s="28" t="str">
        <x:v>DeepSeek-V4-Pro</x:v>
      </x:c>
      <x:c r="D179" s="39" t="n">
        <x:v>4</x:v>
      </x:c>
      <x:c r="E179" s="39" t="n">
        <x:v>4</x:v>
      </x:c>
      <x:c r="F179" s="39" t="n">
        <x:v>37</x:v>
      </x:c>
      <x:c r="G179" s="29" t="n">
        <x:v>3.5135135135</x:v>
      </x:c>
      <x:c r="H179" s="29" t="n">
        <x:v>4</x:v>
      </x:c>
      <x:c r="I179" s="29" t="n">
        <x:v>-0.4864864865</x:v>
      </x:c>
      <x:c r="J179" s="40" t="n">
        <x:v>-0.0045045045</x:v>
      </x:c>
      <x:c r="K179" s="40" t="n">
        <x:v>0.0544187044</x:v>
      </x:c>
      <x:c r="L179" s="38" t="b">
        <x:v>1</x:v>
      </x:c>
    </x:row>
    <x:row r="180">
      <x:c r="A180" s="28" t="str">
        <x:v>PHQ-8</x:v>
      </x:c>
      <x:c r="B180" s="28" t="str">
        <x:v>PHQ8_complete</x:v>
      </x:c>
      <x:c r="C180" s="28" t="str">
        <x:v>DeepSeek-V4-Pro</x:v>
      </x:c>
      <x:c r="D180" s="39" t="n">
        <x:v>5</x:v>
      </x:c>
      <x:c r="E180" s="39" t="n">
        <x:v>0</x:v>
      </x:c>
      <x:c r="F180" s="39" t="n">
        <x:v>38</x:v>
      </x:c>
      <x:c r="G180" s="29" t="n">
        <x:v>3.1842105263</x:v>
      </x:c>
      <x:c r="H180" s="29" t="n">
        <x:v>3.7894736842</x:v>
      </x:c>
      <x:c r="I180" s="29" t="n">
        <x:v>-0.6052631579</x:v>
      </x:c>
      <x:c r="J180" s="40" t="n">
        <x:v>0.0010964912</x:v>
      </x:c>
      <x:c r="K180" s="40" t="n">
        <x:v>0.137660439</x:v>
      </x:c>
      <x:c r="L180" s="38" t="b">
        <x:v>1</x:v>
      </x:c>
    </x:row>
    <x:row r="181">
      <x:c r="A181" s="28" t="str">
        <x:v>PHQ-8</x:v>
      </x:c>
      <x:c r="B181" s="28" t="str">
        <x:v>PHQ8_complete</x:v>
      </x:c>
      <x:c r="C181" s="28" t="str">
        <x:v>DeepSeek-V4-Pro</x:v>
      </x:c>
      <x:c r="D181" s="39" t="n">
        <x:v>5</x:v>
      </x:c>
      <x:c r="E181" s="39" t="n">
        <x:v>1</x:v>
      </x:c>
      <x:c r="F181" s="39" t="n">
        <x:v>38</x:v>
      </x:c>
      <x:c r="G181" s="29" t="n">
        <x:v>3.3947368421</x:v>
      </x:c>
      <x:c r="H181" s="29" t="n">
        <x:v>3.6052631579</x:v>
      </x:c>
      <x:c r="I181" s="29" t="n">
        <x:v>-0.2105263158</x:v>
      </x:c>
      <x:c r="J181" s="40" t="n">
        <x:v>-0.0021929825</x:v>
      </x:c>
      <x:c r="K181" s="40" t="n">
        <x:v>0.0302213868</x:v>
      </x:c>
      <x:c r="L181" s="38" t="b">
        <x:v>1</x:v>
      </x:c>
    </x:row>
    <x:row r="182">
      <x:c r="A182" s="28" t="str">
        <x:v>PHQ-8</x:v>
      </x:c>
      <x:c r="B182" s="28" t="str">
        <x:v>PHQ8_complete</x:v>
      </x:c>
      <x:c r="C182" s="28" t="str">
        <x:v>DeepSeek-V4-Pro</x:v>
      </x:c>
      <x:c r="D182" s="39" t="n">
        <x:v>5</x:v>
      </x:c>
      <x:c r="E182" s="39" t="n">
        <x:v>2</x:v>
      </x:c>
      <x:c r="F182" s="39" t="n">
        <x:v>38</x:v>
      </x:c>
      <x:c r="G182" s="29" t="n">
        <x:v>4.1052631579</x:v>
      </x:c>
      <x:c r="H182" s="29" t="n">
        <x:v>4.2894736842</x:v>
      </x:c>
      <x:c r="I182" s="29" t="n">
        <x:v>-0.1842105263</x:v>
      </x:c>
      <x:c r="J182" s="40" t="n">
        <x:v>-0.0054824561</x:v>
      </x:c>
      <x:c r="K182" s="40" t="n">
        <x:v>0.0279866332</x:v>
      </x:c>
      <x:c r="L182" s="38" t="b">
        <x:v>1</x:v>
      </x:c>
    </x:row>
    <x:row r="183">
      <x:c r="A183" s="28" t="str">
        <x:v>PHQ-8</x:v>
      </x:c>
      <x:c r="B183" s="28" t="str">
        <x:v>PHQ8_complete</x:v>
      </x:c>
      <x:c r="C183" s="28" t="str">
        <x:v>DeepSeek-V4-Pro</x:v>
      </x:c>
      <x:c r="D183" s="39" t="n">
        <x:v>5</x:v>
      </x:c>
      <x:c r="E183" s="39" t="n">
        <x:v>3</x:v>
      </x:c>
      <x:c r="F183" s="39" t="n">
        <x:v>38</x:v>
      </x:c>
      <x:c r="G183" s="29" t="n">
        <x:v>4.1052631579</x:v>
      </x:c>
      <x:c r="H183" s="29" t="n">
        <x:v>4.6052631579</x:v>
      </x:c>
      <x:c r="I183" s="29" t="n">
        <x:v>-0.5</x:v>
      </x:c>
      <x:c r="J183" s="40" t="n">
        <x:v>-0.0076754386</x:v>
      </x:c>
      <x:c r="K183" s="40" t="n">
        <x:v>0.0613180679</x:v>
      </x:c>
      <x:c r="L183" s="38" t="b">
        <x:v>1</x:v>
      </x:c>
    </x:row>
    <x:row r="184">
      <x:c r="A184" s="28" t="str">
        <x:v>PHQ-8</x:v>
      </x:c>
      <x:c r="B184" s="28" t="str">
        <x:v>PHQ8_complete</x:v>
      </x:c>
      <x:c r="C184" s="28" t="str">
        <x:v>DeepSeek-V4-Pro</x:v>
      </x:c>
      <x:c r="D184" s="39" t="n">
        <x:v>5</x:v>
      </x:c>
      <x:c r="E184" s="39" t="n">
        <x:v>4</x:v>
      </x:c>
      <x:c r="F184" s="39" t="n">
        <x:v>37</x:v>
      </x:c>
      <x:c r="G184" s="29" t="n">
        <x:v>3.5135135135</x:v>
      </x:c>
      <x:c r="H184" s="29" t="n">
        <x:v>4.1351351351</x:v>
      </x:c>
      <x:c r="I184" s="29" t="n">
        <x:v>-0.6216216216</x:v>
      </x:c>
      <x:c r="J184" s="40" t="n">
        <x:v>0.0011261261</x:v>
      </x:c>
      <x:c r="K184" s="40" t="n">
        <x:v>0.1173101673</x:v>
      </x:c>
      <x:c r="L184" s="38" t="b">
        <x:v>1</x:v>
      </x:c>
    </x:row>
    <x:row r="185">
      <x:c r="A185" s="28" t="str">
        <x:v>PHQ-8</x:v>
      </x:c>
      <x:c r="B185" s="28" t="str">
        <x:v>PHQ8_complete</x:v>
      </x:c>
      <x:c r="C185" s="28" t="str">
        <x:v>DeepSeek-V4-Pro</x:v>
      </x:c>
      <x:c r="D185" s="39" t="n">
        <x:v>6</x:v>
      </x:c>
      <x:c r="E185" s="39" t="n">
        <x:v>0</x:v>
      </x:c>
      <x:c r="F185" s="39" t="n">
        <x:v>38</x:v>
      </x:c>
      <x:c r="G185" s="29" t="n">
        <x:v>3.8421052632</x:v>
      </x:c>
      <x:c r="H185" s="29" t="n">
        <x:v>3.4210526316</x:v>
      </x:c>
      <x:c r="I185" s="29" t="n">
        <x:v>0.4210526316</x:v>
      </x:c>
      <x:c r="J185" s="40" t="n">
        <x:v>0.0263157895</x:v>
      </x:c>
      <x:c r="K185" s="40" t="n">
        <x:v>0.0225949489</x:v>
      </x:c>
      <x:c r="L185" s="38" t="b">
        <x:v>0</x:v>
      </x:c>
    </x:row>
    <x:row r="186">
      <x:c r="A186" s="28" t="str">
        <x:v>PHQ-8</x:v>
      </x:c>
      <x:c r="B186" s="28" t="str">
        <x:v>PHQ8_complete</x:v>
      </x:c>
      <x:c r="C186" s="28" t="str">
        <x:v>DeepSeek-V4-Pro</x:v>
      </x:c>
      <x:c r="D186" s="39" t="n">
        <x:v>6</x:v>
      </x:c>
      <x:c r="E186" s="39" t="n">
        <x:v>1</x:v>
      </x:c>
      <x:c r="F186" s="39" t="n">
        <x:v>38</x:v>
      </x:c>
      <x:c r="G186" s="29" t="n">
        <x:v>3.5789473684</x:v>
      </x:c>
      <x:c r="H186" s="29" t="n">
        <x:v>4.0789473684</x:v>
      </x:c>
      <x:c r="I186" s="29" t="n">
        <x:v>-0.5</x:v>
      </x:c>
      <x:c r="J186" s="40" t="n">
        <x:v>0.0010964912</x:v>
      </x:c>
      <x:c r="K186" s="40" t="n">
        <x:v>0.0946324144</x:v>
      </x:c>
      <x:c r="L186" s="38" t="b">
        <x:v>1</x:v>
      </x:c>
    </x:row>
    <x:row r="187">
      <x:c r="A187" s="28" t="str">
        <x:v>PHQ-8</x:v>
      </x:c>
      <x:c r="B187" s="28" t="str">
        <x:v>PHQ8_complete</x:v>
      </x:c>
      <x:c r="C187" s="28" t="str">
        <x:v>DeepSeek-V4-Pro</x:v>
      </x:c>
      <x:c r="D187" s="39" t="n">
        <x:v>6</x:v>
      </x:c>
      <x:c r="E187" s="39" t="n">
        <x:v>2</x:v>
      </x:c>
      <x:c r="F187" s="39" t="n">
        <x:v>38</x:v>
      </x:c>
      <x:c r="G187" s="29" t="n">
        <x:v>4.1052631579</x:v>
      </x:c>
      <x:c r="H187" s="29" t="n">
        <x:v>4.8157894737</x:v>
      </x:c>
      <x:c r="I187" s="29" t="n">
        <x:v>-0.7105263158</x:v>
      </x:c>
      <x:c r="J187" s="40" t="n">
        <x:v>-0.014254386</x:v>
      </x:c>
      <x:c r="K187" s="40" t="n">
        <x:v>0.1142420445</x:v>
      </x:c>
      <x:c r="L187" s="38" t="b">
        <x:v>1</x:v>
      </x:c>
    </x:row>
    <x:row r="188">
      <x:c r="A188" s="28" t="str">
        <x:v>PHQ-8</x:v>
      </x:c>
      <x:c r="B188" s="28" t="str">
        <x:v>PHQ8_complete</x:v>
      </x:c>
      <x:c r="C188" s="28" t="str">
        <x:v>DeepSeek-V4-Pro</x:v>
      </x:c>
      <x:c r="D188" s="39" t="n">
        <x:v>6</x:v>
      </x:c>
      <x:c r="E188" s="39" t="n">
        <x:v>3</x:v>
      </x:c>
      <x:c r="F188" s="39" t="n">
        <x:v>38</x:v>
      </x:c>
      <x:c r="G188" s="29" t="n">
        <x:v>4.0263157895</x:v>
      </x:c>
      <x:c r="H188" s="29" t="n">
        <x:v>4.3947368421</x:v>
      </x:c>
      <x:c r="I188" s="29" t="n">
        <x:v>-0.3684210526</x:v>
      </x:c>
      <x:c r="J188" s="40" t="n">
        <x:v>-0.0021929825</x:v>
      </x:c>
      <x:c r="K188" s="40" t="n">
        <x:v>0.0501461988</x:v>
      </x:c>
      <x:c r="L188" s="38" t="b">
        <x:v>1</x:v>
      </x:c>
    </x:row>
    <x:row r="189">
      <x:c r="A189" s="28" t="str">
        <x:v>PHQ-8</x:v>
      </x:c>
      <x:c r="B189" s="28" t="str">
        <x:v>PHQ8_complete</x:v>
      </x:c>
      <x:c r="C189" s="28" t="str">
        <x:v>DeepSeek-V4-Pro</x:v>
      </x:c>
      <x:c r="D189" s="39" t="n">
        <x:v>6</x:v>
      </x:c>
      <x:c r="E189" s="39" t="n">
        <x:v>4</x:v>
      </x:c>
      <x:c r="F189" s="39" t="n">
        <x:v>37</x:v>
      </x:c>
      <x:c r="G189" s="29" t="n">
        <x:v>3.3243243243</x:v>
      </x:c>
      <x:c r="H189" s="29" t="n">
        <x:v>3.7027027027</x:v>
      </x:c>
      <x:c r="I189" s="29" t="n">
        <x:v>-0.3783783784</x:v>
      </x:c>
      <x:c r="J189" s="40" t="n">
        <x:v>-0.0112612613</x:v>
      </x:c>
      <x:c r="K189" s="40" t="n">
        <x:v>0.0296653797</x:v>
      </x:c>
      <x:c r="L189" s="38" t="b">
        <x:v>1</x:v>
      </x:c>
    </x:row>
    <x:row r="190">
      <x:c r="A190" s="28" t="str">
        <x:v>PHQ-8</x:v>
      </x:c>
      <x:c r="B190" s="28" t="str">
        <x:v>PHQ8_complete</x:v>
      </x:c>
      <x:c r="C190" s="28" t="str">
        <x:v>DeepSeek-V4-Pro</x:v>
      </x:c>
      <x:c r="D190" s="39" t="n">
        <x:v>7</x:v>
      </x:c>
      <x:c r="E190" s="39" t="n">
        <x:v>0</x:v>
      </x:c>
      <x:c r="F190" s="39" t="n">
        <x:v>38</x:v>
      </x:c>
      <x:c r="G190" s="29" t="n">
        <x:v>3.3421052632</x:v>
      </x:c>
      <x:c r="H190" s="29" t="n">
        <x:v>3.4210526316</x:v>
      </x:c>
      <x:c r="I190" s="29" t="n">
        <x:v>-0.0789473684</x:v>
      </x:c>
      <x:c r="J190" s="40" t="n">
        <x:v>-0.0032894737</x:v>
      </x:c>
      <x:c r="K190" s="40" t="n">
        <x:v>0.0394926711</x:v>
      </x:c>
      <x:c r="L190" s="38" t="b">
        <x:v>1</x:v>
      </x:c>
    </x:row>
    <x:row r="191">
      <x:c r="A191" s="28" t="str">
        <x:v>PHQ-8</x:v>
      </x:c>
      <x:c r="B191" s="28" t="str">
        <x:v>PHQ8_complete</x:v>
      </x:c>
      <x:c r="C191" s="28" t="str">
        <x:v>DeepSeek-V4-Pro</x:v>
      </x:c>
      <x:c r="D191" s="39" t="n">
        <x:v>7</x:v>
      </x:c>
      <x:c r="E191" s="39" t="n">
        <x:v>1</x:v>
      </x:c>
      <x:c r="F191" s="39" t="n">
        <x:v>38</x:v>
      </x:c>
      <x:c r="G191" s="29" t="n">
        <x:v>3.6052631579</x:v>
      </x:c>
      <x:c r="H191" s="29" t="n">
        <x:v>4.0263157895</x:v>
      </x:c>
      <x:c r="I191" s="29" t="n">
        <x:v>-0.4210526316</x:v>
      </x:c>
      <x:c r="J191" s="40" t="n">
        <x:v>0.0087719298</x:v>
      </x:c>
      <x:c r="K191" s="40" t="n">
        <x:v>0.0820896939</x:v>
      </x:c>
      <x:c r="L191" s="38" t="b">
        <x:v>1</x:v>
      </x:c>
    </x:row>
    <x:row r="192">
      <x:c r="A192" s="28" t="str">
        <x:v>PHQ-8</x:v>
      </x:c>
      <x:c r="B192" s="28" t="str">
        <x:v>PHQ8_complete</x:v>
      </x:c>
      <x:c r="C192" s="28" t="str">
        <x:v>DeepSeek-V4-Pro</x:v>
      </x:c>
      <x:c r="D192" s="39" t="n">
        <x:v>7</x:v>
      </x:c>
      <x:c r="E192" s="39" t="n">
        <x:v>2</x:v>
      </x:c>
      <x:c r="F192" s="39" t="n">
        <x:v>38</x:v>
      </x:c>
      <x:c r="G192" s="29" t="n">
        <x:v>4.3947368421</x:v>
      </x:c>
      <x:c r="H192" s="29" t="n">
        <x:v>4.4210526316</x:v>
      </x:c>
      <x:c r="I192" s="29" t="n">
        <x:v>-0.0263157895</x:v>
      </x:c>
      <x:c r="J192" s="40" t="n">
        <x:v>-0.0010964912</x:v>
      </x:c>
      <x:c r="K192" s="40" t="n">
        <x:v>0.0042397661</x:v>
      </x:c>
      <x:c r="L192" s="38" t="b">
        <x:v>1</x:v>
      </x:c>
    </x:row>
    <x:row r="193">
      <x:c r="A193" s="28" t="str">
        <x:v>PHQ-8</x:v>
      </x:c>
      <x:c r="B193" s="28" t="str">
        <x:v>PHQ8_complete</x:v>
      </x:c>
      <x:c r="C193" s="28" t="str">
        <x:v>DeepSeek-V4-Pro</x:v>
      </x:c>
      <x:c r="D193" s="39" t="n">
        <x:v>7</x:v>
      </x:c>
      <x:c r="E193" s="39" t="n">
        <x:v>3</x:v>
      </x:c>
      <x:c r="F193" s="39" t="n">
        <x:v>38</x:v>
      </x:c>
      <x:c r="G193" s="29" t="n">
        <x:v>3.4210526316</x:v>
      </x:c>
      <x:c r="H193" s="29" t="n">
        <x:v>3.9736842105</x:v>
      </x:c>
      <x:c r="I193" s="29" t="n">
        <x:v>-0.5526315789</x:v>
      </x:c>
      <x:c r="J193" s="40" t="n">
        <x:v>-0.0054824561</x:v>
      </x:c>
      <x:c r="K193" s="40" t="n">
        <x:v>0.1053884712</x:v>
      </x:c>
      <x:c r="L193" s="38" t="b">
        <x:v>1</x:v>
      </x:c>
    </x:row>
    <x:row r="194">
      <x:c r="A194" s="28" t="str">
        <x:v>PHQ-8</x:v>
      </x:c>
      <x:c r="B194" s="28" t="str">
        <x:v>PHQ8_complete</x:v>
      </x:c>
      <x:c r="C194" s="28" t="str">
        <x:v>DeepSeek-V4-Pro</x:v>
      </x:c>
      <x:c r="D194" s="39" t="n">
        <x:v>7</x:v>
      </x:c>
      <x:c r="E194" s="39" t="n">
        <x:v>4</x:v>
      </x:c>
      <x:c r="F194" s="39" t="n">
        <x:v>37</x:v>
      </x:c>
      <x:c r="G194" s="29" t="n">
        <x:v>4.4324324324</x:v>
      </x:c>
      <x:c r="H194" s="29" t="n">
        <x:v>4.5945945946</x:v>
      </x:c>
      <x:c r="I194" s="29" t="n">
        <x:v>-0.1621621622</x:v>
      </x:c>
      <x:c r="J194" s="40" t="n">
        <x:v>0.009009009</x:v>
      </x:c>
      <x:c r="K194" s="40" t="n">
        <x:v>0.0673316173</x:v>
      </x:c>
      <x:c r="L194" s="38" t="b">
        <x:v>1</x:v>
      </x:c>
    </x:row>
    <x:row r="195">
      <x:c r="A195" s="28" t="str">
        <x:v>PHQ-8</x:v>
      </x:c>
      <x:c r="B195" s="28" t="str">
        <x:v>PHQ8_complete</x:v>
      </x:c>
      <x:c r="C195" s="28" t="str">
        <x:v>DeepSeek-V4-Pro</x:v>
      </x:c>
      <x:c r="D195" s="39" t="n">
        <x:v>8</x:v>
      </x:c>
      <x:c r="E195" s="39" t="n">
        <x:v>0</x:v>
      </x:c>
      <x:c r="F195" s="39" t="n">
        <x:v>38</x:v>
      </x:c>
      <x:c r="G195" s="29" t="n">
        <x:v>4.1315789474</x:v>
      </x:c>
      <x:c r="H195" s="29" t="n">
        <x:v>4.5</x:v>
      </x:c>
      <x:c r="I195" s="29" t="n">
        <x:v>-0.3684210526</x:v>
      </x:c>
      <x:c r="J195" s="40" t="n">
        <x:v>0.0021929825</x:v>
      </x:c>
      <x:c r="K195" s="40" t="n">
        <x:v>0.0385148477</x:v>
      </x:c>
      <x:c r="L195" s="38" t="b">
        <x:v>1</x:v>
      </x:c>
    </x:row>
    <x:row r="196">
      <x:c r="A196" s="28" t="str">
        <x:v>PHQ-8</x:v>
      </x:c>
      <x:c r="B196" s="28" t="str">
        <x:v>PHQ8_complete</x:v>
      </x:c>
      <x:c r="C196" s="28" t="str">
        <x:v>DeepSeek-V4-Pro</x:v>
      </x:c>
      <x:c r="D196" s="39" t="n">
        <x:v>8</x:v>
      </x:c>
      <x:c r="E196" s="39" t="n">
        <x:v>1</x:v>
      </x:c>
      <x:c r="F196" s="39" t="n">
        <x:v>38</x:v>
      </x:c>
      <x:c r="G196" s="29" t="n">
        <x:v>3.5</x:v>
      </x:c>
      <x:c r="H196" s="29" t="n">
        <x:v>3.7894736842</x:v>
      </x:c>
      <x:c r="I196" s="29" t="n">
        <x:v>-0.2894736842</x:v>
      </x:c>
      <x:c r="J196" s="40" t="n">
        <x:v>-0.0010964912</x:v>
      </x:c>
      <x:c r="K196" s="40" t="n">
        <x:v>0.0782144756</x:v>
      </x:c>
      <x:c r="L196" s="38" t="b">
        <x:v>1</x:v>
      </x:c>
    </x:row>
    <x:row r="197">
      <x:c r="A197" s="28" t="str">
        <x:v>PHQ-8</x:v>
      </x:c>
      <x:c r="B197" s="28" t="str">
        <x:v>PHQ8_complete</x:v>
      </x:c>
      <x:c r="C197" s="28" t="str">
        <x:v>DeepSeek-V4-Pro</x:v>
      </x:c>
      <x:c r="D197" s="39" t="n">
        <x:v>8</x:v>
      </x:c>
      <x:c r="E197" s="39" t="n">
        <x:v>2</x:v>
      </x:c>
      <x:c r="F197" s="39" t="n">
        <x:v>38</x:v>
      </x:c>
      <x:c r="G197" s="29" t="n">
        <x:v>3.1578947368</x:v>
      </x:c>
      <x:c r="H197" s="29" t="n">
        <x:v>3.1052631579</x:v>
      </x:c>
      <x:c r="I197" s="29" t="n">
        <x:v>0.0526315789</x:v>
      </x:c>
      <x:c r="J197" s="40" t="n">
        <x:v>0.0175438596</x:v>
      </x:c>
      <x:c r="K197" s="40" t="n">
        <x:v>0.0567441331</x:v>
      </x:c>
      <x:c r="L197" s="38" t="b">
        <x:v>0</x:v>
      </x:c>
    </x:row>
    <x:row r="198">
      <x:c r="A198" s="28" t="str">
        <x:v>PHQ-8</x:v>
      </x:c>
      <x:c r="B198" s="28" t="str">
        <x:v>PHQ8_complete</x:v>
      </x:c>
      <x:c r="C198" s="28" t="str">
        <x:v>DeepSeek-V4-Pro</x:v>
      </x:c>
      <x:c r="D198" s="39" t="n">
        <x:v>8</x:v>
      </x:c>
      <x:c r="E198" s="39" t="n">
        <x:v>3</x:v>
      </x:c>
      <x:c r="F198" s="39" t="n">
        <x:v>38</x:v>
      </x:c>
      <x:c r="G198" s="29" t="n">
        <x:v>3.1842105263</x:v>
      </x:c>
      <x:c r="H198" s="29" t="n">
        <x:v>4.2368421053</x:v>
      </x:c>
      <x:c r="I198" s="29" t="n">
        <x:v>-1.0526315789</x:v>
      </x:c>
      <x:c r="J198" s="40" t="n">
        <x:v>0.0065789474</x:v>
      </x:c>
      <x:c r="K198" s="40" t="n">
        <x:v>0.2420900737</x:v>
      </x:c>
      <x:c r="L198" s="38" t="b">
        <x:v>1</x:v>
      </x:c>
    </x:row>
    <x:row r="199">
      <x:c r="A199" s="28" t="str">
        <x:v>PHQ-8</x:v>
      </x:c>
      <x:c r="B199" s="28" t="str">
        <x:v>PHQ8_complete</x:v>
      </x:c>
      <x:c r="C199" s="28" t="str">
        <x:v>DeepSeek-V4-Pro</x:v>
      </x:c>
      <x:c r="D199" s="39" t="n">
        <x:v>8</x:v>
      </x:c>
      <x:c r="E199" s="39" t="n">
        <x:v>4</x:v>
      </x:c>
      <x:c r="F199" s="39" t="n">
        <x:v>37</x:v>
      </x:c>
      <x:c r="G199" s="29" t="n">
        <x:v>4.4594594595</x:v>
      </x:c>
      <x:c r="H199" s="29" t="n">
        <x:v>4.8108108108</x:v>
      </x:c>
      <x:c r="I199" s="29" t="n">
        <x:v>-0.3513513514</x:v>
      </x:c>
      <x:c r="J199" s="40" t="n">
        <x:v>-0.0033783784</x:v>
      </x:c>
      <x:c r="K199" s="40" t="n">
        <x:v>0.0398775399</x:v>
      </x:c>
      <x:c r="L199" s="38" t="b">
        <x:v>1</x:v>
      </x:c>
    </x:row>
    <x:row r="200">
      <x:c r="A200" s="28" t="str">
        <x:v>PHQ-8</x:v>
      </x:c>
      <x:c r="B200" s="28" t="str">
        <x:v>PHQ8_complete</x:v>
      </x:c>
      <x:c r="C200" s="28" t="str">
        <x:v>DeepSeek-V4-Pro</x:v>
      </x:c>
      <x:c r="D200" s="39" t="n">
        <x:v>9</x:v>
      </x:c>
      <x:c r="E200" s="39" t="n">
        <x:v>0</x:v>
      </x:c>
      <x:c r="F200" s="39" t="n">
        <x:v>38</x:v>
      </x:c>
      <x:c r="G200" s="29" t="n">
        <x:v>3.4473684211</x:v>
      </x:c>
      <x:c r="H200" s="29" t="n">
        <x:v>3.7631578947</x:v>
      </x:c>
      <x:c r="I200" s="29" t="n">
        <x:v>-0.3157894737</x:v>
      </x:c>
      <x:c r="J200" s="40" t="n">
        <x:v>0.0043859649</x:v>
      </x:c>
      <x:c r="K200" s="40" t="n">
        <x:v>0.073826612</x:v>
      </x:c>
      <x:c r="L200" s="38" t="b">
        <x:v>1</x:v>
      </x:c>
    </x:row>
    <x:row r="201">
      <x:c r="A201" s="28" t="str">
        <x:v>PHQ-8</x:v>
      </x:c>
      <x:c r="B201" s="28" t="str">
        <x:v>PHQ8_complete</x:v>
      </x:c>
      <x:c r="C201" s="28" t="str">
        <x:v>DeepSeek-V4-Pro</x:v>
      </x:c>
      <x:c r="D201" s="39" t="n">
        <x:v>9</x:v>
      </x:c>
      <x:c r="E201" s="39" t="n">
        <x:v>1</x:v>
      </x:c>
      <x:c r="F201" s="39" t="n">
        <x:v>38</x:v>
      </x:c>
      <x:c r="G201" s="29" t="n">
        <x:v>4.2368421053</x:v>
      </x:c>
      <x:c r="H201" s="29" t="n">
        <x:v>4.4473684211</x:v>
      </x:c>
      <x:c r="I201" s="29" t="n">
        <x:v>-0.2105263158</x:v>
      </x:c>
      <x:c r="J201" s="40" t="n">
        <x:v>0.0021929825</x:v>
      </x:c>
      <x:c r="K201" s="40" t="n">
        <x:v>0.0378256247</x:v>
      </x:c>
      <x:c r="L201" s="38" t="b">
        <x:v>1</x:v>
      </x:c>
    </x:row>
    <x:row r="202">
      <x:c r="A202" s="28" t="str">
        <x:v>PHQ-8</x:v>
      </x:c>
      <x:c r="B202" s="28" t="str">
        <x:v>PHQ8_complete</x:v>
      </x:c>
      <x:c r="C202" s="28" t="str">
        <x:v>DeepSeek-V4-Pro</x:v>
      </x:c>
      <x:c r="D202" s="39" t="n">
        <x:v>9</x:v>
      </x:c>
      <x:c r="E202" s="39" t="n">
        <x:v>2</x:v>
      </x:c>
      <x:c r="F202" s="39" t="n">
        <x:v>38</x:v>
      </x:c>
      <x:c r="G202" s="29" t="n">
        <x:v>3.6052631579</x:v>
      </x:c>
      <x:c r="H202" s="29" t="n">
        <x:v>4.3684210526</x:v>
      </x:c>
      <x:c r="I202" s="29" t="n">
        <x:v>-0.7631578947</x:v>
      </x:c>
      <x:c r="J202" s="40" t="n">
        <x:v>-0.0076754386</x:v>
      </x:c>
      <x:c r="K202" s="40" t="n">
        <x:v>0.128218273</x:v>
      </x:c>
      <x:c r="L202" s="38" t="b">
        <x:v>1</x:v>
      </x:c>
    </x:row>
    <x:row r="203">
      <x:c r="A203" s="28" t="str">
        <x:v>PHQ-8</x:v>
      </x:c>
      <x:c r="B203" s="28" t="str">
        <x:v>PHQ8_complete</x:v>
      </x:c>
      <x:c r="C203" s="28" t="str">
        <x:v>DeepSeek-V4-Pro</x:v>
      </x:c>
      <x:c r="D203" s="39" t="n">
        <x:v>9</x:v>
      </x:c>
      <x:c r="E203" s="39" t="n">
        <x:v>3</x:v>
      </x:c>
      <x:c r="F203" s="39" t="n">
        <x:v>38</x:v>
      </x:c>
      <x:c r="G203" s="29" t="n">
        <x:v>3.5</x:v>
      </x:c>
      <x:c r="H203" s="29" t="n">
        <x:v>3.4736842105</x:v>
      </x:c>
      <x:c r="I203" s="29" t="n">
        <x:v>0.0263157895</x:v>
      </x:c>
      <x:c r="J203" s="40" t="n">
        <x:v>0.0010964912</x:v>
      </x:c>
      <x:c r="K203" s="40" t="n">
        <x:v>0.0267145136</x:v>
      </x:c>
      <x:c r="L203" s="38" t="b">
        <x:v>0</x:v>
      </x:c>
    </x:row>
    <x:row r="204">
      <x:c r="A204" s="28" t="str">
        <x:v>PHQ-8</x:v>
      </x:c>
      <x:c r="B204" s="28" t="str">
        <x:v>PHQ8_complete</x:v>
      </x:c>
      <x:c r="C204" s="28" t="str">
        <x:v>DeepSeek-V4-Pro</x:v>
      </x:c>
      <x:c r="D204" s="39" t="n">
        <x:v>9</x:v>
      </x:c>
      <x:c r="E204" s="39" t="n">
        <x:v>4</x:v>
      </x:c>
      <x:c r="F204" s="39" t="n">
        <x:v>37</x:v>
      </x:c>
      <x:c r="G204" s="29" t="n">
        <x:v>4.0540540541</x:v>
      </x:c>
      <x:c r="H204" s="29" t="n">
        <x:v>4.3783783784</x:v>
      </x:c>
      <x:c r="I204" s="29" t="n">
        <x:v>-0.3243243243</x:v>
      </x:c>
      <x:c r="J204" s="40" t="n">
        <x:v>-1.875376731e-18</x:v>
      </x:c>
      <x:c r="K204" s="40" t="n">
        <x:v>0.0589271089</x:v>
      </x:c>
      <x:c r="L204" s="38" t="b">
        <x:v>1</x:v>
      </x:c>
    </x:row>
    <x:row r="205">
      <x:c r="A205" s="28" t="str">
        <x:v>PHQ-8</x:v>
      </x:c>
      <x:c r="B205" s="28" t="str">
        <x:v>PHQ8_complete</x:v>
      </x:c>
      <x:c r="C205" s="28" t="str">
        <x:v>GLM-5.2</x:v>
      </x:c>
      <x:c r="D205" s="39" t="n">
        <x:v>0</x:v>
      </x:c>
      <x:c r="E205" s="39" t="n">
        <x:v>0</x:v>
      </x:c>
      <x:c r="F205" s="39" t="n">
        <x:v>38</x:v>
      </x:c>
      <x:c r="G205" s="29" t="n">
        <x:v>3.5263157895</x:v>
      </x:c>
      <x:c r="H205" s="29" t="n">
        <x:v>3.3684210526</x:v>
      </x:c>
      <x:c r="I205" s="29" t="n">
        <x:v>0.1578947368</x:v>
      </x:c>
      <x:c r="J205" s="40" t="n">
        <x:v>0.0021929825</x:v>
      </x:c>
      <x:c r="K205" s="40" t="n">
        <x:v>-0.0011392117</x:v>
      </x:c>
      <x:c r="L205" s="38" t="b">
        <x:v>0</x:v>
      </x:c>
    </x:row>
    <x:row r="206">
      <x:c r="A206" s="28" t="str">
        <x:v>PHQ-8</x:v>
      </x:c>
      <x:c r="B206" s="28" t="str">
        <x:v>PHQ8_complete</x:v>
      </x:c>
      <x:c r="C206" s="28" t="str">
        <x:v>GLM-5.2</x:v>
      </x:c>
      <x:c r="D206" s="39" t="n">
        <x:v>0</x:v>
      </x:c>
      <x:c r="E206" s="39" t="n">
        <x:v>1</x:v>
      </x:c>
      <x:c r="F206" s="39" t="n">
        <x:v>38</x:v>
      </x:c>
      <x:c r="G206" s="29" t="n">
        <x:v>2.4473684211</x:v>
      </x:c>
      <x:c r="H206" s="29" t="n">
        <x:v>2.6315789474</x:v>
      </x:c>
      <x:c r="I206" s="29" t="n">
        <x:v>-0.1842105263</x:v>
      </x:c>
      <x:c r="J206" s="40" t="n">
        <x:v>0.0032894737</x:v>
      </x:c>
      <x:c r="K206" s="40" t="n">
        <x:v>0.0599832916</x:v>
      </x:c>
      <x:c r="L206" s="38" t="b">
        <x:v>1</x:v>
      </x:c>
    </x:row>
    <x:row r="207">
      <x:c r="A207" s="28" t="str">
        <x:v>PHQ-8</x:v>
      </x:c>
      <x:c r="B207" s="28" t="str">
        <x:v>PHQ8_complete</x:v>
      </x:c>
      <x:c r="C207" s="28" t="str">
        <x:v>GLM-5.2</x:v>
      </x:c>
      <x:c r="D207" s="39" t="n">
        <x:v>0</x:v>
      </x:c>
      <x:c r="E207" s="39" t="n">
        <x:v>2</x:v>
      </x:c>
      <x:c r="F207" s="39" t="n">
        <x:v>38</x:v>
      </x:c>
      <x:c r="G207" s="29" t="n">
        <x:v>3.6052631579</x:v>
      </x:c>
      <x:c r="H207" s="29" t="n">
        <x:v>3.6315789474</x:v>
      </x:c>
      <x:c r="I207" s="29" t="n">
        <x:v>-0.0263157895</x:v>
      </x:c>
      <x:c r="J207" s="40" t="n">
        <x:v>0.0032894737</x:v>
      </x:c>
      <x:c r="K207" s="40" t="n">
        <x:v>0.0013157895</x:v>
      </x:c>
      <x:c r="L207" s="38" t="b">
        <x:v>1</x:v>
      </x:c>
    </x:row>
    <x:row r="208">
      <x:c r="A208" s="28" t="str">
        <x:v>PHQ-8</x:v>
      </x:c>
      <x:c r="B208" s="28" t="str">
        <x:v>PHQ8_complete</x:v>
      </x:c>
      <x:c r="C208" s="28" t="str">
        <x:v>GLM-5.2</x:v>
      </x:c>
      <x:c r="D208" s="39" t="n">
        <x:v>0</x:v>
      </x:c>
      <x:c r="E208" s="39" t="n">
        <x:v>3</x:v>
      </x:c>
      <x:c r="F208" s="39" t="n">
        <x:v>38</x:v>
      </x:c>
      <x:c r="G208" s="29" t="n">
        <x:v>4.0526315789</x:v>
      </x:c>
      <x:c r="H208" s="29" t="n">
        <x:v>4.0263157895</x:v>
      </x:c>
      <x:c r="I208" s="29" t="n">
        <x:v>0.0263157895</x:v>
      </x:c>
      <x:c r="J208" s="40" t="n">
        <x:v>0.0032894737</x:v>
      </x:c>
      <x:c r="K208" s="40" t="n">
        <x:v>0.0087719298</x:v>
      </x:c>
      <x:c r="L208" s="38" t="b">
        <x:v>0</x:v>
      </x:c>
    </x:row>
    <x:row r="209">
      <x:c r="A209" s="28" t="str">
        <x:v>PHQ-8</x:v>
      </x:c>
      <x:c r="B209" s="28" t="str">
        <x:v>PHQ8_complete</x:v>
      </x:c>
      <x:c r="C209" s="28" t="str">
        <x:v>GLM-5.2</x:v>
      </x:c>
      <x:c r="D209" s="39" t="n">
        <x:v>0</x:v>
      </x:c>
      <x:c r="E209" s="39" t="n">
        <x:v>4</x:v>
      </x:c>
      <x:c r="F209" s="39" t="n">
        <x:v>37</x:v>
      </x:c>
      <x:c r="G209" s="29" t="n">
        <x:v>2.5135135135</x:v>
      </x:c>
      <x:c r="H209" s="29" t="n">
        <x:v>2.5945945946</x:v>
      </x:c>
      <x:c r="I209" s="29" t="n">
        <x:v>-0.0810810811</x:v>
      </x:c>
      <x:c r="J209" s="40" t="n">
        <x:v>0.0033783784</x:v>
      </x:c>
      <x:c r="K209" s="40" t="n">
        <x:v>0.042989743</x:v>
      </x:c>
      <x:c r="L209" s="38" t="b">
        <x:v>1</x:v>
      </x:c>
    </x:row>
    <x:row r="210">
      <x:c r="A210" s="28" t="str">
        <x:v>PHQ-8</x:v>
      </x:c>
      <x:c r="B210" s="28" t="str">
        <x:v>PHQ8_complete</x:v>
      </x:c>
      <x:c r="C210" s="28" t="str">
        <x:v>GLM-5.2</x:v>
      </x:c>
      <x:c r="D210" s="39" t="n">
        <x:v>1</x:v>
      </x:c>
      <x:c r="E210" s="39" t="n">
        <x:v>0</x:v>
      </x:c>
      <x:c r="F210" s="39" t="n">
        <x:v>38</x:v>
      </x:c>
      <x:c r="G210" s="29" t="n">
        <x:v>2.9210526316</x:v>
      </x:c>
      <x:c r="H210" s="29" t="n">
        <x:v>2.8947368421</x:v>
      </x:c>
      <x:c r="I210" s="29" t="n">
        <x:v>0.0263157895</x:v>
      </x:c>
      <x:c r="J210" s="40" t="n">
        <x:v>0.0098684211</x:v>
      </x:c>
      <x:c r="K210" s="40" t="n">
        <x:v>-0.0085630744</x:v>
      </x:c>
      <x:c r="L210" s="38" t="b">
        <x:v>0</x:v>
      </x:c>
    </x:row>
    <x:row r="211">
      <x:c r="A211" s="28" t="str">
        <x:v>PHQ-8</x:v>
      </x:c>
      <x:c r="B211" s="28" t="str">
        <x:v>PHQ8_complete</x:v>
      </x:c>
      <x:c r="C211" s="28" t="str">
        <x:v>GLM-5.2</x:v>
      </x:c>
      <x:c r="D211" s="39" t="n">
        <x:v>1</x:v>
      </x:c>
      <x:c r="E211" s="39" t="n">
        <x:v>1</x:v>
      </x:c>
      <x:c r="F211" s="39" t="n">
        <x:v>38</x:v>
      </x:c>
      <x:c r="G211" s="29" t="n">
        <x:v>3.5263157895</x:v>
      </x:c>
      <x:c r="H211" s="29" t="n">
        <x:v>3.4210526316</x:v>
      </x:c>
      <x:c r="I211" s="29" t="n">
        <x:v>0.1052631579</x:v>
      </x:c>
      <x:c r="J211" s="40" t="n">
        <x:v>0.0043859649</x:v>
      </x:c>
      <x:c r="K211" s="40" t="n">
        <x:v>-0.0261335156</x:v>
      </x:c>
      <x:c r="L211" s="38" t="b">
        <x:v>0</x:v>
      </x:c>
    </x:row>
    <x:row r="212">
      <x:c r="A212" s="28" t="str">
        <x:v>PHQ-8</x:v>
      </x:c>
      <x:c r="B212" s="28" t="str">
        <x:v>PHQ8_complete</x:v>
      </x:c>
      <x:c r="C212" s="28" t="str">
        <x:v>GLM-5.2</x:v>
      </x:c>
      <x:c r="D212" s="39" t="n">
        <x:v>1</x:v>
      </x:c>
      <x:c r="E212" s="39" t="n">
        <x:v>2</x:v>
      </x:c>
      <x:c r="F212" s="39" t="n">
        <x:v>38</x:v>
      </x:c>
      <x:c r="G212" s="29" t="n">
        <x:v>3.1315789474</x:v>
      </x:c>
      <x:c r="H212" s="29" t="n">
        <x:v>3.1052631579</x:v>
      </x:c>
      <x:c r="I212" s="29" t="n">
        <x:v>0.0263157895</x:v>
      </x:c>
      <x:c r="J212" s="40" t="n">
        <x:v>0.0076754386</x:v>
      </x:c>
      <x:c r="K212" s="40" t="n">
        <x:v>0.0098997494</x:v>
      </x:c>
      <x:c r="L212" s="38" t="b">
        <x:v>0</x:v>
      </x:c>
    </x:row>
    <x:row r="213">
      <x:c r="A213" s="28" t="str">
        <x:v>PHQ-8</x:v>
      </x:c>
      <x:c r="B213" s="28" t="str">
        <x:v>PHQ8_complete</x:v>
      </x:c>
      <x:c r="C213" s="28" t="str">
        <x:v>GLM-5.2</x:v>
      </x:c>
      <x:c r="D213" s="39" t="n">
        <x:v>1</x:v>
      </x:c>
      <x:c r="E213" s="39" t="n">
        <x:v>3</x:v>
      </x:c>
      <x:c r="F213" s="39" t="n">
        <x:v>38</x:v>
      </x:c>
      <x:c r="G213" s="29" t="n">
        <x:v>3.0526315789</x:v>
      </x:c>
      <x:c r="H213" s="29" t="n">
        <x:v>3.1052631579</x:v>
      </x:c>
      <x:c r="I213" s="29" t="n">
        <x:v>-0.0526315789</x:v>
      </x:c>
      <x:c r="J213" s="40" t="n">
        <x:v>0.0021929825</x:v>
      </x:c>
      <x:c r="K213" s="40" t="n">
        <x:v>0.0242538164</x:v>
      </x:c>
      <x:c r="L213" s="38" t="b">
        <x:v>1</x:v>
      </x:c>
    </x:row>
    <x:row r="214">
      <x:c r="A214" s="28" t="str">
        <x:v>PHQ-8</x:v>
      </x:c>
      <x:c r="B214" s="28" t="str">
        <x:v>PHQ8_complete</x:v>
      </x:c>
      <x:c r="C214" s="28" t="str">
        <x:v>GLM-5.2</x:v>
      </x:c>
      <x:c r="D214" s="39" t="n">
        <x:v>1</x:v>
      </x:c>
      <x:c r="E214" s="39" t="n">
        <x:v>4</x:v>
      </x:c>
      <x:c r="F214" s="39" t="n">
        <x:v>37</x:v>
      </x:c>
      <x:c r="G214" s="29" t="n">
        <x:v>3.6216216216</x:v>
      </x:c>
      <x:c r="H214" s="29" t="n">
        <x:v>3.7567567568</x:v>
      </x:c>
      <x:c r="I214" s="29" t="n">
        <x:v>-0.1351351351</x:v>
      </x:c>
      <x:c r="J214" s="40" t="n">
        <x:v>0.0078828829</x:v>
      </x:c>
      <x:c r="K214" s="40" t="n">
        <x:v>0.0795366795</x:v>
      </x:c>
      <x:c r="L214" s="38" t="b">
        <x:v>1</x:v>
      </x:c>
    </x:row>
    <x:row r="215">
      <x:c r="A215" s="28" t="str">
        <x:v>PHQ-8</x:v>
      </x:c>
      <x:c r="B215" s="28" t="str">
        <x:v>PHQ8_complete</x:v>
      </x:c>
      <x:c r="C215" s="28" t="str">
        <x:v>GLM-5.2</x:v>
      </x:c>
      <x:c r="D215" s="39" t="n">
        <x:v>2</x:v>
      </x:c>
      <x:c r="E215" s="39" t="n">
        <x:v>0</x:v>
      </x:c>
      <x:c r="F215" s="39" t="n">
        <x:v>38</x:v>
      </x:c>
      <x:c r="G215" s="29" t="n">
        <x:v>3.6315789474</x:v>
      </x:c>
      <x:c r="H215" s="29" t="n">
        <x:v>3.6578947368</x:v>
      </x:c>
      <x:c r="I215" s="29" t="n">
        <x:v>-0.0263157895</x:v>
      </x:c>
      <x:c r="J215" s="40" t="n">
        <x:v>0.0054824561</x:v>
      </x:c>
      <x:c r="K215" s="40" t="n">
        <x:v>0.0188596491</x:v>
      </x:c>
      <x:c r="L215" s="38" t="b">
        <x:v>1</x:v>
      </x:c>
    </x:row>
    <x:row r="216">
      <x:c r="A216" s="28" t="str">
        <x:v>PHQ-8</x:v>
      </x:c>
      <x:c r="B216" s="28" t="str">
        <x:v>PHQ8_complete</x:v>
      </x:c>
      <x:c r="C216" s="28" t="str">
        <x:v>GLM-5.2</x:v>
      </x:c>
      <x:c r="D216" s="39" t="n">
        <x:v>2</x:v>
      </x:c>
      <x:c r="E216" s="39" t="n">
        <x:v>1</x:v>
      </x:c>
      <x:c r="F216" s="39" t="n">
        <x:v>38</x:v>
      </x:c>
      <x:c r="G216" s="29" t="n">
        <x:v>3.5526315789</x:v>
      </x:c>
      <x:c r="H216" s="29" t="n">
        <x:v>3.5</x:v>
      </x:c>
      <x:c r="I216" s="29" t="n">
        <x:v>0.0526315789</x:v>
      </x:c>
      <x:c r="J216" s="40" t="n">
        <x:v>0.0153508772</x:v>
      </x:c>
      <x:c r="K216" s="40" t="n">
        <x:v>0.021388699</x:v>
      </x:c>
      <x:c r="L216" s="38" t="b">
        <x:v>0</x:v>
      </x:c>
    </x:row>
    <x:row r="217">
      <x:c r="A217" s="28" t="str">
        <x:v>PHQ-8</x:v>
      </x:c>
      <x:c r="B217" s="28" t="str">
        <x:v>PHQ8_complete</x:v>
      </x:c>
      <x:c r="C217" s="28" t="str">
        <x:v>GLM-5.2</x:v>
      </x:c>
      <x:c r="D217" s="39" t="n">
        <x:v>2</x:v>
      </x:c>
      <x:c r="E217" s="39" t="n">
        <x:v>2</x:v>
      </x:c>
      <x:c r="F217" s="39" t="n">
        <x:v>38</x:v>
      </x:c>
      <x:c r="G217" s="29" t="n">
        <x:v>2.7105263158</x:v>
      </x:c>
      <x:c r="H217" s="29" t="n">
        <x:v>2.6578947368</x:v>
      </x:c>
      <x:c r="I217" s="29" t="n">
        <x:v>0.0526315789</x:v>
      </x:c>
      <x:c r="J217" s="40" t="n">
        <x:v>0.0043859649</x:v>
      </x:c>
      <x:c r="K217" s="40" t="n">
        <x:v>0.0000835422</x:v>
      </x:c>
      <x:c r="L217" s="38" t="b">
        <x:v>0</x:v>
      </x:c>
    </x:row>
    <x:row r="218">
      <x:c r="A218" s="28" t="str">
        <x:v>PHQ-8</x:v>
      </x:c>
      <x:c r="B218" s="28" t="str">
        <x:v>PHQ8_complete</x:v>
      </x:c>
      <x:c r="C218" s="28" t="str">
        <x:v>GLM-5.2</x:v>
      </x:c>
      <x:c r="D218" s="39" t="n">
        <x:v>2</x:v>
      </x:c>
      <x:c r="E218" s="39" t="n">
        <x:v>3</x:v>
      </x:c>
      <x:c r="F218" s="39" t="n">
        <x:v>38</x:v>
      </x:c>
      <x:c r="G218" s="29" t="n">
        <x:v>2.7368421053</x:v>
      </x:c>
      <x:c r="H218" s="29" t="n">
        <x:v>2.8684210526</x:v>
      </x:c>
      <x:c r="I218" s="29" t="n">
        <x:v>-0.1315789474</x:v>
      </x:c>
      <x:c r="J218" s="40" t="n">
        <x:v>0.0054824561</x:v>
      </x:c>
      <x:c r="K218" s="40" t="n">
        <x:v>0.0487468672</x:v>
      </x:c>
      <x:c r="L218" s="38" t="b">
        <x:v>1</x:v>
      </x:c>
    </x:row>
    <x:row r="219">
      <x:c r="A219" s="28" t="str">
        <x:v>PHQ-8</x:v>
      </x:c>
      <x:c r="B219" s="28" t="str">
        <x:v>PHQ8_complete</x:v>
      </x:c>
      <x:c r="C219" s="28" t="str">
        <x:v>GLM-5.2</x:v>
      </x:c>
      <x:c r="D219" s="39" t="n">
        <x:v>2</x:v>
      </x:c>
      <x:c r="E219" s="39" t="n">
        <x:v>4</x:v>
      </x:c>
      <x:c r="F219" s="39" t="n">
        <x:v>37</x:v>
      </x:c>
      <x:c r="G219" s="29" t="n">
        <x:v>3.5675675676</x:v>
      </x:c>
      <x:c r="H219" s="29" t="n">
        <x:v>3.5945945946</x:v>
      </x:c>
      <x:c r="I219" s="29" t="n">
        <x:v>-0.027027027</x:v>
      </x:c>
      <x:c r="J219" s="40" t="n">
        <x:v>0.0056306306</x:v>
      </x:c>
      <x:c r="K219" s="40" t="n">
        <x:v>0.0335907336</x:v>
      </x:c>
      <x:c r="L219" s="38" t="b">
        <x:v>1</x:v>
      </x:c>
    </x:row>
    <x:row r="220">
      <x:c r="A220" s="28" t="str">
        <x:v>PHQ-8</x:v>
      </x:c>
      <x:c r="B220" s="28" t="str">
        <x:v>PHQ8_complete</x:v>
      </x:c>
      <x:c r="C220" s="28" t="str">
        <x:v>GLM-5.2</x:v>
      </x:c>
      <x:c r="D220" s="39" t="n">
        <x:v>3</x:v>
      </x:c>
      <x:c r="E220" s="39" t="n">
        <x:v>0</x:v>
      </x:c>
      <x:c r="F220" s="39" t="n">
        <x:v>38</x:v>
      </x:c>
      <x:c r="G220" s="29" t="n">
        <x:v>3.2894736842</x:v>
      </x:c>
      <x:c r="H220" s="29" t="n">
        <x:v>3.2894736842</x:v>
      </x:c>
      <x:c r="I220" s="29" t="n">
        <x:v>0</x:v>
      </x:c>
      <x:c r="J220" s="40" t="n">
        <x:v>0.0109649123</x:v>
      </x:c>
      <x:c r="K220" s="40" t="n">
        <x:v>0.070312144</x:v>
      </x:c>
      <x:c r="L220" s="38" t="b">
        <x:v>0</x:v>
      </x:c>
    </x:row>
    <x:row r="221">
      <x:c r="A221" s="28" t="str">
        <x:v>PHQ-8</x:v>
      </x:c>
      <x:c r="B221" s="28" t="str">
        <x:v>PHQ8_complete</x:v>
      </x:c>
      <x:c r="C221" s="28" t="str">
        <x:v>GLM-5.2</x:v>
      </x:c>
      <x:c r="D221" s="39" t="n">
        <x:v>3</x:v>
      </x:c>
      <x:c r="E221" s="39" t="n">
        <x:v>1</x:v>
      </x:c>
      <x:c r="F221" s="39" t="n">
        <x:v>38</x:v>
      </x:c>
      <x:c r="G221" s="29" t="n">
        <x:v>2.7894736842</x:v>
      </x:c>
      <x:c r="H221" s="29" t="n">
        <x:v>2.8947368421</x:v>
      </x:c>
      <x:c r="I221" s="29" t="n">
        <x:v>-0.1052631579</x:v>
      </x:c>
      <x:c r="J221" s="40" t="n">
        <x:v>0.0021929825</x:v>
      </x:c>
      <x:c r="K221" s="40" t="n">
        <x:v>0.0330827068</x:v>
      </x:c>
      <x:c r="L221" s="38" t="b">
        <x:v>1</x:v>
      </x:c>
    </x:row>
    <x:row r="222">
      <x:c r="A222" s="28" t="str">
        <x:v>PHQ-8</x:v>
      </x:c>
      <x:c r="B222" s="28" t="str">
        <x:v>PHQ8_complete</x:v>
      </x:c>
      <x:c r="C222" s="28" t="str">
        <x:v>GLM-5.2</x:v>
      </x:c>
      <x:c r="D222" s="39" t="n">
        <x:v>3</x:v>
      </x:c>
      <x:c r="E222" s="39" t="n">
        <x:v>2</x:v>
      </x:c>
      <x:c r="F222" s="39" t="n">
        <x:v>38</x:v>
      </x:c>
      <x:c r="G222" s="29" t="n">
        <x:v>3.1315789474</x:v>
      </x:c>
      <x:c r="H222" s="29" t="n">
        <x:v>3.1052631579</x:v>
      </x:c>
      <x:c r="I222" s="29" t="n">
        <x:v>0.0263157895</x:v>
      </x:c>
      <x:c r="J222" s="40" t="n">
        <x:v>0.0032894737</x:v>
      </x:c>
      <x:c r="K222" s="40" t="n">
        <x:v>0.0011278195</x:v>
      </x:c>
      <x:c r="L222" s="38" t="b">
        <x:v>0</x:v>
      </x:c>
    </x:row>
    <x:row r="223">
      <x:c r="A223" s="28" t="str">
        <x:v>PHQ-8</x:v>
      </x:c>
      <x:c r="B223" s="28" t="str">
        <x:v>PHQ8_complete</x:v>
      </x:c>
      <x:c r="C223" s="28" t="str">
        <x:v>GLM-5.2</x:v>
      </x:c>
      <x:c r="D223" s="39" t="n">
        <x:v>3</x:v>
      </x:c>
      <x:c r="E223" s="39" t="n">
        <x:v>3</x:v>
      </x:c>
      <x:c r="F223" s="39" t="n">
        <x:v>38</x:v>
      </x:c>
      <x:c r="G223" s="29" t="n">
        <x:v>3.4736842105</x:v>
      </x:c>
      <x:c r="H223" s="29" t="n">
        <x:v>3.4473684211</x:v>
      </x:c>
      <x:c r="I223" s="29" t="n">
        <x:v>0.0263157895</x:v>
      </x:c>
      <x:c r="J223" s="40" t="n">
        <x:v>0.0076754386</x:v>
      </x:c>
      <x:c r="K223" s="40" t="n">
        <x:v>0.0082194122</x:v>
      </x:c>
      <x:c r="L223" s="38" t="b">
        <x:v>0</x:v>
      </x:c>
    </x:row>
    <x:row r="224">
      <x:c r="A224" s="28" t="str">
        <x:v>PHQ-8</x:v>
      </x:c>
      <x:c r="B224" s="28" t="str">
        <x:v>PHQ8_complete</x:v>
      </x:c>
      <x:c r="C224" s="28" t="str">
        <x:v>GLM-5.2</x:v>
      </x:c>
      <x:c r="D224" s="39" t="n">
        <x:v>3</x:v>
      </x:c>
      <x:c r="E224" s="39" t="n">
        <x:v>4</x:v>
      </x:c>
      <x:c r="F224" s="39" t="n">
        <x:v>37</x:v>
      </x:c>
      <x:c r="G224" s="29" t="n">
        <x:v>3.4864864865</x:v>
      </x:c>
      <x:c r="H224" s="29" t="n">
        <x:v>3.5405405405</x:v>
      </x:c>
      <x:c r="I224" s="29" t="n">
        <x:v>-0.0540540541</x:v>
      </x:c>
      <x:c r="J224" s="40" t="n">
        <x:v>0.0022522523</x:v>
      </x:c>
      <x:c r="K224" s="40" t="n">
        <x:v>0.0214929215</x:v>
      </x:c>
      <x:c r="L224" s="38" t="b">
        <x:v>1</x:v>
      </x:c>
    </x:row>
    <x:row r="225">
      <x:c r="A225" s="28" t="str">
        <x:v>PHQ-8</x:v>
      </x:c>
      <x:c r="B225" s="28" t="str">
        <x:v>PHQ8_complete</x:v>
      </x:c>
      <x:c r="C225" s="28" t="str">
        <x:v>GLM-5.2</x:v>
      </x:c>
      <x:c r="D225" s="39" t="n">
        <x:v>4</x:v>
      </x:c>
      <x:c r="E225" s="39" t="n">
        <x:v>0</x:v>
      </x:c>
      <x:c r="F225" s="39" t="n">
        <x:v>38</x:v>
      </x:c>
      <x:c r="G225" s="29" t="n">
        <x:v>3.1578947368</x:v>
      </x:c>
      <x:c r="H225" s="29" t="n">
        <x:v>3.3157894737</x:v>
      </x:c>
      <x:c r="I225" s="29" t="n">
        <x:v>-0.1578947368</x:v>
      </x:c>
      <x:c r="J225" s="40" t="n">
        <x:v>0.0065789474</x:v>
      </x:c>
      <x:c r="K225" s="40" t="n">
        <x:v>0.0378009417</x:v>
      </x:c>
      <x:c r="L225" s="38" t="b">
        <x:v>1</x:v>
      </x:c>
    </x:row>
    <x:row r="226">
      <x:c r="A226" s="28" t="str">
        <x:v>PHQ-8</x:v>
      </x:c>
      <x:c r="B226" s="28" t="str">
        <x:v>PHQ8_complete</x:v>
      </x:c>
      <x:c r="C226" s="28" t="str">
        <x:v>GLM-5.2</x:v>
      </x:c>
      <x:c r="D226" s="39" t="n">
        <x:v>4</x:v>
      </x:c>
      <x:c r="E226" s="39" t="n">
        <x:v>1</x:v>
      </x:c>
      <x:c r="F226" s="39" t="n">
        <x:v>38</x:v>
      </x:c>
      <x:c r="G226" s="29" t="n">
        <x:v>2.6842105263</x:v>
      </x:c>
      <x:c r="H226" s="29" t="n">
        <x:v>2.6578947368</x:v>
      </x:c>
      <x:c r="I226" s="29" t="n">
        <x:v>0.0263157895</x:v>
      </x:c>
      <x:c r="J226" s="40" t="n">
        <x:v>0.0054824561</x:v>
      </x:c>
      <x:c r="K226" s="40" t="n">
        <x:v>0.0154040404</x:v>
      </x:c>
      <x:c r="L226" s="38" t="b">
        <x:v>0</x:v>
      </x:c>
    </x:row>
    <x:row r="227">
      <x:c r="A227" s="28" t="str">
        <x:v>PHQ-8</x:v>
      </x:c>
      <x:c r="B227" s="28" t="str">
        <x:v>PHQ8_complete</x:v>
      </x:c>
      <x:c r="C227" s="28" t="str">
        <x:v>GLM-5.2</x:v>
      </x:c>
      <x:c r="D227" s="39" t="n">
        <x:v>4</x:v>
      </x:c>
      <x:c r="E227" s="39" t="n">
        <x:v>2</x:v>
      </x:c>
      <x:c r="F227" s="39" t="n">
        <x:v>38</x:v>
      </x:c>
      <x:c r="G227" s="29" t="n">
        <x:v>3.3421052632</x:v>
      </x:c>
      <x:c r="H227" s="29" t="n">
        <x:v>3.3421052632</x:v>
      </x:c>
      <x:c r="I227" s="29" t="n">
        <x:v>0</x:v>
      </x:c>
      <x:c r="J227" s="40" t="n">
        <x:v>0.0043859649</x:v>
      </x:c>
      <x:c r="K227" s="40" t="n">
        <x:v>0.0049821524</x:v>
      </x:c>
      <x:c r="L227" s="38" t="b">
        <x:v>0</x:v>
      </x:c>
    </x:row>
    <x:row r="228">
      <x:c r="A228" s="28" t="str">
        <x:v>PHQ-8</x:v>
      </x:c>
      <x:c r="B228" s="28" t="str">
        <x:v>PHQ8_complete</x:v>
      </x:c>
      <x:c r="C228" s="28" t="str">
        <x:v>GLM-5.2</x:v>
      </x:c>
      <x:c r="D228" s="39" t="n">
        <x:v>4</x:v>
      </x:c>
      <x:c r="E228" s="39" t="n">
        <x:v>3</x:v>
      </x:c>
      <x:c r="F228" s="39" t="n">
        <x:v>38</x:v>
      </x:c>
      <x:c r="G228" s="29" t="n">
        <x:v>3.4210526316</x:v>
      </x:c>
      <x:c r="H228" s="29" t="n">
        <x:v>3.5789473684</x:v>
      </x:c>
      <x:c r="I228" s="29" t="n">
        <x:v>-0.1578947368</x:v>
      </x:c>
      <x:c r="J228" s="40" t="n">
        <x:v>0.0131578947</x:v>
      </x:c>
      <x:c r="K228" s="40" t="n">
        <x:v>0.0756892231</x:v>
      </x:c>
      <x:c r="L228" s="38" t="b">
        <x:v>1</x:v>
      </x:c>
    </x:row>
    <x:row r="229">
      <x:c r="A229" s="28" t="str">
        <x:v>PHQ-8</x:v>
      </x:c>
      <x:c r="B229" s="28" t="str">
        <x:v>PHQ8_complete</x:v>
      </x:c>
      <x:c r="C229" s="28" t="str">
        <x:v>GLM-5.2</x:v>
      </x:c>
      <x:c r="D229" s="39" t="n">
        <x:v>4</x:v>
      </x:c>
      <x:c r="E229" s="39" t="n">
        <x:v>4</x:v>
      </x:c>
      <x:c r="F229" s="39" t="n">
        <x:v>37</x:v>
      </x:c>
      <x:c r="G229" s="29" t="n">
        <x:v>3.2972972973</x:v>
      </x:c>
      <x:c r="H229" s="29" t="n">
        <x:v>3.3783783784</x:v>
      </x:c>
      <x:c r="I229" s="29" t="n">
        <x:v>-0.0810810811</x:v>
      </x:c>
      <x:c r="J229" s="40" t="n">
        <x:v>0.0078828829</x:v>
      </x:c>
      <x:c r="K229" s="40" t="n">
        <x:v>0.0418275418</x:v>
      </x:c>
      <x:c r="L229" s="38" t="b">
        <x:v>1</x:v>
      </x:c>
    </x:row>
    <x:row r="230">
      <x:c r="A230" s="28" t="str">
        <x:v>PHQ-8</x:v>
      </x:c>
      <x:c r="B230" s="28" t="str">
        <x:v>PHQ8_complete</x:v>
      </x:c>
      <x:c r="C230" s="28" t="str">
        <x:v>GLM-5.2</x:v>
      </x:c>
      <x:c r="D230" s="39" t="n">
        <x:v>5</x:v>
      </x:c>
      <x:c r="E230" s="39" t="n">
        <x:v>0</x:v>
      </x:c>
      <x:c r="F230" s="39" t="n">
        <x:v>38</x:v>
      </x:c>
      <x:c r="G230" s="29" t="n">
        <x:v>2.5</x:v>
      </x:c>
      <x:c r="H230" s="29" t="n">
        <x:v>2.5263157895</x:v>
      </x:c>
      <x:c r="I230" s="29" t="n">
        <x:v>-0.0263157895</x:v>
      </x:c>
      <x:c r="J230" s="40" t="n">
        <x:v>-0.0010964912</x:v>
      </x:c>
      <x:c r="K230" s="40" t="n">
        <x:v>-0.0013157895</x:v>
      </x:c>
      <x:c r="L230" s="38" t="b">
        <x:v>1</x:v>
      </x:c>
    </x:row>
    <x:row r="231">
      <x:c r="A231" s="28" t="str">
        <x:v>PHQ-8</x:v>
      </x:c>
      <x:c r="B231" s="28" t="str">
        <x:v>PHQ8_complete</x:v>
      </x:c>
      <x:c r="C231" s="28" t="str">
        <x:v>GLM-5.2</x:v>
      </x:c>
      <x:c r="D231" s="39" t="n">
        <x:v>5</x:v>
      </x:c>
      <x:c r="E231" s="39" t="n">
        <x:v>1</x:v>
      </x:c>
      <x:c r="F231" s="39" t="n">
        <x:v>38</x:v>
      </x:c>
      <x:c r="G231" s="29" t="n">
        <x:v>3.1842105263</x:v>
      </x:c>
      <x:c r="H231" s="29" t="n">
        <x:v>3.0263157895</x:v>
      </x:c>
      <x:c r="I231" s="29" t="n">
        <x:v>0.1578947368</x:v>
      </x:c>
      <x:c r="J231" s="40" t="n">
        <x:v>0.0109649123</x:v>
      </x:c>
      <x:c r="K231" s="40" t="n">
        <x:v>-0.0035087719</x:v>
      </x:c>
      <x:c r="L231" s="38" t="b">
        <x:v>0</x:v>
      </x:c>
    </x:row>
    <x:row r="232">
      <x:c r="A232" s="28" t="str">
        <x:v>PHQ-8</x:v>
      </x:c>
      <x:c r="B232" s="28" t="str">
        <x:v>PHQ8_complete</x:v>
      </x:c>
      <x:c r="C232" s="28" t="str">
        <x:v>GLM-5.2</x:v>
      </x:c>
      <x:c r="D232" s="39" t="n">
        <x:v>5</x:v>
      </x:c>
      <x:c r="E232" s="39" t="n">
        <x:v>2</x:v>
      </x:c>
      <x:c r="F232" s="39" t="n">
        <x:v>38</x:v>
      </x:c>
      <x:c r="G232" s="29" t="n">
        <x:v>3.4210526316</x:v>
      </x:c>
      <x:c r="H232" s="29" t="n">
        <x:v>3.3421052632</x:v>
      </x:c>
      <x:c r="I232" s="29" t="n">
        <x:v>0.0789473684</x:v>
      </x:c>
      <x:c r="J232" s="40" t="n">
        <x:v>0.0076754386</x:v>
      </x:c>
      <x:c r="K232" s="40" t="n">
        <x:v>0.0041220475</x:v>
      </x:c>
      <x:c r="L232" s="38" t="b">
        <x:v>0</x:v>
      </x:c>
    </x:row>
    <x:row r="233">
      <x:c r="A233" s="28" t="str">
        <x:v>PHQ-8</x:v>
      </x:c>
      <x:c r="B233" s="28" t="str">
        <x:v>PHQ8_complete</x:v>
      </x:c>
      <x:c r="C233" s="28" t="str">
        <x:v>GLM-5.2</x:v>
      </x:c>
      <x:c r="D233" s="39" t="n">
        <x:v>5</x:v>
      </x:c>
      <x:c r="E233" s="39" t="n">
        <x:v>3</x:v>
      </x:c>
      <x:c r="F233" s="39" t="n">
        <x:v>38</x:v>
      </x:c>
      <x:c r="G233" s="29" t="n">
        <x:v>3.5789473684</x:v>
      </x:c>
      <x:c r="H233" s="29" t="n">
        <x:v>3.7368421053</x:v>
      </x:c>
      <x:c r="I233" s="29" t="n">
        <x:v>-0.1578947368</x:v>
      </x:c>
      <x:c r="J233" s="40" t="n">
        <x:v>0.0065789474</x:v>
      </x:c>
      <x:c r="K233" s="40" t="n">
        <x:v>0.0636591479</x:v>
      </x:c>
      <x:c r="L233" s="38" t="b">
        <x:v>1</x:v>
      </x:c>
    </x:row>
    <x:row r="234">
      <x:c r="A234" s="28" t="str">
        <x:v>PHQ-8</x:v>
      </x:c>
      <x:c r="B234" s="28" t="str">
        <x:v>PHQ8_complete</x:v>
      </x:c>
      <x:c r="C234" s="28" t="str">
        <x:v>GLM-5.2</x:v>
      </x:c>
      <x:c r="D234" s="39" t="n">
        <x:v>5</x:v>
      </x:c>
      <x:c r="E234" s="39" t="n">
        <x:v>4</x:v>
      </x:c>
      <x:c r="F234" s="39" t="n">
        <x:v>37</x:v>
      </x:c>
      <x:c r="G234" s="29" t="n">
        <x:v>3.6756756757</x:v>
      </x:c>
      <x:c r="H234" s="29" t="n">
        <x:v>3.6486486486</x:v>
      </x:c>
      <x:c r="I234" s="29" t="n">
        <x:v>0.027027027</x:v>
      </x:c>
      <x:c r="J234" s="40" t="n">
        <x:v>0.0101351351</x:v>
      </x:c>
      <x:c r="K234" s="40" t="n">
        <x:v>0.0264217764</x:v>
      </x:c>
      <x:c r="L234" s="38" t="b">
        <x:v>0</x:v>
      </x:c>
    </x:row>
    <x:row r="235">
      <x:c r="A235" s="28" t="str">
        <x:v>PHQ-8</x:v>
      </x:c>
      <x:c r="B235" s="28" t="str">
        <x:v>PHQ8_complete</x:v>
      </x:c>
      <x:c r="C235" s="28" t="str">
        <x:v>GLM-5.2</x:v>
      </x:c>
      <x:c r="D235" s="39" t="n">
        <x:v>6</x:v>
      </x:c>
      <x:c r="E235" s="39" t="n">
        <x:v>0</x:v>
      </x:c>
      <x:c r="F235" s="39" t="n">
        <x:v>38</x:v>
      </x:c>
      <x:c r="G235" s="29" t="n">
        <x:v>3.2894736842</x:v>
      </x:c>
      <x:c r="H235" s="29" t="n">
        <x:v>3.1052631579</x:v>
      </x:c>
      <x:c r="I235" s="29" t="n">
        <x:v>0.1842105263</x:v>
      </x:c>
      <x:c r="J235" s="40" t="n">
        <x:v>0.0054824561</x:v>
      </x:c>
      <x:c r="K235" s="40" t="n">
        <x:v>-0.0310321258</x:v>
      </x:c>
      <x:c r="L235" s="38" t="b">
        <x:v>0</x:v>
      </x:c>
    </x:row>
    <x:row r="236">
      <x:c r="A236" s="28" t="str">
        <x:v>PHQ-8</x:v>
      </x:c>
      <x:c r="B236" s="28" t="str">
        <x:v>PHQ8_complete</x:v>
      </x:c>
      <x:c r="C236" s="28" t="str">
        <x:v>GLM-5.2</x:v>
      </x:c>
      <x:c r="D236" s="39" t="n">
        <x:v>6</x:v>
      </x:c>
      <x:c r="E236" s="39" t="n">
        <x:v>1</x:v>
      </x:c>
      <x:c r="F236" s="39" t="n">
        <x:v>38</x:v>
      </x:c>
      <x:c r="G236" s="29" t="n">
        <x:v>3.0789473684</x:v>
      </x:c>
      <x:c r="H236" s="29" t="n">
        <x:v>3.1315789474</x:v>
      </x:c>
      <x:c r="I236" s="29" t="n">
        <x:v>-0.0526315789</x:v>
      </x:c>
      <x:c r="J236" s="40" t="n">
        <x:v>0.0021929825</x:v>
      </x:c>
      <x:c r="K236" s="40" t="n">
        <x:v>0.0201982228</x:v>
      </x:c>
      <x:c r="L236" s="38" t="b">
        <x:v>1</x:v>
      </x:c>
    </x:row>
    <x:row r="237">
      <x:c r="A237" s="28" t="str">
        <x:v>PHQ-8</x:v>
      </x:c>
      <x:c r="B237" s="28" t="str">
        <x:v>PHQ8_complete</x:v>
      </x:c>
      <x:c r="C237" s="28" t="str">
        <x:v>GLM-5.2</x:v>
      </x:c>
      <x:c r="D237" s="39" t="n">
        <x:v>6</x:v>
      </x:c>
      <x:c r="E237" s="39" t="n">
        <x:v>2</x:v>
      </x:c>
      <x:c r="F237" s="39" t="n">
        <x:v>38</x:v>
      </x:c>
      <x:c r="G237" s="29" t="n">
        <x:v>3.4473684211</x:v>
      </x:c>
      <x:c r="H237" s="29" t="n">
        <x:v>3.5</x:v>
      </x:c>
      <x:c r="I237" s="29" t="n">
        <x:v>-0.0526315789</x:v>
      </x:c>
      <x:c r="J237" s="40" t="n">
        <x:v>1.460819769e-18</x:v>
      </x:c>
      <x:c r="K237" s="40" t="n">
        <x:v>0.0045112782</x:v>
      </x:c>
      <x:c r="L237" s="38" t="b">
        <x:v>1</x:v>
      </x:c>
    </x:row>
    <x:row r="238">
      <x:c r="A238" s="28" t="str">
        <x:v>PHQ-8</x:v>
      </x:c>
      <x:c r="B238" s="28" t="str">
        <x:v>PHQ8_complete</x:v>
      </x:c>
      <x:c r="C238" s="28" t="str">
        <x:v>GLM-5.2</x:v>
      </x:c>
      <x:c r="D238" s="39" t="n">
        <x:v>6</x:v>
      </x:c>
      <x:c r="E238" s="39" t="n">
        <x:v>3</x:v>
      </x:c>
      <x:c r="F238" s="39" t="n">
        <x:v>38</x:v>
      </x:c>
      <x:c r="G238" s="29" t="n">
        <x:v>3.6052631579</x:v>
      </x:c>
      <x:c r="H238" s="29" t="n">
        <x:v>3.7368421053</x:v>
      </x:c>
      <x:c r="I238" s="29" t="n">
        <x:v>-0.1315789474</x:v>
      </x:c>
      <x:c r="J238" s="40" t="n">
        <x:v>0.0010964912</x:v>
      </x:c>
      <x:c r="K238" s="40" t="n">
        <x:v>0.0320175439</x:v>
      </x:c>
      <x:c r="L238" s="38" t="b">
        <x:v>1</x:v>
      </x:c>
    </x:row>
    <x:row r="239">
      <x:c r="A239" s="28" t="str">
        <x:v>PHQ-8</x:v>
      </x:c>
      <x:c r="B239" s="28" t="str">
        <x:v>PHQ8_complete</x:v>
      </x:c>
      <x:c r="C239" s="28" t="str">
        <x:v>GLM-5.2</x:v>
      </x:c>
      <x:c r="D239" s="39" t="n">
        <x:v>6</x:v>
      </x:c>
      <x:c r="E239" s="39" t="n">
        <x:v>4</x:v>
      </x:c>
      <x:c r="F239" s="39" t="n">
        <x:v>37</x:v>
      </x:c>
      <x:c r="G239" s="29" t="n">
        <x:v>2.8648648649</x:v>
      </x:c>
      <x:c r="H239" s="29" t="n">
        <x:v>2.7837837838</x:v>
      </x:c>
      <x:c r="I239" s="29" t="n">
        <x:v>0.0810810811</x:v>
      </x:c>
      <x:c r="J239" s="40" t="n">
        <x:v>0.0123873874</x:v>
      </x:c>
      <x:c r="K239" s="40" t="n">
        <x:v>0.0364221364</x:v>
      </x:c>
      <x:c r="L239" s="38" t="b">
        <x:v>0</x:v>
      </x:c>
    </x:row>
    <x:row r="240">
      <x:c r="A240" s="28" t="str">
        <x:v>PHQ-8</x:v>
      </x:c>
      <x:c r="B240" s="28" t="str">
        <x:v>PHQ8_complete</x:v>
      </x:c>
      <x:c r="C240" s="28" t="str">
        <x:v>GLM-5.2</x:v>
      </x:c>
      <x:c r="D240" s="39" t="n">
        <x:v>7</x:v>
      </x:c>
      <x:c r="E240" s="39" t="n">
        <x:v>0</x:v>
      </x:c>
      <x:c r="F240" s="39" t="n">
        <x:v>38</x:v>
      </x:c>
      <x:c r="G240" s="29" t="n">
        <x:v>2.8421052632</x:v>
      </x:c>
      <x:c r="H240" s="29" t="n">
        <x:v>2.8421052632</x:v>
      </x:c>
      <x:c r="I240" s="29" t="n">
        <x:v>0</x:v>
      </x:c>
      <x:c r="J240" s="40" t="n">
        <x:v>5.478074135e-19</x:v>
      </x:c>
      <x:c r="K240" s="40" t="n">
        <x:v>0</x:v>
      </x:c>
      <x:c r="L240" s="38" t="b">
        <x:v>0</x:v>
      </x:c>
    </x:row>
    <x:row r="241">
      <x:c r="A241" s="28" t="str">
        <x:v>PHQ-8</x:v>
      </x:c>
      <x:c r="B241" s="28" t="str">
        <x:v>PHQ8_complete</x:v>
      </x:c>
      <x:c r="C241" s="28" t="str">
        <x:v>GLM-5.2</x:v>
      </x:c>
      <x:c r="D241" s="39" t="n">
        <x:v>7</x:v>
      </x:c>
      <x:c r="E241" s="39" t="n">
        <x:v>1</x:v>
      </x:c>
      <x:c r="F241" s="39" t="n">
        <x:v>38</x:v>
      </x:c>
      <x:c r="G241" s="29" t="n">
        <x:v>3.3684210526</x:v>
      </x:c>
      <x:c r="H241" s="29" t="n">
        <x:v>3.4473684211</x:v>
      </x:c>
      <x:c r="I241" s="29" t="n">
        <x:v>-0.0789473684</x:v>
      </x:c>
      <x:c r="J241" s="40" t="n">
        <x:v>0.0054824561</x:v>
      </x:c>
      <x:c r="K241" s="40" t="n">
        <x:v>0.0332080201</x:v>
      </x:c>
      <x:c r="L241" s="38" t="b">
        <x:v>1</x:v>
      </x:c>
    </x:row>
    <x:row r="242">
      <x:c r="A242" s="28" t="str">
        <x:v>PHQ-8</x:v>
      </x:c>
      <x:c r="B242" s="28" t="str">
        <x:v>PHQ8_complete</x:v>
      </x:c>
      <x:c r="C242" s="28" t="str">
        <x:v>GLM-5.2</x:v>
      </x:c>
      <x:c r="D242" s="39" t="n">
        <x:v>7</x:v>
      </x:c>
      <x:c r="E242" s="39" t="n">
        <x:v>2</x:v>
      </x:c>
      <x:c r="F242" s="39" t="n">
        <x:v>38</x:v>
      </x:c>
      <x:c r="G242" s="29" t="n">
        <x:v>3.4473684211</x:v>
      </x:c>
      <x:c r="H242" s="29" t="n">
        <x:v>3.3157894737</x:v>
      </x:c>
      <x:c r="I242" s="29" t="n">
        <x:v>0.1315789474</x:v>
      </x:c>
      <x:c r="J242" s="40" t="n">
        <x:v>0.0230263158</x:v>
      </x:c>
      <x:c r="K242" s="40" t="n">
        <x:v>0.0335421888</x:v>
      </x:c>
      <x:c r="L242" s="38" t="b">
        <x:v>0</x:v>
      </x:c>
    </x:row>
    <x:row r="243">
      <x:c r="A243" s="28" t="str">
        <x:v>PHQ-8</x:v>
      </x:c>
      <x:c r="B243" s="28" t="str">
        <x:v>PHQ8_complete</x:v>
      </x:c>
      <x:c r="C243" s="28" t="str">
        <x:v>GLM-5.2</x:v>
      </x:c>
      <x:c r="D243" s="39" t="n">
        <x:v>7</x:v>
      </x:c>
      <x:c r="E243" s="39" t="n">
        <x:v>3</x:v>
      </x:c>
      <x:c r="F243" s="39" t="n">
        <x:v>38</x:v>
      </x:c>
      <x:c r="G243" s="29" t="n">
        <x:v>2.8684210526</x:v>
      </x:c>
      <x:c r="H243" s="29" t="n">
        <x:v>2.8157894737</x:v>
      </x:c>
      <x:c r="I243" s="29" t="n">
        <x:v>0.0526315789</x:v>
      </x:c>
      <x:c r="J243" s="40" t="n">
        <x:v>0.0153508772</x:v>
      </x:c>
      <x:c r="K243" s="40" t="n">
        <x:v>0.0409546594</x:v>
      </x:c>
      <x:c r="L243" s="38" t="b">
        <x:v>0</x:v>
      </x:c>
    </x:row>
    <x:row r="244">
      <x:c r="A244" s="28" t="str">
        <x:v>PHQ-8</x:v>
      </x:c>
      <x:c r="B244" s="28" t="str">
        <x:v>PHQ8_complete</x:v>
      </x:c>
      <x:c r="C244" s="28" t="str">
        <x:v>GLM-5.2</x:v>
      </x:c>
      <x:c r="D244" s="39" t="n">
        <x:v>7</x:v>
      </x:c>
      <x:c r="E244" s="39" t="n">
        <x:v>4</x:v>
      </x:c>
      <x:c r="F244" s="39" t="n">
        <x:v>37</x:v>
      </x:c>
      <x:c r="G244" s="29" t="n">
        <x:v>3.6756756757</x:v>
      </x:c>
      <x:c r="H244" s="29" t="n">
        <x:v>3.8648648649</x:v>
      </x:c>
      <x:c r="I244" s="29" t="n">
        <x:v>-0.1891891892</x:v>
      </x:c>
      <x:c r="J244" s="40" t="n">
        <x:v>0.0056306306</x:v>
      </x:c>
      <x:c r="K244" s="40" t="n">
        <x:v>0.0383526384</x:v>
      </x:c>
      <x:c r="L244" s="38" t="b">
        <x:v>1</x:v>
      </x:c>
    </x:row>
    <x:row r="245">
      <x:c r="A245" s="28" t="str">
        <x:v>PHQ-8</x:v>
      </x:c>
      <x:c r="B245" s="28" t="str">
        <x:v>PHQ8_complete</x:v>
      </x:c>
      <x:c r="C245" s="28" t="str">
        <x:v>GLM-5.2</x:v>
      </x:c>
      <x:c r="D245" s="39" t="n">
        <x:v>8</x:v>
      </x:c>
      <x:c r="E245" s="39" t="n">
        <x:v>0</x:v>
      </x:c>
      <x:c r="F245" s="39" t="n">
        <x:v>38</x:v>
      </x:c>
      <x:c r="G245" s="29" t="n">
        <x:v>3.6052631579</x:v>
      </x:c>
      <x:c r="H245" s="29" t="n">
        <x:v>3.6578947368</x:v>
      </x:c>
      <x:c r="I245" s="29" t="n">
        <x:v>-0.0526315789</x:v>
      </x:c>
      <x:c r="J245" s="40" t="n">
        <x:v>0.0021929825</x:v>
      </x:c>
      <x:c r="K245" s="40" t="n">
        <x:v>0.0101086048</x:v>
      </x:c>
      <x:c r="L245" s="38" t="b">
        <x:v>1</x:v>
      </x:c>
    </x:row>
    <x:row r="246">
      <x:c r="A246" s="28" t="str">
        <x:v>PHQ-8</x:v>
      </x:c>
      <x:c r="B246" s="28" t="str">
        <x:v>PHQ8_complete</x:v>
      </x:c>
      <x:c r="C246" s="28" t="str">
        <x:v>GLM-5.2</x:v>
      </x:c>
      <x:c r="D246" s="39" t="n">
        <x:v>8</x:v>
      </x:c>
      <x:c r="E246" s="39" t="n">
        <x:v>1</x:v>
      </x:c>
      <x:c r="F246" s="39" t="n">
        <x:v>38</x:v>
      </x:c>
      <x:c r="G246" s="29" t="n">
        <x:v>3.4736842105</x:v>
      </x:c>
      <x:c r="H246" s="29" t="n">
        <x:v>3.1578947368</x:v>
      </x:c>
      <x:c r="I246" s="29" t="n">
        <x:v>0.3157894737</x:v>
      </x:c>
      <x:c r="J246" s="40" t="n">
        <x:v>0.0219298246</x:v>
      </x:c>
      <x:c r="K246" s="40" t="n">
        <x:v>0.0357142857</x:v>
      </x:c>
      <x:c r="L246" s="38" t="b">
        <x:v>0</x:v>
      </x:c>
    </x:row>
    <x:row r="247">
      <x:c r="A247" s="28" t="str">
        <x:v>PHQ-8</x:v>
      </x:c>
      <x:c r="B247" s="28" t="str">
        <x:v>PHQ8_complete</x:v>
      </x:c>
      <x:c r="C247" s="28" t="str">
        <x:v>GLM-5.2</x:v>
      </x:c>
      <x:c r="D247" s="39" t="n">
        <x:v>8</x:v>
      </x:c>
      <x:c r="E247" s="39" t="n">
        <x:v>2</x:v>
      </x:c>
      <x:c r="F247" s="39" t="n">
        <x:v>38</x:v>
      </x:c>
      <x:c r="G247" s="29" t="n">
        <x:v>2.6315789474</x:v>
      </x:c>
      <x:c r="H247" s="29" t="n">
        <x:v>2.4210526316</x:v>
      </x:c>
      <x:c r="I247" s="29" t="n">
        <x:v>0.2105263158</x:v>
      </x:c>
      <x:c r="J247" s="40" t="n">
        <x:v>0.0175438596</x:v>
      </x:c>
      <x:c r="K247" s="40" t="n">
        <x:v>0.017088175</x:v>
      </x:c>
      <x:c r="L247" s="38" t="b">
        <x:v>0</x:v>
      </x:c>
    </x:row>
    <x:row r="248">
      <x:c r="A248" s="28" t="str">
        <x:v>PHQ-8</x:v>
      </x:c>
      <x:c r="B248" s="28" t="str">
        <x:v>PHQ8_complete</x:v>
      </x:c>
      <x:c r="C248" s="28" t="str">
        <x:v>GLM-5.2</x:v>
      </x:c>
      <x:c r="D248" s="39" t="n">
        <x:v>8</x:v>
      </x:c>
      <x:c r="E248" s="39" t="n">
        <x:v>3</x:v>
      </x:c>
      <x:c r="F248" s="39" t="n">
        <x:v>38</x:v>
      </x:c>
      <x:c r="G248" s="29" t="n">
        <x:v>3.3157894737</x:v>
      </x:c>
      <x:c r="H248" s="29" t="n">
        <x:v>3.3684210526</x:v>
      </x:c>
      <x:c r="I248" s="29" t="n">
        <x:v>-0.0526315789</x:v>
      </x:c>
      <x:c r="J248" s="40" t="n">
        <x:v>0.0065789474</x:v>
      </x:c>
      <x:c r="K248" s="40" t="n">
        <x:v>0.0319150148</x:v>
      </x:c>
      <x:c r="L248" s="38" t="b">
        <x:v>1</x:v>
      </x:c>
    </x:row>
    <x:row r="249">
      <x:c r="A249" s="28" t="str">
        <x:v>PHQ-8</x:v>
      </x:c>
      <x:c r="B249" s="28" t="str">
        <x:v>PHQ8_complete</x:v>
      </x:c>
      <x:c r="C249" s="28" t="str">
        <x:v>GLM-5.2</x:v>
      </x:c>
      <x:c r="D249" s="39" t="n">
        <x:v>8</x:v>
      </x:c>
      <x:c r="E249" s="39" t="n">
        <x:v>4</x:v>
      </x:c>
      <x:c r="F249" s="39" t="n">
        <x:v>37</x:v>
      </x:c>
      <x:c r="G249" s="29" t="n">
        <x:v>3.6486486486</x:v>
      </x:c>
      <x:c r="H249" s="29" t="n">
        <x:v>3.6756756757</x:v>
      </x:c>
      <x:c r="I249" s="29" t="n">
        <x:v>-0.027027027</x:v>
      </x:c>
      <x:c r="J249" s="40" t="n">
        <x:v>0.0078828829</x:v>
      </x:c>
      <x:c r="K249" s="40" t="n">
        <x:v>0.0263191763</x:v>
      </x:c>
      <x:c r="L249" s="38" t="b">
        <x:v>1</x:v>
      </x:c>
    </x:row>
    <x:row r="250">
      <x:c r="A250" s="28" t="str">
        <x:v>PHQ-8</x:v>
      </x:c>
      <x:c r="B250" s="28" t="str">
        <x:v>PHQ8_complete</x:v>
      </x:c>
      <x:c r="C250" s="28" t="str">
        <x:v>GLM-5.2</x:v>
      </x:c>
      <x:c r="D250" s="39" t="n">
        <x:v>9</x:v>
      </x:c>
      <x:c r="E250" s="39" t="n">
        <x:v>0</x:v>
      </x:c>
      <x:c r="F250" s="39" t="n">
        <x:v>38</x:v>
      </x:c>
      <x:c r="G250" s="29" t="n">
        <x:v>3.0789473684</x:v>
      </x:c>
      <x:c r="H250" s="29" t="n">
        <x:v>2.9736842105</x:v>
      </x:c>
      <x:c r="I250" s="29" t="n">
        <x:v>0.1052631579</x:v>
      </x:c>
      <x:c r="J250" s="40" t="n">
        <x:v>0.0153508772</x:v>
      </x:c>
      <x:c r="K250" s="40" t="n">
        <x:v>0.0211779449</x:v>
      </x:c>
      <x:c r="L250" s="38" t="b">
        <x:v>0</x:v>
      </x:c>
    </x:row>
    <x:row r="251">
      <x:c r="A251" s="28" t="str">
        <x:v>PHQ-8</x:v>
      </x:c>
      <x:c r="B251" s="28" t="str">
        <x:v>PHQ8_complete</x:v>
      </x:c>
      <x:c r="C251" s="28" t="str">
        <x:v>GLM-5.2</x:v>
      </x:c>
      <x:c r="D251" s="39" t="n">
        <x:v>9</x:v>
      </x:c>
      <x:c r="E251" s="39" t="n">
        <x:v>1</x:v>
      </x:c>
      <x:c r="F251" s="39" t="n">
        <x:v>38</x:v>
      </x:c>
      <x:c r="G251" s="29" t="n">
        <x:v>4.1842105263</x:v>
      </x:c>
      <x:c r="H251" s="29" t="n">
        <x:v>4.2105263158</x:v>
      </x:c>
      <x:c r="I251" s="29" t="n">
        <x:v>-0.0263157895</x:v>
      </x:c>
      <x:c r="J251" s="40" t="n">
        <x:v>0.0010964912</x:v>
      </x:c>
      <x:c r="K251" s="40" t="n">
        <x:v>0.0082080201</x:v>
      </x:c>
      <x:c r="L251" s="38" t="b">
        <x:v>1</x:v>
      </x:c>
    </x:row>
    <x:row r="252">
      <x:c r="A252" s="28" t="str">
        <x:v>PHQ-8</x:v>
      </x:c>
      <x:c r="B252" s="28" t="str">
        <x:v>PHQ8_complete</x:v>
      </x:c>
      <x:c r="C252" s="28" t="str">
        <x:v>GLM-5.2</x:v>
      </x:c>
      <x:c r="D252" s="39" t="n">
        <x:v>9</x:v>
      </x:c>
      <x:c r="E252" s="39" t="n">
        <x:v>2</x:v>
      </x:c>
      <x:c r="F252" s="39" t="n">
        <x:v>38</x:v>
      </x:c>
      <x:c r="G252" s="29" t="n">
        <x:v>2.8947368421</x:v>
      </x:c>
      <x:c r="H252" s="29" t="n">
        <x:v>3.1842105263</x:v>
      </x:c>
      <x:c r="I252" s="29" t="n">
        <x:v>-0.2894736842</x:v>
      </x:c>
      <x:c r="J252" s="40" t="n">
        <x:v>0.0076754386</x:v>
      </x:c>
      <x:c r="K252" s="40" t="n">
        <x:v>0.0916875522</x:v>
      </x:c>
      <x:c r="L252" s="38" t="b">
        <x:v>1</x:v>
      </x:c>
    </x:row>
    <x:row r="253">
      <x:c r="A253" s="28" t="str">
        <x:v>PHQ-8</x:v>
      </x:c>
      <x:c r="B253" s="28" t="str">
        <x:v>PHQ8_complete</x:v>
      </x:c>
      <x:c r="C253" s="28" t="str">
        <x:v>GLM-5.2</x:v>
      </x:c>
      <x:c r="D253" s="39" t="n">
        <x:v>9</x:v>
      </x:c>
      <x:c r="E253" s="39" t="n">
        <x:v>3</x:v>
      </x:c>
      <x:c r="F253" s="39" t="n">
        <x:v>38</x:v>
      </x:c>
      <x:c r="G253" s="29" t="n">
        <x:v>2.7368421053</x:v>
      </x:c>
      <x:c r="H253" s="29" t="n">
        <x:v>2.7368421053</x:v>
      </x:c>
      <x:c r="I253" s="29" t="n">
        <x:v>0</x:v>
      </x:c>
      <x:c r="J253" s="40" t="n">
        <x:v>0.0021929825</x:v>
      </x:c>
      <x:c r="K253" s="40" t="n">
        <x:v>0.0065162907</x:v>
      </x:c>
      <x:c r="L253" s="38" t="b">
        <x:v>0</x:v>
      </x:c>
    </x:row>
    <x:row r="254">
      <x:c r="A254" s="28" t="str">
        <x:v>PHQ-8</x:v>
      </x:c>
      <x:c r="B254" s="28" t="str">
        <x:v>PHQ8_complete</x:v>
      </x:c>
      <x:c r="C254" s="28" t="str">
        <x:v>GLM-5.2</x:v>
      </x:c>
      <x:c r="D254" s="39" t="n">
        <x:v>9</x:v>
      </x:c>
      <x:c r="E254" s="39" t="n">
        <x:v>4</x:v>
      </x:c>
      <x:c r="F254" s="39" t="n">
        <x:v>37</x:v>
      </x:c>
      <x:c r="G254" s="29" t="n">
        <x:v>3.1081081081</x:v>
      </x:c>
      <x:c r="H254" s="29" t="n">
        <x:v>3.1621621622</x:v>
      </x:c>
      <x:c r="I254" s="29" t="n">
        <x:v>-0.0540540541</x:v>
      </x:c>
      <x:c r="J254" s="40" t="n">
        <x:v>0.0135135135</x:v>
      </x:c>
      <x:c r="K254" s="40" t="n">
        <x:v>0.0611325611</x:v>
      </x:c>
      <x:c r="L254" s="38" t="b">
        <x:v>1</x:v>
      </x:c>
    </x:row>
    <x:row r="255">
      <x:c r="A255" s="28" t="str">
        <x:v>PHQ-8</x:v>
      </x:c>
      <x:c r="B255" s="28" t="str">
        <x:v>PHQ8_complete</x:v>
      </x:c>
      <x:c r="C255" s="28" t="str">
        <x:v>Qwen3.7-Max</x:v>
      </x:c>
      <x:c r="D255" s="39" t="n">
        <x:v>0</x:v>
      </x:c>
      <x:c r="E255" s="39" t="n">
        <x:v>0</x:v>
      </x:c>
      <x:c r="F255" s="39" t="n">
        <x:v>38</x:v>
      </x:c>
      <x:c r="G255" s="29" t="n">
        <x:v>3.8947368421</x:v>
      </x:c>
      <x:c r="H255" s="29" t="n">
        <x:v>4.7368421053</x:v>
      </x:c>
      <x:c r="I255" s="29" t="n">
        <x:v>-0.8421052632</x:v>
      </x:c>
      <x:c r="J255" s="40" t="n">
        <x:v>-0.0153508772</x:v>
      </x:c>
      <x:c r="K255" s="40" t="n">
        <x:v>0.0774885933</x:v>
      </x:c>
      <x:c r="L255" s="38" t="b">
        <x:v>1</x:v>
      </x:c>
    </x:row>
    <x:row r="256">
      <x:c r="A256" s="28" t="str">
        <x:v>PHQ-8</x:v>
      </x:c>
      <x:c r="B256" s="28" t="str">
        <x:v>PHQ8_complete</x:v>
      </x:c>
      <x:c r="C256" s="28" t="str">
        <x:v>Qwen3.7-Max</x:v>
      </x:c>
      <x:c r="D256" s="39" t="n">
        <x:v>0</x:v>
      </x:c>
      <x:c r="E256" s="39" t="n">
        <x:v>1</x:v>
      </x:c>
      <x:c r="F256" s="39" t="n">
        <x:v>38</x:v>
      </x:c>
      <x:c r="G256" s="29" t="n">
        <x:v>3.1315789474</x:v>
      </x:c>
      <x:c r="H256" s="29" t="n">
        <x:v>3.4210526316</x:v>
      </x:c>
      <x:c r="I256" s="29" t="n">
        <x:v>-0.2894736842</x:v>
      </x:c>
      <x:c r="J256" s="40" t="n">
        <x:v>0.0010964912</x:v>
      </x:c>
      <x:c r="K256" s="40" t="n">
        <x:v>0.0650989362</x:v>
      </x:c>
      <x:c r="L256" s="38" t="b">
        <x:v>1</x:v>
      </x:c>
    </x:row>
    <x:row r="257">
      <x:c r="A257" s="28" t="str">
        <x:v>PHQ-8</x:v>
      </x:c>
      <x:c r="B257" s="28" t="str">
        <x:v>PHQ8_complete</x:v>
      </x:c>
      <x:c r="C257" s="28" t="str">
        <x:v>Qwen3.7-Max</x:v>
      </x:c>
      <x:c r="D257" s="39" t="n">
        <x:v>0</x:v>
      </x:c>
      <x:c r="E257" s="39" t="n">
        <x:v>2</x:v>
      </x:c>
      <x:c r="F257" s="39" t="n">
        <x:v>38</x:v>
      </x:c>
      <x:c r="G257" s="29" t="n">
        <x:v>4.1315789474</x:v>
      </x:c>
      <x:c r="H257" s="29" t="n">
        <x:v>4.6052631579</x:v>
      </x:c>
      <x:c r="I257" s="29" t="n">
        <x:v>-0.4736842105</x:v>
      </x:c>
      <x:c r="J257" s="40" t="n">
        <x:v>-0.0043859649</x:v>
      </x:c>
      <x:c r="K257" s="40" t="n">
        <x:v>0.0437343358</x:v>
      </x:c>
      <x:c r="L257" s="38" t="b">
        <x:v>1</x:v>
      </x:c>
    </x:row>
    <x:row r="258">
      <x:c r="A258" s="28" t="str">
        <x:v>PHQ-8</x:v>
      </x:c>
      <x:c r="B258" s="28" t="str">
        <x:v>PHQ8_complete</x:v>
      </x:c>
      <x:c r="C258" s="28" t="str">
        <x:v>Qwen3.7-Max</x:v>
      </x:c>
      <x:c r="D258" s="39" t="n">
        <x:v>0</x:v>
      </x:c>
      <x:c r="E258" s="39" t="n">
        <x:v>3</x:v>
      </x:c>
      <x:c r="F258" s="39" t="n">
        <x:v>38</x:v>
      </x:c>
      <x:c r="G258" s="29" t="n">
        <x:v>4.6578947368</x:v>
      </x:c>
      <x:c r="H258" s="29" t="n">
        <x:v>4.9736842105</x:v>
      </x:c>
      <x:c r="I258" s="29" t="n">
        <x:v>-0.3157894737</x:v>
      </x:c>
      <x:c r="J258" s="40" t="n">
        <x:v>-2.556434596e-18</x:v>
      </x:c>
      <x:c r="K258" s="40" t="n">
        <x:v>0.0588345865</x:v>
      </x:c>
      <x:c r="L258" s="38" t="b">
        <x:v>1</x:v>
      </x:c>
    </x:row>
    <x:row r="259">
      <x:c r="A259" s="28" t="str">
        <x:v>PHQ-8</x:v>
      </x:c>
      <x:c r="B259" s="28" t="str">
        <x:v>PHQ8_complete</x:v>
      </x:c>
      <x:c r="C259" s="28" t="str">
        <x:v>Qwen3.7-Max</x:v>
      </x:c>
      <x:c r="D259" s="39" t="n">
        <x:v>0</x:v>
      </x:c>
      <x:c r="E259" s="39" t="n">
        <x:v>4</x:v>
      </x:c>
      <x:c r="F259" s="39" t="n">
        <x:v>37</x:v>
      </x:c>
      <x:c r="G259" s="29" t="n">
        <x:v>2.7297297297</x:v>
      </x:c>
      <x:c r="H259" s="29" t="n">
        <x:v>3.2972972973</x:v>
      </x:c>
      <x:c r="I259" s="29" t="n">
        <x:v>-0.5675675676</x:v>
      </x:c>
      <x:c r="J259" s="40" t="n">
        <x:v>0.0056306306</x:v>
      </x:c>
      <x:c r="K259" s="40" t="n">
        <x:v>0.0608847609</x:v>
      </x:c>
      <x:c r="L259" s="38" t="b">
        <x:v>1</x:v>
      </x:c>
    </x:row>
    <x:row r="260">
      <x:c r="A260" s="28" t="str">
        <x:v>PHQ-8</x:v>
      </x:c>
      <x:c r="B260" s="28" t="str">
        <x:v>PHQ8_complete</x:v>
      </x:c>
      <x:c r="C260" s="28" t="str">
        <x:v>Qwen3.7-Max</x:v>
      </x:c>
      <x:c r="D260" s="39" t="n">
        <x:v>1</x:v>
      </x:c>
      <x:c r="E260" s="39" t="n">
        <x:v>0</x:v>
      </x:c>
      <x:c r="F260" s="39" t="n">
        <x:v>38</x:v>
      </x:c>
      <x:c r="G260" s="29" t="n">
        <x:v>3.4736842105</x:v>
      </x:c>
      <x:c r="H260" s="29" t="n">
        <x:v>4.1578947368</x:v>
      </x:c>
      <x:c r="I260" s="29" t="n">
        <x:v>-0.6842105263</x:v>
      </x:c>
      <x:c r="J260" s="40" t="n">
        <x:v>-0.0043859649</x:v>
      </x:c>
      <x:c r="K260" s="40" t="n">
        <x:v>0.0666489943</x:v>
      </x:c>
      <x:c r="L260" s="38" t="b">
        <x:v>1</x:v>
      </x:c>
    </x:row>
    <x:row r="261">
      <x:c r="A261" s="28" t="str">
        <x:v>PHQ-8</x:v>
      </x:c>
      <x:c r="B261" s="28" t="str">
        <x:v>PHQ8_complete</x:v>
      </x:c>
      <x:c r="C261" s="28" t="str">
        <x:v>Qwen3.7-Max</x:v>
      </x:c>
      <x:c r="D261" s="39" t="n">
        <x:v>1</x:v>
      </x:c>
      <x:c r="E261" s="39" t="n">
        <x:v>1</x:v>
      </x:c>
      <x:c r="F261" s="39" t="n">
        <x:v>38</x:v>
      </x:c>
      <x:c r="G261" s="29" t="n">
        <x:v>3.7105263158</x:v>
      </x:c>
      <x:c r="H261" s="29" t="n">
        <x:v>3.9473684211</x:v>
      </x:c>
      <x:c r="I261" s="29" t="n">
        <x:v>-0.2368421053</x:v>
      </x:c>
      <x:c r="J261" s="40" t="n">
        <x:v>0.0076754386</x:v>
      </x:c>
      <x:c r="K261" s="40" t="n">
        <x:v>0.0408629382</x:v>
      </x:c>
      <x:c r="L261" s="38" t="b">
        <x:v>1</x:v>
      </x:c>
    </x:row>
    <x:row r="262">
      <x:c r="A262" s="28" t="str">
        <x:v>PHQ-8</x:v>
      </x:c>
      <x:c r="B262" s="28" t="str">
        <x:v>PHQ8_complete</x:v>
      </x:c>
      <x:c r="C262" s="28" t="str">
        <x:v>Qwen3.7-Max</x:v>
      </x:c>
      <x:c r="D262" s="39" t="n">
        <x:v>1</x:v>
      </x:c>
      <x:c r="E262" s="39" t="n">
        <x:v>2</x:v>
      </x:c>
      <x:c r="F262" s="39" t="n">
        <x:v>38</x:v>
      </x:c>
      <x:c r="G262" s="29" t="n">
        <x:v>3.5526315789</x:v>
      </x:c>
      <x:c r="H262" s="29" t="n">
        <x:v>4.2894736842</x:v>
      </x:c>
      <x:c r="I262" s="29" t="n">
        <x:v>-0.7368421053</x:v>
      </x:c>
      <x:c r="J262" s="40" t="n">
        <x:v>-0.0065789474</x:v>
      </x:c>
      <x:c r="K262" s="40" t="n">
        <x:v>0.1582289056</x:v>
      </x:c>
      <x:c r="L262" s="38" t="b">
        <x:v>1</x:v>
      </x:c>
    </x:row>
    <x:row r="263">
      <x:c r="A263" s="28" t="str">
        <x:v>PHQ-8</x:v>
      </x:c>
      <x:c r="B263" s="28" t="str">
        <x:v>PHQ8_complete</x:v>
      </x:c>
      <x:c r="C263" s="28" t="str">
        <x:v>Qwen3.7-Max</x:v>
      </x:c>
      <x:c r="D263" s="39" t="n">
        <x:v>1</x:v>
      </x:c>
      <x:c r="E263" s="39" t="n">
        <x:v>3</x:v>
      </x:c>
      <x:c r="F263" s="39" t="n">
        <x:v>38</x:v>
      </x:c>
      <x:c r="G263" s="29" t="n">
        <x:v>3.5789473684</x:v>
      </x:c>
      <x:c r="H263" s="29" t="n">
        <x:v>4.0263157895</x:v>
      </x:c>
      <x:c r="I263" s="29" t="n">
        <x:v>-0.4473684211</x:v>
      </x:c>
      <x:c r="J263" s="40" t="n">
        <x:v>-0.0120614035</x:v>
      </x:c>
      <x:c r="K263" s="40" t="n">
        <x:v>0.0325471312</x:v>
      </x:c>
      <x:c r="L263" s="38" t="b">
        <x:v>1</x:v>
      </x:c>
    </x:row>
    <x:row r="264">
      <x:c r="A264" s="28" t="str">
        <x:v>PHQ-8</x:v>
      </x:c>
      <x:c r="B264" s="28" t="str">
        <x:v>PHQ8_complete</x:v>
      </x:c>
      <x:c r="C264" s="28" t="str">
        <x:v>Qwen3.7-Max</x:v>
      </x:c>
      <x:c r="D264" s="39" t="n">
        <x:v>1</x:v>
      </x:c>
      <x:c r="E264" s="39" t="n">
        <x:v>4</x:v>
      </x:c>
      <x:c r="F264" s="39" t="n">
        <x:v>37</x:v>
      </x:c>
      <x:c r="G264" s="29" t="n">
        <x:v>4.1351351351</x:v>
      </x:c>
      <x:c r="H264" s="29" t="n">
        <x:v>4.6486486486</x:v>
      </x:c>
      <x:c r="I264" s="29" t="n">
        <x:v>-0.5135135135</x:v>
      </x:c>
      <x:c r="J264" s="40" t="n">
        <x:v>-0.0056306306</x:v>
      </x:c>
      <x:c r="K264" s="40" t="n">
        <x:v>0.0417982918</x:v>
      </x:c>
      <x:c r="L264" s="38" t="b">
        <x:v>1</x:v>
      </x:c>
    </x:row>
    <x:row r="265">
      <x:c r="A265" s="28" t="str">
        <x:v>PHQ-8</x:v>
      </x:c>
      <x:c r="B265" s="28" t="str">
        <x:v>PHQ8_complete</x:v>
      </x:c>
      <x:c r="C265" s="28" t="str">
        <x:v>Qwen3.7-Max</x:v>
      </x:c>
      <x:c r="D265" s="39" t="n">
        <x:v>2</x:v>
      </x:c>
      <x:c r="E265" s="39" t="n">
        <x:v>0</x:v>
      </x:c>
      <x:c r="F265" s="39" t="n">
        <x:v>38</x:v>
      </x:c>
      <x:c r="G265" s="29" t="n">
        <x:v>4.0526315789</x:v>
      </x:c>
      <x:c r="H265" s="29" t="n">
        <x:v>4.7368421053</x:v>
      </x:c>
      <x:c r="I265" s="29" t="n">
        <x:v>-0.6842105263</x:v>
      </x:c>
      <x:c r="J265" s="40" t="n">
        <x:v>-0.0043859649</x:v>
      </x:c>
      <x:c r="K265" s="40" t="n">
        <x:v>0.0899553663</x:v>
      </x:c>
      <x:c r="L265" s="38" t="b">
        <x:v>1</x:v>
      </x:c>
    </x:row>
    <x:row r="266">
      <x:c r="A266" s="28" t="str">
        <x:v>PHQ-8</x:v>
      </x:c>
      <x:c r="B266" s="28" t="str">
        <x:v>PHQ8_complete</x:v>
      </x:c>
      <x:c r="C266" s="28" t="str">
        <x:v>Qwen3.7-Max</x:v>
      </x:c>
      <x:c r="D266" s="39" t="n">
        <x:v>2</x:v>
      </x:c>
      <x:c r="E266" s="39" t="n">
        <x:v>1</x:v>
      </x:c>
      <x:c r="F266" s="39" t="n">
        <x:v>38</x:v>
      </x:c>
      <x:c r="G266" s="29" t="n">
        <x:v>4.1315789474</x:v>
      </x:c>
      <x:c r="H266" s="29" t="n">
        <x:v>4.4736842105</x:v>
      </x:c>
      <x:c r="I266" s="29" t="n">
        <x:v>-0.3421052632</x:v>
      </x:c>
      <x:c r="J266" s="40" t="n">
        <x:v>-0.0076754386</x:v>
      </x:c>
      <x:c r="K266" s="40" t="n">
        <x:v>-0.0181444287</x:v>
      </x:c>
      <x:c r="L266" s="38" t="b">
        <x:v>1</x:v>
      </x:c>
    </x:row>
    <x:row r="267">
      <x:c r="A267" s="28" t="str">
        <x:v>PHQ-8</x:v>
      </x:c>
      <x:c r="B267" s="28" t="str">
        <x:v>PHQ8_complete</x:v>
      </x:c>
      <x:c r="C267" s="28" t="str">
        <x:v>Qwen3.7-Max</x:v>
      </x:c>
      <x:c r="D267" s="39" t="n">
        <x:v>2</x:v>
      </x:c>
      <x:c r="E267" s="39" t="n">
        <x:v>2</x:v>
      </x:c>
      <x:c r="F267" s="39" t="n">
        <x:v>38</x:v>
      </x:c>
      <x:c r="G267" s="29" t="n">
        <x:v>3</x:v>
      </x:c>
      <x:c r="H267" s="29" t="n">
        <x:v>3.4736842105</x:v>
      </x:c>
      <x:c r="I267" s="29" t="n">
        <x:v>-0.4736842105</x:v>
      </x:c>
      <x:c r="J267" s="40" t="n">
        <x:v>-0.0043859649</x:v>
      </x:c>
      <x:c r="K267" s="40" t="n">
        <x:v>0.038380041</x:v>
      </x:c>
      <x:c r="L267" s="38" t="b">
        <x:v>1</x:v>
      </x:c>
    </x:row>
    <x:row r="268">
      <x:c r="A268" s="28" t="str">
        <x:v>PHQ-8</x:v>
      </x:c>
      <x:c r="B268" s="28" t="str">
        <x:v>PHQ8_complete</x:v>
      </x:c>
      <x:c r="C268" s="28" t="str">
        <x:v>Qwen3.7-Max</x:v>
      </x:c>
      <x:c r="D268" s="39" t="n">
        <x:v>2</x:v>
      </x:c>
      <x:c r="E268" s="39" t="n">
        <x:v>3</x:v>
      </x:c>
      <x:c r="F268" s="39" t="n">
        <x:v>38</x:v>
      </x:c>
      <x:c r="G268" s="29" t="n">
        <x:v>3.0263157895</x:v>
      </x:c>
      <x:c r="H268" s="29" t="n">
        <x:v>3.3421052632</x:v>
      </x:c>
      <x:c r="I268" s="29" t="n">
        <x:v>-0.3157894737</x:v>
      </x:c>
      <x:c r="J268" s="40" t="n">
        <x:v>0.0087719298</x:v>
      </x:c>
      <x:c r="K268" s="40" t="n">
        <x:v>0.0980576441</x:v>
      </x:c>
      <x:c r="L268" s="38" t="b">
        <x:v>1</x:v>
      </x:c>
    </x:row>
    <x:row r="269">
      <x:c r="A269" s="28" t="str">
        <x:v>PHQ-8</x:v>
      </x:c>
      <x:c r="B269" s="28" t="str">
        <x:v>PHQ8_complete</x:v>
      </x:c>
      <x:c r="C269" s="28" t="str">
        <x:v>Qwen3.7-Max</x:v>
      </x:c>
      <x:c r="D269" s="39" t="n">
        <x:v>2</x:v>
      </x:c>
      <x:c r="E269" s="39" t="n">
        <x:v>4</x:v>
      </x:c>
      <x:c r="F269" s="39" t="n">
        <x:v>37</x:v>
      </x:c>
      <x:c r="G269" s="29" t="n">
        <x:v>4.3513513514</x:v>
      </x:c>
      <x:c r="H269" s="29" t="n">
        <x:v>5.0540540541</x:v>
      </x:c>
      <x:c r="I269" s="29" t="n">
        <x:v>-0.7027027027</x:v>
      </x:c>
      <x:c r="J269" s="40" t="n">
        <x:v>-0.0135135135</x:v>
      </x:c>
      <x:c r="K269" s="40" t="n">
        <x:v>0.0979074979</x:v>
      </x:c>
      <x:c r="L269" s="38" t="b">
        <x:v>1</x:v>
      </x:c>
    </x:row>
    <x:row r="270">
      <x:c r="A270" s="28" t="str">
        <x:v>PHQ-8</x:v>
      </x:c>
      <x:c r="B270" s="28" t="str">
        <x:v>PHQ8_complete</x:v>
      </x:c>
      <x:c r="C270" s="28" t="str">
        <x:v>Qwen3.7-Max</x:v>
      </x:c>
      <x:c r="D270" s="39" t="n">
        <x:v>3</x:v>
      </x:c>
      <x:c r="E270" s="39" t="n">
        <x:v>0</x:v>
      </x:c>
      <x:c r="F270" s="39" t="n">
        <x:v>38</x:v>
      </x:c>
      <x:c r="G270" s="29" t="n">
        <x:v>3.8684210526</x:v>
      </x:c>
      <x:c r="H270" s="29" t="n">
        <x:v>4.2105263158</x:v>
      </x:c>
      <x:c r="I270" s="29" t="n">
        <x:v>-0.3421052632</x:v>
      </x:c>
      <x:c r="J270" s="40" t="n">
        <x:v>-0.0010964912</x:v>
      </x:c>
      <x:c r="K270" s="40" t="n">
        <x:v>0.0324162679</x:v>
      </x:c>
      <x:c r="L270" s="38" t="b">
        <x:v>1</x:v>
      </x:c>
    </x:row>
    <x:row r="271">
      <x:c r="A271" s="28" t="str">
        <x:v>PHQ-8</x:v>
      </x:c>
      <x:c r="B271" s="28" t="str">
        <x:v>PHQ8_complete</x:v>
      </x:c>
      <x:c r="C271" s="28" t="str">
        <x:v>Qwen3.7-Max</x:v>
      </x:c>
      <x:c r="D271" s="39" t="n">
        <x:v>3</x:v>
      </x:c>
      <x:c r="E271" s="39" t="n">
        <x:v>1</x:v>
      </x:c>
      <x:c r="F271" s="39" t="n">
        <x:v>38</x:v>
      </x:c>
      <x:c r="G271" s="29" t="n">
        <x:v>3.3947368421</x:v>
      </x:c>
      <x:c r="H271" s="29" t="n">
        <x:v>3.7894736842</x:v>
      </x:c>
      <x:c r="I271" s="29" t="n">
        <x:v>-0.3947368421</x:v>
      </x:c>
      <x:c r="J271" s="40" t="n">
        <x:v>-0.0032894737</x:v>
      </x:c>
      <x:c r="K271" s="40" t="n">
        <x:v>0.0686716792</x:v>
      </x:c>
      <x:c r="L271" s="38" t="b">
        <x:v>1</x:v>
      </x:c>
    </x:row>
    <x:row r="272">
      <x:c r="A272" s="28" t="str">
        <x:v>PHQ-8</x:v>
      </x:c>
      <x:c r="B272" s="28" t="str">
        <x:v>PHQ8_complete</x:v>
      </x:c>
      <x:c r="C272" s="28" t="str">
        <x:v>Qwen3.7-Max</x:v>
      </x:c>
      <x:c r="D272" s="39" t="n">
        <x:v>3</x:v>
      </x:c>
      <x:c r="E272" s="39" t="n">
        <x:v>2</x:v>
      </x:c>
      <x:c r="F272" s="39" t="n">
        <x:v>38</x:v>
      </x:c>
      <x:c r="G272" s="29" t="n">
        <x:v>3.6315789474</x:v>
      </x:c>
      <x:c r="H272" s="29" t="n">
        <x:v>3.8157894737</x:v>
      </x:c>
      <x:c r="I272" s="29" t="n">
        <x:v>-0.1842105263</x:v>
      </x:c>
      <x:c r="J272" s="40" t="n">
        <x:v>0.0054824561</x:v>
      </x:c>
      <x:c r="K272" s="40" t="n">
        <x:v>0.0485797828</x:v>
      </x:c>
      <x:c r="L272" s="38" t="b">
        <x:v>1</x:v>
      </x:c>
    </x:row>
    <x:row r="273">
      <x:c r="A273" s="28" t="str">
        <x:v>PHQ-8</x:v>
      </x:c>
      <x:c r="B273" s="28" t="str">
        <x:v>PHQ8_complete</x:v>
      </x:c>
      <x:c r="C273" s="28" t="str">
        <x:v>Qwen3.7-Max</x:v>
      </x:c>
      <x:c r="D273" s="39" t="n">
        <x:v>3</x:v>
      </x:c>
      <x:c r="E273" s="39" t="n">
        <x:v>3</x:v>
      </x:c>
      <x:c r="F273" s="39" t="n">
        <x:v>38</x:v>
      </x:c>
      <x:c r="G273" s="29" t="n">
        <x:v>4</x:v>
      </x:c>
      <x:c r="H273" s="29" t="n">
        <x:v>4.9210526316</x:v>
      </x:c>
      <x:c r="I273" s="29" t="n">
        <x:v>-0.9210526316</x:v>
      </x:c>
      <x:c r="J273" s="40" t="n">
        <x:v>-0.0208333333</x:v>
      </x:c>
      <x:c r="K273" s="40" t="n">
        <x:v>0.073455784</x:v>
      </x:c>
      <x:c r="L273" s="38" t="b">
        <x:v>1</x:v>
      </x:c>
    </x:row>
    <x:row r="274">
      <x:c r="A274" s="28" t="str">
        <x:v>PHQ-8</x:v>
      </x:c>
      <x:c r="B274" s="28" t="str">
        <x:v>PHQ8_complete</x:v>
      </x:c>
      <x:c r="C274" s="28" t="str">
        <x:v>Qwen3.7-Max</x:v>
      </x:c>
      <x:c r="D274" s="39" t="n">
        <x:v>3</x:v>
      </x:c>
      <x:c r="E274" s="39" t="n">
        <x:v>4</x:v>
      </x:c>
      <x:c r="F274" s="39" t="n">
        <x:v>37</x:v>
      </x:c>
      <x:c r="G274" s="29" t="n">
        <x:v>3.8648648649</x:v>
      </x:c>
      <x:c r="H274" s="29" t="n">
        <x:v>4.3243243243</x:v>
      </x:c>
      <x:c r="I274" s="29" t="n">
        <x:v>-0.4594594595</x:v>
      </x:c>
      <x:c r="J274" s="40" t="n">
        <x:v>-0.0056306306</x:v>
      </x:c>
      <x:c r="K274" s="40" t="n">
        <x:v>0.0321846322</x:v>
      </x:c>
      <x:c r="L274" s="38" t="b">
        <x:v>1</x:v>
      </x:c>
    </x:row>
    <x:row r="275">
      <x:c r="A275" s="28" t="str">
        <x:v>PHQ-8</x:v>
      </x:c>
      <x:c r="B275" s="28" t="str">
        <x:v>PHQ8_complete</x:v>
      </x:c>
      <x:c r="C275" s="28" t="str">
        <x:v>Qwen3.7-Max</x:v>
      </x:c>
      <x:c r="D275" s="39" t="n">
        <x:v>4</x:v>
      </x:c>
      <x:c r="E275" s="39" t="n">
        <x:v>0</x:v>
      </x:c>
      <x:c r="F275" s="39" t="n">
        <x:v>38</x:v>
      </x:c>
      <x:c r="G275" s="29" t="n">
        <x:v>3.8421052632</x:v>
      </x:c>
      <x:c r="H275" s="29" t="n">
        <x:v>4.4473684211</x:v>
      </x:c>
      <x:c r="I275" s="29" t="n">
        <x:v>-0.6052631579</x:v>
      </x:c>
      <x:c r="J275" s="40" t="n">
        <x:v>-0.0186403509</x:v>
      </x:c>
      <x:c r="K275" s="40" t="n">
        <x:v>0.034962406</x:v>
      </x:c>
      <x:c r="L275" s="38" t="b">
        <x:v>1</x:v>
      </x:c>
    </x:row>
    <x:row r="276">
      <x:c r="A276" s="28" t="str">
        <x:v>PHQ-8</x:v>
      </x:c>
      <x:c r="B276" s="28" t="str">
        <x:v>PHQ8_complete</x:v>
      </x:c>
      <x:c r="C276" s="28" t="str">
        <x:v>Qwen3.7-Max</x:v>
      </x:c>
      <x:c r="D276" s="39" t="n">
        <x:v>4</x:v>
      </x:c>
      <x:c r="E276" s="39" t="n">
        <x:v>1</x:v>
      </x:c>
      <x:c r="F276" s="39" t="n">
        <x:v>38</x:v>
      </x:c>
      <x:c r="G276" s="29" t="n">
        <x:v>3.1315789474</x:v>
      </x:c>
      <x:c r="H276" s="29" t="n">
        <x:v>3.8684210526</x:v>
      </x:c>
      <x:c r="I276" s="29" t="n">
        <x:v>-0.7368421053</x:v>
      </x:c>
      <x:c r="J276" s="40" t="n">
        <x:v>-0.0021929825</x:v>
      </x:c>
      <x:c r="K276" s="40" t="n">
        <x:v>0.1361338953</x:v>
      </x:c>
      <x:c r="L276" s="38" t="b">
        <x:v>1</x:v>
      </x:c>
    </x:row>
    <x:row r="277">
      <x:c r="A277" s="28" t="str">
        <x:v>PHQ-8</x:v>
      </x:c>
      <x:c r="B277" s="28" t="str">
        <x:v>PHQ8_complete</x:v>
      </x:c>
      <x:c r="C277" s="28" t="str">
        <x:v>Qwen3.7-Max</x:v>
      </x:c>
      <x:c r="D277" s="39" t="n">
        <x:v>4</x:v>
      </x:c>
      <x:c r="E277" s="39" t="n">
        <x:v>2</x:v>
      </x:c>
      <x:c r="F277" s="39" t="n">
        <x:v>38</x:v>
      </x:c>
      <x:c r="G277" s="29" t="n">
        <x:v>3.7894736842</x:v>
      </x:c>
      <x:c r="H277" s="29" t="n">
        <x:v>4.5789473684</x:v>
      </x:c>
      <x:c r="I277" s="29" t="n">
        <x:v>-0.7894736842</x:v>
      </x:c>
      <x:c r="J277" s="40" t="n">
        <x:v>-0.0043859649</x:v>
      </x:c>
      <x:c r="K277" s="40" t="n">
        <x:v>0.130728336</x:v>
      </x:c>
      <x:c r="L277" s="38" t="b">
        <x:v>1</x:v>
      </x:c>
    </x:row>
    <x:row r="278">
      <x:c r="A278" s="28" t="str">
        <x:v>PHQ-8</x:v>
      </x:c>
      <x:c r="B278" s="28" t="str">
        <x:v>PHQ8_complete</x:v>
      </x:c>
      <x:c r="C278" s="28" t="str">
        <x:v>Qwen3.7-Max</x:v>
      </x:c>
      <x:c r="D278" s="39" t="n">
        <x:v>4</x:v>
      </x:c>
      <x:c r="E278" s="39" t="n">
        <x:v>3</x:v>
      </x:c>
      <x:c r="F278" s="39" t="n">
        <x:v>38</x:v>
      </x:c>
      <x:c r="G278" s="29" t="n">
        <x:v>3.8947368421</x:v>
      </x:c>
      <x:c r="H278" s="29" t="n">
        <x:v>4.2368421053</x:v>
      </x:c>
      <x:c r="I278" s="29" t="n">
        <x:v>-0.3421052632</x:v>
      </x:c>
      <x:c r="J278" s="40" t="n">
        <x:v>0.0032894737</x:v>
      </x:c>
      <x:c r="K278" s="40" t="n">
        <x:v>0.0496751786</x:v>
      </x:c>
      <x:c r="L278" s="38" t="b">
        <x:v>1</x:v>
      </x:c>
    </x:row>
    <x:row r="279">
      <x:c r="A279" s="28" t="str">
        <x:v>PHQ-8</x:v>
      </x:c>
      <x:c r="B279" s="28" t="str">
        <x:v>PHQ8_complete</x:v>
      </x:c>
      <x:c r="C279" s="28" t="str">
        <x:v>Qwen3.7-Max</x:v>
      </x:c>
      <x:c r="D279" s="39" t="n">
        <x:v>4</x:v>
      </x:c>
      <x:c r="E279" s="39" t="n">
        <x:v>4</x:v>
      </x:c>
      <x:c r="F279" s="39" t="n">
        <x:v>37</x:v>
      </x:c>
      <x:c r="G279" s="29" t="n">
        <x:v>3.7837837838</x:v>
      </x:c>
      <x:c r="H279" s="29" t="n">
        <x:v>3.9189189189</x:v>
      </x:c>
      <x:c r="I279" s="29" t="n">
        <x:v>-0.1351351351</x:v>
      </x:c>
      <x:c r="J279" s="40" t="n">
        <x:v>0.0056306306</x:v>
      </x:c>
      <x:c r="K279" s="40" t="n">
        <x:v>0.0488202488</x:v>
      </x:c>
      <x:c r="L279" s="38" t="b">
        <x:v>1</x:v>
      </x:c>
    </x:row>
    <x:row r="280">
      <x:c r="A280" s="28" t="str">
        <x:v>PHQ-8</x:v>
      </x:c>
      <x:c r="B280" s="28" t="str">
        <x:v>PHQ8_complete</x:v>
      </x:c>
      <x:c r="C280" s="28" t="str">
        <x:v>Qwen3.7-Max</x:v>
      </x:c>
      <x:c r="D280" s="39" t="n">
        <x:v>5</x:v>
      </x:c>
      <x:c r="E280" s="39" t="n">
        <x:v>0</x:v>
      </x:c>
      <x:c r="F280" s="39" t="n">
        <x:v>38</x:v>
      </x:c>
      <x:c r="G280" s="29" t="n">
        <x:v>3.3684210526</x:v>
      </x:c>
      <x:c r="H280" s="29" t="n">
        <x:v>3.9736842105</x:v>
      </x:c>
      <x:c r="I280" s="29" t="n">
        <x:v>-0.6052631579</x:v>
      </x:c>
      <x:c r="J280" s="40" t="n">
        <x:v>-0.0054824561</x:v>
      </x:c>
      <x:c r="K280" s="40" t="n">
        <x:v>0.0690248348</x:v>
      </x:c>
      <x:c r="L280" s="38" t="b">
        <x:v>1</x:v>
      </x:c>
    </x:row>
    <x:row r="281">
      <x:c r="A281" s="28" t="str">
        <x:v>PHQ-8</x:v>
      </x:c>
      <x:c r="B281" s="28" t="str">
        <x:v>PHQ8_complete</x:v>
      </x:c>
      <x:c r="C281" s="28" t="str">
        <x:v>Qwen3.7-Max</x:v>
      </x:c>
      <x:c r="D281" s="39" t="n">
        <x:v>5</x:v>
      </x:c>
      <x:c r="E281" s="39" t="n">
        <x:v>1</x:v>
      </x:c>
      <x:c r="F281" s="39" t="n">
        <x:v>38</x:v>
      </x:c>
      <x:c r="G281" s="29" t="n">
        <x:v>3.0789473684</x:v>
      </x:c>
      <x:c r="H281" s="29" t="n">
        <x:v>3.6578947368</x:v>
      </x:c>
      <x:c r="I281" s="29" t="n">
        <x:v>-0.5789473684</x:v>
      </x:c>
      <x:c r="J281" s="40" t="n">
        <x:v>3.652049423e-19</x:v>
      </x:c>
      <x:c r="K281" s="40" t="n">
        <x:v>0.1143825473</x:v>
      </x:c>
      <x:c r="L281" s="38" t="b">
        <x:v>1</x:v>
      </x:c>
    </x:row>
    <x:row r="282">
      <x:c r="A282" s="28" t="str">
        <x:v>PHQ-8</x:v>
      </x:c>
      <x:c r="B282" s="28" t="str">
        <x:v>PHQ8_complete</x:v>
      </x:c>
      <x:c r="C282" s="28" t="str">
        <x:v>Qwen3.7-Max</x:v>
      </x:c>
      <x:c r="D282" s="39" t="n">
        <x:v>5</x:v>
      </x:c>
      <x:c r="E282" s="39" t="n">
        <x:v>2</x:v>
      </x:c>
      <x:c r="F282" s="39" t="n">
        <x:v>38</x:v>
      </x:c>
      <x:c r="G282" s="29" t="n">
        <x:v>4.1052631579</x:v>
      </x:c>
      <x:c r="H282" s="29" t="n">
        <x:v>4.3157894737</x:v>
      </x:c>
      <x:c r="I282" s="29" t="n">
        <x:v>-0.2105263158</x:v>
      </x:c>
      <x:c r="J282" s="40" t="n">
        <x:v>-0.0065789474</x:v>
      </x:c>
      <x:c r="K282" s="40" t="n">
        <x:v>-0.0158261329</x:v>
      </x:c>
      <x:c r="L282" s="38" t="b">
        <x:v>1</x:v>
      </x:c>
    </x:row>
    <x:row r="283">
      <x:c r="A283" s="28" t="str">
        <x:v>PHQ-8</x:v>
      </x:c>
      <x:c r="B283" s="28" t="str">
        <x:v>PHQ8_complete</x:v>
      </x:c>
      <x:c r="C283" s="28" t="str">
        <x:v>Qwen3.7-Max</x:v>
      </x:c>
      <x:c r="D283" s="39" t="n">
        <x:v>5</x:v>
      </x:c>
      <x:c r="E283" s="39" t="n">
        <x:v>3</x:v>
      </x:c>
      <x:c r="F283" s="39" t="n">
        <x:v>38</x:v>
      </x:c>
      <x:c r="G283" s="29" t="n">
        <x:v>4.3684210526</x:v>
      </x:c>
      <x:c r="H283" s="29" t="n">
        <x:v>5.0526315789</x:v>
      </x:c>
      <x:c r="I283" s="29" t="n">
        <x:v>-0.6842105263</x:v>
      </x:c>
      <x:c r="J283" s="40" t="n">
        <x:v>-0.0065789474</x:v>
      </x:c>
      <x:c r="K283" s="40" t="n">
        <x:v>0.0603300209</x:v>
      </x:c>
      <x:c r="L283" s="38" t="b">
        <x:v>1</x:v>
      </x:c>
    </x:row>
    <x:row r="284">
      <x:c r="A284" s="28" t="str">
        <x:v>PHQ-8</x:v>
      </x:c>
      <x:c r="B284" s="28" t="str">
        <x:v>PHQ8_complete</x:v>
      </x:c>
      <x:c r="C284" s="28" t="str">
        <x:v>Qwen3.7-Max</x:v>
      </x:c>
      <x:c r="D284" s="39" t="n">
        <x:v>5</x:v>
      </x:c>
      <x:c r="E284" s="39" t="n">
        <x:v>4</x:v>
      </x:c>
      <x:c r="F284" s="39" t="n">
        <x:v>37</x:v>
      </x:c>
      <x:c r="G284" s="29" t="n">
        <x:v>3.5945945946</x:v>
      </x:c>
      <x:c r="H284" s="29" t="n">
        <x:v>4.0540540541</x:v>
      </x:c>
      <x:c r="I284" s="29" t="n">
        <x:v>-0.4594594595</x:v>
      </x:c>
      <x:c r="J284" s="40" t="n">
        <x:v>-0.0011261261</x:v>
      </x:c>
      <x:c r="K284" s="40" t="n">
        <x:v>0.0864650365</x:v>
      </x:c>
      <x:c r="L284" s="38" t="b">
        <x:v>1</x:v>
      </x:c>
    </x:row>
    <x:row r="285">
      <x:c r="A285" s="28" t="str">
        <x:v>PHQ-8</x:v>
      </x:c>
      <x:c r="B285" s="28" t="str">
        <x:v>PHQ8_complete</x:v>
      </x:c>
      <x:c r="C285" s="28" t="str">
        <x:v>Qwen3.7-Max</x:v>
      </x:c>
      <x:c r="D285" s="39" t="n">
        <x:v>6</x:v>
      </x:c>
      <x:c r="E285" s="39" t="n">
        <x:v>0</x:v>
      </x:c>
      <x:c r="F285" s="39" t="n">
        <x:v>38</x:v>
      </x:c>
      <x:c r="G285" s="29" t="n">
        <x:v>3.8157894737</x:v>
      </x:c>
      <x:c r="H285" s="29" t="n">
        <x:v>3.6842105263</x:v>
      </x:c>
      <x:c r="I285" s="29" t="n">
        <x:v>0.1315789474</x:v>
      </x:c>
      <x:c r="J285" s="40" t="n">
        <x:v>0.0098684211</x:v>
      </x:c>
      <x:c r="K285" s="40" t="n">
        <x:v>-0.0138072454</x:v>
      </x:c>
      <x:c r="L285" s="38" t="b">
        <x:v>0</x:v>
      </x:c>
    </x:row>
    <x:row r="286">
      <x:c r="A286" s="28" t="str">
        <x:v>PHQ-8</x:v>
      </x:c>
      <x:c r="B286" s="28" t="str">
        <x:v>PHQ8_complete</x:v>
      </x:c>
      <x:c r="C286" s="28" t="str">
        <x:v>Qwen3.7-Max</x:v>
      </x:c>
      <x:c r="D286" s="39" t="n">
        <x:v>6</x:v>
      </x:c>
      <x:c r="E286" s="39" t="n">
        <x:v>1</x:v>
      </x:c>
      <x:c r="F286" s="39" t="n">
        <x:v>38</x:v>
      </x:c>
      <x:c r="G286" s="29" t="n">
        <x:v>3.6315789474</x:v>
      </x:c>
      <x:c r="H286" s="29" t="n">
        <x:v>4.2368421053</x:v>
      </x:c>
      <x:c r="I286" s="29" t="n">
        <x:v>-0.6052631579</x:v>
      </x:c>
      <x:c r="J286" s="40" t="n">
        <x:v>0.0054824561</x:v>
      </x:c>
      <x:c r="K286" s="40" t="n">
        <x:v>0.0953987533</x:v>
      </x:c>
      <x:c r="L286" s="38" t="b">
        <x:v>1</x:v>
      </x:c>
    </x:row>
    <x:row r="287">
      <x:c r="A287" s="28" t="str">
        <x:v>PHQ-8</x:v>
      </x:c>
      <x:c r="B287" s="28" t="str">
        <x:v>PHQ8_complete</x:v>
      </x:c>
      <x:c r="C287" s="28" t="str">
        <x:v>Qwen3.7-Max</x:v>
      </x:c>
      <x:c r="D287" s="39" t="n">
        <x:v>6</x:v>
      </x:c>
      <x:c r="E287" s="39" t="n">
        <x:v>2</x:v>
      </x:c>
      <x:c r="F287" s="39" t="n">
        <x:v>38</x:v>
      </x:c>
      <x:c r="G287" s="29" t="n">
        <x:v>4.2105263158</x:v>
      </x:c>
      <x:c r="H287" s="29" t="n">
        <x:v>4.7631578947</x:v>
      </x:c>
      <x:c r="I287" s="29" t="n">
        <x:v>-0.5526315789</x:v>
      </x:c>
      <x:c r="J287" s="40" t="n">
        <x:v>-0.0032894737</x:v>
      </x:c>
      <x:c r="K287" s="40" t="n">
        <x:v>0.0592522974</x:v>
      </x:c>
      <x:c r="L287" s="38" t="b">
        <x:v>1</x:v>
      </x:c>
    </x:row>
    <x:row r="288">
      <x:c r="A288" s="28" t="str">
        <x:v>PHQ-8</x:v>
      </x:c>
      <x:c r="B288" s="28" t="str">
        <x:v>PHQ8_complete</x:v>
      </x:c>
      <x:c r="C288" s="28" t="str">
        <x:v>Qwen3.7-Max</x:v>
      </x:c>
      <x:c r="D288" s="39" t="n">
        <x:v>6</x:v>
      </x:c>
      <x:c r="E288" s="39" t="n">
        <x:v>3</x:v>
      </x:c>
      <x:c r="F288" s="39" t="n">
        <x:v>38</x:v>
      </x:c>
      <x:c r="G288" s="29" t="n">
        <x:v>4.0526315789</x:v>
      </x:c>
      <x:c r="H288" s="29" t="n">
        <x:v>4.5526315789</x:v>
      </x:c>
      <x:c r="I288" s="29" t="n">
        <x:v>-0.5</x:v>
      </x:c>
      <x:c r="J288" s="40" t="n">
        <x:v>-0.0076754386</x:v>
      </x:c>
      <x:c r="K288" s="40" t="n">
        <x:v>0.0529435477</x:v>
      </x:c>
      <x:c r="L288" s="38" t="b">
        <x:v>1</x:v>
      </x:c>
    </x:row>
    <x:row r="289">
      <x:c r="A289" s="28" t="str">
        <x:v>PHQ-8</x:v>
      </x:c>
      <x:c r="B289" s="28" t="str">
        <x:v>PHQ8_complete</x:v>
      </x:c>
      <x:c r="C289" s="28" t="str">
        <x:v>Qwen3.7-Max</x:v>
      </x:c>
      <x:c r="D289" s="39" t="n">
        <x:v>6</x:v>
      </x:c>
      <x:c r="E289" s="39" t="n">
        <x:v>4</x:v>
      </x:c>
      <x:c r="F289" s="39" t="n">
        <x:v>37</x:v>
      </x:c>
      <x:c r="G289" s="29" t="n">
        <x:v>3.5405405405</x:v>
      </x:c>
      <x:c r="H289" s="29" t="n">
        <x:v>3.8108108108</x:v>
      </x:c>
      <x:c r="I289" s="29" t="n">
        <x:v>-0.2702702703</x:v>
      </x:c>
      <x:c r="J289" s="40" t="n">
        <x:v>0.0045045045</x:v>
      </x:c>
      <x:c r="K289" s="40" t="n">
        <x:v>0.0994422994</x:v>
      </x:c>
      <x:c r="L289" s="38" t="b">
        <x:v>1</x:v>
      </x:c>
    </x:row>
    <x:row r="290">
      <x:c r="A290" s="28" t="str">
        <x:v>PHQ-8</x:v>
      </x:c>
      <x:c r="B290" s="28" t="str">
        <x:v>PHQ8_complete</x:v>
      </x:c>
      <x:c r="C290" s="28" t="str">
        <x:v>Qwen3.7-Max</x:v>
      </x:c>
      <x:c r="D290" s="39" t="n">
        <x:v>7</x:v>
      </x:c>
      <x:c r="E290" s="39" t="n">
        <x:v>0</x:v>
      </x:c>
      <x:c r="F290" s="39" t="n">
        <x:v>38</x:v>
      </x:c>
      <x:c r="G290" s="29" t="n">
        <x:v>3.2894736842</x:v>
      </x:c>
      <x:c r="H290" s="29" t="n">
        <x:v>3.7631578947</x:v>
      </x:c>
      <x:c r="I290" s="29" t="n">
        <x:v>-0.4736842105</x:v>
      </x:c>
      <x:c r="J290" s="40" t="n">
        <x:v>-0.0043859649</x:v>
      </x:c>
      <x:c r="K290" s="40" t="n">
        <x:v>0.0683925723</x:v>
      </x:c>
      <x:c r="L290" s="38" t="b">
        <x:v>1</x:v>
      </x:c>
    </x:row>
    <x:row r="291">
      <x:c r="A291" s="28" t="str">
        <x:v>PHQ-8</x:v>
      </x:c>
      <x:c r="B291" s="28" t="str">
        <x:v>PHQ8_complete</x:v>
      </x:c>
      <x:c r="C291" s="28" t="str">
        <x:v>Qwen3.7-Max</x:v>
      </x:c>
      <x:c r="D291" s="39" t="n">
        <x:v>7</x:v>
      </x:c>
      <x:c r="E291" s="39" t="n">
        <x:v>1</x:v>
      </x:c>
      <x:c r="F291" s="39" t="n">
        <x:v>38</x:v>
      </x:c>
      <x:c r="G291" s="29" t="n">
        <x:v>3.6315789474</x:v>
      </x:c>
      <x:c r="H291" s="29" t="n">
        <x:v>4</x:v>
      </x:c>
      <x:c r="I291" s="29" t="n">
        <x:v>-0.3684210526</x:v>
      </x:c>
      <x:c r="J291" s="40" t="n">
        <x:v>5.112869192e-18</x:v>
      </x:c>
      <x:c r="K291" s="40" t="n">
        <x:v>0.0407152789</x:v>
      </x:c>
      <x:c r="L291" s="38" t="b">
        <x:v>1</x:v>
      </x:c>
    </x:row>
    <x:row r="292">
      <x:c r="A292" s="28" t="str">
        <x:v>PHQ-8</x:v>
      </x:c>
      <x:c r="B292" s="28" t="str">
        <x:v>PHQ8_complete</x:v>
      </x:c>
      <x:c r="C292" s="28" t="str">
        <x:v>Qwen3.7-Max</x:v>
      </x:c>
      <x:c r="D292" s="39" t="n">
        <x:v>7</x:v>
      </x:c>
      <x:c r="E292" s="39" t="n">
        <x:v>2</x:v>
      </x:c>
      <x:c r="F292" s="39" t="n">
        <x:v>38</x:v>
      </x:c>
      <x:c r="G292" s="29" t="n">
        <x:v>4.2631578947</x:v>
      </x:c>
      <x:c r="H292" s="29" t="n">
        <x:v>4.5526315789</x:v>
      </x:c>
      <x:c r="I292" s="29" t="n">
        <x:v>-0.2894736842</x:v>
      </x:c>
      <x:c r="J292" s="40" t="n">
        <x:v>-0.0076754386</x:v>
      </x:c>
      <x:c r="K292" s="40" t="n">
        <x:v>0.0128895958</x:v>
      </x:c>
      <x:c r="L292" s="38" t="b">
        <x:v>1</x:v>
      </x:c>
    </x:row>
    <x:row r="293">
      <x:c r="A293" s="28" t="str">
        <x:v>PHQ-8</x:v>
      </x:c>
      <x:c r="B293" s="28" t="str">
        <x:v>PHQ8_complete</x:v>
      </x:c>
      <x:c r="C293" s="28" t="str">
        <x:v>Qwen3.7-Max</x:v>
      </x:c>
      <x:c r="D293" s="39" t="n">
        <x:v>7</x:v>
      </x:c>
      <x:c r="E293" s="39" t="n">
        <x:v>3</x:v>
      </x:c>
      <x:c r="F293" s="39" t="n">
        <x:v>38</x:v>
      </x:c>
      <x:c r="G293" s="29" t="n">
        <x:v>3.5</x:v>
      </x:c>
      <x:c r="H293" s="29" t="n">
        <x:v>3.9473684211</x:v>
      </x:c>
      <x:c r="I293" s="29" t="n">
        <x:v>-0.4473684211</x:v>
      </x:c>
      <x:c r="J293" s="40" t="n">
        <x:v>-0.0054824561</x:v>
      </x:c>
      <x:c r="K293" s="40" t="n">
        <x:v>0.0510860485</x:v>
      </x:c>
      <x:c r="L293" s="38" t="b">
        <x:v>1</x:v>
      </x:c>
    </x:row>
    <x:row r="294">
      <x:c r="A294" s="28" t="str">
        <x:v>PHQ-8</x:v>
      </x:c>
      <x:c r="B294" s="28" t="str">
        <x:v>PHQ8_complete</x:v>
      </x:c>
      <x:c r="C294" s="28" t="str">
        <x:v>Qwen3.7-Max</x:v>
      </x:c>
      <x:c r="D294" s="39" t="n">
        <x:v>7</x:v>
      </x:c>
      <x:c r="E294" s="39" t="n">
        <x:v>4</x:v>
      </x:c>
      <x:c r="F294" s="39" t="n">
        <x:v>37</x:v>
      </x:c>
      <x:c r="G294" s="29" t="n">
        <x:v>4.027027027</x:v>
      </x:c>
      <x:c r="H294" s="29" t="n">
        <x:v>4.8108108108</x:v>
      </x:c>
      <x:c r="I294" s="29" t="n">
        <x:v>-0.7837837838</x:v>
      </x:c>
      <x:c r="J294" s="40" t="n">
        <x:v>0.0011261261</x:v>
      </x:c>
      <x:c r="K294" s="40" t="n">
        <x:v>0.1501449001</x:v>
      </x:c>
      <x:c r="L294" s="38" t="b">
        <x:v>1</x:v>
      </x:c>
    </x:row>
    <x:row r="295">
      <x:c r="A295" s="28" t="str">
        <x:v>PHQ-8</x:v>
      </x:c>
      <x:c r="B295" s="28" t="str">
        <x:v>PHQ8_complete</x:v>
      </x:c>
      <x:c r="C295" s="28" t="str">
        <x:v>Qwen3.7-Max</x:v>
      </x:c>
      <x:c r="D295" s="39" t="n">
        <x:v>8</x:v>
      </x:c>
      <x:c r="E295" s="39" t="n">
        <x:v>0</x:v>
      </x:c>
      <x:c r="F295" s="39" t="n">
        <x:v>38</x:v>
      </x:c>
      <x:c r="G295" s="29" t="n">
        <x:v>4.3421052632</x:v>
      </x:c>
      <x:c r="H295" s="29" t="n">
        <x:v>4.7894736842</x:v>
      </x:c>
      <x:c r="I295" s="29" t="n">
        <x:v>-0.4473684211</x:v>
      </x:c>
      <x:c r="J295" s="40" t="n">
        <x:v>-0.0076754386</x:v>
      </x:c>
      <x:c r="K295" s="40" t="n">
        <x:v>0.0396616541</x:v>
      </x:c>
      <x:c r="L295" s="38" t="b">
        <x:v>1</x:v>
      </x:c>
    </x:row>
    <x:row r="296">
      <x:c r="A296" s="28" t="str">
        <x:v>PHQ-8</x:v>
      </x:c>
      <x:c r="B296" s="28" t="str">
        <x:v>PHQ8_complete</x:v>
      </x:c>
      <x:c r="C296" s="28" t="str">
        <x:v>Qwen3.7-Max</x:v>
      </x:c>
      <x:c r="D296" s="39" t="n">
        <x:v>8</x:v>
      </x:c>
      <x:c r="E296" s="39" t="n">
        <x:v>1</x:v>
      </x:c>
      <x:c r="F296" s="39" t="n">
        <x:v>38</x:v>
      </x:c>
      <x:c r="G296" s="29" t="n">
        <x:v>3.7631578947</x:v>
      </x:c>
      <x:c r="H296" s="29" t="n">
        <x:v>3.8684210526</x:v>
      </x:c>
      <x:c r="I296" s="29" t="n">
        <x:v>-0.1052631579</x:v>
      </x:c>
      <x:c r="J296" s="40" t="n">
        <x:v>0.0021929825</x:v>
      </x:c>
      <x:c r="K296" s="40" t="n">
        <x:v>0.0203842941</x:v>
      </x:c>
      <x:c r="L296" s="38" t="b">
        <x:v>1</x:v>
      </x:c>
    </x:row>
    <x:row r="297">
      <x:c r="A297" s="28" t="str">
        <x:v>PHQ-8</x:v>
      </x:c>
      <x:c r="B297" s="28" t="str">
        <x:v>PHQ8_complete</x:v>
      </x:c>
      <x:c r="C297" s="28" t="str">
        <x:v>Qwen3.7-Max</x:v>
      </x:c>
      <x:c r="D297" s="39" t="n">
        <x:v>8</x:v>
      </x:c>
      <x:c r="E297" s="39" t="n">
        <x:v>2</x:v>
      </x:c>
      <x:c r="F297" s="39" t="n">
        <x:v>38</x:v>
      </x:c>
      <x:c r="G297" s="29" t="n">
        <x:v>2.9473684211</x:v>
      </x:c>
      <x:c r="H297" s="29" t="n">
        <x:v>3.1315789474</x:v>
      </x:c>
      <x:c r="I297" s="29" t="n">
        <x:v>-0.1842105263</x:v>
      </x:c>
      <x:c r="J297" s="40" t="n">
        <x:v>-0.0032894737</x:v>
      </x:c>
      <x:c r="K297" s="40" t="n">
        <x:v>0.0216748164</x:v>
      </x:c>
      <x:c r="L297" s="38" t="b">
        <x:v>1</x:v>
      </x:c>
    </x:row>
    <x:row r="298">
      <x:c r="A298" s="28" t="str">
        <x:v>PHQ-8</x:v>
      </x:c>
      <x:c r="B298" s="28" t="str">
        <x:v>PHQ8_complete</x:v>
      </x:c>
      <x:c r="C298" s="28" t="str">
        <x:v>Qwen3.7-Max</x:v>
      </x:c>
      <x:c r="D298" s="39" t="n">
        <x:v>8</x:v>
      </x:c>
      <x:c r="E298" s="39" t="n">
        <x:v>3</x:v>
      </x:c>
      <x:c r="F298" s="39" t="n">
        <x:v>38</x:v>
      </x:c>
      <x:c r="G298" s="29" t="n">
        <x:v>3.6052631579</x:v>
      </x:c>
      <x:c r="H298" s="29" t="n">
        <x:v>4.3157894737</x:v>
      </x:c>
      <x:c r="I298" s="29" t="n">
        <x:v>-0.7105263158</x:v>
      </x:c>
      <x:c r="J298" s="40" t="n">
        <x:v>-0.014254386</x:v>
      </x:c>
      <x:c r="K298" s="40" t="n">
        <x:v>0.074194811</x:v>
      </x:c>
      <x:c r="L298" s="38" t="b">
        <x:v>1</x:v>
      </x:c>
    </x:row>
    <x:row r="299">
      <x:c r="A299" s="28" t="str">
        <x:v>PHQ-8</x:v>
      </x:c>
      <x:c r="B299" s="28" t="str">
        <x:v>PHQ8_complete</x:v>
      </x:c>
      <x:c r="C299" s="28" t="str">
        <x:v>Qwen3.7-Max</x:v>
      </x:c>
      <x:c r="D299" s="39" t="n">
        <x:v>8</x:v>
      </x:c>
      <x:c r="E299" s="39" t="n">
        <x:v>4</x:v>
      </x:c>
      <x:c r="F299" s="39" t="n">
        <x:v>37</x:v>
      </x:c>
      <x:c r="G299" s="29" t="n">
        <x:v>4.2972972973</x:v>
      </x:c>
      <x:c r="H299" s="29" t="n">
        <x:v>4.972972973</x:v>
      </x:c>
      <x:c r="I299" s="29" t="n">
        <x:v>-0.6756756757</x:v>
      </x:c>
      <x:c r="J299" s="40" t="n">
        <x:v>-0.0033783784</x:v>
      </x:c>
      <x:c r="K299" s="40" t="n">
        <x:v>0.0864663865</x:v>
      </x:c>
      <x:c r="L299" s="38" t="b">
        <x:v>1</x:v>
      </x:c>
    </x:row>
    <x:row r="300">
      <x:c r="A300" s="28" t="str">
        <x:v>PHQ-8</x:v>
      </x:c>
      <x:c r="B300" s="28" t="str">
        <x:v>PHQ8_complete</x:v>
      </x:c>
      <x:c r="C300" s="28" t="str">
        <x:v>Qwen3.7-Max</x:v>
      </x:c>
      <x:c r="D300" s="39" t="n">
        <x:v>9</x:v>
      </x:c>
      <x:c r="E300" s="39" t="n">
        <x:v>0</x:v>
      </x:c>
      <x:c r="F300" s="39" t="n">
        <x:v>38</x:v>
      </x:c>
      <x:c r="G300" s="29" t="n">
        <x:v>3.6842105263</x:v>
      </x:c>
      <x:c r="H300" s="29" t="n">
        <x:v>3.9736842105</x:v>
      </x:c>
      <x:c r="I300" s="29" t="n">
        <x:v>-0.2894736842</x:v>
      </x:c>
      <x:c r="J300" s="40" t="n">
        <x:v>0.0010964912</x:v>
      </x:c>
      <x:c r="K300" s="40" t="n">
        <x:v>0.0261923749</x:v>
      </x:c>
      <x:c r="L300" s="38" t="b">
        <x:v>1</x:v>
      </x:c>
    </x:row>
    <x:row r="301">
      <x:c r="A301" s="28" t="str">
        <x:v>PHQ-8</x:v>
      </x:c>
      <x:c r="B301" s="28" t="str">
        <x:v>PHQ8_complete</x:v>
      </x:c>
      <x:c r="C301" s="28" t="str">
        <x:v>Qwen3.7-Max</x:v>
      </x:c>
      <x:c r="D301" s="39" t="n">
        <x:v>9</x:v>
      </x:c>
      <x:c r="E301" s="39" t="n">
        <x:v>1</x:v>
      </x:c>
      <x:c r="F301" s="39" t="n">
        <x:v>38</x:v>
      </x:c>
      <x:c r="G301" s="29" t="n">
        <x:v>4.5</x:v>
      </x:c>
      <x:c r="H301" s="29" t="n">
        <x:v>4.6578947368</x:v>
      </x:c>
      <x:c r="I301" s="29" t="n">
        <x:v>-0.1578947368</x:v>
      </x:c>
      <x:c r="J301" s="40" t="n">
        <x:v>7.304098846e-19</x:v>
      </x:c>
      <x:c r="K301" s="40" t="n">
        <x:v>0.028470214</x:v>
      </x:c>
      <x:c r="L301" s="38" t="b">
        <x:v>1</x:v>
      </x:c>
    </x:row>
    <x:row r="302">
      <x:c r="A302" s="28" t="str">
        <x:v>PHQ-8</x:v>
      </x:c>
      <x:c r="B302" s="28" t="str">
        <x:v>PHQ8_complete</x:v>
      </x:c>
      <x:c r="C302" s="28" t="str">
        <x:v>Qwen3.7-Max</x:v>
      </x:c>
      <x:c r="D302" s="39" t="n">
        <x:v>9</x:v>
      </x:c>
      <x:c r="E302" s="39" t="n">
        <x:v>2</x:v>
      </x:c>
      <x:c r="F302" s="39" t="n">
        <x:v>38</x:v>
      </x:c>
      <x:c r="G302" s="29" t="n">
        <x:v>3.3947368421</x:v>
      </x:c>
      <x:c r="H302" s="29" t="n">
        <x:v>4.1842105263</x:v>
      </x:c>
      <x:c r="I302" s="29" t="n">
        <x:v>-0.7894736842</x:v>
      </x:c>
      <x:c r="J302" s="40" t="n">
        <x:v>-0.0065789474</x:v>
      </x:c>
      <x:c r="K302" s="40" t="n">
        <x:v>0.1101388378</x:v>
      </x:c>
      <x:c r="L302" s="38" t="b">
        <x:v>1</x:v>
      </x:c>
    </x:row>
    <x:row r="303">
      <x:c r="A303" s="28" t="str">
        <x:v>PHQ-8</x:v>
      </x:c>
      <x:c r="B303" s="28" t="str">
        <x:v>PHQ8_complete</x:v>
      </x:c>
      <x:c r="C303" s="28" t="str">
        <x:v>Qwen3.7-Max</x:v>
      </x:c>
      <x:c r="D303" s="39" t="n">
        <x:v>9</x:v>
      </x:c>
      <x:c r="E303" s="39" t="n">
        <x:v>3</x:v>
      </x:c>
      <x:c r="F303" s="39" t="n">
        <x:v>38</x:v>
      </x:c>
      <x:c r="G303" s="29" t="n">
        <x:v>3.2105263158</x:v>
      </x:c>
      <x:c r="H303" s="29" t="n">
        <x:v>3.8947368421</x:v>
      </x:c>
      <x:c r="I303" s="29" t="n">
        <x:v>-0.6842105263</x:v>
      </x:c>
      <x:c r="J303" s="40" t="n">
        <x:v>-0.0109649123</x:v>
      </x:c>
      <x:c r="K303" s="40" t="n">
        <x:v>0.0837491456</x:v>
      </x:c>
      <x:c r="L303" s="38" t="b">
        <x:v>1</x:v>
      </x:c>
    </x:row>
    <x:row r="304">
      <x:c r="A304" s="28" t="str">
        <x:v>PHQ-8</x:v>
      </x:c>
      <x:c r="B304" s="28" t="str">
        <x:v>PHQ8_complete</x:v>
      </x:c>
      <x:c r="C304" s="28" t="str">
        <x:v>Qwen3.7-Max</x:v>
      </x:c>
      <x:c r="D304" s="39" t="n">
        <x:v>9</x:v>
      </x:c>
      <x:c r="E304" s="39" t="n">
        <x:v>4</x:v>
      </x:c>
      <x:c r="F304" s="39" t="n">
        <x:v>37</x:v>
      </x:c>
      <x:c r="G304" s="29" t="n">
        <x:v>3.9189189189</x:v>
      </x:c>
      <x:c r="H304" s="29" t="n">
        <x:v>4.3513513514</x:v>
      </x:c>
      <x:c r="I304" s="29" t="n">
        <x:v>-0.4324324324</x:v>
      </x:c>
      <x:c r="J304" s="40" t="n">
        <x:v>-0.0067567568</x:v>
      </x:c>
      <x:c r="K304" s="40" t="n">
        <x:v>0.0323713824</x:v>
      </x:c>
      <x:c r="L304" s="38" t="b">
        <x:v>1</x:v>
      </x:c>
    </x:row>
  </x:sheetData>
  <x:mergeCells>
    <x:mergeCell ref="A1:L1"/>
    <x:mergeCell ref="A2:L2"/>
  </x:mergeCells>
  <x:conditionalFormatting sqref="I5:I304">
    <x:cfRule type="cellIs" dxfId="6" priority="1" operator="lessThan">
      <x:formula>0</x:formula>
    </x:cfRule>
  </x:conditionalFormatting>
  <x:conditionalFormatting sqref="L5:L304">
    <x:cfRule type="cellIs" dxfId="7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8df531f2d743a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1.25" hidden="0" customWidth="1"/>
    <x:col min="2" max="2" width="14.380000114440918" hidden="0" customWidth="1"/>
    <x:col min="3" max="3" width="18.1299991607666" hidden="0" customWidth="1"/>
    <x:col min="4" max="4" width="15.630000114440918" hidden="0" customWidth="1"/>
    <x:col min="5" max="5" width="23.75" hidden="0" customWidth="1"/>
    <x:col min="6" max="6" width="13.130000114440918" hidden="0" customWidth="1"/>
    <x:col min="7" max="7" width="25" hidden="0" customWidth="1"/>
    <x:col min="8" max="8" width="10.25" hidden="0" customWidth="1"/>
    <x:col min="9" max="9" width="11.5" hidden="0" customWidth="1"/>
    <x:col min="10" max="10" width="15.630000114440918" hidden="0" customWidth="1"/>
    <x:col min="11" max="11" width="15.630000114440918" hidden="0" customWidth="1"/>
    <x:col min="12" max="12" width="15.630000114440918" hidden="0" customWidth="1"/>
    <x:col min="13" max="13" width="10.25" hidden="0" customWidth="1"/>
    <x:col min="14" max="14" width="10.25" hidden="0" customWidth="1"/>
    <x:col min="15" max="15" width="13.130000114440918" hidden="0" customWidth="1"/>
    <x:col min="16" max="16" width="11.5" hidden="0" customWidth="1"/>
    <x:col min="17" max="17" width="11.5" hidden="0" customWidth="1"/>
    <x:col min="18" max="18" width="10.25" hidden="0" customWidth="1"/>
    <x:col min="19" max="19" width="10.25" hidden="0" customWidth="1"/>
    <x:col min="20" max="20" width="43.75" hidden="0" customWidth="1"/>
  </x:cols>
  <x:sheetData>
    <x:row r="1" ht="25.5" customHeight="1">
      <x:c r="A1" s="4" t="str">
        <x:v>全队列 B 条件映射与外层路由稳定性</x:v>
      </x:c>
    </x:row>
    <x:row r="2" ht="34.5" customHeight="1">
      <x:c r="A2" s="8" t="str">
        <x:v>全队列映射用于未来新增受试者的固定候选规则，不参与当前 OOF 效应估计。未通过外推检验的模型明确标记为保留 C03。HAMD H14 不进入主分析。</x:v>
      </x:c>
    </x:row>
    <x:row r="4" ht="27" customHeight="1">
      <x:c r="A4" s="26" t="str">
        <x:v>量表</x:v>
      </x:c>
      <x:c r="B4" s="26" t="str">
        <x:v>分析层</x:v>
      </x:c>
      <x:c r="C4" s="26" t="str">
        <x:v>AI</x:v>
      </x:c>
      <x:c r="D4" s="26" t="str">
        <x:v>条目</x:v>
      </x:c>
      <x:c r="E4" s="26" t="str">
        <x:v>条目名称</x:v>
      </x:c>
      <x:c r="F4" s="26" t="str">
        <x:v>全队列B条件</x:v>
      </x:c>
      <x:c r="G4" s="26" t="str">
        <x:v>选择原因</x:v>
      </x:c>
      <x:c r="H4" s="26" t="str">
        <x:v>共同训练N</x:v>
      </x:c>
      <x:c r="I4" s="26" t="str">
        <x:v>选中校正rho</x:v>
      </x:c>
      <x:c r="J4" s="26" t="str">
        <x:v>选中条目MAE</x:v>
      </x:c>
      <x:c r="K4" s="26" t="str">
        <x:v>C03条目MAE</x:v>
      </x:c>
      <x:c r="L4" s="26" t="str">
        <x:v>Δ条目MAE</x:v>
      </x:c>
      <x:c r="M4" s="26" t="str">
        <x:v>选中coverage</x:v>
      </x:c>
      <x:c r="N4" s="26" t="str">
        <x:v>C03 coverage</x:v>
      </x:c>
      <x:c r="O4" s="26" t="str">
        <x:v>50折众数条件</x:v>
      </x:c>
      <x:c r="P4" s="26" t="str">
        <x:v>众数频率</x:v>
      </x:c>
      <x:c r="Q4" s="26" t="str">
        <x:v>归一化熵</x:v>
      </x:c>
      <x:c r="R4" s="26" t="str">
        <x:v>全样本=折众数</x:v>
      </x:c>
      <x:c r="S4" s="26" t="str">
        <x:v>所在AI总分外推支持</x:v>
      </x:c>
      <x:c r="T4" s="26" t="str">
        <x:v>未来使用状态</x:v>
      </x:c>
    </x:row>
    <x:row r="5">
      <x:c r="A5" s="28" t="str">
        <x:v>HAMD-17</x:v>
      </x:c>
      <x:c r="B5" s="28" t="str">
        <x:v>HAMD16_core</x:v>
      </x:c>
      <x:c r="C5" s="28" t="str">
        <x:v>GLM-5.2</x:v>
      </x:c>
      <x:c r="D5" s="39" t="n">
        <x:v>1</x:v>
      </x:c>
      <x:c r="E5" s="28" t="str">
        <x:v>抑郁情绪</x:v>
      </x:c>
      <x:c r="F5" s="28" t="str">
        <x:v>C07</x:v>
      </x:c>
      <x:c r="G5" s="33" t="str">
        <x:v>min_item_mae</x:v>
      </x:c>
      <x:c r="H5" s="39" t="n">
        <x:v>0</x:v>
      </x:c>
      <x:c r="I5" s="29"/>
      <x:c r="J5" s="29" t="n">
        <x:v>0.7070707071</x:v>
      </x:c>
      <x:c r="K5" s="29" t="n">
        <x:v>0.7878787879</x:v>
      </x:c>
      <x:c r="L5" s="29" t="n">
        <x:v>-0.0808080808</x:v>
      </x:c>
      <x:c r="M5" s="41" t="n">
        <x:v>1</x:v>
      </x:c>
      <x:c r="N5" s="41" t="n">
        <x:v>1</x:v>
      </x:c>
      <x:c r="O5" s="28" t="str">
        <x:v>C07</x:v>
      </x:c>
      <x:c r="P5" s="41" t="n">
        <x:v>0.36</x:v>
      </x:c>
      <x:c r="Q5" s="29" t="n">
        <x:v>0.6728181786</x:v>
      </x:c>
      <x:c r="R5" s="38" t="b">
        <x:v>1</x:v>
      </x:c>
      <x:c r="S5" s="38" t="b">
        <x:v>0</x:v>
      </x:c>
      <x:c r="T5" s="33" t="str">
        <x:v>不建议替换C03；仅保留B探索性全样本映射</x:v>
      </x:c>
    </x:row>
    <x:row r="6">
      <x:c r="A6" s="28" t="str">
        <x:v>HAMD-17</x:v>
      </x:c>
      <x:c r="B6" s="28" t="str">
        <x:v>HAMD16_core</x:v>
      </x:c>
      <x:c r="C6" s="28" t="str">
        <x:v>GLM-5.2</x:v>
      </x:c>
      <x:c r="D6" s="39" t="n">
        <x:v>2</x:v>
      </x:c>
      <x:c r="E6" s="28" t="str">
        <x:v>有罪感</x:v>
      </x:c>
      <x:c r="F6" s="28" t="str">
        <x:v>C08</x:v>
      </x:c>
      <x:c r="G6" s="33" t="str">
        <x:v>min_item_mae</x:v>
      </x:c>
      <x:c r="H6" s="39" t="n">
        <x:v>0</x:v>
      </x:c>
      <x:c r="I6" s="29"/>
      <x:c r="J6" s="29" t="n">
        <x:v>0.4444444444</x:v>
      </x:c>
      <x:c r="K6" s="29" t="n">
        <x:v>0.5656565657</x:v>
      </x:c>
      <x:c r="L6" s="29" t="n">
        <x:v>-0.1212121212</x:v>
      </x:c>
      <x:c r="M6" s="41" t="n">
        <x:v>1</x:v>
      </x:c>
      <x:c r="N6" s="41" t="n">
        <x:v>1</x:v>
      </x:c>
      <x:c r="O6" s="28" t="str">
        <x:v>C08</x:v>
      </x:c>
      <x:c r="P6" s="41" t="n">
        <x:v>0.96</x:v>
      </x:c>
      <x:c r="Q6" s="29" t="n">
        <x:v>0.080764063</x:v>
      </x:c>
      <x:c r="R6" s="38" t="b">
        <x:v>1</x:v>
      </x:c>
      <x:c r="S6" s="38" t="b">
        <x:v>0</x:v>
      </x:c>
      <x:c r="T6" s="33" t="str">
        <x:v>不建议替换C03；仅保留B探索性全样本映射</x:v>
      </x:c>
    </x:row>
    <x:row r="7">
      <x:c r="A7" s="28" t="str">
        <x:v>HAMD-17</x:v>
      </x:c>
      <x:c r="B7" s="28" t="str">
        <x:v>HAMD16_core</x:v>
      </x:c>
      <x:c r="C7" s="28" t="str">
        <x:v>GLM-5.2</x:v>
      </x:c>
      <x:c r="D7" s="39" t="n">
        <x:v>3</x:v>
      </x:c>
      <x:c r="E7" s="28" t="str">
        <x:v>自杀</x:v>
      </x:c>
      <x:c r="F7" s="28" t="str">
        <x:v>C16</x:v>
      </x:c>
      <x:c r="G7" s="33" t="str">
        <x:v>min_item_mae_tie_auxiliary_metrics</x:v>
      </x:c>
      <x:c r="H7" s="39" t="n">
        <x:v>0</x:v>
      </x:c>
      <x:c r="I7" s="29"/>
      <x:c r="J7" s="29" t="n">
        <x:v>0.4949494949</x:v>
      </x:c>
      <x:c r="K7" s="29" t="n">
        <x:v>0.5252525253</x:v>
      </x:c>
      <x:c r="L7" s="29" t="n">
        <x:v>-0.0303030303</x:v>
      </x:c>
      <x:c r="M7" s="41" t="n">
        <x:v>1</x:v>
      </x:c>
      <x:c r="N7" s="41" t="n">
        <x:v>1</x:v>
      </x:c>
      <x:c r="O7" s="28" t="str">
        <x:v>C16</x:v>
      </x:c>
      <x:c r="P7" s="41" t="n">
        <x:v>0.58</x:v>
      </x:c>
      <x:c r="Q7" s="29" t="n">
        <x:v>0.4557127151</x:v>
      </x:c>
      <x:c r="R7" s="38" t="b">
        <x:v>1</x:v>
      </x:c>
      <x:c r="S7" s="38" t="b">
        <x:v>0</x:v>
      </x:c>
      <x:c r="T7" s="33" t="str">
        <x:v>不建议替换C03；仅保留B探索性全样本映射</x:v>
      </x:c>
    </x:row>
    <x:row r="8">
      <x:c r="A8" s="28" t="str">
        <x:v>HAMD-17</x:v>
      </x:c>
      <x:c r="B8" s="28" t="str">
        <x:v>HAMD16_core</x:v>
      </x:c>
      <x:c r="C8" s="28" t="str">
        <x:v>GLM-5.2</x:v>
      </x:c>
      <x:c r="D8" s="39" t="n">
        <x:v>4</x:v>
      </x:c>
      <x:c r="E8" s="28" t="str">
        <x:v>入睡困难</x:v>
      </x:c>
      <x:c r="F8" s="28" t="str">
        <x:v>C11</x:v>
      </x:c>
      <x:c r="G8" s="33" t="str">
        <x:v>min_item_mae</x:v>
      </x:c>
      <x:c r="H8" s="39" t="n">
        <x:v>0</x:v>
      </x:c>
      <x:c r="I8" s="29"/>
      <x:c r="J8" s="29" t="n">
        <x:v>0.3535353535</x:v>
      </x:c>
      <x:c r="K8" s="29" t="n">
        <x:v>0.4141414141</x:v>
      </x:c>
      <x:c r="L8" s="29" t="n">
        <x:v>-0.0606060606</x:v>
      </x:c>
      <x:c r="M8" s="41" t="n">
        <x:v>1</x:v>
      </x:c>
      <x:c r="N8" s="41" t="n">
        <x:v>1</x:v>
      </x:c>
      <x:c r="O8" s="28" t="str">
        <x:v>C11</x:v>
      </x:c>
      <x:c r="P8" s="41" t="n">
        <x:v>1</x:v>
      </x:c>
      <x:c r="Q8" s="29" t="n">
        <x:v>0</x:v>
      </x:c>
      <x:c r="R8" s="38" t="b">
        <x:v>1</x:v>
      </x:c>
      <x:c r="S8" s="38" t="b">
        <x:v>0</x:v>
      </x:c>
      <x:c r="T8" s="33" t="str">
        <x:v>不建议替换C03；仅保留B探索性全样本映射</x:v>
      </x:c>
    </x:row>
    <x:row r="9">
      <x:c r="A9" s="28" t="str">
        <x:v>HAMD-17</x:v>
      </x:c>
      <x:c r="B9" s="28" t="str">
        <x:v>HAMD16_core</x:v>
      </x:c>
      <x:c r="C9" s="28" t="str">
        <x:v>GLM-5.2</x:v>
      </x:c>
      <x:c r="D9" s="39" t="n">
        <x:v>5</x:v>
      </x:c>
      <x:c r="E9" s="28" t="str">
        <x:v>睡眠不深</x:v>
      </x:c>
      <x:c r="F9" s="28" t="str">
        <x:v>C03</x:v>
      </x:c>
      <x:c r="G9" s="33" t="str">
        <x:v>min_item_mae</x:v>
      </x:c>
      <x:c r="H9" s="39" t="n">
        <x:v>0</x:v>
      </x:c>
      <x:c r="I9" s="29"/>
      <x:c r="J9" s="29" t="n">
        <x:v>0.4646464646</x:v>
      </x:c>
      <x:c r="K9" s="29" t="n">
        <x:v>0.4646464646</x:v>
      </x:c>
      <x:c r="L9" s="29" t="n">
        <x:v>0</x:v>
      </x:c>
      <x:c r="M9" s="41" t="n">
        <x:v>1</x:v>
      </x:c>
      <x:c r="N9" s="41" t="n">
        <x:v>1</x:v>
      </x:c>
      <x:c r="O9" s="28" t="str">
        <x:v>C03</x:v>
      </x:c>
      <x:c r="P9" s="41" t="n">
        <x:v>0.74</x:v>
      </x:c>
      <x:c r="Q9" s="29" t="n">
        <x:v>0.3527580663</x:v>
      </x:c>
      <x:c r="R9" s="38" t="b">
        <x:v>1</x:v>
      </x:c>
      <x:c r="S9" s="38" t="b">
        <x:v>0</x:v>
      </x:c>
      <x:c r="T9" s="33" t="str">
        <x:v>不建议替换C03；仅保留B探索性全样本映射</x:v>
      </x:c>
    </x:row>
    <x:row r="10">
      <x:c r="A10" s="28" t="str">
        <x:v>HAMD-17</x:v>
      </x:c>
      <x:c r="B10" s="28" t="str">
        <x:v>HAMD16_core</x:v>
      </x:c>
      <x:c r="C10" s="28" t="str">
        <x:v>GLM-5.2</x:v>
      </x:c>
      <x:c r="D10" s="39" t="n">
        <x:v>6</x:v>
      </x:c>
      <x:c r="E10" s="28" t="str">
        <x:v>早醒</x:v>
      </x:c>
      <x:c r="F10" s="28" t="str">
        <x:v>C03</x:v>
      </x:c>
      <x:c r="G10" s="33" t="str">
        <x:v>min_item_mae_tie_prefer_c03</x:v>
      </x:c>
      <x:c r="H10" s="39" t="n">
        <x:v>0</x:v>
      </x:c>
      <x:c r="I10" s="29"/>
      <x:c r="J10" s="29" t="n">
        <x:v>0.3434343434</x:v>
      </x:c>
      <x:c r="K10" s="29" t="n">
        <x:v>0.3434343434</x:v>
      </x:c>
      <x:c r="L10" s="29" t="n">
        <x:v>0</x:v>
      </x:c>
      <x:c r="M10" s="41" t="n">
        <x:v>1</x:v>
      </x:c>
      <x:c r="N10" s="41" t="n">
        <x:v>1</x:v>
      </x:c>
      <x:c r="O10" s="28" t="str">
        <x:v>C03</x:v>
      </x:c>
      <x:c r="P10" s="41" t="n">
        <x:v>0.6</x:v>
      </x:c>
      <x:c r="Q10" s="29" t="n">
        <x:v>0.4599072775</x:v>
      </x:c>
      <x:c r="R10" s="38" t="b">
        <x:v>1</x:v>
      </x:c>
      <x:c r="S10" s="38" t="b">
        <x:v>0</x:v>
      </x:c>
      <x:c r="T10" s="33" t="str">
        <x:v>不建议替换C03；仅保留B探索性全样本映射</x:v>
      </x:c>
    </x:row>
    <x:row r="11">
      <x:c r="A11" s="28" t="str">
        <x:v>HAMD-17</x:v>
      </x:c>
      <x:c r="B11" s="28" t="str">
        <x:v>HAMD16_core</x:v>
      </x:c>
      <x:c r="C11" s="28" t="str">
        <x:v>GLM-5.2</x:v>
      </x:c>
      <x:c r="D11" s="39" t="n">
        <x:v>7</x:v>
      </x:c>
      <x:c r="E11" s="28" t="str">
        <x:v>工作和活动</x:v>
      </x:c>
      <x:c r="F11" s="28" t="str">
        <x:v>C11</x:v>
      </x:c>
      <x:c r="G11" s="33" t="str">
        <x:v>min_item_mae</x:v>
      </x:c>
      <x:c r="H11" s="39" t="n">
        <x:v>0</x:v>
      </x:c>
      <x:c r="I11" s="29"/>
      <x:c r="J11" s="29" t="n">
        <x:v>0.5858585859</x:v>
      </x:c>
      <x:c r="K11" s="29" t="n">
        <x:v>0.6464646465</x:v>
      </x:c>
      <x:c r="L11" s="29" t="n">
        <x:v>-0.0606060606</x:v>
      </x:c>
      <x:c r="M11" s="41" t="n">
        <x:v>1</x:v>
      </x:c>
      <x:c r="N11" s="41" t="n">
        <x:v>1</x:v>
      </x:c>
      <x:c r="O11" s="28" t="str">
        <x:v>C11</x:v>
      </x:c>
      <x:c r="P11" s="41" t="n">
        <x:v>0.82</x:v>
      </x:c>
      <x:c r="Q11" s="29" t="n">
        <x:v>0.3128235788</x:v>
      </x:c>
      <x:c r="R11" s="38" t="b">
        <x:v>1</x:v>
      </x:c>
      <x:c r="S11" s="38" t="b">
        <x:v>0</x:v>
      </x:c>
      <x:c r="T11" s="33" t="str">
        <x:v>不建议替换C03；仅保留B探索性全样本映射</x:v>
      </x:c>
    </x:row>
    <x:row r="12">
      <x:c r="A12" s="28" t="str">
        <x:v>HAMD-17</x:v>
      </x:c>
      <x:c r="B12" s="28" t="str">
        <x:v>HAMD16_core</x:v>
      </x:c>
      <x:c r="C12" s="28" t="str">
        <x:v>GLM-5.2</x:v>
      </x:c>
      <x:c r="D12" s="39" t="n">
        <x:v>8</x:v>
      </x:c>
      <x:c r="E12" s="28" t="str">
        <x:v>迟滞</x:v>
      </x:c>
      <x:c r="F12" s="28" t="str">
        <x:v>C12</x:v>
      </x:c>
      <x:c r="G12" s="33" t="str">
        <x:v>min_item_mae</x:v>
      </x:c>
      <x:c r="H12" s="39" t="n">
        <x:v>0</x:v>
      </x:c>
      <x:c r="I12" s="29"/>
      <x:c r="J12" s="29" t="n">
        <x:v>0.5656565657</x:v>
      </x:c>
      <x:c r="K12" s="29" t="n">
        <x:v>0.5858585859</x:v>
      </x:c>
      <x:c r="L12" s="29" t="n">
        <x:v>-0.0202020202</x:v>
      </x:c>
      <x:c r="M12" s="41" t="n">
        <x:v>1</x:v>
      </x:c>
      <x:c r="N12" s="41" t="n">
        <x:v>1</x:v>
      </x:c>
      <x:c r="O12" s="28" t="str">
        <x:v>C12</x:v>
      </x:c>
      <x:c r="P12" s="41" t="n">
        <x:v>0.54</x:v>
      </x:c>
      <x:c r="Q12" s="29" t="n">
        <x:v>0.5313675373</x:v>
      </x:c>
      <x:c r="R12" s="38" t="b">
        <x:v>1</x:v>
      </x:c>
      <x:c r="S12" s="38" t="b">
        <x:v>0</x:v>
      </x:c>
      <x:c r="T12" s="33" t="str">
        <x:v>不建议替换C03；仅保留B探索性全样本映射</x:v>
      </x:c>
    </x:row>
    <x:row r="13">
      <x:c r="A13" s="28" t="str">
        <x:v>HAMD-17</x:v>
      </x:c>
      <x:c r="B13" s="28" t="str">
        <x:v>HAMD16_core</x:v>
      </x:c>
      <x:c r="C13" s="28" t="str">
        <x:v>GLM-5.2</x:v>
      </x:c>
      <x:c r="D13" s="39" t="n">
        <x:v>9</x:v>
      </x:c>
      <x:c r="E13" s="28" t="str">
        <x:v>激越</x:v>
      </x:c>
      <x:c r="F13" s="28" t="str">
        <x:v>C12</x:v>
      </x:c>
      <x:c r="G13" s="33" t="str">
        <x:v>min_item_mae</x:v>
      </x:c>
      <x:c r="H13" s="39" t="n">
        <x:v>0</x:v>
      </x:c>
      <x:c r="I13" s="29"/>
      <x:c r="J13" s="29" t="n">
        <x:v>0.5353535354</x:v>
      </x:c>
      <x:c r="K13" s="29" t="n">
        <x:v>0.595959596</x:v>
      </x:c>
      <x:c r="L13" s="29" t="n">
        <x:v>-0.0606060606</x:v>
      </x:c>
      <x:c r="M13" s="41" t="n">
        <x:v>1</x:v>
      </x:c>
      <x:c r="N13" s="41" t="n">
        <x:v>1</x:v>
      </x:c>
      <x:c r="O13" s="28" t="str">
        <x:v>C12</x:v>
      </x:c>
      <x:c r="P13" s="41" t="n">
        <x:v>0.92</x:v>
      </x:c>
      <x:c r="Q13" s="29" t="n">
        <x:v>0.1340597301</x:v>
      </x:c>
      <x:c r="R13" s="38" t="b">
        <x:v>1</x:v>
      </x:c>
      <x:c r="S13" s="38" t="b">
        <x:v>0</x:v>
      </x:c>
      <x:c r="T13" s="33" t="str">
        <x:v>不建议替换C03；仅保留B探索性全样本映射</x:v>
      </x:c>
    </x:row>
    <x:row r="14">
      <x:c r="A14" s="28" t="str">
        <x:v>HAMD-17</x:v>
      </x:c>
      <x:c r="B14" s="28" t="str">
        <x:v>HAMD16_core</x:v>
      </x:c>
      <x:c r="C14" s="28" t="str">
        <x:v>GLM-5.2</x:v>
      </x:c>
      <x:c r="D14" s="39" t="n">
        <x:v>10</x:v>
      </x:c>
      <x:c r="E14" s="28" t="str">
        <x:v>精神性焦虑</x:v>
      </x:c>
      <x:c r="F14" s="28" t="str">
        <x:v>C16</x:v>
      </x:c>
      <x:c r="G14" s="33" t="str">
        <x:v>min_item_mae</x:v>
      </x:c>
      <x:c r="H14" s="39" t="n">
        <x:v>0</x:v>
      </x:c>
      <x:c r="I14" s="29"/>
      <x:c r="J14" s="29" t="n">
        <x:v>0.4949494949</x:v>
      </x:c>
      <x:c r="K14" s="29" t="n">
        <x:v>0.5858585859</x:v>
      </x:c>
      <x:c r="L14" s="29" t="n">
        <x:v>-0.0909090909</x:v>
      </x:c>
      <x:c r="M14" s="41" t="n">
        <x:v>1</x:v>
      </x:c>
      <x:c r="N14" s="41" t="n">
        <x:v>1</x:v>
      </x:c>
      <x:c r="O14" s="28" t="str">
        <x:v>C16</x:v>
      </x:c>
      <x:c r="P14" s="41" t="n">
        <x:v>0.84</x:v>
      </x:c>
      <x:c r="Q14" s="29" t="n">
        <x:v>0.2547046849</x:v>
      </x:c>
      <x:c r="R14" s="38" t="b">
        <x:v>1</x:v>
      </x:c>
      <x:c r="S14" s="38" t="b">
        <x:v>0</x:v>
      </x:c>
      <x:c r="T14" s="33" t="str">
        <x:v>不建议替换C03；仅保留B探索性全样本映射</x:v>
      </x:c>
    </x:row>
    <x:row r="15">
      <x:c r="A15" s="28" t="str">
        <x:v>HAMD-17</x:v>
      </x:c>
      <x:c r="B15" s="28" t="str">
        <x:v>HAMD16_core</x:v>
      </x:c>
      <x:c r="C15" s="28" t="str">
        <x:v>GLM-5.2</x:v>
      </x:c>
      <x:c r="D15" s="39" t="n">
        <x:v>11</x:v>
      </x:c>
      <x:c r="E15" s="28" t="str">
        <x:v>躯体性焦虑</x:v>
      </x:c>
      <x:c r="F15" s="28" t="str">
        <x:v>C04</x:v>
      </x:c>
      <x:c r="G15" s="33" t="str">
        <x:v>min_item_mae</x:v>
      </x:c>
      <x:c r="H15" s="39" t="n">
        <x:v>0</x:v>
      </x:c>
      <x:c r="I15" s="29"/>
      <x:c r="J15" s="29" t="n">
        <x:v>0.4949494949</x:v>
      </x:c>
      <x:c r="K15" s="29" t="n">
        <x:v>0.5555555556</x:v>
      </x:c>
      <x:c r="L15" s="29" t="n">
        <x:v>-0.0606060606</x:v>
      </x:c>
      <x:c r="M15" s="41" t="n">
        <x:v>1</x:v>
      </x:c>
      <x:c r="N15" s="41" t="n">
        <x:v>1</x:v>
      </x:c>
      <x:c r="O15" s="28" t="str">
        <x:v>C04</x:v>
      </x:c>
      <x:c r="P15" s="41" t="n">
        <x:v>0.74</x:v>
      </x:c>
      <x:c r="Q15" s="29" t="n">
        <x:v>0.4021574632</x:v>
      </x:c>
      <x:c r="R15" s="38" t="b">
        <x:v>1</x:v>
      </x:c>
      <x:c r="S15" s="38" t="b">
        <x:v>0</x:v>
      </x:c>
      <x:c r="T15" s="33" t="str">
        <x:v>不建议替换C03；仅保留B探索性全样本映射</x:v>
      </x:c>
    </x:row>
    <x:row r="16">
      <x:c r="A16" s="28" t="str">
        <x:v>HAMD-17</x:v>
      </x:c>
      <x:c r="B16" s="28" t="str">
        <x:v>HAMD16_core</x:v>
      </x:c>
      <x:c r="C16" s="28" t="str">
        <x:v>GLM-5.2</x:v>
      </x:c>
      <x:c r="D16" s="39" t="n">
        <x:v>12</x:v>
      </x:c>
      <x:c r="E16" s="28" t="str">
        <x:v>胃肠道症状</x:v>
      </x:c>
      <x:c r="F16" s="28" t="str">
        <x:v>C03</x:v>
      </x:c>
      <x:c r="G16" s="33" t="str">
        <x:v>min_item_mae_tie_prefer_c03</x:v>
      </x:c>
      <x:c r="H16" s="39" t="n">
        <x:v>0</x:v>
      </x:c>
      <x:c r="I16" s="29"/>
      <x:c r="J16" s="29" t="n">
        <x:v>0.1616161616</x:v>
      </x:c>
      <x:c r="K16" s="29" t="n">
        <x:v>0.1616161616</x:v>
      </x:c>
      <x:c r="L16" s="29" t="n">
        <x:v>0</x:v>
      </x:c>
      <x:c r="M16" s="41" t="n">
        <x:v>1</x:v>
      </x:c>
      <x:c r="N16" s="41" t="n">
        <x:v>1</x:v>
      </x:c>
      <x:c r="O16" s="28" t="str">
        <x:v>C03</x:v>
      </x:c>
      <x:c r="P16" s="41" t="n">
        <x:v>0.66</x:v>
      </x:c>
      <x:c r="Q16" s="29" t="n">
        <x:v>0.4073240871</x:v>
      </x:c>
      <x:c r="R16" s="38" t="b">
        <x:v>1</x:v>
      </x:c>
      <x:c r="S16" s="38" t="b">
        <x:v>0</x:v>
      </x:c>
      <x:c r="T16" s="33" t="str">
        <x:v>不建议替换C03；仅保留B探索性全样本映射</x:v>
      </x:c>
    </x:row>
    <x:row r="17">
      <x:c r="A17" s="28" t="str">
        <x:v>HAMD-17</x:v>
      </x:c>
      <x:c r="B17" s="28" t="str">
        <x:v>HAMD16_core</x:v>
      </x:c>
      <x:c r="C17" s="28" t="str">
        <x:v>GLM-5.2</x:v>
      </x:c>
      <x:c r="D17" s="39" t="n">
        <x:v>13</x:v>
      </x:c>
      <x:c r="E17" s="28" t="str">
        <x:v>全身症状</x:v>
      </x:c>
      <x:c r="F17" s="28" t="str">
        <x:v>C15</x:v>
      </x:c>
      <x:c r="G17" s="33" t="str">
        <x:v>min_item_mae</x:v>
      </x:c>
      <x:c r="H17" s="39" t="n">
        <x:v>0</x:v>
      </x:c>
      <x:c r="I17" s="29"/>
      <x:c r="J17" s="29" t="n">
        <x:v>0.2626262626</x:v>
      </x:c>
      <x:c r="K17" s="29" t="n">
        <x:v>0.3131313131</x:v>
      </x:c>
      <x:c r="L17" s="29" t="n">
        <x:v>-0.0505050505</x:v>
      </x:c>
      <x:c r="M17" s="41" t="n">
        <x:v>1</x:v>
      </x:c>
      <x:c r="N17" s="41" t="n">
        <x:v>1</x:v>
      </x:c>
      <x:c r="O17" s="28" t="str">
        <x:v>C15</x:v>
      </x:c>
      <x:c r="P17" s="41" t="n">
        <x:v>0.94</x:v>
      </x:c>
      <x:c r="Q17" s="29" t="n">
        <x:v>0.1091483064</x:v>
      </x:c>
      <x:c r="R17" s="38" t="b">
        <x:v>1</x:v>
      </x:c>
      <x:c r="S17" s="38" t="b">
        <x:v>0</x:v>
      </x:c>
      <x:c r="T17" s="33" t="str">
        <x:v>不建议替换C03；仅保留B探索性全样本映射</x:v>
      </x:c>
    </x:row>
    <x:row r="18">
      <x:c r="A18" s="28" t="str">
        <x:v>HAMD-17</x:v>
      </x:c>
      <x:c r="B18" s="28" t="str">
        <x:v>HAMD16_core</x:v>
      </x:c>
      <x:c r="C18" s="28" t="str">
        <x:v>GLM-5.2</x:v>
      </x:c>
      <x:c r="D18" s="39" t="n">
        <x:v>15</x:v>
      </x:c>
      <x:c r="E18" s="28" t="str">
        <x:v>疑病</x:v>
      </x:c>
      <x:c r="F18" s="28" t="str">
        <x:v>C04</x:v>
      </x:c>
      <x:c r="G18" s="33" t="str">
        <x:v>min_item_mae</x:v>
      </x:c>
      <x:c r="H18" s="39" t="n">
        <x:v>0</x:v>
      </x:c>
      <x:c r="I18" s="29"/>
      <x:c r="J18" s="29" t="n">
        <x:v>0.3636363636</x:v>
      </x:c>
      <x:c r="K18" s="29" t="n">
        <x:v>0.404040404</x:v>
      </x:c>
      <x:c r="L18" s="29" t="n">
        <x:v>-0.0404040404</x:v>
      </x:c>
      <x:c r="M18" s="41" t="n">
        <x:v>1</x:v>
      </x:c>
      <x:c r="N18" s="41" t="n">
        <x:v>1</x:v>
      </x:c>
      <x:c r="O18" s="28" t="str">
        <x:v>C04</x:v>
      </x:c>
      <x:c r="P18" s="41" t="n">
        <x:v>0.86</x:v>
      </x:c>
      <x:c r="Q18" s="29" t="n">
        <x:v>0.2724228336</x:v>
      </x:c>
      <x:c r="R18" s="38" t="b">
        <x:v>1</x:v>
      </x:c>
      <x:c r="S18" s="38" t="b">
        <x:v>0</x:v>
      </x:c>
      <x:c r="T18" s="33" t="str">
        <x:v>不建议替换C03；仅保留B探索性全样本映射</x:v>
      </x:c>
    </x:row>
    <x:row r="19">
      <x:c r="A19" s="28" t="str">
        <x:v>HAMD-17</x:v>
      </x:c>
      <x:c r="B19" s="28" t="str">
        <x:v>HAMD16_core</x:v>
      </x:c>
      <x:c r="C19" s="28" t="str">
        <x:v>GLM-5.2</x:v>
      </x:c>
      <x:c r="D19" s="39" t="n">
        <x:v>16</x:v>
      </x:c>
      <x:c r="E19" s="28" t="str">
        <x:v>体重减轻</x:v>
      </x:c>
      <x:c r="F19" s="28" t="str">
        <x:v>C04</x:v>
      </x:c>
      <x:c r="G19" s="33" t="str">
        <x:v>min_item_mae</x:v>
      </x:c>
      <x:c r="H19" s="39" t="n">
        <x:v>0</x:v>
      </x:c>
      <x:c r="I19" s="29"/>
      <x:c r="J19" s="29" t="n">
        <x:v>0.2323232323</x:v>
      </x:c>
      <x:c r="K19" s="29" t="n">
        <x:v>0.2626262626</x:v>
      </x:c>
      <x:c r="L19" s="29" t="n">
        <x:v>-0.0303030303</x:v>
      </x:c>
      <x:c r="M19" s="41" t="n">
        <x:v>1</x:v>
      </x:c>
      <x:c r="N19" s="41" t="n">
        <x:v>1</x:v>
      </x:c>
      <x:c r="O19" s="28" t="str">
        <x:v>C16</x:v>
      </x:c>
      <x:c r="P19" s="41" t="n">
        <x:v>0.38</x:v>
      </x:c>
      <x:c r="Q19" s="29" t="n">
        <x:v>0.6364399561</x:v>
      </x:c>
      <x:c r="R19" s="38" t="b">
        <x:v>0</x:v>
      </x:c>
      <x:c r="S19" s="38" t="b">
        <x:v>0</x:v>
      </x:c>
      <x:c r="T19" s="33" t="str">
        <x:v>不建议替换C03；仅保留B探索性全样本映射</x:v>
      </x:c>
    </x:row>
    <x:row r="20">
      <x:c r="A20" s="28" t="str">
        <x:v>HAMD-17</x:v>
      </x:c>
      <x:c r="B20" s="28" t="str">
        <x:v>HAMD16_core</x:v>
      </x:c>
      <x:c r="C20" s="28" t="str">
        <x:v>GLM-5.2</x:v>
      </x:c>
      <x:c r="D20" s="39" t="n">
        <x:v>17</x:v>
      </x:c>
      <x:c r="E20" s="28" t="str">
        <x:v>自知力</x:v>
      </x:c>
      <x:c r="F20" s="28" t="str">
        <x:v>C07</x:v>
      </x:c>
      <x:c r="G20" s="33" t="str">
        <x:v>min_item_mae</x:v>
      </x:c>
      <x:c r="H20" s="39" t="n">
        <x:v>0</x:v>
      </x:c>
      <x:c r="I20" s="29"/>
      <x:c r="J20" s="29" t="n">
        <x:v>0.2727272727</x:v>
      </x:c>
      <x:c r="K20" s="29" t="n">
        <x:v>0.2828282828</x:v>
      </x:c>
      <x:c r="L20" s="29" t="n">
        <x:v>-0.0101010101</x:v>
      </x:c>
      <x:c r="M20" s="41" t="n">
        <x:v>1</x:v>
      </x:c>
      <x:c r="N20" s="41" t="n">
        <x:v>1</x:v>
      </x:c>
      <x:c r="O20" s="28" t="str">
        <x:v>C07</x:v>
      </x:c>
      <x:c r="P20" s="41" t="n">
        <x:v>0.38</x:v>
      </x:c>
      <x:c r="Q20" s="29" t="n">
        <x:v>0.693629073</x:v>
      </x:c>
      <x:c r="R20" s="38" t="b">
        <x:v>1</x:v>
      </x:c>
      <x:c r="S20" s="38" t="b">
        <x:v>0</x:v>
      </x:c>
      <x:c r="T20" s="33" t="str">
        <x:v>不建议替换C03；仅保留B探索性全样本映射</x:v>
      </x:c>
    </x:row>
    <x:row r="21">
      <x:c r="A21" s="28" t="str">
        <x:v>HAMD-17</x:v>
      </x:c>
      <x:c r="B21" s="28" t="str">
        <x:v>HAMD16_core</x:v>
      </x:c>
      <x:c r="C21" s="28" t="str">
        <x:v>Kimi-K2.6</x:v>
      </x:c>
      <x:c r="D21" s="39" t="n">
        <x:v>1</x:v>
      </x:c>
      <x:c r="E21" s="28" t="str">
        <x:v>抑郁情绪</x:v>
      </x:c>
      <x:c r="F21" s="28" t="str">
        <x:v>C03</x:v>
      </x:c>
      <x:c r="G21" s="33" t="str">
        <x:v>min_item_mae</x:v>
      </x:c>
      <x:c r="H21" s="39" t="n">
        <x:v>0</x:v>
      </x:c>
      <x:c r="I21" s="29"/>
      <x:c r="J21" s="29" t="n">
        <x:v>0.6565656566</x:v>
      </x:c>
      <x:c r="K21" s="29" t="n">
        <x:v>0.6565656566</x:v>
      </x:c>
      <x:c r="L21" s="29" t="n">
        <x:v>0</x:v>
      </x:c>
      <x:c r="M21" s="41" t="n">
        <x:v>1</x:v>
      </x:c>
      <x:c r="N21" s="41" t="n">
        <x:v>1</x:v>
      </x:c>
      <x:c r="O21" s="28" t="str">
        <x:v>C03</x:v>
      </x:c>
      <x:c r="P21" s="41" t="n">
        <x:v>1</x:v>
      </x:c>
      <x:c r="Q21" s="29" t="n">
        <x:v>0</x:v>
      </x:c>
      <x:c r="R21" s="38" t="b">
        <x:v>1</x:v>
      </x:c>
      <x:c r="S21" s="38" t="b">
        <x:v>0</x:v>
      </x:c>
      <x:c r="T21" s="33" t="str">
        <x:v>不建议替换C03；仅保留B探索性全样本映射</x:v>
      </x:c>
    </x:row>
    <x:row r="22">
      <x:c r="A22" s="28" t="str">
        <x:v>HAMD-17</x:v>
      </x:c>
      <x:c r="B22" s="28" t="str">
        <x:v>HAMD16_core</x:v>
      </x:c>
      <x:c r="C22" s="28" t="str">
        <x:v>Kimi-K2.6</x:v>
      </x:c>
      <x:c r="D22" s="39" t="n">
        <x:v>2</x:v>
      </x:c>
      <x:c r="E22" s="28" t="str">
        <x:v>有罪感</x:v>
      </x:c>
      <x:c r="F22" s="28" t="str">
        <x:v>C07</x:v>
      </x:c>
      <x:c r="G22" s="33" t="str">
        <x:v>min_item_mae</x:v>
      </x:c>
      <x:c r="H22" s="39" t="n">
        <x:v>0</x:v>
      </x:c>
      <x:c r="I22" s="29"/>
      <x:c r="J22" s="29" t="n">
        <x:v>0.5757575758</x:v>
      </x:c>
      <x:c r="K22" s="29" t="n">
        <x:v>0.595959596</x:v>
      </x:c>
      <x:c r="L22" s="29" t="n">
        <x:v>-0.0202020202</x:v>
      </x:c>
      <x:c r="M22" s="41" t="n">
        <x:v>1</x:v>
      </x:c>
      <x:c r="N22" s="41" t="n">
        <x:v>1</x:v>
      </x:c>
      <x:c r="O22" s="28" t="str">
        <x:v>C07</x:v>
      </x:c>
      <x:c r="P22" s="41" t="n">
        <x:v>0.34</x:v>
      </x:c>
      <x:c r="Q22" s="29" t="n">
        <x:v>0.7393572495</x:v>
      </x:c>
      <x:c r="R22" s="38" t="b">
        <x:v>1</x:v>
      </x:c>
      <x:c r="S22" s="38" t="b">
        <x:v>0</x:v>
      </x:c>
      <x:c r="T22" s="33" t="str">
        <x:v>不建议替换C03；仅保留B探索性全样本映射</x:v>
      </x:c>
    </x:row>
    <x:row r="23">
      <x:c r="A23" s="28" t="str">
        <x:v>HAMD-17</x:v>
      </x:c>
      <x:c r="B23" s="28" t="str">
        <x:v>HAMD16_core</x:v>
      </x:c>
      <x:c r="C23" s="28" t="str">
        <x:v>Kimi-K2.6</x:v>
      </x:c>
      <x:c r="D23" s="39" t="n">
        <x:v>3</x:v>
      </x:c>
      <x:c r="E23" s="28" t="str">
        <x:v>自杀</x:v>
      </x:c>
      <x:c r="F23" s="28" t="str">
        <x:v>C03</x:v>
      </x:c>
      <x:c r="G23" s="33" t="str">
        <x:v>min_item_mae</x:v>
      </x:c>
      <x:c r="H23" s="39" t="n">
        <x:v>0</x:v>
      </x:c>
      <x:c r="I23" s="29"/>
      <x:c r="J23" s="29" t="n">
        <x:v>0.5353535354</x:v>
      </x:c>
      <x:c r="K23" s="29" t="n">
        <x:v>0.5353535354</x:v>
      </x:c>
      <x:c r="L23" s="29" t="n">
        <x:v>0</x:v>
      </x:c>
      <x:c r="M23" s="41" t="n">
        <x:v>1</x:v>
      </x:c>
      <x:c r="N23" s="41" t="n">
        <x:v>1</x:v>
      </x:c>
      <x:c r="O23" s="28" t="str">
        <x:v>C03</x:v>
      </x:c>
      <x:c r="P23" s="41" t="n">
        <x:v>0.78</x:v>
      </x:c>
      <x:c r="Q23" s="29" t="n">
        <x:v>0.3153815697</x:v>
      </x:c>
      <x:c r="R23" s="38" t="b">
        <x:v>1</x:v>
      </x:c>
      <x:c r="S23" s="38" t="b">
        <x:v>0</x:v>
      </x:c>
      <x:c r="T23" s="33" t="str">
        <x:v>不建议替换C03；仅保留B探索性全样本映射</x:v>
      </x:c>
    </x:row>
    <x:row r="24">
      <x:c r="A24" s="28" t="str">
        <x:v>HAMD-17</x:v>
      </x:c>
      <x:c r="B24" s="28" t="str">
        <x:v>HAMD16_core</x:v>
      </x:c>
      <x:c r="C24" s="28" t="str">
        <x:v>Kimi-K2.6</x:v>
      </x:c>
      <x:c r="D24" s="39" t="n">
        <x:v>4</x:v>
      </x:c>
      <x:c r="E24" s="28" t="str">
        <x:v>入睡困难</x:v>
      </x:c>
      <x:c r="F24" s="28" t="str">
        <x:v>C03</x:v>
      </x:c>
      <x:c r="G24" s="33" t="str">
        <x:v>min_item_mae</x:v>
      </x:c>
      <x:c r="H24" s="39" t="n">
        <x:v>0</x:v>
      </x:c>
      <x:c r="I24" s="29"/>
      <x:c r="J24" s="29" t="n">
        <x:v>0.3838383838</x:v>
      </x:c>
      <x:c r="K24" s="29" t="n">
        <x:v>0.3838383838</x:v>
      </x:c>
      <x:c r="L24" s="29" t="n">
        <x:v>0</x:v>
      </x:c>
      <x:c r="M24" s="41" t="n">
        <x:v>1</x:v>
      </x:c>
      <x:c r="N24" s="41" t="n">
        <x:v>1</x:v>
      </x:c>
      <x:c r="O24" s="28" t="str">
        <x:v>C03</x:v>
      </x:c>
      <x:c r="P24" s="41" t="n">
        <x:v>0.68</x:v>
      </x:c>
      <x:c r="Q24" s="29" t="n">
        <x:v>0.4399986129</x:v>
      </x:c>
      <x:c r="R24" s="38" t="b">
        <x:v>1</x:v>
      </x:c>
      <x:c r="S24" s="38" t="b">
        <x:v>0</x:v>
      </x:c>
      <x:c r="T24" s="33" t="str">
        <x:v>不建议替换C03；仅保留B探索性全样本映射</x:v>
      </x:c>
    </x:row>
    <x:row r="25">
      <x:c r="A25" s="28" t="str">
        <x:v>HAMD-17</x:v>
      </x:c>
      <x:c r="B25" s="28" t="str">
        <x:v>HAMD16_core</x:v>
      </x:c>
      <x:c r="C25" s="28" t="str">
        <x:v>Kimi-K2.6</x:v>
      </x:c>
      <x:c r="D25" s="39" t="n">
        <x:v>5</x:v>
      </x:c>
      <x:c r="E25" s="28" t="str">
        <x:v>睡眠不深</x:v>
      </x:c>
      <x:c r="F25" s="28" t="str">
        <x:v>C16</x:v>
      </x:c>
      <x:c r="G25" s="33" t="str">
        <x:v>min_item_mae</x:v>
      </x:c>
      <x:c r="H25" s="39" t="n">
        <x:v>0</x:v>
      </x:c>
      <x:c r="I25" s="29"/>
      <x:c r="J25" s="29" t="n">
        <x:v>0.5353535354</x:v>
      </x:c>
      <x:c r="K25" s="29" t="n">
        <x:v>0.6161616162</x:v>
      </x:c>
      <x:c r="L25" s="29" t="n">
        <x:v>-0.0808080808</x:v>
      </x:c>
      <x:c r="M25" s="41" t="n">
        <x:v>1</x:v>
      </x:c>
      <x:c r="N25" s="41" t="n">
        <x:v>1</x:v>
      </x:c>
      <x:c r="O25" s="28" t="str">
        <x:v>C16</x:v>
      </x:c>
      <x:c r="P25" s="41" t="n">
        <x:v>0.58</x:v>
      </x:c>
      <x:c r="Q25" s="29" t="n">
        <x:v>0.4991519915</x:v>
      </x:c>
      <x:c r="R25" s="38" t="b">
        <x:v>1</x:v>
      </x:c>
      <x:c r="S25" s="38" t="b">
        <x:v>0</x:v>
      </x:c>
      <x:c r="T25" s="33" t="str">
        <x:v>不建议替换C03；仅保留B探索性全样本映射</x:v>
      </x:c>
    </x:row>
    <x:row r="26">
      <x:c r="A26" s="28" t="str">
        <x:v>HAMD-17</x:v>
      </x:c>
      <x:c r="B26" s="28" t="str">
        <x:v>HAMD16_core</x:v>
      </x:c>
      <x:c r="C26" s="28" t="str">
        <x:v>Kimi-K2.6</x:v>
      </x:c>
      <x:c r="D26" s="39" t="n">
        <x:v>6</x:v>
      </x:c>
      <x:c r="E26" s="28" t="str">
        <x:v>早醒</x:v>
      </x:c>
      <x:c r="F26" s="28" t="str">
        <x:v>C11</x:v>
      </x:c>
      <x:c r="G26" s="33" t="str">
        <x:v>min_item_mae</x:v>
      </x:c>
      <x:c r="H26" s="39" t="n">
        <x:v>0</x:v>
      </x:c>
      <x:c r="I26" s="29"/>
      <x:c r="J26" s="29" t="n">
        <x:v>0.3535353535</x:v>
      </x:c>
      <x:c r="K26" s="29" t="n">
        <x:v>0.3939393939</x:v>
      </x:c>
      <x:c r="L26" s="29" t="n">
        <x:v>-0.0404040404</x:v>
      </x:c>
      <x:c r="M26" s="41" t="n">
        <x:v>1</x:v>
      </x:c>
      <x:c r="N26" s="41" t="n">
        <x:v>1</x:v>
      </x:c>
      <x:c r="O26" s="28" t="str">
        <x:v>C11</x:v>
      </x:c>
      <x:c r="P26" s="41" t="n">
        <x:v>0.58</x:v>
      </x:c>
      <x:c r="Q26" s="29" t="n">
        <x:v>0.5630050453</x:v>
      </x:c>
      <x:c r="R26" s="38" t="b">
        <x:v>1</x:v>
      </x:c>
      <x:c r="S26" s="38" t="b">
        <x:v>0</x:v>
      </x:c>
      <x:c r="T26" s="33" t="str">
        <x:v>不建议替换C03；仅保留B探索性全样本映射</x:v>
      </x:c>
    </x:row>
    <x:row r="27">
      <x:c r="A27" s="28" t="str">
        <x:v>HAMD-17</x:v>
      </x:c>
      <x:c r="B27" s="28" t="str">
        <x:v>HAMD16_core</x:v>
      </x:c>
      <x:c r="C27" s="28" t="str">
        <x:v>Kimi-K2.6</x:v>
      </x:c>
      <x:c r="D27" s="39" t="n">
        <x:v>7</x:v>
      </x:c>
      <x:c r="E27" s="28" t="str">
        <x:v>工作和活动</x:v>
      </x:c>
      <x:c r="F27" s="28" t="str">
        <x:v>C11</x:v>
      </x:c>
      <x:c r="G27" s="33" t="str">
        <x:v>min_item_mae_tie_auxiliary_metrics</x:v>
      </x:c>
      <x:c r="H27" s="39" t="n">
        <x:v>0</x:v>
      </x:c>
      <x:c r="I27" s="29"/>
      <x:c r="J27" s="29" t="n">
        <x:v>0.5656565657</x:v>
      </x:c>
      <x:c r="K27" s="29" t="n">
        <x:v>0.5858585859</x:v>
      </x:c>
      <x:c r="L27" s="29" t="n">
        <x:v>-0.0202020202</x:v>
      </x:c>
      <x:c r="M27" s="41" t="n">
        <x:v>1</x:v>
      </x:c>
      <x:c r="N27" s="41" t="n">
        <x:v>1</x:v>
      </x:c>
      <x:c r="O27" s="28" t="str">
        <x:v>C04</x:v>
      </x:c>
      <x:c r="P27" s="41" t="n">
        <x:v>0.42</x:v>
      </x:c>
      <x:c r="Q27" s="29" t="n">
        <x:v>0.555006128</x:v>
      </x:c>
      <x:c r="R27" s="38" t="b">
        <x:v>0</x:v>
      </x:c>
      <x:c r="S27" s="38" t="b">
        <x:v>0</x:v>
      </x:c>
      <x:c r="T27" s="33" t="str">
        <x:v>不建议替换C03；仅保留B探索性全样本映射</x:v>
      </x:c>
    </x:row>
    <x:row r="28">
      <x:c r="A28" s="28" t="str">
        <x:v>HAMD-17</x:v>
      </x:c>
      <x:c r="B28" s="28" t="str">
        <x:v>HAMD16_core</x:v>
      </x:c>
      <x:c r="C28" s="28" t="str">
        <x:v>Kimi-K2.6</x:v>
      </x:c>
      <x:c r="D28" s="39" t="n">
        <x:v>8</x:v>
      </x:c>
      <x:c r="E28" s="28" t="str">
        <x:v>迟滞</x:v>
      </x:c>
      <x:c r="F28" s="28" t="str">
        <x:v>C03</x:v>
      </x:c>
      <x:c r="G28" s="33" t="str">
        <x:v>min_item_mae_tie_prefer_c03</x:v>
      </x:c>
      <x:c r="H28" s="39" t="n">
        <x:v>0</x:v>
      </x:c>
      <x:c r="I28" s="29"/>
      <x:c r="J28" s="29" t="n">
        <x:v>0.5151515152</x:v>
      </x:c>
      <x:c r="K28" s="29" t="n">
        <x:v>0.5151515152</x:v>
      </x:c>
      <x:c r="L28" s="29" t="n">
        <x:v>0</x:v>
      </x:c>
      <x:c r="M28" s="41" t="n">
        <x:v>1</x:v>
      </x:c>
      <x:c r="N28" s="41" t="n">
        <x:v>1</x:v>
      </x:c>
      <x:c r="O28" s="28" t="str">
        <x:v>C03</x:v>
      </x:c>
      <x:c r="P28" s="41" t="n">
        <x:v>0.54</x:v>
      </x:c>
      <x:c r="Q28" s="29" t="n">
        <x:v>0.4340014945</x:v>
      </x:c>
      <x:c r="R28" s="38" t="b">
        <x:v>1</x:v>
      </x:c>
      <x:c r="S28" s="38" t="b">
        <x:v>0</x:v>
      </x:c>
      <x:c r="T28" s="33" t="str">
        <x:v>不建议替换C03；仅保留B探索性全样本映射</x:v>
      </x:c>
    </x:row>
    <x:row r="29">
      <x:c r="A29" s="28" t="str">
        <x:v>HAMD-17</x:v>
      </x:c>
      <x:c r="B29" s="28" t="str">
        <x:v>HAMD16_core</x:v>
      </x:c>
      <x:c r="C29" s="28" t="str">
        <x:v>Kimi-K2.6</x:v>
      </x:c>
      <x:c r="D29" s="39" t="n">
        <x:v>9</x:v>
      </x:c>
      <x:c r="E29" s="28" t="str">
        <x:v>激越</x:v>
      </x:c>
      <x:c r="F29" s="28" t="str">
        <x:v>C03</x:v>
      </x:c>
      <x:c r="G29" s="33" t="str">
        <x:v>min_item_mae</x:v>
      </x:c>
      <x:c r="H29" s="39" t="n">
        <x:v>0</x:v>
      </x:c>
      <x:c r="I29" s="29"/>
      <x:c r="J29" s="29" t="n">
        <x:v>0.5252525253</x:v>
      </x:c>
      <x:c r="K29" s="29" t="n">
        <x:v>0.5252525253</x:v>
      </x:c>
      <x:c r="L29" s="29" t="n">
        <x:v>0</x:v>
      </x:c>
      <x:c r="M29" s="41" t="n">
        <x:v>1</x:v>
      </x:c>
      <x:c r="N29" s="41" t="n">
        <x:v>1</x:v>
      </x:c>
      <x:c r="O29" s="28" t="str">
        <x:v>C03</x:v>
      </x:c>
      <x:c r="P29" s="41" t="n">
        <x:v>0.96</x:v>
      </x:c>
      <x:c r="Q29" s="29" t="n">
        <x:v>0.080764063</x:v>
      </x:c>
      <x:c r="R29" s="38" t="b">
        <x:v>1</x:v>
      </x:c>
      <x:c r="S29" s="38" t="b">
        <x:v>0</x:v>
      </x:c>
      <x:c r="T29" s="33" t="str">
        <x:v>不建议替换C03；仅保留B探索性全样本映射</x:v>
      </x:c>
    </x:row>
    <x:row r="30">
      <x:c r="A30" s="28" t="str">
        <x:v>HAMD-17</x:v>
      </x:c>
      <x:c r="B30" s="28" t="str">
        <x:v>HAMD16_core</x:v>
      </x:c>
      <x:c r="C30" s="28" t="str">
        <x:v>Kimi-K2.6</x:v>
      </x:c>
      <x:c r="D30" s="39" t="n">
        <x:v>10</x:v>
      </x:c>
      <x:c r="E30" s="28" t="str">
        <x:v>精神性焦虑</x:v>
      </x:c>
      <x:c r="F30" s="28" t="str">
        <x:v>C15</x:v>
      </x:c>
      <x:c r="G30" s="33" t="str">
        <x:v>min_item_mae</x:v>
      </x:c>
      <x:c r="H30" s="39" t="n">
        <x:v>0</x:v>
      </x:c>
      <x:c r="I30" s="29"/>
      <x:c r="J30" s="29" t="n">
        <x:v>0.595959596</x:v>
      </x:c>
      <x:c r="K30" s="29" t="n">
        <x:v>0.6464646465</x:v>
      </x:c>
      <x:c r="L30" s="29" t="n">
        <x:v>-0.0505050505</x:v>
      </x:c>
      <x:c r="M30" s="41" t="n">
        <x:v>1</x:v>
      </x:c>
      <x:c r="N30" s="41" t="n">
        <x:v>1</x:v>
      </x:c>
      <x:c r="O30" s="28" t="str">
        <x:v>C15</x:v>
      </x:c>
      <x:c r="P30" s="41" t="n">
        <x:v>0.82</x:v>
      </x:c>
      <x:c r="Q30" s="29" t="n">
        <x:v>0.3451885986</x:v>
      </x:c>
      <x:c r="R30" s="38" t="b">
        <x:v>1</x:v>
      </x:c>
      <x:c r="S30" s="38" t="b">
        <x:v>0</x:v>
      </x:c>
      <x:c r="T30" s="33" t="str">
        <x:v>不建议替换C03；仅保留B探索性全样本映射</x:v>
      </x:c>
    </x:row>
    <x:row r="31">
      <x:c r="A31" s="28" t="str">
        <x:v>HAMD-17</x:v>
      </x:c>
      <x:c r="B31" s="28" t="str">
        <x:v>HAMD16_core</x:v>
      </x:c>
      <x:c r="C31" s="28" t="str">
        <x:v>Kimi-K2.6</x:v>
      </x:c>
      <x:c r="D31" s="39" t="n">
        <x:v>11</x:v>
      </x:c>
      <x:c r="E31" s="28" t="str">
        <x:v>躯体性焦虑</x:v>
      </x:c>
      <x:c r="F31" s="28" t="str">
        <x:v>C15</x:v>
      </x:c>
      <x:c r="G31" s="33" t="str">
        <x:v>min_item_mae_tie_auxiliary_metrics</x:v>
      </x:c>
      <x:c r="H31" s="39" t="n">
        <x:v>0</x:v>
      </x:c>
      <x:c r="I31" s="29"/>
      <x:c r="J31" s="29" t="n">
        <x:v>0.5757575758</x:v>
      </x:c>
      <x:c r="K31" s="29" t="n">
        <x:v>0.6464646465</x:v>
      </x:c>
      <x:c r="L31" s="29" t="n">
        <x:v>-0.0707070707</x:v>
      </x:c>
      <x:c r="M31" s="41" t="n">
        <x:v>1</x:v>
      </x:c>
      <x:c r="N31" s="41" t="n">
        <x:v>1</x:v>
      </x:c>
      <x:c r="O31" s="28" t="str">
        <x:v>C15</x:v>
      </x:c>
      <x:c r="P31" s="41" t="n">
        <x:v>0.52</x:v>
      </x:c>
      <x:c r="Q31" s="29" t="n">
        <x:v>0.4516180729</x:v>
      </x:c>
      <x:c r="R31" s="38" t="b">
        <x:v>1</x:v>
      </x:c>
      <x:c r="S31" s="38" t="b">
        <x:v>0</x:v>
      </x:c>
      <x:c r="T31" s="33" t="str">
        <x:v>不建议替换C03；仅保留B探索性全样本映射</x:v>
      </x:c>
    </x:row>
    <x:row r="32">
      <x:c r="A32" s="28" t="str">
        <x:v>HAMD-17</x:v>
      </x:c>
      <x:c r="B32" s="28" t="str">
        <x:v>HAMD16_core</x:v>
      </x:c>
      <x:c r="C32" s="28" t="str">
        <x:v>Kimi-K2.6</x:v>
      </x:c>
      <x:c r="D32" s="39" t="n">
        <x:v>12</x:v>
      </x:c>
      <x:c r="E32" s="28" t="str">
        <x:v>胃肠道症状</x:v>
      </x:c>
      <x:c r="F32" s="28" t="str">
        <x:v>C03</x:v>
      </x:c>
      <x:c r="G32" s="33" t="str">
        <x:v>min_item_mae</x:v>
      </x:c>
      <x:c r="H32" s="39" t="n">
        <x:v>0</x:v>
      </x:c>
      <x:c r="I32" s="29"/>
      <x:c r="J32" s="29" t="n">
        <x:v>0.1414141414</x:v>
      </x:c>
      <x:c r="K32" s="29" t="n">
        <x:v>0.1414141414</x:v>
      </x:c>
      <x:c r="L32" s="29" t="n">
        <x:v>0</x:v>
      </x:c>
      <x:c r="M32" s="41" t="n">
        <x:v>1</x:v>
      </x:c>
      <x:c r="N32" s="41" t="n">
        <x:v>1</x:v>
      </x:c>
      <x:c r="O32" s="28" t="str">
        <x:v>C03</x:v>
      </x:c>
      <x:c r="P32" s="41" t="n">
        <x:v>0.88</x:v>
      </x:c>
      <x:c r="Q32" s="29" t="n">
        <x:v>0.1764536218</x:v>
      </x:c>
      <x:c r="R32" s="38" t="b">
        <x:v>1</x:v>
      </x:c>
      <x:c r="S32" s="38" t="b">
        <x:v>0</x:v>
      </x:c>
      <x:c r="T32" s="33" t="str">
        <x:v>不建议替换C03；仅保留B探索性全样本映射</x:v>
      </x:c>
    </x:row>
    <x:row r="33">
      <x:c r="A33" s="28" t="str">
        <x:v>HAMD-17</x:v>
      </x:c>
      <x:c r="B33" s="28" t="str">
        <x:v>HAMD16_core</x:v>
      </x:c>
      <x:c r="C33" s="28" t="str">
        <x:v>Kimi-K2.6</x:v>
      </x:c>
      <x:c r="D33" s="39" t="n">
        <x:v>13</x:v>
      </x:c>
      <x:c r="E33" s="28" t="str">
        <x:v>全身症状</x:v>
      </x:c>
      <x:c r="F33" s="28" t="str">
        <x:v>C03</x:v>
      </x:c>
      <x:c r="G33" s="33" t="str">
        <x:v>min_item_mae</x:v>
      </x:c>
      <x:c r="H33" s="39" t="n">
        <x:v>0</x:v>
      </x:c>
      <x:c r="I33" s="29"/>
      <x:c r="J33" s="29" t="n">
        <x:v>0.3333333333</x:v>
      </x:c>
      <x:c r="K33" s="29" t="n">
        <x:v>0.3333333333</x:v>
      </x:c>
      <x:c r="L33" s="29" t="n">
        <x:v>0</x:v>
      </x:c>
      <x:c r="M33" s="41" t="n">
        <x:v>1</x:v>
      </x:c>
      <x:c r="N33" s="41" t="n">
        <x:v>1</x:v>
      </x:c>
      <x:c r="O33" s="28" t="str">
        <x:v>C03</x:v>
      </x:c>
      <x:c r="P33" s="41" t="n">
        <x:v>0.68</x:v>
      </x:c>
      <x:c r="Q33" s="29" t="n">
        <x:v>0.337438093</x:v>
      </x:c>
      <x:c r="R33" s="38" t="b">
        <x:v>1</x:v>
      </x:c>
      <x:c r="S33" s="38" t="b">
        <x:v>0</x:v>
      </x:c>
      <x:c r="T33" s="33" t="str">
        <x:v>不建议替换C03；仅保留B探索性全样本映射</x:v>
      </x:c>
    </x:row>
    <x:row r="34">
      <x:c r="A34" s="28" t="str">
        <x:v>HAMD-17</x:v>
      </x:c>
      <x:c r="B34" s="28" t="str">
        <x:v>HAMD16_core</x:v>
      </x:c>
      <x:c r="C34" s="28" t="str">
        <x:v>Kimi-K2.6</x:v>
      </x:c>
      <x:c r="D34" s="39" t="n">
        <x:v>15</x:v>
      </x:c>
      <x:c r="E34" s="28" t="str">
        <x:v>疑病</x:v>
      </x:c>
      <x:c r="F34" s="28" t="str">
        <x:v>C11</x:v>
      </x:c>
      <x:c r="G34" s="33" t="str">
        <x:v>min_item_mae</x:v>
      </x:c>
      <x:c r="H34" s="39" t="n">
        <x:v>0</x:v>
      </x:c>
      <x:c r="I34" s="29"/>
      <x:c r="J34" s="29" t="n">
        <x:v>0.404040404</x:v>
      </x:c>
      <x:c r="K34" s="29" t="n">
        <x:v>0.4747474747</x:v>
      </x:c>
      <x:c r="L34" s="29" t="n">
        <x:v>-0.0707070707</x:v>
      </x:c>
      <x:c r="M34" s="41" t="n">
        <x:v>1</x:v>
      </x:c>
      <x:c r="N34" s="41" t="n">
        <x:v>1</x:v>
      </x:c>
      <x:c r="O34" s="28" t="str">
        <x:v>C11</x:v>
      </x:c>
      <x:c r="P34" s="41" t="n">
        <x:v>1</x:v>
      </x:c>
      <x:c r="Q34" s="29" t="n">
        <x:v>0</x:v>
      </x:c>
      <x:c r="R34" s="38" t="b">
        <x:v>1</x:v>
      </x:c>
      <x:c r="S34" s="38" t="b">
        <x:v>0</x:v>
      </x:c>
      <x:c r="T34" s="33" t="str">
        <x:v>不建议替换C03；仅保留B探索性全样本映射</x:v>
      </x:c>
    </x:row>
    <x:row r="35">
      <x:c r="A35" s="28" t="str">
        <x:v>HAMD-17</x:v>
      </x:c>
      <x:c r="B35" s="28" t="str">
        <x:v>HAMD16_core</x:v>
      </x:c>
      <x:c r="C35" s="28" t="str">
        <x:v>Kimi-K2.6</x:v>
      </x:c>
      <x:c r="D35" s="39" t="n">
        <x:v>16</x:v>
      </x:c>
      <x:c r="E35" s="28" t="str">
        <x:v>体重减轻</x:v>
      </x:c>
      <x:c r="F35" s="28" t="str">
        <x:v>C11</x:v>
      </x:c>
      <x:c r="G35" s="33" t="str">
        <x:v>min_item_mae</x:v>
      </x:c>
      <x:c r="H35" s="39" t="n">
        <x:v>0</x:v>
      </x:c>
      <x:c r="I35" s="29"/>
      <x:c r="J35" s="29" t="n">
        <x:v>0.2121212121</x:v>
      </x:c>
      <x:c r="K35" s="29" t="n">
        <x:v>0.2525252525</x:v>
      </x:c>
      <x:c r="L35" s="29" t="n">
        <x:v>-0.0404040404</x:v>
      </x:c>
      <x:c r="M35" s="41" t="n">
        <x:v>1</x:v>
      </x:c>
      <x:c r="N35" s="41" t="n">
        <x:v>1</x:v>
      </x:c>
      <x:c r="O35" s="28" t="str">
        <x:v>C11</x:v>
      </x:c>
      <x:c r="P35" s="41" t="n">
        <x:v>0.52</x:v>
      </x:c>
      <x:c r="Q35" s="29" t="n">
        <x:v>0.332948512</x:v>
      </x:c>
      <x:c r="R35" s="38" t="b">
        <x:v>1</x:v>
      </x:c>
      <x:c r="S35" s="38" t="b">
        <x:v>0</x:v>
      </x:c>
      <x:c r="T35" s="33" t="str">
        <x:v>不建议替换C03；仅保留B探索性全样本映射</x:v>
      </x:c>
    </x:row>
    <x:row r="36">
      <x:c r="A36" s="28" t="str">
        <x:v>HAMD-17</x:v>
      </x:c>
      <x:c r="B36" s="28" t="str">
        <x:v>HAMD16_core</x:v>
      </x:c>
      <x:c r="C36" s="28" t="str">
        <x:v>Kimi-K2.6</x:v>
      </x:c>
      <x:c r="D36" s="39" t="n">
        <x:v>17</x:v>
      </x:c>
      <x:c r="E36" s="28" t="str">
        <x:v>自知力</x:v>
      </x:c>
      <x:c r="F36" s="28" t="str">
        <x:v>C12</x:v>
      </x:c>
      <x:c r="G36" s="33" t="str">
        <x:v>min_item_mae</x:v>
      </x:c>
      <x:c r="H36" s="39" t="n">
        <x:v>0</x:v>
      </x:c>
      <x:c r="I36" s="29"/>
      <x:c r="J36" s="29" t="n">
        <x:v>0.1818181818</x:v>
      </x:c>
      <x:c r="K36" s="29" t="n">
        <x:v>0.2121212121</x:v>
      </x:c>
      <x:c r="L36" s="29" t="n">
        <x:v>-0.0303030303</x:v>
      </x:c>
      <x:c r="M36" s="41" t="n">
        <x:v>1</x:v>
      </x:c>
      <x:c r="N36" s="41" t="n">
        <x:v>1</x:v>
      </x:c>
      <x:c r="O36" s="28" t="str">
        <x:v>C12</x:v>
      </x:c>
      <x:c r="P36" s="41" t="n">
        <x:v>0.64</x:v>
      </x:c>
      <x:c r="Q36" s="29" t="n">
        <x:v>0.3746187299</x:v>
      </x:c>
      <x:c r="R36" s="38" t="b">
        <x:v>1</x:v>
      </x:c>
      <x:c r="S36" s="38" t="b">
        <x:v>0</x:v>
      </x:c>
      <x:c r="T36" s="33" t="str">
        <x:v>不建议替换C03；仅保留B探索性全样本映射</x:v>
      </x:c>
    </x:row>
    <x:row r="37">
      <x:c r="A37" s="28" t="str">
        <x:v>HAMD-17</x:v>
      </x:c>
      <x:c r="B37" s="28" t="str">
        <x:v>HAMD16_core</x:v>
      </x:c>
      <x:c r="C37" s="28" t="str">
        <x:v>Qwen3.7-Max</x:v>
      </x:c>
      <x:c r="D37" s="39" t="n">
        <x:v>1</x:v>
      </x:c>
      <x:c r="E37" s="28" t="str">
        <x:v>抑郁情绪</x:v>
      </x:c>
      <x:c r="F37" s="28" t="str">
        <x:v>C11</x:v>
      </x:c>
      <x:c r="G37" s="33" t="str">
        <x:v>min_item_mae_tie_auxiliary_metrics</x:v>
      </x:c>
      <x:c r="H37" s="39" t="n">
        <x:v>0</x:v>
      </x:c>
      <x:c r="I37" s="29"/>
      <x:c r="J37" s="29" t="n">
        <x:v>0.7373737374</x:v>
      </x:c>
      <x:c r="K37" s="29" t="n">
        <x:v>0.7676767677</x:v>
      </x:c>
      <x:c r="L37" s="29" t="n">
        <x:v>-0.0303030303</x:v>
      </x:c>
      <x:c r="M37" s="41" t="n">
        <x:v>1</x:v>
      </x:c>
      <x:c r="N37" s="41" t="n">
        <x:v>1</x:v>
      </x:c>
      <x:c r="O37" s="28" t="str">
        <x:v>C12</x:v>
      </x:c>
      <x:c r="P37" s="41" t="n">
        <x:v>0.36</x:v>
      </x:c>
      <x:c r="Q37" s="29" t="n">
        <x:v>0.6775418582</x:v>
      </x:c>
      <x:c r="R37" s="38" t="b">
        <x:v>0</x:v>
      </x:c>
      <x:c r="S37" s="38" t="b">
        <x:v>0</x:v>
      </x:c>
      <x:c r="T37" s="33" t="str">
        <x:v>不建议替换C03；仅保留B探索性全样本映射</x:v>
      </x:c>
    </x:row>
    <x:row r="38">
      <x:c r="A38" s="28" t="str">
        <x:v>HAMD-17</x:v>
      </x:c>
      <x:c r="B38" s="28" t="str">
        <x:v>HAMD16_core</x:v>
      </x:c>
      <x:c r="C38" s="28" t="str">
        <x:v>Qwen3.7-Max</x:v>
      </x:c>
      <x:c r="D38" s="39" t="n">
        <x:v>2</x:v>
      </x:c>
      <x:c r="E38" s="28" t="str">
        <x:v>有罪感</x:v>
      </x:c>
      <x:c r="F38" s="28" t="str">
        <x:v>C03</x:v>
      </x:c>
      <x:c r="G38" s="33" t="str">
        <x:v>min_item_mae_tie_prefer_c03</x:v>
      </x:c>
      <x:c r="H38" s="39" t="n">
        <x:v>0</x:v>
      </x:c>
      <x:c r="I38" s="29"/>
      <x:c r="J38" s="29" t="n">
        <x:v>0.4848484848</x:v>
      </x:c>
      <x:c r="K38" s="29" t="n">
        <x:v>0.4848484848</x:v>
      </x:c>
      <x:c r="L38" s="29" t="n">
        <x:v>0</x:v>
      </x:c>
      <x:c r="M38" s="41" t="n">
        <x:v>1</x:v>
      </x:c>
      <x:c r="N38" s="41" t="n">
        <x:v>1</x:v>
      </x:c>
      <x:c r="O38" s="28" t="str">
        <x:v>C03</x:v>
      </x:c>
      <x:c r="P38" s="41" t="n">
        <x:v>0.44</x:v>
      </x:c>
      <x:c r="Q38" s="29" t="n">
        <x:v>0.5930175329</x:v>
      </x:c>
      <x:c r="R38" s="38" t="b">
        <x:v>1</x:v>
      </x:c>
      <x:c r="S38" s="38" t="b">
        <x:v>0</x:v>
      </x:c>
      <x:c r="T38" s="33" t="str">
        <x:v>不建议替换C03；仅保留B探索性全样本映射</x:v>
      </x:c>
    </x:row>
    <x:row r="39">
      <x:c r="A39" s="28" t="str">
        <x:v>HAMD-17</x:v>
      </x:c>
      <x:c r="B39" s="28" t="str">
        <x:v>HAMD16_core</x:v>
      </x:c>
      <x:c r="C39" s="28" t="str">
        <x:v>Qwen3.7-Max</x:v>
      </x:c>
      <x:c r="D39" s="39" t="n">
        <x:v>3</x:v>
      </x:c>
      <x:c r="E39" s="28" t="str">
        <x:v>自杀</x:v>
      </x:c>
      <x:c r="F39" s="28" t="str">
        <x:v>C16</x:v>
      </x:c>
      <x:c r="G39" s="33" t="str">
        <x:v>min_item_mae</x:v>
      </x:c>
      <x:c r="H39" s="39" t="n">
        <x:v>0</x:v>
      </x:c>
      <x:c r="I39" s="29"/>
      <x:c r="J39" s="29" t="n">
        <x:v>0.6767676768</x:v>
      </x:c>
      <x:c r="K39" s="29" t="n">
        <x:v>0.7070707071</x:v>
      </x:c>
      <x:c r="L39" s="29" t="n">
        <x:v>-0.0303030303</x:v>
      </x:c>
      <x:c r="M39" s="41" t="n">
        <x:v>1</x:v>
      </x:c>
      <x:c r="N39" s="41" t="n">
        <x:v>1</x:v>
      </x:c>
      <x:c r="O39" s="28" t="str">
        <x:v>C16</x:v>
      </x:c>
      <x:c r="P39" s="41" t="n">
        <x:v>0.54</x:v>
      </x:c>
      <x:c r="Q39" s="29" t="n">
        <x:v>0.6301775628</x:v>
      </x:c>
      <x:c r="R39" s="38" t="b">
        <x:v>1</x:v>
      </x:c>
      <x:c r="S39" s="38" t="b">
        <x:v>0</x:v>
      </x:c>
      <x:c r="T39" s="33" t="str">
        <x:v>不建议替换C03；仅保留B探索性全样本映射</x:v>
      </x:c>
    </x:row>
    <x:row r="40">
      <x:c r="A40" s="28" t="str">
        <x:v>HAMD-17</x:v>
      </x:c>
      <x:c r="B40" s="28" t="str">
        <x:v>HAMD16_core</x:v>
      </x:c>
      <x:c r="C40" s="28" t="str">
        <x:v>Qwen3.7-Max</x:v>
      </x:c>
      <x:c r="D40" s="39" t="n">
        <x:v>4</x:v>
      </x:c>
      <x:c r="E40" s="28" t="str">
        <x:v>入睡困难</x:v>
      </x:c>
      <x:c r="F40" s="28" t="str">
        <x:v>C03</x:v>
      </x:c>
      <x:c r="G40" s="33" t="str">
        <x:v>min_item_mae</x:v>
      </x:c>
      <x:c r="H40" s="39" t="n">
        <x:v>0</x:v>
      </x:c>
      <x:c r="I40" s="29"/>
      <x:c r="J40" s="29" t="n">
        <x:v>0.3737373737</x:v>
      </x:c>
      <x:c r="K40" s="29" t="n">
        <x:v>0.3737373737</x:v>
      </x:c>
      <x:c r="L40" s="29" t="n">
        <x:v>0</x:v>
      </x:c>
      <x:c r="M40" s="41" t="n">
        <x:v>1</x:v>
      </x:c>
      <x:c r="N40" s="41" t="n">
        <x:v>1</x:v>
      </x:c>
      <x:c r="O40" s="28" t="str">
        <x:v>C03</x:v>
      </x:c>
      <x:c r="P40" s="41" t="n">
        <x:v>0.74</x:v>
      </x:c>
      <x:c r="Q40" s="29" t="n">
        <x:v>0.3094898997</x:v>
      </x:c>
      <x:c r="R40" s="38" t="b">
        <x:v>1</x:v>
      </x:c>
      <x:c r="S40" s="38" t="b">
        <x:v>0</x:v>
      </x:c>
      <x:c r="T40" s="33" t="str">
        <x:v>不建议替换C03；仅保留B探索性全样本映射</x:v>
      </x:c>
    </x:row>
    <x:row r="41">
      <x:c r="A41" s="28" t="str">
        <x:v>HAMD-17</x:v>
      </x:c>
      <x:c r="B41" s="28" t="str">
        <x:v>HAMD16_core</x:v>
      </x:c>
      <x:c r="C41" s="28" t="str">
        <x:v>Qwen3.7-Max</x:v>
      </x:c>
      <x:c r="D41" s="39" t="n">
        <x:v>5</x:v>
      </x:c>
      <x:c r="E41" s="28" t="str">
        <x:v>睡眠不深</x:v>
      </x:c>
      <x:c r="F41" s="28" t="str">
        <x:v>C03</x:v>
      </x:c>
      <x:c r="G41" s="33" t="str">
        <x:v>min_item_mae</x:v>
      </x:c>
      <x:c r="H41" s="39" t="n">
        <x:v>0</x:v>
      </x:c>
      <x:c r="I41" s="29"/>
      <x:c r="J41" s="29" t="n">
        <x:v>0.4646464646</x:v>
      </x:c>
      <x:c r="K41" s="29" t="n">
        <x:v>0.4646464646</x:v>
      </x:c>
      <x:c r="L41" s="29" t="n">
        <x:v>0</x:v>
      </x:c>
      <x:c r="M41" s="41" t="n">
        <x:v>1</x:v>
      </x:c>
      <x:c r="N41" s="41" t="n">
        <x:v>1</x:v>
      </x:c>
      <x:c r="O41" s="28" t="str">
        <x:v>C03</x:v>
      </x:c>
      <x:c r="P41" s="41" t="n">
        <x:v>0.94</x:v>
      </x:c>
      <x:c r="Q41" s="29" t="n">
        <x:v>0.1275142231</x:v>
      </x:c>
      <x:c r="R41" s="38" t="b">
        <x:v>1</x:v>
      </x:c>
      <x:c r="S41" s="38" t="b">
        <x:v>0</x:v>
      </x:c>
      <x:c r="T41" s="33" t="str">
        <x:v>不建议替换C03；仅保留B探索性全样本映射</x:v>
      </x:c>
    </x:row>
    <x:row r="42">
      <x:c r="A42" s="28" t="str">
        <x:v>HAMD-17</x:v>
      </x:c>
      <x:c r="B42" s="28" t="str">
        <x:v>HAMD16_core</x:v>
      </x:c>
      <x:c r="C42" s="28" t="str">
        <x:v>Qwen3.7-Max</x:v>
      </x:c>
      <x:c r="D42" s="39" t="n">
        <x:v>6</x:v>
      </x:c>
      <x:c r="E42" s="28" t="str">
        <x:v>早醒</x:v>
      </x:c>
      <x:c r="F42" s="28" t="str">
        <x:v>C03</x:v>
      </x:c>
      <x:c r="G42" s="33" t="str">
        <x:v>min_item_mae</x:v>
      </x:c>
      <x:c r="H42" s="39" t="n">
        <x:v>0</x:v>
      </x:c>
      <x:c r="I42" s="29"/>
      <x:c r="J42" s="29" t="n">
        <x:v>0.3535353535</x:v>
      </x:c>
      <x:c r="K42" s="29" t="n">
        <x:v>0.3535353535</x:v>
      </x:c>
      <x:c r="L42" s="29" t="n">
        <x:v>0</x:v>
      </x:c>
      <x:c r="M42" s="41" t="n">
        <x:v>1</x:v>
      </x:c>
      <x:c r="N42" s="41" t="n">
        <x:v>1</x:v>
      </x:c>
      <x:c r="O42" s="28" t="str">
        <x:v>C03</x:v>
      </x:c>
      <x:c r="P42" s="41" t="n">
        <x:v>0.82</x:v>
      </x:c>
      <x:c r="Q42" s="29" t="n">
        <x:v>0.318521932</x:v>
      </x:c>
      <x:c r="R42" s="38" t="b">
        <x:v>1</x:v>
      </x:c>
      <x:c r="S42" s="38" t="b">
        <x:v>0</x:v>
      </x:c>
      <x:c r="T42" s="33" t="str">
        <x:v>不建议替换C03；仅保留B探索性全样本映射</x:v>
      </x:c>
    </x:row>
    <x:row r="43">
      <x:c r="A43" s="28" t="str">
        <x:v>HAMD-17</x:v>
      </x:c>
      <x:c r="B43" s="28" t="str">
        <x:v>HAMD16_core</x:v>
      </x:c>
      <x:c r="C43" s="28" t="str">
        <x:v>Qwen3.7-Max</x:v>
      </x:c>
      <x:c r="D43" s="39" t="n">
        <x:v>7</x:v>
      </x:c>
      <x:c r="E43" s="28" t="str">
        <x:v>工作和活动</x:v>
      </x:c>
      <x:c r="F43" s="28" t="str">
        <x:v>C03</x:v>
      </x:c>
      <x:c r="G43" s="33" t="str">
        <x:v>min_item_mae</x:v>
      </x:c>
      <x:c r="H43" s="39" t="n">
        <x:v>0</x:v>
      </x:c>
      <x:c r="I43" s="29"/>
      <x:c r="J43" s="29" t="n">
        <x:v>0.6262626263</x:v>
      </x:c>
      <x:c r="K43" s="29" t="n">
        <x:v>0.6262626263</x:v>
      </x:c>
      <x:c r="L43" s="29" t="n">
        <x:v>0</x:v>
      </x:c>
      <x:c r="M43" s="41" t="n">
        <x:v>1</x:v>
      </x:c>
      <x:c r="N43" s="41" t="n">
        <x:v>1</x:v>
      </x:c>
      <x:c r="O43" s="28" t="str">
        <x:v>C03</x:v>
      </x:c>
      <x:c r="P43" s="41" t="n">
        <x:v>0.76</x:v>
      </x:c>
      <x:c r="Q43" s="29" t="n">
        <x:v>0.2650134265</x:v>
      </x:c>
      <x:c r="R43" s="38" t="b">
        <x:v>1</x:v>
      </x:c>
      <x:c r="S43" s="38" t="b">
        <x:v>0</x:v>
      </x:c>
      <x:c r="T43" s="33" t="str">
        <x:v>不建议替换C03；仅保留B探索性全样本映射</x:v>
      </x:c>
    </x:row>
    <x:row r="44">
      <x:c r="A44" s="28" t="str">
        <x:v>HAMD-17</x:v>
      </x:c>
      <x:c r="B44" s="28" t="str">
        <x:v>HAMD16_core</x:v>
      </x:c>
      <x:c r="C44" s="28" t="str">
        <x:v>Qwen3.7-Max</x:v>
      </x:c>
      <x:c r="D44" s="39" t="n">
        <x:v>8</x:v>
      </x:c>
      <x:c r="E44" s="28" t="str">
        <x:v>迟滞</x:v>
      </x:c>
      <x:c r="F44" s="28" t="str">
        <x:v>C03</x:v>
      </x:c>
      <x:c r="G44" s="33" t="str">
        <x:v>min_item_mae</x:v>
      </x:c>
      <x:c r="H44" s="39" t="n">
        <x:v>0</x:v>
      </x:c>
      <x:c r="I44" s="29"/>
      <x:c r="J44" s="29" t="n">
        <x:v>0.5050505051</x:v>
      </x:c>
      <x:c r="K44" s="29" t="n">
        <x:v>0.5050505051</x:v>
      </x:c>
      <x:c r="L44" s="29" t="n">
        <x:v>0</x:v>
      </x:c>
      <x:c r="M44" s="41" t="n">
        <x:v>1</x:v>
      </x:c>
      <x:c r="N44" s="41" t="n">
        <x:v>1</x:v>
      </x:c>
      <x:c r="O44" s="28" t="str">
        <x:v>C03</x:v>
      </x:c>
      <x:c r="P44" s="41" t="n">
        <x:v>0.94</x:v>
      </x:c>
      <x:c r="Q44" s="29" t="n">
        <x:v>0.1091483064</x:v>
      </x:c>
      <x:c r="R44" s="38" t="b">
        <x:v>1</x:v>
      </x:c>
      <x:c r="S44" s="38" t="b">
        <x:v>0</x:v>
      </x:c>
      <x:c r="T44" s="33" t="str">
        <x:v>不建议替换C03；仅保留B探索性全样本映射</x:v>
      </x:c>
    </x:row>
    <x:row r="45">
      <x:c r="A45" s="28" t="str">
        <x:v>HAMD-17</x:v>
      </x:c>
      <x:c r="B45" s="28" t="str">
        <x:v>HAMD16_core</x:v>
      </x:c>
      <x:c r="C45" s="28" t="str">
        <x:v>Qwen3.7-Max</x:v>
      </x:c>
      <x:c r="D45" s="39" t="n">
        <x:v>9</x:v>
      </x:c>
      <x:c r="E45" s="28" t="str">
        <x:v>激越</x:v>
      </x:c>
      <x:c r="F45" s="28" t="str">
        <x:v>C03</x:v>
      </x:c>
      <x:c r="G45" s="33" t="str">
        <x:v>min_item_mae</x:v>
      </x:c>
      <x:c r="H45" s="39" t="n">
        <x:v>0</x:v>
      </x:c>
      <x:c r="I45" s="29"/>
      <x:c r="J45" s="29" t="n">
        <x:v>0.4949494949</x:v>
      </x:c>
      <x:c r="K45" s="29" t="n">
        <x:v>0.4949494949</x:v>
      </x:c>
      <x:c r="L45" s="29" t="n">
        <x:v>0</x:v>
      </x:c>
      <x:c r="M45" s="41" t="n">
        <x:v>1</x:v>
      </x:c>
      <x:c r="N45" s="41" t="n">
        <x:v>1</x:v>
      </x:c>
      <x:c r="O45" s="28" t="str">
        <x:v>C03</x:v>
      </x:c>
      <x:c r="P45" s="41" t="n">
        <x:v>0.84</x:v>
      </x:c>
      <x:c r="Q45" s="29" t="n">
        <x:v>0.2547046849</x:v>
      </x:c>
      <x:c r="R45" s="38" t="b">
        <x:v>1</x:v>
      </x:c>
      <x:c r="S45" s="38" t="b">
        <x:v>0</x:v>
      </x:c>
      <x:c r="T45" s="33" t="str">
        <x:v>不建议替换C03；仅保留B探索性全样本映射</x:v>
      </x:c>
    </x:row>
    <x:row r="46">
      <x:c r="A46" s="28" t="str">
        <x:v>HAMD-17</x:v>
      </x:c>
      <x:c r="B46" s="28" t="str">
        <x:v>HAMD16_core</x:v>
      </x:c>
      <x:c r="C46" s="28" t="str">
        <x:v>Qwen3.7-Max</x:v>
      </x:c>
      <x:c r="D46" s="39" t="n">
        <x:v>10</x:v>
      </x:c>
      <x:c r="E46" s="28" t="str">
        <x:v>精神性焦虑</x:v>
      </x:c>
      <x:c r="F46" s="28" t="str">
        <x:v>C12</x:v>
      </x:c>
      <x:c r="G46" s="33" t="str">
        <x:v>min_item_mae</x:v>
      </x:c>
      <x:c r="H46" s="39" t="n">
        <x:v>0</x:v>
      </x:c>
      <x:c r="I46" s="29"/>
      <x:c r="J46" s="29" t="n">
        <x:v>0.5454545455</x:v>
      </x:c>
      <x:c r="K46" s="29" t="n">
        <x:v>0.6666666667</x:v>
      </x:c>
      <x:c r="L46" s="29" t="n">
        <x:v>-0.1212121212</x:v>
      </x:c>
      <x:c r="M46" s="41" t="n">
        <x:v>1</x:v>
      </x:c>
      <x:c r="N46" s="41" t="n">
        <x:v>1</x:v>
      </x:c>
      <x:c r="O46" s="28" t="str">
        <x:v>C12</x:v>
      </x:c>
      <x:c r="P46" s="41" t="n">
        <x:v>0.94</x:v>
      </x:c>
      <x:c r="Q46" s="29" t="n">
        <x:v>0.1275142231</x:v>
      </x:c>
      <x:c r="R46" s="38" t="b">
        <x:v>1</x:v>
      </x:c>
      <x:c r="S46" s="38" t="b">
        <x:v>0</x:v>
      </x:c>
      <x:c r="T46" s="33" t="str">
        <x:v>不建议替换C03；仅保留B探索性全样本映射</x:v>
      </x:c>
    </x:row>
    <x:row r="47">
      <x:c r="A47" s="28" t="str">
        <x:v>HAMD-17</x:v>
      </x:c>
      <x:c r="B47" s="28" t="str">
        <x:v>HAMD16_core</x:v>
      </x:c>
      <x:c r="C47" s="28" t="str">
        <x:v>Qwen3.7-Max</x:v>
      </x:c>
      <x:c r="D47" s="39" t="n">
        <x:v>11</x:v>
      </x:c>
      <x:c r="E47" s="28" t="str">
        <x:v>躯体性焦虑</x:v>
      </x:c>
      <x:c r="F47" s="28" t="str">
        <x:v>C15</x:v>
      </x:c>
      <x:c r="G47" s="33" t="str">
        <x:v>min_item_mae</x:v>
      </x:c>
      <x:c r="H47" s="39" t="n">
        <x:v>0</x:v>
      </x:c>
      <x:c r="I47" s="29"/>
      <x:c r="J47" s="29" t="n">
        <x:v>0.595959596</x:v>
      </x:c>
      <x:c r="K47" s="29" t="n">
        <x:v>0.6464646465</x:v>
      </x:c>
      <x:c r="L47" s="29" t="n">
        <x:v>-0.0505050505</x:v>
      </x:c>
      <x:c r="M47" s="41" t="n">
        <x:v>1</x:v>
      </x:c>
      <x:c r="N47" s="41" t="n">
        <x:v>1</x:v>
      </x:c>
      <x:c r="O47" s="28" t="str">
        <x:v>C15</x:v>
      </x:c>
      <x:c r="P47" s="41" t="n">
        <x:v>0.62</x:v>
      </x:c>
      <x:c r="Q47" s="29" t="n">
        <x:v>0.5166220559</x:v>
      </x:c>
      <x:c r="R47" s="38" t="b">
        <x:v>1</x:v>
      </x:c>
      <x:c r="S47" s="38" t="b">
        <x:v>0</x:v>
      </x:c>
      <x:c r="T47" s="33" t="str">
        <x:v>不建议替换C03；仅保留B探索性全样本映射</x:v>
      </x:c>
    </x:row>
    <x:row r="48">
      <x:c r="A48" s="28" t="str">
        <x:v>HAMD-17</x:v>
      </x:c>
      <x:c r="B48" s="28" t="str">
        <x:v>HAMD16_core</x:v>
      </x:c>
      <x:c r="C48" s="28" t="str">
        <x:v>Qwen3.7-Max</x:v>
      </x:c>
      <x:c r="D48" s="39" t="n">
        <x:v>12</x:v>
      </x:c>
      <x:c r="E48" s="28" t="str">
        <x:v>胃肠道症状</x:v>
      </x:c>
      <x:c r="F48" s="28" t="str">
        <x:v>C03</x:v>
      </x:c>
      <x:c r="G48" s="33" t="str">
        <x:v>min_item_mae</x:v>
      </x:c>
      <x:c r="H48" s="39" t="n">
        <x:v>0</x:v>
      </x:c>
      <x:c r="I48" s="29"/>
      <x:c r="J48" s="29" t="n">
        <x:v>0.1515151515</x:v>
      </x:c>
      <x:c r="K48" s="29" t="n">
        <x:v>0.1515151515</x:v>
      </x:c>
      <x:c r="L48" s="29" t="n">
        <x:v>0</x:v>
      </x:c>
      <x:c r="M48" s="41" t="n">
        <x:v>1</x:v>
      </x:c>
      <x:c r="N48" s="41" t="n">
        <x:v>1</x:v>
      </x:c>
      <x:c r="O48" s="28" t="str">
        <x:v>C03</x:v>
      </x:c>
      <x:c r="P48" s="41" t="n">
        <x:v>0.92</x:v>
      </x:c>
      <x:c r="Q48" s="29" t="n">
        <x:v>0.1740597301</x:v>
      </x:c>
      <x:c r="R48" s="38" t="b">
        <x:v>1</x:v>
      </x:c>
      <x:c r="S48" s="38" t="b">
        <x:v>0</x:v>
      </x:c>
      <x:c r="T48" s="33" t="str">
        <x:v>不建议替换C03；仅保留B探索性全样本映射</x:v>
      </x:c>
    </x:row>
    <x:row r="49">
      <x:c r="A49" s="28" t="str">
        <x:v>HAMD-17</x:v>
      </x:c>
      <x:c r="B49" s="28" t="str">
        <x:v>HAMD16_core</x:v>
      </x:c>
      <x:c r="C49" s="28" t="str">
        <x:v>Qwen3.7-Max</x:v>
      </x:c>
      <x:c r="D49" s="39" t="n">
        <x:v>13</x:v>
      </x:c>
      <x:c r="E49" s="28" t="str">
        <x:v>全身症状</x:v>
      </x:c>
      <x:c r="F49" s="28" t="str">
        <x:v>C03</x:v>
      </x:c>
      <x:c r="G49" s="33" t="str">
        <x:v>min_item_mae</x:v>
      </x:c>
      <x:c r="H49" s="39" t="n">
        <x:v>0</x:v>
      </x:c>
      <x:c r="I49" s="29"/>
      <x:c r="J49" s="29" t="n">
        <x:v>0.2929292929</x:v>
      </x:c>
      <x:c r="K49" s="29" t="n">
        <x:v>0.2929292929</x:v>
      </x:c>
      <x:c r="L49" s="29" t="n">
        <x:v>0</x:v>
      </x:c>
      <x:c r="M49" s="41" t="n">
        <x:v>1</x:v>
      </x:c>
      <x:c r="N49" s="41" t="n">
        <x:v>1</x:v>
      </x:c>
      <x:c r="O49" s="28" t="str">
        <x:v>C03</x:v>
      </x:c>
      <x:c r="P49" s="41" t="n">
        <x:v>0.78</x:v>
      </x:c>
      <x:c r="Q49" s="29" t="n">
        <x:v>0.3262847165</x:v>
      </x:c>
      <x:c r="R49" s="38" t="b">
        <x:v>1</x:v>
      </x:c>
      <x:c r="S49" s="38" t="b">
        <x:v>0</x:v>
      </x:c>
      <x:c r="T49" s="33" t="str">
        <x:v>不建议替换C03；仅保留B探索性全样本映射</x:v>
      </x:c>
    </x:row>
    <x:row r="50">
      <x:c r="A50" s="28" t="str">
        <x:v>HAMD-17</x:v>
      </x:c>
      <x:c r="B50" s="28" t="str">
        <x:v>HAMD16_core</x:v>
      </x:c>
      <x:c r="C50" s="28" t="str">
        <x:v>Qwen3.7-Max</x:v>
      </x:c>
      <x:c r="D50" s="39" t="n">
        <x:v>15</x:v>
      </x:c>
      <x:c r="E50" s="28" t="str">
        <x:v>疑病</x:v>
      </x:c>
      <x:c r="F50" s="28" t="str">
        <x:v>C16</x:v>
      </x:c>
      <x:c r="G50" s="33" t="str">
        <x:v>min_item_mae_tie_auxiliary_metrics</x:v>
      </x:c>
      <x:c r="H50" s="39" t="n">
        <x:v>0</x:v>
      </x:c>
      <x:c r="I50" s="29"/>
      <x:c r="J50" s="29" t="n">
        <x:v>0.3838383838</x:v>
      </x:c>
      <x:c r="K50" s="29" t="n">
        <x:v>0.4444444444</x:v>
      </x:c>
      <x:c r="L50" s="29" t="n">
        <x:v>-0.0606060606</x:v>
      </x:c>
      <x:c r="M50" s="41" t="n">
        <x:v>1</x:v>
      </x:c>
      <x:c r="N50" s="41" t="n">
        <x:v>1</x:v>
      </x:c>
      <x:c r="O50" s="28" t="str">
        <x:v>C16</x:v>
      </x:c>
      <x:c r="P50" s="41" t="n">
        <x:v>0.6</x:v>
      </x:c>
      <x:c r="Q50" s="29" t="n">
        <x:v>0.3236501982</x:v>
      </x:c>
      <x:c r="R50" s="38" t="b">
        <x:v>1</x:v>
      </x:c>
      <x:c r="S50" s="38" t="b">
        <x:v>0</x:v>
      </x:c>
      <x:c r="T50" s="33" t="str">
        <x:v>不建议替换C03；仅保留B探索性全样本映射</x:v>
      </x:c>
    </x:row>
    <x:row r="51">
      <x:c r="A51" s="28" t="str">
        <x:v>HAMD-17</x:v>
      </x:c>
      <x:c r="B51" s="28" t="str">
        <x:v>HAMD16_core</x:v>
      </x:c>
      <x:c r="C51" s="28" t="str">
        <x:v>Qwen3.7-Max</x:v>
      </x:c>
      <x:c r="D51" s="39" t="n">
        <x:v>16</x:v>
      </x:c>
      <x:c r="E51" s="28" t="str">
        <x:v>体重减轻</x:v>
      </x:c>
      <x:c r="F51" s="28" t="str">
        <x:v>C15</x:v>
      </x:c>
      <x:c r="G51" s="33" t="str">
        <x:v>min_item_mae</x:v>
      </x:c>
      <x:c r="H51" s="39" t="n">
        <x:v>0</x:v>
      </x:c>
      <x:c r="I51" s="29"/>
      <x:c r="J51" s="29" t="n">
        <x:v>0.2121212121</x:v>
      </x:c>
      <x:c r="K51" s="29" t="n">
        <x:v>0.2323232323</x:v>
      </x:c>
      <x:c r="L51" s="29" t="n">
        <x:v>-0.0202020202</x:v>
      </x:c>
      <x:c r="M51" s="41" t="n">
        <x:v>1</x:v>
      </x:c>
      <x:c r="N51" s="41" t="n">
        <x:v>1</x:v>
      </x:c>
      <x:c r="O51" s="28" t="str">
        <x:v>C15</x:v>
      </x:c>
      <x:c r="P51" s="41" t="n">
        <x:v>0.6</x:v>
      </x:c>
      <x:c r="Q51" s="29" t="n">
        <x:v>0.4778874847</x:v>
      </x:c>
      <x:c r="R51" s="38" t="b">
        <x:v>1</x:v>
      </x:c>
      <x:c r="S51" s="38" t="b">
        <x:v>0</x:v>
      </x:c>
      <x:c r="T51" s="33" t="str">
        <x:v>不建议替换C03；仅保留B探索性全样本映射</x:v>
      </x:c>
    </x:row>
    <x:row r="52">
      <x:c r="A52" s="28" t="str">
        <x:v>HAMD-17</x:v>
      </x:c>
      <x:c r="B52" s="28" t="str">
        <x:v>HAMD16_core</x:v>
      </x:c>
      <x:c r="C52" s="28" t="str">
        <x:v>Qwen3.7-Max</x:v>
      </x:c>
      <x:c r="D52" s="39" t="n">
        <x:v>17</x:v>
      </x:c>
      <x:c r="E52" s="28" t="str">
        <x:v>自知力</x:v>
      </x:c>
      <x:c r="F52" s="28" t="str">
        <x:v>C03</x:v>
      </x:c>
      <x:c r="G52" s="33" t="str">
        <x:v>min_item_mae</x:v>
      </x:c>
      <x:c r="H52" s="39" t="n">
        <x:v>0</x:v>
      </x:c>
      <x:c r="I52" s="29"/>
      <x:c r="J52" s="29" t="n">
        <x:v>0.1919191919</x:v>
      </x:c>
      <x:c r="K52" s="29" t="n">
        <x:v>0.1919191919</x:v>
      </x:c>
      <x:c r="L52" s="29" t="n">
        <x:v>0</x:v>
      </x:c>
      <x:c r="M52" s="41" t="n">
        <x:v>1</x:v>
      </x:c>
      <x:c r="N52" s="41" t="n">
        <x:v>1</x:v>
      </x:c>
      <x:c r="O52" s="28" t="str">
        <x:v>C03</x:v>
      </x:c>
      <x:c r="P52" s="41" t="n">
        <x:v>0.96</x:v>
      </x:c>
      <x:c r="Q52" s="29" t="n">
        <x:v>0.0940973964</x:v>
      </x:c>
      <x:c r="R52" s="38" t="b">
        <x:v>1</x:v>
      </x:c>
      <x:c r="S52" s="38" t="b">
        <x:v>0</x:v>
      </x:c>
      <x:c r="T52" s="33" t="str">
        <x:v>不建议替换C03；仅保留B探索性全样本映射</x:v>
      </x:c>
    </x:row>
    <x:row r="53">
      <x:c r="A53" s="28" t="str">
        <x:v>PHQ-8</x:v>
      </x:c>
      <x:c r="B53" s="28" t="str">
        <x:v>PHQ8_complete</x:v>
      </x:c>
      <x:c r="C53" s="28" t="str">
        <x:v>DeepSeek-V4-Pro</x:v>
      </x:c>
      <x:c r="D53" s="39" t="n">
        <x:v>1</x:v>
      </x:c>
      <x:c r="E53" s="28" t="str">
        <x:v>兴趣或愉悦感降低</x:v>
      </x:c>
      <x:c r="F53" s="28" t="str">
        <x:v>C11</x:v>
      </x:c>
      <x:c r="G53" s="33" t="str">
        <x:v>min_item_mae</x:v>
      </x:c>
      <x:c r="H53" s="39" t="n">
        <x:v>0</x:v>
      </x:c>
      <x:c r="I53" s="29"/>
      <x:c r="J53" s="29" t="n">
        <x:v>0.582010582</x:v>
      </x:c>
      <x:c r="K53" s="29" t="n">
        <x:v>0.6137566138</x:v>
      </x:c>
      <x:c r="L53" s="29" t="n">
        <x:v>-0.0317460317</x:v>
      </x:c>
      <x:c r="M53" s="41" t="n">
        <x:v>1</x:v>
      </x:c>
      <x:c r="N53" s="41" t="n">
        <x:v>1</x:v>
      </x:c>
      <x:c r="O53" s="28" t="str">
        <x:v>C11</x:v>
      </x:c>
      <x:c r="P53" s="41" t="n">
        <x:v>0.94</x:v>
      </x:c>
      <x:c r="Q53" s="29" t="n">
        <x:v>0.1091483064</x:v>
      </x:c>
      <x:c r="R53" s="38" t="b">
        <x:v>1</x:v>
      </x:c>
      <x:c r="S53" s="38" t="b">
        <x:v>1</x:v>
      </x:c>
      <x:c r="T53" s="33" t="str">
        <x:v>仅作为未来独立样本的前瞻候选B映射；当前只支持总分MAE改善</x:v>
      </x:c>
    </x:row>
    <x:row r="54">
      <x:c r="A54" s="28" t="str">
        <x:v>PHQ-8</x:v>
      </x:c>
      <x:c r="B54" s="28" t="str">
        <x:v>PHQ8_complete</x:v>
      </x:c>
      <x:c r="C54" s="28" t="str">
        <x:v>DeepSeek-V4-Pro</x:v>
      </x:c>
      <x:c r="D54" s="39" t="n">
        <x:v>2</x:v>
      </x:c>
      <x:c r="E54" s="28" t="str">
        <x:v>情绪低落、抑郁或无望</x:v>
      </x:c>
      <x:c r="F54" s="28" t="str">
        <x:v>C11</x:v>
      </x:c>
      <x:c r="G54" s="33" t="str">
        <x:v>min_item_mae</x:v>
      </x:c>
      <x:c r="H54" s="39" t="n">
        <x:v>0</x:v>
      </x:c>
      <x:c r="I54" s="29"/>
      <x:c r="J54" s="29" t="n">
        <x:v>0.5291005291</x:v>
      </x:c>
      <x:c r="K54" s="29" t="n">
        <x:v>0.5343915344</x:v>
      </x:c>
      <x:c r="L54" s="29" t="n">
        <x:v>-0.0052910053</x:v>
      </x:c>
      <x:c r="M54" s="41" t="n">
        <x:v>1</x:v>
      </x:c>
      <x:c r="N54" s="41" t="n">
        <x:v>1</x:v>
      </x:c>
      <x:c r="O54" s="28" t="str">
        <x:v>C03</x:v>
      </x:c>
      <x:c r="P54" s="41" t="n">
        <x:v>0.4</x:v>
      </x:c>
      <x:c r="Q54" s="29" t="n">
        <x:v>0.517840317</x:v>
      </x:c>
      <x:c r="R54" s="38" t="b">
        <x:v>0</x:v>
      </x:c>
      <x:c r="S54" s="38" t="b">
        <x:v>1</x:v>
      </x:c>
      <x:c r="T54" s="33" t="str">
        <x:v>仅作为未来独立样本的前瞻候选B映射；当前只支持总分MAE改善</x:v>
      </x:c>
    </x:row>
    <x:row r="55">
      <x:c r="A55" s="28" t="str">
        <x:v>PHQ-8</x:v>
      </x:c>
      <x:c r="B55" s="28" t="str">
        <x:v>PHQ8_complete</x:v>
      </x:c>
      <x:c r="C55" s="28" t="str">
        <x:v>DeepSeek-V4-Pro</x:v>
      </x:c>
      <x:c r="D55" s="39" t="n">
        <x:v>3</x:v>
      </x:c>
      <x:c r="E55" s="28" t="str">
        <x:v>睡眠问题</x:v>
      </x:c>
      <x:c r="F55" s="28" t="str">
        <x:v>C03</x:v>
      </x:c>
      <x:c r="G55" s="33" t="str">
        <x:v>min_item_mae</x:v>
      </x:c>
      <x:c r="H55" s="39" t="n">
        <x:v>0</x:v>
      </x:c>
      <x:c r="I55" s="29"/>
      <x:c r="J55" s="29" t="n">
        <x:v>0.4920634921</x:v>
      </x:c>
      <x:c r="K55" s="29" t="n">
        <x:v>0.4920634921</x:v>
      </x:c>
      <x:c r="L55" s="29" t="n">
        <x:v>0</x:v>
      </x:c>
      <x:c r="M55" s="41" t="n">
        <x:v>1</x:v>
      </x:c>
      <x:c r="N55" s="41" t="n">
        <x:v>1</x:v>
      </x:c>
      <x:c r="O55" s="28" t="str">
        <x:v>C03</x:v>
      </x:c>
      <x:c r="P55" s="41" t="n">
        <x:v>0.86</x:v>
      </x:c>
      <x:c r="Q55" s="29" t="n">
        <x:v>0.1947462705</x:v>
      </x:c>
      <x:c r="R55" s="38" t="b">
        <x:v>1</x:v>
      </x:c>
      <x:c r="S55" s="38" t="b">
        <x:v>1</x:v>
      </x:c>
      <x:c r="T55" s="33" t="str">
        <x:v>仅作为未来独立样本的前瞻候选B映射；当前只支持总分MAE改善</x:v>
      </x:c>
    </x:row>
    <x:row r="56">
      <x:c r="A56" s="28" t="str">
        <x:v>PHQ-8</x:v>
      </x:c>
      <x:c r="B56" s="28" t="str">
        <x:v>PHQ8_complete</x:v>
      </x:c>
      <x:c r="C56" s="28" t="str">
        <x:v>DeepSeek-V4-Pro</x:v>
      </x:c>
      <x:c r="D56" s="39" t="n">
        <x:v>4</x:v>
      </x:c>
      <x:c r="E56" s="28" t="str">
        <x:v>疲劳或精力不足</x:v>
      </x:c>
      <x:c r="F56" s="28" t="str">
        <x:v>C15</x:v>
      </x:c>
      <x:c r="G56" s="33" t="str">
        <x:v>min_item_mae</x:v>
      </x:c>
      <x:c r="H56" s="39" t="n">
        <x:v>0</x:v>
      </x:c>
      <x:c r="I56" s="29"/>
      <x:c r="J56" s="29" t="n">
        <x:v>0.746031746</x:v>
      </x:c>
      <x:c r="K56" s="29" t="n">
        <x:v>0.8095238095</x:v>
      </x:c>
      <x:c r="L56" s="29" t="n">
        <x:v>-0.0634920635</x:v>
      </x:c>
      <x:c r="M56" s="41" t="n">
        <x:v>1</x:v>
      </x:c>
      <x:c r="N56" s="41" t="n">
        <x:v>1</x:v>
      </x:c>
      <x:c r="O56" s="28" t="str">
        <x:v>C15</x:v>
      </x:c>
      <x:c r="P56" s="41" t="n">
        <x:v>0.48</x:v>
      </x:c>
      <x:c r="Q56" s="29" t="n">
        <x:v>0.5162904999</x:v>
      </x:c>
      <x:c r="R56" s="38" t="b">
        <x:v>1</x:v>
      </x:c>
      <x:c r="S56" s="38" t="b">
        <x:v>1</x:v>
      </x:c>
      <x:c r="T56" s="33" t="str">
        <x:v>仅作为未来独立样本的前瞻候选B映射；当前只支持总分MAE改善</x:v>
      </x:c>
    </x:row>
    <x:row r="57">
      <x:c r="A57" s="28" t="str">
        <x:v>PHQ-8</x:v>
      </x:c>
      <x:c r="B57" s="28" t="str">
        <x:v>PHQ8_complete</x:v>
      </x:c>
      <x:c r="C57" s="28" t="str">
        <x:v>DeepSeek-V4-Pro</x:v>
      </x:c>
      <x:c r="D57" s="39" t="n">
        <x:v>5</x:v>
      </x:c>
      <x:c r="E57" s="28" t="str">
        <x:v>食欲问题</x:v>
      </x:c>
      <x:c r="F57" s="28" t="str">
        <x:v>C07</x:v>
      </x:c>
      <x:c r="G57" s="33" t="str">
        <x:v>min_item_mae</x:v>
      </x:c>
      <x:c r="H57" s="39" t="n">
        <x:v>0</x:v>
      </x:c>
      <x:c r="I57" s="29"/>
      <x:c r="J57" s="29" t="n">
        <x:v>0.8888888889</x:v>
      </x:c>
      <x:c r="K57" s="29" t="n">
        <x:v>0.9153439153</x:v>
      </x:c>
      <x:c r="L57" s="29" t="n">
        <x:v>-0.0264550265</x:v>
      </x:c>
      <x:c r="M57" s="41" t="n">
        <x:v>1</x:v>
      </x:c>
      <x:c r="N57" s="41" t="n">
        <x:v>1</x:v>
      </x:c>
      <x:c r="O57" s="28" t="str">
        <x:v>C07</x:v>
      </x:c>
      <x:c r="P57" s="41" t="n">
        <x:v>0.58</x:v>
      </x:c>
      <x:c r="Q57" s="29" t="n">
        <x:v>0.5256749391</x:v>
      </x:c>
      <x:c r="R57" s="38" t="b">
        <x:v>1</x:v>
      </x:c>
      <x:c r="S57" s="38" t="b">
        <x:v>1</x:v>
      </x:c>
      <x:c r="T57" s="33" t="str">
        <x:v>仅作为未来独立样本的前瞻候选B映射；当前只支持总分MAE改善</x:v>
      </x:c>
    </x:row>
    <x:row r="58">
      <x:c r="A58" s="28" t="str">
        <x:v>PHQ-8</x:v>
      </x:c>
      <x:c r="B58" s="28" t="str">
        <x:v>PHQ8_complete</x:v>
      </x:c>
      <x:c r="C58" s="28" t="str">
        <x:v>DeepSeek-V4-Pro</x:v>
      </x:c>
      <x:c r="D58" s="39" t="n">
        <x:v>6</x:v>
      </x:c>
      <x:c r="E58" s="28" t="str">
        <x:v>自我评价低或让家人失望</x:v>
      </x:c>
      <x:c r="F58" s="28" t="str">
        <x:v>C11</x:v>
      </x:c>
      <x:c r="G58" s="33" t="str">
        <x:v>min_item_mae</x:v>
      </x:c>
      <x:c r="H58" s="39" t="n">
        <x:v>0</x:v>
      </x:c>
      <x:c r="I58" s="29"/>
      <x:c r="J58" s="29" t="n">
        <x:v>0.6349206349</x:v>
      </x:c>
      <x:c r="K58" s="29" t="n">
        <x:v>0.671957672</x:v>
      </x:c>
      <x:c r="L58" s="29" t="n">
        <x:v>-0.037037037</x:v>
      </x:c>
      <x:c r="M58" s="41" t="n">
        <x:v>1</x:v>
      </x:c>
      <x:c r="N58" s="41" t="n">
        <x:v>1</x:v>
      </x:c>
      <x:c r="O58" s="28" t="str">
        <x:v>C11</x:v>
      </x:c>
      <x:c r="P58" s="41" t="n">
        <x:v>0.96</x:v>
      </x:c>
      <x:c r="Q58" s="29" t="n">
        <x:v>0.080764063</x:v>
      </x:c>
      <x:c r="R58" s="38" t="b">
        <x:v>1</x:v>
      </x:c>
      <x:c r="S58" s="38" t="b">
        <x:v>1</x:v>
      </x:c>
      <x:c r="T58" s="33" t="str">
        <x:v>仅作为未来独立样本的前瞻候选B映射；当前只支持总分MAE改善</x:v>
      </x:c>
    </x:row>
    <x:row r="59">
      <x:c r="A59" s="28" t="str">
        <x:v>PHQ-8</x:v>
      </x:c>
      <x:c r="B59" s="28" t="str">
        <x:v>PHQ8_complete</x:v>
      </x:c>
      <x:c r="C59" s="28" t="str">
        <x:v>DeepSeek-V4-Pro</x:v>
      </x:c>
      <x:c r="D59" s="39" t="n">
        <x:v>7</x:v>
      </x:c>
      <x:c r="E59" s="28" t="str">
        <x:v>注意力困难</x:v>
      </x:c>
      <x:c r="F59" s="28" t="str">
        <x:v>C04</x:v>
      </x:c>
      <x:c r="G59" s="33" t="str">
        <x:v>min_item_mae</x:v>
      </x:c>
      <x:c r="H59" s="39" t="n">
        <x:v>0</x:v>
      </x:c>
      <x:c r="I59" s="29"/>
      <x:c r="J59" s="29" t="n">
        <x:v>0.6507936508</x:v>
      </x:c>
      <x:c r="K59" s="29" t="n">
        <x:v>0.6984126984</x:v>
      </x:c>
      <x:c r="L59" s="29" t="n">
        <x:v>-0.0476190476</x:v>
      </x:c>
      <x:c r="M59" s="41" t="n">
        <x:v>1</x:v>
      </x:c>
      <x:c r="N59" s="41" t="n">
        <x:v>1</x:v>
      </x:c>
      <x:c r="O59" s="28" t="str">
        <x:v>C04</x:v>
      </x:c>
      <x:c r="P59" s="41" t="n">
        <x:v>0.9</x:v>
      </x:c>
      <x:c r="Q59" s="29" t="n">
        <x:v>0.1886968843</x:v>
      </x:c>
      <x:c r="R59" s="38" t="b">
        <x:v>1</x:v>
      </x:c>
      <x:c r="S59" s="38" t="b">
        <x:v>1</x:v>
      </x:c>
      <x:c r="T59" s="33" t="str">
        <x:v>仅作为未来独立样本的前瞻候选B映射；当前只支持总分MAE改善</x:v>
      </x:c>
    </x:row>
    <x:row r="60">
      <x:c r="A60" s="28" t="str">
        <x:v>PHQ-8</x:v>
      </x:c>
      <x:c r="B60" s="28" t="str">
        <x:v>PHQ8_complete</x:v>
      </x:c>
      <x:c r="C60" s="28" t="str">
        <x:v>DeepSeek-V4-Pro</x:v>
      </x:c>
      <x:c r="D60" s="39" t="n">
        <x:v>8</x:v>
      </x:c>
      <x:c r="E60" s="28" t="str">
        <x:v>动作或语速改变</x:v>
      </x:c>
      <x:c r="F60" s="28" t="str">
        <x:v>C03</x:v>
      </x:c>
      <x:c r="G60" s="33" t="str">
        <x:v>min_item_mae_tie_prefer_c03</x:v>
      </x:c>
      <x:c r="H60" s="39" t="n">
        <x:v>0</x:v>
      </x:c>
      <x:c r="I60" s="29"/>
      <x:c r="J60" s="29" t="n">
        <x:v>0.3333333333</x:v>
      </x:c>
      <x:c r="K60" s="29" t="n">
        <x:v>0.3333333333</x:v>
      </x:c>
      <x:c r="L60" s="29" t="n">
        <x:v>0</x:v>
      </x:c>
      <x:c r="M60" s="41" t="n">
        <x:v>1</x:v>
      </x:c>
      <x:c r="N60" s="41" t="n">
        <x:v>1</x:v>
      </x:c>
      <x:c r="O60" s="28" t="str">
        <x:v>C03</x:v>
      </x:c>
      <x:c r="P60" s="41" t="n">
        <x:v>0.62</x:v>
      </x:c>
      <x:c r="Q60" s="29" t="n">
        <x:v>0.4759562861</x:v>
      </x:c>
      <x:c r="R60" s="38" t="b">
        <x:v>1</x:v>
      </x:c>
      <x:c r="S60" s="38" t="b">
        <x:v>1</x:v>
      </x:c>
      <x:c r="T60" s="33" t="str">
        <x:v>仅作为未来独立样本的前瞻候选B映射；当前只支持总分MAE改善</x:v>
      </x:c>
    </x:row>
    <x:row r="61">
      <x:c r="A61" s="28" t="str">
        <x:v>PHQ-8</x:v>
      </x:c>
      <x:c r="B61" s="28" t="str">
        <x:v>PHQ8_complete</x:v>
      </x:c>
      <x:c r="C61" s="28" t="str">
        <x:v>GLM-5.2</x:v>
      </x:c>
      <x:c r="D61" s="39" t="n">
        <x:v>1</x:v>
      </x:c>
      <x:c r="E61" s="28" t="str">
        <x:v>兴趣或愉悦感降低</x:v>
      </x:c>
      <x:c r="F61" s="28" t="str">
        <x:v>C03</x:v>
      </x:c>
      <x:c r="G61" s="33" t="str">
        <x:v>min_item_mae_tie_prefer_c03</x:v>
      </x:c>
      <x:c r="H61" s="39" t="n">
        <x:v>0</x:v>
      </x:c>
      <x:c r="I61" s="29"/>
      <x:c r="J61" s="29" t="n">
        <x:v>0.4920634921</x:v>
      </x:c>
      <x:c r="K61" s="29" t="n">
        <x:v>0.4920634921</x:v>
      </x:c>
      <x:c r="L61" s="29" t="n">
        <x:v>0</x:v>
      </x:c>
      <x:c r="M61" s="41" t="n">
        <x:v>1</x:v>
      </x:c>
      <x:c r="N61" s="41" t="n">
        <x:v>1</x:v>
      </x:c>
      <x:c r="O61" s="28" t="str">
        <x:v>C03</x:v>
      </x:c>
      <x:c r="P61" s="41" t="n">
        <x:v>0.56</x:v>
      </x:c>
      <x:c r="Q61" s="29" t="n">
        <x:v>0.3298625071</x:v>
      </x:c>
      <x:c r="R61" s="38" t="b">
        <x:v>1</x:v>
      </x:c>
      <x:c r="S61" s="38" t="b">
        <x:v>0</x:v>
      </x:c>
      <x:c r="T61" s="33" t="str">
        <x:v>不建议替换C03；仅保留B探索性全样本映射</x:v>
      </x:c>
    </x:row>
    <x:row r="62">
      <x:c r="A62" s="28" t="str">
        <x:v>PHQ-8</x:v>
      </x:c>
      <x:c r="B62" s="28" t="str">
        <x:v>PHQ8_complete</x:v>
      </x:c>
      <x:c r="C62" s="28" t="str">
        <x:v>GLM-5.2</x:v>
      </x:c>
      <x:c r="D62" s="39" t="n">
        <x:v>2</x:v>
      </x:c>
      <x:c r="E62" s="28" t="str">
        <x:v>情绪低落、抑郁或无望</x:v>
      </x:c>
      <x:c r="F62" s="28" t="str">
        <x:v>C11</x:v>
      </x:c>
      <x:c r="G62" s="33" t="str">
        <x:v>min_item_mae</x:v>
      </x:c>
      <x:c r="H62" s="39" t="n">
        <x:v>0</x:v>
      </x:c>
      <x:c r="I62" s="29"/>
      <x:c r="J62" s="29" t="n">
        <x:v>0.5291005291</x:v>
      </x:c>
      <x:c r="K62" s="29" t="n">
        <x:v>0.5343915344</x:v>
      </x:c>
      <x:c r="L62" s="29" t="n">
        <x:v>-0.0052910053</x:v>
      </x:c>
      <x:c r="M62" s="41" t="n">
        <x:v>1</x:v>
      </x:c>
      <x:c r="N62" s="41" t="n">
        <x:v>1</x:v>
      </x:c>
      <x:c r="O62" s="28" t="str">
        <x:v>C11</x:v>
      </x:c>
      <x:c r="P62" s="41" t="n">
        <x:v>0.58</x:v>
      </x:c>
      <x:c r="Q62" s="29" t="n">
        <x:v>0.3271512983</x:v>
      </x:c>
      <x:c r="R62" s="38" t="b">
        <x:v>1</x:v>
      </x:c>
      <x:c r="S62" s="38" t="b">
        <x:v>0</x:v>
      </x:c>
      <x:c r="T62" s="33" t="str">
        <x:v>不建议替换C03；仅保留B探索性全样本映射</x:v>
      </x:c>
    </x:row>
    <x:row r="63">
      <x:c r="A63" s="28" t="str">
        <x:v>PHQ-8</x:v>
      </x:c>
      <x:c r="B63" s="28" t="str">
        <x:v>PHQ8_complete</x:v>
      </x:c>
      <x:c r="C63" s="28" t="str">
        <x:v>GLM-5.2</x:v>
      </x:c>
      <x:c r="D63" s="39" t="n">
        <x:v>3</x:v>
      </x:c>
      <x:c r="E63" s="28" t="str">
        <x:v>睡眠问题</x:v>
      </x:c>
      <x:c r="F63" s="28" t="str">
        <x:v>C03</x:v>
      </x:c>
      <x:c r="G63" s="33" t="str">
        <x:v>min_item_mae</x:v>
      </x:c>
      <x:c r="H63" s="39" t="n">
        <x:v>0</x:v>
      </x:c>
      <x:c r="I63" s="29"/>
      <x:c r="J63" s="29" t="n">
        <x:v>0.5079365079</x:v>
      </x:c>
      <x:c r="K63" s="29" t="n">
        <x:v>0.5079365079</x:v>
      </x:c>
      <x:c r="L63" s="29" t="n">
        <x:v>0</x:v>
      </x:c>
      <x:c r="M63" s="41" t="n">
        <x:v>1</x:v>
      </x:c>
      <x:c r="N63" s="41" t="n">
        <x:v>1</x:v>
      </x:c>
      <x:c r="O63" s="28" t="str">
        <x:v>C03</x:v>
      </x:c>
      <x:c r="P63" s="41" t="n">
        <x:v>0.8</x:v>
      </x:c>
      <x:c r="Q63" s="29" t="n">
        <x:v>0.2406426983</x:v>
      </x:c>
      <x:c r="R63" s="38" t="b">
        <x:v>1</x:v>
      </x:c>
      <x:c r="S63" s="38" t="b">
        <x:v>0</x:v>
      </x:c>
      <x:c r="T63" s="33" t="str">
        <x:v>不建议替换C03；仅保留B探索性全样本映射</x:v>
      </x:c>
    </x:row>
    <x:row r="64">
      <x:c r="A64" s="28" t="str">
        <x:v>PHQ-8</x:v>
      </x:c>
      <x:c r="B64" s="28" t="str">
        <x:v>PHQ8_complete</x:v>
      </x:c>
      <x:c r="C64" s="28" t="str">
        <x:v>GLM-5.2</x:v>
      </x:c>
      <x:c r="D64" s="39" t="n">
        <x:v>4</x:v>
      </x:c>
      <x:c r="E64" s="28" t="str">
        <x:v>疲劳或精力不足</x:v>
      </x:c>
      <x:c r="F64" s="28" t="str">
        <x:v>C03</x:v>
      </x:c>
      <x:c r="G64" s="33" t="str">
        <x:v>min_item_mae</x:v>
      </x:c>
      <x:c r="H64" s="39" t="n">
        <x:v>0</x:v>
      </x:c>
      <x:c r="I64" s="29"/>
      <x:c r="J64" s="29" t="n">
        <x:v>0.6984126984</x:v>
      </x:c>
      <x:c r="K64" s="29" t="n">
        <x:v>0.6984126984</x:v>
      </x:c>
      <x:c r="L64" s="29" t="n">
        <x:v>0</x:v>
      </x:c>
      <x:c r="M64" s="41" t="n">
        <x:v>1</x:v>
      </x:c>
      <x:c r="N64" s="41" t="n">
        <x:v>1</x:v>
      </x:c>
      <x:c r="O64" s="28" t="str">
        <x:v>C03</x:v>
      </x:c>
      <x:c r="P64" s="41" t="n">
        <x:v>0.68</x:v>
      </x:c>
      <x:c r="Q64" s="29" t="n">
        <x:v>0.4069217561</x:v>
      </x:c>
      <x:c r="R64" s="38" t="b">
        <x:v>1</x:v>
      </x:c>
      <x:c r="S64" s="38" t="b">
        <x:v>0</x:v>
      </x:c>
      <x:c r="T64" s="33" t="str">
        <x:v>不建议替换C03；仅保留B探索性全样本映射</x:v>
      </x:c>
    </x:row>
    <x:row r="65">
      <x:c r="A65" s="28" t="str">
        <x:v>PHQ-8</x:v>
      </x:c>
      <x:c r="B65" s="28" t="str">
        <x:v>PHQ8_complete</x:v>
      </x:c>
      <x:c r="C65" s="28" t="str">
        <x:v>GLM-5.2</x:v>
      </x:c>
      <x:c r="D65" s="39" t="n">
        <x:v>5</x:v>
      </x:c>
      <x:c r="E65" s="28" t="str">
        <x:v>食欲问题</x:v>
      </x:c>
      <x:c r="F65" s="28" t="str">
        <x:v>C15</x:v>
      </x:c>
      <x:c r="G65" s="33" t="str">
        <x:v>min_item_mae</x:v>
      </x:c>
      <x:c r="H65" s="39" t="n">
        <x:v>0</x:v>
      </x:c>
      <x:c r="I65" s="29"/>
      <x:c r="J65" s="29" t="n">
        <x:v>0.873015873</x:v>
      </x:c>
      <x:c r="K65" s="29" t="n">
        <x:v>0.8783068783</x:v>
      </x:c>
      <x:c r="L65" s="29" t="n">
        <x:v>-0.0052910053</x:v>
      </x:c>
      <x:c r="M65" s="41" t="n">
        <x:v>1</x:v>
      </x:c>
      <x:c r="N65" s="41" t="n">
        <x:v>1</x:v>
      </x:c>
      <x:c r="O65" s="28" t="str">
        <x:v>C15</x:v>
      </x:c>
      <x:c r="P65" s="41" t="n">
        <x:v>0.42</x:v>
      </x:c>
      <x:c r="Q65" s="29" t="n">
        <x:v>0.5755415645</x:v>
      </x:c>
      <x:c r="R65" s="38" t="b">
        <x:v>1</x:v>
      </x:c>
      <x:c r="S65" s="38" t="b">
        <x:v>0</x:v>
      </x:c>
      <x:c r="T65" s="33" t="str">
        <x:v>不建议替换C03；仅保留B探索性全样本映射</x:v>
      </x:c>
    </x:row>
    <x:row r="66">
      <x:c r="A66" s="28" t="str">
        <x:v>PHQ-8</x:v>
      </x:c>
      <x:c r="B66" s="28" t="str">
        <x:v>PHQ8_complete</x:v>
      </x:c>
      <x:c r="C66" s="28" t="str">
        <x:v>GLM-5.2</x:v>
      </x:c>
      <x:c r="D66" s="39" t="n">
        <x:v>6</x:v>
      </x:c>
      <x:c r="E66" s="28" t="str">
        <x:v>自我评价低或让家人失望</x:v>
      </x:c>
      <x:c r="F66" s="28" t="str">
        <x:v>C11</x:v>
      </x:c>
      <x:c r="G66" s="33" t="str">
        <x:v>min_item_mae</x:v>
      </x:c>
      <x:c r="H66" s="39" t="n">
        <x:v>0</x:v>
      </x:c>
      <x:c r="I66" s="29"/>
      <x:c r="J66" s="29" t="n">
        <x:v>0.5661375661</x:v>
      </x:c>
      <x:c r="K66" s="29" t="n">
        <x:v>0.5767195767</x:v>
      </x:c>
      <x:c r="L66" s="29" t="n">
        <x:v>-0.0105820106</x:v>
      </x:c>
      <x:c r="M66" s="41" t="n">
        <x:v>1</x:v>
      </x:c>
      <x:c r="N66" s="41" t="n">
        <x:v>1</x:v>
      </x:c>
      <x:c r="O66" s="28" t="str">
        <x:v>C11</x:v>
      </x:c>
      <x:c r="P66" s="41" t="n">
        <x:v>0.66</x:v>
      </x:c>
      <x:c r="Q66" s="29" t="n">
        <x:v>0.3448520237</x:v>
      </x:c>
      <x:c r="R66" s="38" t="b">
        <x:v>1</x:v>
      </x:c>
      <x:c r="S66" s="38" t="b">
        <x:v>0</x:v>
      </x:c>
      <x:c r="T66" s="33" t="str">
        <x:v>不建议替换C03；仅保留B探索性全样本映射</x:v>
      </x:c>
    </x:row>
    <x:row r="67">
      <x:c r="A67" s="28" t="str">
        <x:v>PHQ-8</x:v>
      </x:c>
      <x:c r="B67" s="28" t="str">
        <x:v>PHQ8_complete</x:v>
      </x:c>
      <x:c r="C67" s="28" t="str">
        <x:v>GLM-5.2</x:v>
      </x:c>
      <x:c r="D67" s="39" t="n">
        <x:v>7</x:v>
      </x:c>
      <x:c r="E67" s="28" t="str">
        <x:v>注意力困难</x:v>
      </x:c>
      <x:c r="F67" s="28" t="str">
        <x:v>C03</x:v>
      </x:c>
      <x:c r="G67" s="33" t="str">
        <x:v>min_item_mae</x:v>
      </x:c>
      <x:c r="H67" s="39" t="n">
        <x:v>0</x:v>
      </x:c>
      <x:c r="I67" s="29"/>
      <x:c r="J67" s="29" t="n">
        <x:v>0.6296296296</x:v>
      </x:c>
      <x:c r="K67" s="29" t="n">
        <x:v>0.6296296296</x:v>
      </x:c>
      <x:c r="L67" s="29" t="n">
        <x:v>0</x:v>
      </x:c>
      <x:c r="M67" s="41" t="n">
        <x:v>1</x:v>
      </x:c>
      <x:c r="N67" s="41" t="n">
        <x:v>1</x:v>
      </x:c>
      <x:c r="O67" s="28" t="str">
        <x:v>C03</x:v>
      </x:c>
      <x:c r="P67" s="41" t="n">
        <x:v>1</x:v>
      </x:c>
      <x:c r="Q67" s="29" t="n">
        <x:v>0</x:v>
      </x:c>
      <x:c r="R67" s="38" t="b">
        <x:v>1</x:v>
      </x:c>
      <x:c r="S67" s="38" t="b">
        <x:v>0</x:v>
      </x:c>
      <x:c r="T67" s="33" t="str">
        <x:v>不建议替换C03；仅保留B探索性全样本映射</x:v>
      </x:c>
    </x:row>
    <x:row r="68">
      <x:c r="A68" s="28" t="str">
        <x:v>PHQ-8</x:v>
      </x:c>
      <x:c r="B68" s="28" t="str">
        <x:v>PHQ8_complete</x:v>
      </x:c>
      <x:c r="C68" s="28" t="str">
        <x:v>GLM-5.2</x:v>
      </x:c>
      <x:c r="D68" s="39" t="n">
        <x:v>8</x:v>
      </x:c>
      <x:c r="E68" s="28" t="str">
        <x:v>动作或语速改变</x:v>
      </x:c>
      <x:c r="F68" s="28" t="str">
        <x:v>C03</x:v>
      </x:c>
      <x:c r="G68" s="33" t="str">
        <x:v>min_item_mae</x:v>
      </x:c>
      <x:c r="H68" s="39" t="n">
        <x:v>0</x:v>
      </x:c>
      <x:c r="I68" s="29"/>
      <x:c r="J68" s="29" t="n">
        <x:v>0.3544973545</x:v>
      </x:c>
      <x:c r="K68" s="29" t="n">
        <x:v>0.3544973545</x:v>
      </x:c>
      <x:c r="L68" s="29" t="n">
        <x:v>0</x:v>
      </x:c>
      <x:c r="M68" s="41" t="n">
        <x:v>1</x:v>
      </x:c>
      <x:c r="N68" s="41" t="n">
        <x:v>1</x:v>
      </x:c>
      <x:c r="O68" s="28" t="str">
        <x:v>C03</x:v>
      </x:c>
      <x:c r="P68" s="41" t="n">
        <x:v>0.88</x:v>
      </x:c>
      <x:c r="Q68" s="29" t="n">
        <x:v>0.2348195384</x:v>
      </x:c>
      <x:c r="R68" s="38" t="b">
        <x:v>1</x:v>
      </x:c>
      <x:c r="S68" s="38" t="b">
        <x:v>0</x:v>
      </x:c>
      <x:c r="T68" s="33" t="str">
        <x:v>不建议替换C03；仅保留B探索性全样本映射</x:v>
      </x:c>
    </x:row>
    <x:row r="69">
      <x:c r="A69" s="28" t="str">
        <x:v>PHQ-8</x:v>
      </x:c>
      <x:c r="B69" s="28" t="str">
        <x:v>PHQ8_complete</x:v>
      </x:c>
      <x:c r="C69" s="28" t="str">
        <x:v>Qwen3.7-Max</x:v>
      </x:c>
      <x:c r="D69" s="39" t="n">
        <x:v>1</x:v>
      </x:c>
      <x:c r="E69" s="28" t="str">
        <x:v>兴趣或愉悦感降低</x:v>
      </x:c>
      <x:c r="F69" s="28" t="str">
        <x:v>C12</x:v>
      </x:c>
      <x:c r="G69" s="33" t="str">
        <x:v>min_item_mae</x:v>
      </x:c>
      <x:c r="H69" s="39" t="n">
        <x:v>0</x:v>
      </x:c>
      <x:c r="I69" s="29"/>
      <x:c r="J69" s="29" t="n">
        <x:v>0.5661375661</x:v>
      </x:c>
      <x:c r="K69" s="29" t="n">
        <x:v>0.6084656085</x:v>
      </x:c>
      <x:c r="L69" s="29" t="n">
        <x:v>-0.0423280423</x:v>
      </x:c>
      <x:c r="M69" s="41" t="n">
        <x:v>1</x:v>
      </x:c>
      <x:c r="N69" s="41" t="n">
        <x:v>1</x:v>
      </x:c>
      <x:c r="O69" s="28" t="str">
        <x:v>C12</x:v>
      </x:c>
      <x:c r="P69" s="41" t="n">
        <x:v>0.82</x:v>
      </x:c>
      <x:c r="Q69" s="29" t="n">
        <x:v>0.2568878487</x:v>
      </x:c>
      <x:c r="R69" s="38" t="b">
        <x:v>1</x:v>
      </x:c>
      <x:c r="S69" s="38" t="b">
        <x:v>1</x:v>
      </x:c>
      <x:c r="T69" s="33" t="str">
        <x:v>仅作为未来独立样本的前瞻候选B映射；当前只支持总分MAE改善</x:v>
      </x:c>
    </x:row>
    <x:row r="70">
      <x:c r="A70" s="28" t="str">
        <x:v>PHQ-8</x:v>
      </x:c>
      <x:c r="B70" s="28" t="str">
        <x:v>PHQ8_complete</x:v>
      </x:c>
      <x:c r="C70" s="28" t="str">
        <x:v>Qwen3.7-Max</x:v>
      </x:c>
      <x:c r="D70" s="39" t="n">
        <x:v>2</x:v>
      </x:c>
      <x:c r="E70" s="28" t="str">
        <x:v>情绪低落、抑郁或无望</x:v>
      </x:c>
      <x:c r="F70" s="28" t="str">
        <x:v>C04</x:v>
      </x:c>
      <x:c r="G70" s="33" t="str">
        <x:v>min_item_mae</x:v>
      </x:c>
      <x:c r="H70" s="39" t="n">
        <x:v>0</x:v>
      </x:c>
      <x:c r="I70" s="29"/>
      <x:c r="J70" s="29" t="n">
        <x:v>0.4761904762</x:v>
      </x:c>
      <x:c r="K70" s="29" t="n">
        <x:v>0.5026455026</x:v>
      </x:c>
      <x:c r="L70" s="29" t="n">
        <x:v>-0.0264550265</x:v>
      </x:c>
      <x:c r="M70" s="41" t="n">
        <x:v>1</x:v>
      </x:c>
      <x:c r="N70" s="41" t="n">
        <x:v>1</x:v>
      </x:c>
      <x:c r="O70" s="28" t="str">
        <x:v>C04</x:v>
      </x:c>
      <x:c r="P70" s="41" t="n">
        <x:v>0.66</x:v>
      </x:c>
      <x:c r="Q70" s="29" t="n">
        <x:v>0.3448520237</x:v>
      </x:c>
      <x:c r="R70" s="38" t="b">
        <x:v>1</x:v>
      </x:c>
      <x:c r="S70" s="38" t="b">
        <x:v>1</x:v>
      </x:c>
      <x:c r="T70" s="33" t="str">
        <x:v>仅作为未来独立样本的前瞻候选B映射；当前只支持总分MAE改善</x:v>
      </x:c>
    </x:row>
    <x:row r="71">
      <x:c r="A71" s="28" t="str">
        <x:v>PHQ-8</x:v>
      </x:c>
      <x:c r="B71" s="28" t="str">
        <x:v>PHQ8_complete</x:v>
      </x:c>
      <x:c r="C71" s="28" t="str">
        <x:v>Qwen3.7-Max</x:v>
      </x:c>
      <x:c r="D71" s="39" t="n">
        <x:v>3</x:v>
      </x:c>
      <x:c r="E71" s="28" t="str">
        <x:v>睡眠问题</x:v>
      </x:c>
      <x:c r="F71" s="28" t="str">
        <x:v>C11</x:v>
      </x:c>
      <x:c r="G71" s="33" t="str">
        <x:v>min_item_mae</x:v>
      </x:c>
      <x:c r="H71" s="39" t="n">
        <x:v>0</x:v>
      </x:c>
      <x:c r="I71" s="29"/>
      <x:c r="J71" s="29" t="n">
        <x:v>0.4708994709</x:v>
      </x:c>
      <x:c r="K71" s="29" t="n">
        <x:v>0.4761904762</x:v>
      </x:c>
      <x:c r="L71" s="29" t="n">
        <x:v>-0.0052910053</x:v>
      </x:c>
      <x:c r="M71" s="41" t="n">
        <x:v>1</x:v>
      </x:c>
      <x:c r="N71" s="41" t="n">
        <x:v>1</x:v>
      </x:c>
      <x:c r="O71" s="28" t="str">
        <x:v>C11</x:v>
      </x:c>
      <x:c r="P71" s="41" t="n">
        <x:v>0.6</x:v>
      </x:c>
      <x:c r="Q71" s="29" t="n">
        <x:v>0.3618364591</x:v>
      </x:c>
      <x:c r="R71" s="38" t="b">
        <x:v>1</x:v>
      </x:c>
      <x:c r="S71" s="38" t="b">
        <x:v>1</x:v>
      </x:c>
      <x:c r="T71" s="33" t="str">
        <x:v>仅作为未来独立样本的前瞻候选B映射；当前只支持总分MAE改善</x:v>
      </x:c>
    </x:row>
    <x:row r="72">
      <x:c r="A72" s="28" t="str">
        <x:v>PHQ-8</x:v>
      </x:c>
      <x:c r="B72" s="28" t="str">
        <x:v>PHQ8_complete</x:v>
      </x:c>
      <x:c r="C72" s="28" t="str">
        <x:v>Qwen3.7-Max</x:v>
      </x:c>
      <x:c r="D72" s="39" t="n">
        <x:v>4</x:v>
      </x:c>
      <x:c r="E72" s="28" t="str">
        <x:v>疲劳或精力不足</x:v>
      </x:c>
      <x:c r="F72" s="28" t="str">
        <x:v>C04</x:v>
      </x:c>
      <x:c r="G72" s="33" t="str">
        <x:v>min_item_mae_tie_auxiliary_metrics</x:v>
      </x:c>
      <x:c r="H72" s="39" t="n">
        <x:v>0</x:v>
      </x:c>
      <x:c r="I72" s="29"/>
      <x:c r="J72" s="29" t="n">
        <x:v>0.708994709</x:v>
      </x:c>
      <x:c r="K72" s="29" t="n">
        <x:v>0.7883597884</x:v>
      </x:c>
      <x:c r="L72" s="29" t="n">
        <x:v>-0.0793650794</x:v>
      </x:c>
      <x:c r="M72" s="41" t="n">
        <x:v>1</x:v>
      </x:c>
      <x:c r="N72" s="41" t="n">
        <x:v>1</x:v>
      </x:c>
      <x:c r="O72" s="28" t="str">
        <x:v>C04</x:v>
      </x:c>
      <x:c r="P72" s="41" t="n">
        <x:v>0.52</x:v>
      </x:c>
      <x:c r="Q72" s="29" t="n">
        <x:v>0.332948512</x:v>
      </x:c>
      <x:c r="R72" s="38" t="b">
        <x:v>1</x:v>
      </x:c>
      <x:c r="S72" s="38" t="b">
        <x:v>1</x:v>
      </x:c>
      <x:c r="T72" s="33" t="str">
        <x:v>仅作为未来独立样本的前瞻候选B映射；当前只支持总分MAE改善</x:v>
      </x:c>
    </x:row>
    <x:row r="73">
      <x:c r="A73" s="28" t="str">
        <x:v>PHQ-8</x:v>
      </x:c>
      <x:c r="B73" s="28" t="str">
        <x:v>PHQ8_complete</x:v>
      </x:c>
      <x:c r="C73" s="28" t="str">
        <x:v>Qwen3.7-Max</x:v>
      </x:c>
      <x:c r="D73" s="39" t="n">
        <x:v>5</x:v>
      </x:c>
      <x:c r="E73" s="28" t="str">
        <x:v>食欲问题</x:v>
      </x:c>
      <x:c r="F73" s="28" t="str">
        <x:v>C16</x:v>
      </x:c>
      <x:c r="G73" s="33" t="str">
        <x:v>min_item_mae</x:v>
      </x:c>
      <x:c r="H73" s="39" t="n">
        <x:v>0</x:v>
      </x:c>
      <x:c r="I73" s="29"/>
      <x:c r="J73" s="29" t="n">
        <x:v>0.8835978836</x:v>
      </x:c>
      <x:c r="K73" s="29" t="n">
        <x:v>0.9312169312</x:v>
      </x:c>
      <x:c r="L73" s="29" t="n">
        <x:v>-0.0476190476</x:v>
      </x:c>
      <x:c r="M73" s="41" t="n">
        <x:v>1</x:v>
      </x:c>
      <x:c r="N73" s="41" t="n">
        <x:v>1</x:v>
      </x:c>
      <x:c r="O73" s="28" t="str">
        <x:v>C16</x:v>
      </x:c>
      <x:c r="P73" s="41" t="n">
        <x:v>0.56</x:v>
      </x:c>
      <x:c r="Q73" s="29" t="n">
        <x:v>0.4673333558</x:v>
      </x:c>
      <x:c r="R73" s="38" t="b">
        <x:v>1</x:v>
      </x:c>
      <x:c r="S73" s="38" t="b">
        <x:v>1</x:v>
      </x:c>
      <x:c r="T73" s="33" t="str">
        <x:v>仅作为未来独立样本的前瞻候选B映射；当前只支持总分MAE改善</x:v>
      </x:c>
    </x:row>
    <x:row r="74">
      <x:c r="A74" s="28" t="str">
        <x:v>PHQ-8</x:v>
      </x:c>
      <x:c r="B74" s="28" t="str">
        <x:v>PHQ8_complete</x:v>
      </x:c>
      <x:c r="C74" s="28" t="str">
        <x:v>Qwen3.7-Max</x:v>
      </x:c>
      <x:c r="D74" s="39" t="n">
        <x:v>6</x:v>
      </x:c>
      <x:c r="E74" s="28" t="str">
        <x:v>自我评价低或让家人失望</x:v>
      </x:c>
      <x:c r="F74" s="28" t="str">
        <x:v>C07</x:v>
      </x:c>
      <x:c r="G74" s="33" t="str">
        <x:v>min_item_mae</x:v>
      </x:c>
      <x:c r="H74" s="39" t="n">
        <x:v>0</x:v>
      </x:c>
      <x:c r="I74" s="29"/>
      <x:c r="J74" s="29" t="n">
        <x:v>0.6455026455</x:v>
      </x:c>
      <x:c r="K74" s="29" t="n">
        <x:v>0.6825396825</x:v>
      </x:c>
      <x:c r="L74" s="29" t="n">
        <x:v>-0.037037037</x:v>
      </x:c>
      <x:c r="M74" s="41" t="n">
        <x:v>1</x:v>
      </x:c>
      <x:c r="N74" s="41" t="n">
        <x:v>1</x:v>
      </x:c>
      <x:c r="O74" s="28" t="str">
        <x:v>C07</x:v>
      </x:c>
      <x:c r="P74" s="41" t="n">
        <x:v>0.94</x:v>
      </x:c>
      <x:c r="Q74" s="29" t="n">
        <x:v>0.1275142231</x:v>
      </x:c>
      <x:c r="R74" s="38" t="b">
        <x:v>1</x:v>
      </x:c>
      <x:c r="S74" s="38" t="b">
        <x:v>1</x:v>
      </x:c>
      <x:c r="T74" s="33" t="str">
        <x:v>仅作为未来独立样本的前瞻候选B映射；当前只支持总分MAE改善</x:v>
      </x:c>
    </x:row>
    <x:row r="75">
      <x:c r="A75" s="28" t="str">
        <x:v>PHQ-8</x:v>
      </x:c>
      <x:c r="B75" s="28" t="str">
        <x:v>PHQ8_complete</x:v>
      </x:c>
      <x:c r="C75" s="28" t="str">
        <x:v>Qwen3.7-Max</x:v>
      </x:c>
      <x:c r="D75" s="39" t="n">
        <x:v>7</x:v>
      </x:c>
      <x:c r="E75" s="28" t="str">
        <x:v>注意力困难</x:v>
      </x:c>
      <x:c r="F75" s="28" t="str">
        <x:v>C04</x:v>
      </x:c>
      <x:c r="G75" s="33" t="str">
        <x:v>min_item_mae</x:v>
      </x:c>
      <x:c r="H75" s="39" t="n">
        <x:v>0</x:v>
      </x:c>
      <x:c r="I75" s="29"/>
      <x:c r="J75" s="29" t="n">
        <x:v>0.6560846561</x:v>
      </x:c>
      <x:c r="K75" s="29" t="n">
        <x:v>0.671957672</x:v>
      </x:c>
      <x:c r="L75" s="29" t="n">
        <x:v>-0.0158730159</x:v>
      </x:c>
      <x:c r="M75" s="41" t="n">
        <x:v>1</x:v>
      </x:c>
      <x:c r="N75" s="41" t="n">
        <x:v>1</x:v>
      </x:c>
      <x:c r="O75" s="28" t="str">
        <x:v>C04</x:v>
      </x:c>
      <x:c r="P75" s="41" t="n">
        <x:v>0.76</x:v>
      </x:c>
      <x:c r="Q75" s="29" t="n">
        <x:v>0.3601111765</x:v>
      </x:c>
      <x:c r="R75" s="38" t="b">
        <x:v>1</x:v>
      </x:c>
      <x:c r="S75" s="38" t="b">
        <x:v>1</x:v>
      </x:c>
      <x:c r="T75" s="33" t="str">
        <x:v>仅作为未来独立样本的前瞻候选B映射；当前只支持总分MAE改善</x:v>
      </x:c>
    </x:row>
    <x:row r="76">
      <x:c r="A76" s="28" t="str">
        <x:v>PHQ-8</x:v>
      </x:c>
      <x:c r="B76" s="28" t="str">
        <x:v>PHQ8_complete</x:v>
      </x:c>
      <x:c r="C76" s="28" t="str">
        <x:v>Qwen3.7-Max</x:v>
      </x:c>
      <x:c r="D76" s="39" t="n">
        <x:v>8</x:v>
      </x:c>
      <x:c r="E76" s="28" t="str">
        <x:v>动作或语速改变</x:v>
      </x:c>
      <x:c r="F76" s="28" t="str">
        <x:v>C04</x:v>
      </x:c>
      <x:c r="G76" s="33" t="str">
        <x:v>min_item_mae</x:v>
      </x:c>
      <x:c r="H76" s="39" t="n">
        <x:v>0</x:v>
      </x:c>
      <x:c r="I76" s="29"/>
      <x:c r="J76" s="29" t="n">
        <x:v>0.328042328</x:v>
      </x:c>
      <x:c r="K76" s="29" t="n">
        <x:v>0.3333333333</x:v>
      </x:c>
      <x:c r="L76" s="29" t="n">
        <x:v>-0.0052910053</x:v>
      </x:c>
      <x:c r="M76" s="41" t="n">
        <x:v>1</x:v>
      </x:c>
      <x:c r="N76" s="41" t="n">
        <x:v>1</x:v>
      </x:c>
      <x:c r="O76" s="28" t="str">
        <x:v>C04</x:v>
      </x:c>
      <x:c r="P76" s="41" t="n">
        <x:v>0.68</x:v>
      </x:c>
      <x:c r="Q76" s="29" t="n">
        <x:v>0.3014604859</x:v>
      </x:c>
      <x:c r="R76" s="38" t="b">
        <x:v>1</x:v>
      </x:c>
      <x:c r="S76" s="38" t="b">
        <x:v>1</x:v>
      </x:c>
      <x:c r="T76" s="33" t="str">
        <x:v>仅作为未来独立样本的前瞻候选B映射；当前只支持总分MAE改善</x:v>
      </x:c>
    </x:row>
  </x:sheetData>
  <x:mergeCells>
    <x:mergeCell ref="A1:X1"/>
    <x:mergeCell ref="A2:X2"/>
  </x:mergeCells>
  <x:conditionalFormatting sqref="T5:T76">
    <x:cfRule type="containsText" dxfId="8" priority="1" operator="containsText" text="不建议"/>
    <x:cfRule type="containsText" dxfId="9" priority="2" operator="containsText" text="前瞻候选"/>
  </x:conditionalFormatting>
  <x:pageMargins left="0.7" right="0.7" top="0.75" bottom="0.75" header="0.3" footer="0.3"/>
  <x:tableParts count="1">
    <x:tablePart xmlns:r="http://schemas.openxmlformats.org/officeDocument/2006/relationships" r:id="R9db4031c2d01408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1.25" hidden="0" customWidth="1"/>
    <x:col min="2" max="2" width="11.25" hidden="0" customWidth="1"/>
    <x:col min="3" max="3" width="65" hidden="0" customWidth="1"/>
  </x:cols>
  <x:sheetData>
    <x:row r="1" ht="25.5" customHeight="1">
      <x:c r="A1" s="4" t="str">
        <x:v>为什么这样做，以及结果如何核验</x:v>
      </x:c>
    </x:row>
    <x:row r="2" ht="34.5" customHeight="1">
      <x:c r="A2" s="8" t="str">
        <x:v>本页记录分析决策、适用边界、固定输入哈希和两层验证。主运行检查与独立重算均通过才允许交付。</x:v>
      </x:c>
    </x:row>
    <x:row r="4" ht="27" customHeight="1">
      <x:c r="A4" s="26" t="str">
        <x:v>步骤/问题</x:v>
      </x:c>
      <x:c r="B4" s="26" t="str">
        <x:v>为什么这样做</x:v>
      </x:c>
    </x:row>
    <x:row r="5">
      <x:c r="A5" s="28" t="str">
        <x:v>为什么 PHQ 用 189 人</x:v>
      </x:c>
      <x:c r="B5" s="33" t="str">
        <x:v>老师明确要求不再固定 dev/test，而是在全 189 人中做重复五折，让每个人都在每次重复中恰好作为一次 held-out 验证对象。</x:v>
      </x:c>
    </x:row>
    <x:row r="6">
      <x:c r="A6" s="28" t="str">
        <x:v>为什么 HAMD 用 99 人</x:v>
      </x:c>
      <x:c r="B6" s="33" t="str">
        <x:v>这是具有 PDCH HAMD 金标准的完整队列。H14 的金标准 9 表示不可评估，因此主结果使用其余 16 个可评估条目。</x:v>
      </x:c>
    </x:row>
    <x:row r="7">
      <x:c r="A7" s="28" t="str">
        <x:v>为什么 10 次重复五折</x:v>
      </x:c>
      <x:c r="B7" s="33" t="str">
        <x:v>单次五折可能受随机划分影响。复用冻结的 10×5 折可以观察 50 个 held-out 效应的分布，同时正式检验仍回到受试者层面。</x:v>
      </x:c>
    </x:row>
    <x:row r="8">
      <x:c r="A8" s="28" t="str">
        <x:v>为什么每个 AI 单独做</x:v>
      </x:c>
      <x:c r="B8" s="33" t="str">
        <x:v>老师要判断同一方案在不同 AI 上的外推性；既有 Cross-AI 路由更差，已作为补充分支封存，不再混入主路径。</x:v>
      </x:c>
    </x:row>
    <x:row r="9">
      <x:c r="A9" s="28" t="str">
        <x:v>为什么用配对检验</x:v>
      </x:c>
      <x:c r="B9" s="33" t="str">
        <x:v>B 与 C03 在同一 held-out 受试者上产生误差，配对比较能直接估计每个人的误差变化。10 次 OOF 先在受试者内平均，避免把重复结果当成独立样本。</x:v>
      </x:c>
    </x:row>
    <x:row r="10">
      <x:c r="A10" s="28" t="str">
        <x:v>为什么 sign-flip + bootstrap</x:v>
      </x:c>
      <x:c r="B10" s="33" t="str">
        <x:v>sign-flip 不依赖差值正态性，bootstrap 给出受试者层面的 95%CI；paired t 与 Wilcoxon 只作敏感性核对。</x:v>
      </x:c>
    </x:row>
    <x:row r="11">
      <x:c r="A11" s="28" t="str">
        <x:v>为什么做 FDR</x:v>
      </x:c>
      <x:c r="B11" s="33" t="str">
        <x:v>每个量表同时检验三个 AI，BH-FDR 控制同一问题族内的多重比较。</x:v>
      </x:c>
    </x:row>
    <x:row r="12">
      <x:c r="A12" s="28" t="str">
        <x:v>能写到什么程度</x:v>
      </x:c>
      <x:c r="B12" s="33" t="str">
        <x:v>可写 PHQ/DeepSeek 与 PHQ/Qwen 在当前队列内具有B总分 MAE 的跨受试者内部泛化证据；HAMD 和 PHQ/GLM 不支持。所有 B 结果的条目误差或抵消均未同步改善。</x:v>
      </x:c>
    </x:row>
    <x:row r="13">
      <x:c r="A13" s="28" t="str">
        <x:v>仍缺什么</x:v>
      </x:c>
      <x:c r="B13" s="33" t="str">
        <x:v>策略选择与重复五折仍使用重叠队列，因此不是独立外部验证。下一步应锁定映射，在新样本或新中心前瞻测试；在此之前不能写临床部署或普遍泛化。</x:v>
      </x:c>
    </x:row>
    <x:row r="15">
      <x:c r="A15" s="20" t="str">
        <x:v>固定输入与运行信息</x:v>
      </x:c>
    </x:row>
    <x:row r="16" ht="27" customHeight="1">
      <x:c r="A16" s="26" t="str">
        <x:v>字段</x:v>
      </x:c>
      <x:c r="B16" s="26" t="str">
        <x:v>值</x:v>
      </x:c>
    </x:row>
    <x:row r="17">
      <x:c r="A17" s="28" t="str">
        <x:v>分析方案</x:v>
      </x:c>
      <x:c r="B17" s="33" t="str">
        <x:v>teacher-selected A main run plus B supplement; B-only per-AI cross-subject generalization</x:v>
      </x:c>
    </x:row>
    <x:row r="18">
      <x:c r="A18" s="28" t="str">
        <x:v>选择规则</x:v>
      </x:c>
      <x:c r="B18" s="33"/>
    </x:row>
    <x:row r="19">
      <x:c r="A19" s="28" t="str">
        <x:v>PHQ 折分 SHA-256</x:v>
      </x:c>
      <x:c r="B19" s="33" t="str">
        <x:v>12c219dfe3b6d31983f4f0acf5304ed2dee788aa9ee29fea48dd0a1edc5354d4</x:v>
      </x:c>
    </x:row>
    <x:row r="20">
      <x:c r="A20" s="28" t="str">
        <x:v>HAMD 折分 SHA-256</x:v>
      </x:c>
      <x:c r="B20" s="33" t="str">
        <x:v>ca2feabcf6f175b8092596427f3645b2f95525ae3b6c29535e05266130bbeddf</x:v>
      </x:c>
    </x:row>
    <x:row r="21">
      <x:c r="A21" s="28" t="str">
        <x:v>源数据 SHA-256</x:v>
      </x:c>
      <x:c r="B21" s="33" t="str">
        <x:v>34ec669d677860b2b671d01f3f3d77a66d669ec693cd64cf42347eb1bdc2fa4d</x:v>
      </x:c>
    </x:row>
    <x:row r="22">
      <x:c r="A22" s="28" t="str">
        <x:v>折分设计</x:v>
      </x:c>
      <x:c r="B22" s="33" t="str">
        <x:v>10 repeats x 5 folds; outer-training selection and held-out evaluation</x:v>
      </x:c>
    </x:row>
    <x:row r="23">
      <x:c r="A23" s="28" t="str">
        <x:v>正式推断</x:v>
      </x:c>
      <x:c r="B23" s="33" t="str">
        <x:v>collapse 10 OOF repeats within subject; paired sign-flip permutation and participant bootstrap; paired t and Wilcoxon sensitivity; BH-FDR within scale across 3 AIs</x:v>
      </x:c>
    </x:row>
    <x:row r="24">
      <x:c r="A24" s="28" t="str">
        <x:v>原始数据改动</x:v>
      </x:c>
      <x:c r="B24" s="33" t="str">
        <x:v>false</x:v>
      </x:c>
    </x:row>
    <x:row r="25">
      <x:c r="A25" s="28" t="str">
        <x:v>LLM 调用</x:v>
      </x:c>
      <x:c r="B25" s="33" t="str">
        <x:v>0</x:v>
      </x:c>
    </x:row>
    <x:row r="28">
      <x:c r="A28" s="20" t="str">
        <x:v>主运行检查</x:v>
      </x:c>
    </x:row>
    <x:row r="29" ht="27" customHeight="1">
      <x:c r="A29" s="26" t="str">
        <x:v>检查项</x:v>
      </x:c>
      <x:c r="B29" s="26" t="str">
        <x:v>状态</x:v>
      </x:c>
      <x:c r="C29" s="26" t="str">
        <x:v>观测</x:v>
      </x:c>
    </x:row>
    <x:row r="30">
      <x:c r="A30" s="28" t="str">
        <x:v>teacher_nominated_strategy_is_A</x:v>
      </x:c>
      <x:c r="B30" s="28" t="str">
        <x:v>PASS</x:v>
      </x:c>
      <x:c r="C30" s="33" t="str">
        <x:v>true</x:v>
      </x:c>
    </x:row>
    <x:row r="31">
      <x:c r="A31" s="28" t="str">
        <x:v>supplement_strategy_is_B</x:v>
      </x:c>
      <x:c r="B31" s="28" t="str">
        <x:v>PASS</x:v>
      </x:c>
      <x:c r="C31" s="33" t="str">
        <x:v>true</x:v>
      </x:c>
    </x:row>
    <x:row r="32">
      <x:c r="A32" s="28" t="str">
        <x:v>source_hash_unchanged</x:v>
      </x:c>
      <x:c r="B32" s="28" t="str">
        <x:v>PASS</x:v>
      </x:c>
      <x:c r="C32" s="33" t="str">
        <x:v>true</x:v>
      </x:c>
    </x:row>
    <x:row r="33">
      <x:c r="A33" s="28" t="str">
        <x:v>PHQ_fold_hash_unchanged</x:v>
      </x:c>
      <x:c r="B33" s="28" t="str">
        <x:v>PASS</x:v>
      </x:c>
      <x:c r="C33" s="33" t="str">
        <x:v>true</x:v>
      </x:c>
    </x:row>
    <x:row r="34">
      <x:c r="A34" s="28" t="str">
        <x:v>HAMD_fold_hash_unchanged</x:v>
      </x:c>
      <x:c r="B34" s="28" t="str">
        <x:v>PASS</x:v>
      </x:c>
      <x:c r="C34" s="33" t="str">
        <x:v>true</x:v>
      </x:c>
    </x:row>
    <x:row r="35">
      <x:c r="A35" s="28" t="str">
        <x:v>PHQ_subjects_189</x:v>
      </x:c>
      <x:c r="B35" s="28" t="str">
        <x:v>PASS</x:v>
      </x:c>
      <x:c r="C35" s="33" t="str">
        <x:v>true</x:v>
      </x:c>
    </x:row>
    <x:row r="36">
      <x:c r="A36" s="28" t="str">
        <x:v>HAMD_subjects_99</x:v>
      </x:c>
      <x:c r="B36" s="28" t="str">
        <x:v>PASS</x:v>
      </x:c>
      <x:c r="C36" s="33" t="str">
        <x:v>true</x:v>
      </x:c>
    </x:row>
    <x:row r="37">
      <x:c r="A37" s="28" t="str">
        <x:v>six_primary_rows</x:v>
      </x:c>
      <x:c r="B37" s="28" t="str">
        <x:v>PASS</x:v>
      </x:c>
      <x:c r="C37" s="33" t="str">
        <x:v>true</x:v>
      </x:c>
    </x:row>
    <x:row r="38">
      <x:c r="A38" s="28" t="str">
        <x:v>subject_repeats_exactly_10</x:v>
      </x:c>
      <x:c r="B38" s="28" t="str">
        <x:v>PASS</x:v>
      </x:c>
      <x:c r="C38" s="33" t="str">
        <x:v>true</x:v>
      </x:c>
    </x:row>
    <x:row r="39">
      <x:c r="A39" s="28" t="str">
        <x:v>routes_unique_per_fold_item_model</x:v>
      </x:c>
      <x:c r="B39" s="28" t="str">
        <x:v>PASS</x:v>
      </x:c>
      <x:c r="C39" s="33" t="str">
        <x:v>true</x:v>
      </x:c>
    </x:row>
    <x:row r="40">
      <x:c r="A40" s="28" t="str">
        <x:v>predictions_only_B_and_C03</x:v>
      </x:c>
      <x:c r="B40" s="28" t="str">
        <x:v>PASS</x:v>
      </x:c>
      <x:c r="C40" s="33" t="str">
        <x:v>true</x:v>
      </x:c>
    </x:row>
    <x:row r="41">
      <x:c r="A41" s="28" t="str">
        <x:v>HAMD14_absent_from_primary_routes</x:v>
      </x:c>
      <x:c r="B41" s="28" t="str">
        <x:v>PASS</x:v>
      </x:c>
      <x:c r="C41" s="33" t="str">
        <x:v>true</x:v>
      </x:c>
    </x:row>
    <x:row r="42">
      <x:c r="A42" s="28" t="str">
        <x:v>full_map_rows_72</x:v>
      </x:c>
      <x:c r="B42" s="28" t="str">
        <x:v>PASS</x:v>
      </x:c>
      <x:c r="C42" s="33" t="str">
        <x:v>true</x:v>
      </x:c>
    </x:row>
    <x:row r="43">
      <x:c r="A43" s="28" t="str">
        <x:v>raw_data_modified_false</x:v>
      </x:c>
      <x:c r="B43" s="28" t="str">
        <x:v>PASS</x:v>
      </x:c>
      <x:c r="C43" s="33" t="str">
        <x:v>true</x:v>
      </x:c>
    </x:row>
    <x:row r="44">
      <x:c r="A44" s="28" t="str">
        <x:v>llm_calls_zero</x:v>
      </x:c>
      <x:c r="B44" s="28" t="str">
        <x:v>PASS</x:v>
      </x:c>
      <x:c r="C44" s="33" t="str">
        <x:v>true</x:v>
      </x:c>
    </x:row>
    <x:row r="47">
      <x:c r="A47" s="20" t="str">
        <x:v>独立重算检查</x:v>
      </x:c>
    </x:row>
    <x:row r="48" ht="27" customHeight="1">
      <x:c r="A48" s="26" t="str">
        <x:v>检查项</x:v>
      </x:c>
      <x:c r="B48" s="26" t="str">
        <x:v>状态</x:v>
      </x:c>
      <x:c r="C48" s="26" t="str">
        <x:v>观测</x:v>
      </x:c>
    </x:row>
    <x:row r="49">
      <x:c r="A49" s="28" t="str">
        <x:v>source_and_fold_hashes_match</x:v>
      </x:c>
      <x:c r="B49" s="28" t="str">
        <x:v>PASS</x:v>
      </x:c>
      <x:c r="C49" s="33" t="str">
        <x:v>{"E:\\数据库\\代码\\Data\\PDCH\\实验\\outputs\\pdch_all_prompt_fields_corrected_20260807\\04_评分维度明细.csv":"34ec669d677860b2b671d01f3f3d77a66d669ec693cd64cf42347eb1bdc2fa4d","E:\\数据库\\代码\\Data\\PDCH\\实验\\outputs\\pdch_phq189_cross_ai_heterogeneity_20260909\\PHQ_189_outer_folds.csv":"12c219dfe3b6d31983f4f0acf5304ed2dee788aa9ee29fea48dd0a1edc5354d4","E:\\数据库\\代码\\Data\\PDCH\\实验\\outputs\\pdch_hamd99_cross_ai_heterogeneity_20260909\\HAMD_99_outer_folds.csv":"ca2feabcf6f175b8092596427f3645b2f95525ae3b6c29535e05266130bbeddf"}</x:v>
      </x:c>
    </x:row>
    <x:row r="50">
      <x:c r="A50" s="28" t="str">
        <x:v>nominated_main_strategy_A</x:v>
      </x:c>
      <x:c r="B50" s="28" t="str">
        <x:v>PASS</x:v>
      </x:c>
      <x:c r="C50" s="33" t="str">
        <x:v>A</x:v>
      </x:c>
    </x:row>
    <x:row r="51">
      <x:c r="A51" s="28" t="str">
        <x:v>supplement_strategy_B</x:v>
      </x:c>
      <x:c r="B51" s="28" t="str">
        <x:v>PASS</x:v>
      </x:c>
      <x:c r="C51" s="33" t="str">
        <x:v>B</x:v>
      </x:c>
    </x:row>
    <x:row r="52">
      <x:c r="A52" s="28" t="str">
        <x:v>six_inference_rows</x:v>
      </x:c>
      <x:c r="B52" s="28" t="str">
        <x:v>PASS</x:v>
      </x:c>
      <x:c r="C52" s="33" t="n">
        <x:v>6</x:v>
      </x:c>
    </x:row>
    <x:row r="53">
      <x:c r="A53" s="28" t="str">
        <x:v>candidate_groups_have_eight_conditions</x:v>
      </x:c>
      <x:c r="B53" s="28" t="str">
        <x:v>PASS</x:v>
      </x:c>
      <x:c r="C53" s="33" t="str">
        <x:v>{"8":3600}</x:v>
      </x:c>
    </x:row>
    <x:row r="54">
      <x:c r="A54" s="28" t="str">
        <x:v>candidate_selection_matches_routes</x:v>
      </x:c>
      <x:c r="B54" s="28" t="str">
        <x:v>PASS</x:v>
      </x:c>
      <x:c r="C54" s="33" t="str">
        <x:v>candidate selected vs route</x:v>
      </x:c>
    </x:row>
    <x:row r="55">
      <x:c r="A55" s="28" t="str">
        <x:v>all_routes_recomputed_as_B_training_only</x:v>
      </x:c>
      <x:c r="B55" s="28" t="str">
        <x:v>PASS</x:v>
      </x:c>
      <x:c r="C55" s="33" t="n">
        <x:v>0</x:v>
      </x:c>
    </x:row>
    <x:row r="56">
      <x:c r="A56" s="28" t="str">
        <x:v>prediction_fold_membership_matches</x:v>
      </x:c>
      <x:c r="B56" s="28" t="str">
        <x:v>PASS</x:v>
      </x:c>
      <x:c r="C56" s="33" t="n">
        <x:v>0</x:v>
      </x:c>
    </x:row>
    <x:row r="57">
      <x:c r="A57" s="28" t="str">
        <x:v>B_prediction_conditions_match_routes</x:v>
      </x:c>
      <x:c r="B57" s="28" t="str">
        <x:v>PASS</x:v>
      </x:c>
      <x:c r="C57" s="33" t="n">
        <x:v>0</x:v>
      </x:c>
    </x:row>
    <x:row r="58">
      <x:c r="A58" s="28" t="str">
        <x:v>prediction_keys_unique</x:v>
      </x:c>
      <x:c r="B58" s="28" t="str">
        <x:v>PASS</x:v>
      </x:c>
      <x:c r="C58" s="33" t="n">
        <x:v>0</x:v>
      </x:c>
    </x:row>
    <x:row r="59">
      <x:c r="A59" s="28" t="str">
        <x:v>HAMD14_absent</x:v>
      </x:c>
      <x:c r="B59" s="28" t="str">
        <x:v>PASS</x:v>
      </x:c>
      <x:c r="C59" s="47" t="b">
        <x:v>1</x:v>
      </x:c>
    </x:row>
    <x:row r="60">
      <x:c r="A60" s="28" t="str">
        <x:v>recomputed_subject_repeat_metrics</x:v>
      </x:c>
      <x:c r="B60" s="28" t="str">
        <x:v>PASS</x:v>
      </x:c>
      <x:c r="C60" s="33" t="n">
        <x:v>1.1102230246251565e-16</x:v>
      </x:c>
    </x:row>
    <x:row r="61">
      <x:c r="A61" s="28" t="str">
        <x:v>headline_means_recomputed</x:v>
      </x:c>
      <x:c r="B61" s="28" t="str">
        <x:v>PASS</x:v>
      </x:c>
      <x:c r="C61" s="33" t="n">
        <x:v>4.440892098500626e-16</x:v>
      </x:c>
    </x:row>
    <x:row r="62">
      <x:c r="A62" s="28" t="str">
        <x:v>paired_t_recomputed</x:v>
      </x:c>
      <x:c r="B62" s="28" t="str">
        <x:v>PASS</x:v>
      </x:c>
      <x:c r="C62" s="33" t="n">
        <x:v>5.551115123125783e-17</x:v>
      </x:c>
    </x:row>
    <x:row r="63">
      <x:c r="A63" s="28" t="str">
        <x:v>subjects_have_ten_repeats</x:v>
      </x:c>
      <x:c r="B63" s="28" t="str">
        <x:v>PASS</x:v>
      </x:c>
      <x:c r="C63" s="33" t="str">
        <x:v>{"10":864}</x:v>
      </x:c>
    </x:row>
    <x:row r="64">
      <x:c r="A64" s="28" t="str">
        <x:v>supported_cells_are_PHQ_DeepSeek_and_Qwen</x:v>
      </x:c>
      <x:c r="B64" s="28" t="str">
        <x:v>PASS</x:v>
      </x:c>
      <x:c r="C64" s="33" t="str">
        <x:v>[{"scale":"PHQ-8","model":"DeepSeek-V4-Pro"},{"scale":"PHQ-8","model":"Qwen3.7-Max"}]</x:v>
      </x:c>
    </x:row>
    <x:row r="65">
      <x:c r="A65" s="28" t="str">
        <x:v>full_maps_have_72_rows</x:v>
      </x:c>
      <x:c r="B65" s="28" t="str">
        <x:v>PASS</x:v>
      </x:c>
      <x:c r="C65" s="33" t="n">
        <x:v>72</x:v>
      </x:c>
    </x:row>
  </x:sheetData>
  <x:mergeCells>
    <x:mergeCell ref="A1:F1"/>
    <x:mergeCell ref="A2:F2"/>
    <x:mergeCell ref="A15:B15"/>
    <x:mergeCell ref="A28:C28"/>
    <x:mergeCell ref="A47:C47"/>
  </x:mergeCells>
  <x:pageMargins left="0.7" right="0.7" top="0.75" bottom="0.75" header="0.3" footer="0.3"/>
  <x:tableParts count="4">
    <x:tablePart xmlns:r="http://schemas.openxmlformats.org/officeDocument/2006/relationships" r:id="R2d73c8fee5204441"/>
    <x:tablePart xmlns:r="http://schemas.openxmlformats.org/officeDocument/2006/relationships" r:id="R12c615a93b9044a2"/>
    <x:tablePart xmlns:r="http://schemas.openxmlformats.org/officeDocument/2006/relationships" r:id="R6b0b995accf048b8"/>
    <x:tablePart xmlns:r="http://schemas.openxmlformats.org/officeDocument/2006/relationships" r:id="R86050d8c051c46ac"/>
  </x:tableParts>
</x:worksheet>
</file>