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df5589505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3ac7802395cf424a"/>
    <x:sheet xmlns:r="http://schemas.openxmlformats.org/officeDocument/2006/relationships" name="01_方案选择" sheetId="2" r:id="Ra49b6ed0e3d941db"/>
    <x:sheet xmlns:r="http://schemas.openxmlformats.org/officeDocument/2006/relationships" name="02_A主结果" sheetId="3" r:id="Rf4f5d18fb7384938"/>
    <x:sheet xmlns:r="http://schemas.openxmlformats.org/officeDocument/2006/relationships" name="03_B补充结果" sheetId="4" r:id="R22baf1eb6c784155"/>
    <x:sheet xmlns:r="http://schemas.openxmlformats.org/officeDocument/2006/relationships" name="04_A_B对照" sheetId="5" r:id="R0e77776f340346a6"/>
    <x:sheet xmlns:r="http://schemas.openxmlformats.org/officeDocument/2006/relationships" name="05_方法与边界" sheetId="6" r:id="R9693cc40675c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00"/>
    <x:numFmt numFmtId="203" formatCode="0.0%"/>
  </x:numFmts>
  <x:fonts count="8">
    <x:font>
      <x:sz val="11"/>
      <x:name val="Carlito"/>
    </x:font>
    <x:font>
      <x:b/>
      <x:sz val="15"/>
      <x:color rgb="FFFFFFFF"/>
      <x:name val="Arial"/>
    </x:font>
    <x:font>
      <x:sz val="9"/>
      <x:color rgb="FF40404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9"/>
      <x:color rgb="FFFFFFFF"/>
      <x:name val="Arial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0F6B78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57ef90bc84018" /><Relationship Type="http://schemas.openxmlformats.org/officeDocument/2006/relationships/theme" Target="/xl/theme/theme1.xml" Id="Rf7c670be52fb4a3c" /><Relationship Type="http://schemas.openxmlformats.org/officeDocument/2006/relationships/sharedStrings" Target="/xl/sharedStrings.xml" Id="R076c36674b744875" /><Relationship Type="http://schemas.openxmlformats.org/officeDocument/2006/relationships/worksheet" Target="/xl/worksheets/sheet1.xml" Id="R3ac7802395cf424a" /><Relationship Type="http://schemas.openxmlformats.org/officeDocument/2006/relationships/worksheet" Target="/xl/worksheets/sheet2.xml" Id="Ra49b6ed0e3d941db" /><Relationship Type="http://schemas.openxmlformats.org/officeDocument/2006/relationships/worksheet" Target="/xl/worksheets/sheet3.xml" Id="Rf4f5d18fb7384938" /><Relationship Type="http://schemas.openxmlformats.org/officeDocument/2006/relationships/worksheet" Target="/xl/worksheets/sheet4.xml" Id="R22baf1eb6c784155" /><Relationship Type="http://schemas.openxmlformats.org/officeDocument/2006/relationships/worksheet" Target="/xl/worksheets/sheet5.xml" Id="R0e77776f340346a6" /><Relationship Type="http://schemas.openxmlformats.org/officeDocument/2006/relationships/worksheet" Target="/xl/worksheets/sheet6.xml" Id="R9693cc40675c4b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e1e3177b9704f05" /><Relationship Type="http://schemas.openxmlformats.org/officeDocument/2006/relationships/image" Target="/xl/media/image2.png" Id="R637d6103f7fe4a9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30</xdr:row>
      <xdr:rowOff>0</xdr:rowOff>
    </xdr:from>
    <xdr:ext cx="4762500" cy="2152650"/>
    <xdr:pic>
      <xdr:nvPicPr>
        <xdr:cNvPr id="1" name="a85b501d-4032-4d6e-9606-94eaf3c1b3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1e3177b9704f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30</xdr:row>
      <xdr:rowOff>0</xdr:rowOff>
    </xdr:from>
    <xdr:ext cx="4762500" cy="2152650"/>
    <xdr:pic>
      <xdr:nvPicPr>
        <xdr:cNvPr id="2" name="6b0c5457-fe83-4e4c-b9a5-464a989f7a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7d6103f7fe4a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caleSpecificSelection" displayName="ScaleSpecificSelection" ref="A11:J17" headerRowCount="1" totalsRowCount="0" totalsRowShown="0">
  <x:tableColumns count="10">
    <x:tableColumn id="1" name="量表"/>
    <x:tableColumn id="2" name="方案"/>
    <x:tableColumn id="3" name="平均Δ总分MAE"/>
    <x:tableColumn id="4" name="同量表AI-equal g_z"/>
    <x:tableColumn id="5" name="量表内排名"/>
    <x:tableColumn id="6" name="平均ΔNAE"/>
    <x:tableColumn id="7" name="平均Δ抵消率"/>
    <x:tableColumn id="8" name="Level2单元"/>
    <x:tableColumn id="9" name="test47支持"/>
    <x:tableColumn id="10" name="主方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BComparison" displayName="ABComparison" ref="A21:O27" headerRowCount="1" totalsRowCount="0" totalsRowShown="0">
  <x:tableColumns count="15">
    <x:tableColumn id="1" name="量表"/>
    <x:tableColumn id="2" name="AI"/>
    <x:tableColumn id="3" name="A ΔMAE"/>
    <x:tableColumn id="4" name="A 95%CI"/>
    <x:tableColumn id="5" name="A q"/>
    <x:tableColumn id="6" name="A折改善率"/>
    <x:tableColumn id="7" name="B ΔMAE"/>
    <x:tableColumn id="8" name="B 95%CI"/>
    <x:tableColumn id="9" name="B q"/>
    <x:tableColumn id="10" name="B折改善率"/>
    <x:tableColumn id="11" name="A ΔNAE"/>
    <x:tableColumn id="12" name="B ΔNAE"/>
    <x:tableColumn id="13" name="A Δ抵消"/>
    <x:tableColumn id="14" name="B Δ抵消"/>
    <x:tableColumn id="15" name="比较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lectionDetails" displayName="SelectionDetails" ref="A4:K10" headerRowCount="1" totalsRowCount="0" totalsRowShown="0">
  <x:tableColumns count="11">
    <x:tableColumn id="1" name="量表"/>
    <x:tableColumn id="2" name="方案"/>
    <x:tableColumn id="3" name="平均Δ总分MAE"/>
    <x:tableColumn id="4" name="同量表AI-equal g_z"/>
    <x:tableColumn id="5" name="排名"/>
    <x:tableColumn id="6" name="平均ΔNAE"/>
    <x:tableColumn id="7" name="平均Δ条目AE"/>
    <x:tableColumn id="8" name="平均Δ抵消"/>
    <x:tableColumn id="9" name="Level2"/>
    <x:tableColumn id="10" name="test47"/>
    <x:tableColumn id="11" name="主方案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lectionLogic" displayName="SelectionLogic" ref="A16:B20" headerRowCount="1" totalsRowCount="0" totalsRowShown="0">
  <x:tableColumns count="2">
    <x:tableColumn id="1" name="步骤"/>
    <x:tableColumn id="2" name="为什么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Primary" displayName="APrimary" ref="A4:O10" headerRowCount="1" totalsRowCount="0" totalsRowShown="0">
  <x:tableColumns count="15">
    <x:tableColumn id="1" name="量表"/>
    <x:tableColumn id="2" name="AI"/>
    <x:tableColumn id="3" name="N"/>
    <x:tableColumn id="4" name="A MAE"/>
    <x:tableColumn id="5" name="C03 MAE"/>
    <x:tableColumn id="6" name="ΔMAE"/>
    <x:tableColumn id="7" name="CI下限"/>
    <x:tableColumn id="8" name="CI上限"/>
    <x:tableColumn id="9" name="FDR q"/>
    <x:tableColumn id="10" name="折改善率"/>
    <x:tableColumn id="11" name="ΔNAE"/>
    <x:tableColumn id="12" name="Δ条目AE"/>
    <x:tableColumn id="13" name="Δ抵消"/>
    <x:tableColumn id="14" name="总分外推"/>
    <x:tableColumn id="15" name="解释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Primary" displayName="BPrimary" ref="A4:O10" headerRowCount="1" totalsRowCount="0" totalsRowShown="0">
  <x:tableColumns count="15">
    <x:tableColumn id="1" name="量表"/>
    <x:tableColumn id="2" name="AI"/>
    <x:tableColumn id="3" name="N"/>
    <x:tableColumn id="4" name="B MAE"/>
    <x:tableColumn id="5" name="C03 MAE"/>
    <x:tableColumn id="6" name="ΔMAE"/>
    <x:tableColumn id="7" name="CI下限"/>
    <x:tableColumn id="8" name="CI上限"/>
    <x:tableColumn id="9" name="FDR q"/>
    <x:tableColumn id="10" name="折改善率"/>
    <x:tableColumn id="11" name="ΔNAE"/>
    <x:tableColumn id="12" name="Δ条目AE"/>
    <x:tableColumn id="13" name="Δ抵消"/>
    <x:tableColumn id="14" name="总分外推"/>
    <x:tableColumn id="15" name="解释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BStability" displayName="ABStability" ref="A4:M10" headerRowCount="1" totalsRowCount="0" totalsRowShown="0">
  <x:tableColumns count="13">
    <x:tableColumn id="1" name="量表"/>
    <x:tableColumn id="2" name="AI"/>
    <x:tableColumn id="3" name="A ΔMAE"/>
    <x:tableColumn id="4" name="B ΔMAE"/>
    <x:tableColumn id="5" name="A ΔNAE"/>
    <x:tableColumn id="6" name="B ΔNAE"/>
    <x:tableColumn id="7" name="A Δ抵消"/>
    <x:tableColumn id="8" name="B Δ抵消"/>
    <x:tableColumn id="9" name="A折改善率"/>
    <x:tableColumn id="10" name="B折改善率"/>
    <x:tableColumn id="11" name="A外推"/>
    <x:tableColumn id="12" name="B外推"/>
    <x:tableColumn id="13" name="对照结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adAB" displayName="ReadAB" ref="A15:B19" headerRowCount="1" totalsRowCount="0" totalsRowShown="0">
  <x:tableColumns count="2">
    <x:tableColumn id="1" name="指标"/>
    <x:tableColumn id="2" name="解释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hodBoundary" displayName="MethodBoundary" ref="A4:B10" headerRowCount="1" totalsRowCount="0" totalsRowShown="0">
  <x:tableColumns count="2">
    <x:tableColumn id="1" name="步骤"/>
    <x:tableColumn id="2" name="为什么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uditInfo" displayName="AuditInfo" ref="A13:B22" headerRowCount="1" totalsRowCount="0" totalsRowShown="0">
  <x:tableColumns count="2">
    <x:tableColumn id="1" name="字段"/>
    <x:tableColumn id="2" name="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fc1efbe8d943ba" /><Relationship Type="http://schemas.openxmlformats.org/officeDocument/2006/relationships/table" Target="/xl/tables/table1.xml" Id="Rf7e0cf04085c432b" /><Relationship Type="http://schemas.openxmlformats.org/officeDocument/2006/relationships/table" Target="/xl/tables/table2.xml" Id="Rf13e884e4e7d45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3613b42a8da46fb" /><Relationship Type="http://schemas.openxmlformats.org/officeDocument/2006/relationships/table" Target="/xl/tables/table4.xml" Id="R41380954ce704c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1f41ef7613ae4f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3cd8299e788644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e5990eb998344c69" /><Relationship Type="http://schemas.openxmlformats.org/officeDocument/2006/relationships/table" Target="/xl/tables/table8.xml" Id="Raad749c4667b47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a1f2fd0888724689" /><Relationship Type="http://schemas.openxmlformats.org/officeDocument/2006/relationships/table" Target="/xl/tables/table10.xml" Id="R7e488e44c5c9461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.25" hidden="0" customWidth="1"/>
    <x:col min="2" max="2" width="17.5" hidden="0" customWidth="1"/>
    <x:col min="3" max="3" width="11.25" hidden="0" customWidth="1"/>
    <x:col min="4" max="4" width="15" hidden="0" customWidth="1"/>
    <x:col min="5" max="5" width="11.25" hidden="0" customWidth="1"/>
    <x:col min="6" max="6" width="11.25" hidden="0" customWidth="1"/>
    <x:col min="7" max="7" width="11.25" hidden="0" customWidth="1"/>
    <x:col min="8" max="8" width="1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8.75" hidden="0" customWidth="1"/>
  </x:cols>
  <x:sheetData>
    <x:row r="1" ht="25.5" customHeight="1">
      <x:c r="A1" s="3" t="str">
        <x:v>A 主方案 + B 补充方案：完整分析总表</x:v>
      </x:c>
    </x:row>
    <x:row r="2" ht="31.5" customHeight="1">
      <x:c r="A2" s="7" t="str">
        <x:v>PHQ 和 HAMD 独立看整体总分 MAE；A 是两个量表的主方案，B 是补充对照。负 ΔMAE 表示优于 C03。</x:v>
      </x:c>
    </x:row>
    <x:row r="4">
      <x:c r="A4" s="13" t="str">
        <x:v>主方案</x:v>
      </x:c>
      <x:c r="B4" s="15" t="str">
        <x:v>PHQ=A；HAMD=A</x:v>
      </x:c>
      <x:c r="C4" s="15"/>
      <x:c r="D4" s="15"/>
    </x:row>
    <x:row r="5">
      <x:c r="A5" s="13" t="str">
        <x:v>B定位</x:v>
      </x:c>
      <x:c r="B5" s="15" t="str">
        <x:v>条目层更均衡的补充方案，不替代 A</x:v>
      </x:c>
      <x:c r="C5" s="15"/>
      <x:c r="D5" s="15"/>
    </x:row>
    <x:row r="6">
      <x:c r="A6" s="13" t="str">
        <x:v>PHQ外推</x:v>
      </x:c>
      <x:c r="B6" s="15" t="str">
        <x:v>A/B 的 DeepSeek、Qwen 支持总分 MAE；GLM 不支持</x:v>
      </x:c>
      <x:c r="C6" s="15"/>
      <x:c r="D6" s="15"/>
    </x:row>
    <x:row r="7">
      <x:c r="A7" s="13" t="str">
        <x:v>HAMD外推</x:v>
      </x:c>
      <x:c r="B7" s="15" t="str">
        <x:v>A/B 三个 AI 均未达到稳定外推</x:v>
      </x:c>
      <x:c r="C7" s="15"/>
      <x:c r="D7" s="15"/>
    </x:row>
    <x:row r="8">
      <x:c r="A8" s="13" t="str">
        <x:v>核心解释</x:v>
      </x:c>
      <x:c r="B8" s="15" t="str">
        <x:v>总分 MAE 改善不等于条目 NAE 改善</x:v>
      </x:c>
      <x:c r="C8" s="15"/>
      <x:c r="D8" s="15"/>
    </x:row>
    <x:row r="10">
      <x:c r="A10" s="17" t="str">
        <x:v>PHQ/HAMD 独立方案选择</x:v>
      </x:c>
    </x:row>
    <x:row r="11" ht="25.5" customHeight="1">
      <x:c r="A11" s="23" t="str">
        <x:v>量表</x:v>
      </x:c>
      <x:c r="B11" s="23" t="str">
        <x:v>方案</x:v>
      </x:c>
      <x:c r="C11" s="23" t="str">
        <x:v>平均Δ总分MAE</x:v>
      </x:c>
      <x:c r="D11" s="23" t="str">
        <x:v>同量表AI-equal g_z</x:v>
      </x:c>
      <x:c r="E11" s="23" t="str">
        <x:v>量表内排名</x:v>
      </x:c>
      <x:c r="F11" s="23" t="str">
        <x:v>平均ΔNAE</x:v>
      </x:c>
      <x:c r="G11" s="23" t="str">
        <x:v>平均Δ抵消率</x:v>
      </x:c>
      <x:c r="H11" s="23" t="str">
        <x:v>Level2单元</x:v>
      </x:c>
      <x:c r="I11" s="23" t="str">
        <x:v>test47支持</x:v>
      </x:c>
      <x:c r="J11" s="23" t="str">
        <x:v>主方案</x:v>
      </x:c>
    </x:row>
    <x:row r="12">
      <x:c r="A12" s="25" t="str">
        <x:v>PHQ-8</x:v>
      </x:c>
      <x:c r="B12" s="25" t="str">
        <x:v>A</x:v>
      </x:c>
      <x:c r="C12" s="26" t="n">
        <x:v>-0.6023474178403756</x:v>
      </x:c>
      <x:c r="D12" s="26" t="n">
        <x:v>-0.4193448537568525</x:v>
      </x:c>
      <x:c r="E12" s="27" t="n">
        <x:v>1</x:v>
      </x:c>
      <x:c r="F12" s="28" t="n">
        <x:v>0.007550860719874732</x:v>
      </x:c>
      <x:c r="G12" s="28" t="n">
        <x:v>0.11254506448168415</x:v>
      </x:c>
      <x:c r="H12" s="27" t="n">
        <x:v>0</x:v>
      </x:c>
      <x:c r="I12" s="27" t="n">
        <x:v>0</x:v>
      </x:c>
      <x:c r="J12" s="25" t="str">
        <x:v>True</x:v>
      </x:c>
    </x:row>
    <x:row r="13">
      <x:c r="A13" s="25" t="str">
        <x:v>HAMD-17</x:v>
      </x:c>
      <x:c r="B13" s="25" t="str">
        <x:v>A</x:v>
      </x:c>
      <x:c r="C13" s="26" t="n">
        <x:v>-0.4091250250100041</x:v>
      </x:c>
      <x:c r="D13" s="26" t="n">
        <x:v>-0.3106986477242373</x:v>
      </x:c>
      <x:c r="E13" s="27" t="n">
        <x:v>1</x:v>
      </x:c>
      <x:c r="F13" s="28" t="n">
        <x:v>0.014009944587516332</x:v>
      </x:c>
      <x:c r="G13" s="28" t="n">
        <x:v>0.084434135103086</x:v>
      </x:c>
      <x:c r="H13" s="27" t="n">
        <x:v>0</x:v>
      </x:c>
      <x:c r="I13" s="27" t="n">
        <x:v>0</x:v>
      </x:c>
      <x:c r="J13" s="25" t="str">
        <x:v>True</x:v>
      </x:c>
    </x:row>
    <x:row r="14">
      <x:c r="A14" s="25" t="str">
        <x:v>PHQ-8</x:v>
      </x:c>
      <x:c r="B14" s="25" t="str">
        <x:v>B</x:v>
      </x:c>
      <x:c r="C14" s="26" t="n">
        <x:v>-0.2917840375586854</x:v>
      </x:c>
      <x:c r="D14" s="26" t="n">
        <x:v>-0.3615369909943059</x:v>
      </x:c>
      <x:c r="E14" s="27" t="n">
        <x:v>2</x:v>
      </x:c>
      <x:c r="F14" s="28" t="n">
        <x:v>0.0027679968701095</x:v>
      </x:c>
      <x:c r="G14" s="28" t="n">
        <x:v>0.052154017083594496</x:v>
      </x:c>
      <x:c r="H14" s="27" t="n">
        <x:v>1</x:v>
      </x:c>
      <x:c r="I14" s="27" t="n">
        <x:v>1</x:v>
      </x:c>
      <x:c r="J14" s="25" t="str">
        <x:v>False</x:v>
      </x:c>
    </x:row>
    <x:row r="15">
      <x:c r="A15" s="25" t="str">
        <x:v>HAMD-17</x:v>
      </x:c>
      <x:c r="B15" s="25" t="str">
        <x:v>B</x:v>
      </x:c>
      <x:c r="C15" s="26" t="n">
        <x:v>-0.29452925191815854</x:v>
      </x:c>
      <x:c r="D15" s="26" t="n">
        <x:v>-0.310835701806761</x:v>
      </x:c>
      <x:c r="E15" s="27" t="n">
        <x:v>2</x:v>
      </x:c>
      <x:c r="F15" s="28" t="n">
        <x:v>0.004666801324976333</x:v>
      </x:c>
      <x:c r="G15" s="28" t="n">
        <x:v>0.057543086253274735</x:v>
      </x:c>
      <x:c r="H15" s="27" t="n">
        <x:v>1</x:v>
      </x:c>
      <x:c r="I15" s="27" t="n">
        <x:v>1</x:v>
      </x:c>
      <x:c r="J15" s="25" t="str">
        <x:v>False</x:v>
      </x:c>
    </x:row>
    <x:row r="16">
      <x:c r="A16" s="25" t="str">
        <x:v>PHQ-8</x:v>
      </x:c>
      <x:c r="B16" s="25" t="str">
        <x:v>C</x:v>
      </x:c>
      <x:c r="C16" s="26" t="n">
        <x:v>-0.11854460093896713</x:v>
      </x:c>
      <x:c r="D16" s="26" t="n">
        <x:v>-0.35582623676007036</x:v>
      </x:c>
      <x:c r="E16" s="27" t="n">
        <x:v>3</x:v>
      </x:c>
      <x:c r="F16" s="28" t="n">
        <x:v>0.0012421752738653667</x:v>
      </x:c>
      <x:c r="G16" s="28" t="n">
        <x:v>0.019630639313737864</x:v>
      </x:c>
      <x:c r="H16" s="27" t="n">
        <x:v>0</x:v>
      </x:c>
      <x:c r="I16" s="27" t="n">
        <x:v>0</x:v>
      </x:c>
      <x:c r="J16" s="25" t="str">
        <x:v>False</x:v>
      </x:c>
    </x:row>
    <x:row r="17">
      <x:c r="A17" s="25" t="str">
        <x:v>HAMD-17</x:v>
      </x:c>
      <x:c r="B17" s="25" t="str">
        <x:v>C</x:v>
      </x:c>
      <x:c r="C17" s="26" t="n">
        <x:v>-0.14454701324974428</x:v>
      </x:c>
      <x:c r="D17" s="26" t="n">
        <x:v>-0.3081020909365911</x:v>
      </x:c>
      <x:c r="E17" s="27" t="n">
        <x:v>3</x:v>
      </x:c>
      <x:c r="F17" s="28" t="n">
        <x:v>0.0016844241526266669</x:v>
      </x:c>
      <x:c r="G17" s="28" t="n">
        <x:v>0.026382356344677633</x:v>
      </x:c>
      <x:c r="H17" s="27" t="n">
        <x:v>0</x:v>
      </x:c>
      <x:c r="I17" s="27" t="n">
        <x:v>0</x:v>
      </x:c>
      <x:c r="J17" s="25" t="str">
        <x:v>False</x:v>
      </x:c>
    </x:row>
    <x:row r="20">
      <x:c r="A20" s="17" t="str">
        <x:v>A/B 外推对照</x:v>
      </x:c>
    </x:row>
    <x:row r="21" ht="25.5" customHeight="1">
      <x:c r="A21" s="23" t="str">
        <x:v>量表</x:v>
      </x:c>
      <x:c r="B21" s="23" t="str">
        <x:v>AI</x:v>
      </x:c>
      <x:c r="C21" s="23" t="str">
        <x:v>A ΔMAE</x:v>
      </x:c>
      <x:c r="D21" s="23" t="str">
        <x:v>A 95%CI</x:v>
      </x:c>
      <x:c r="E21" s="23" t="str">
        <x:v>A q</x:v>
      </x:c>
      <x:c r="F21" s="23" t="str">
        <x:v>A折改善率</x:v>
      </x:c>
      <x:c r="G21" s="23" t="str">
        <x:v>B ΔMAE</x:v>
      </x:c>
      <x:c r="H21" s="23" t="str">
        <x:v>B 95%CI</x:v>
      </x:c>
      <x:c r="I21" s="23" t="str">
        <x:v>B q</x:v>
      </x:c>
      <x:c r="J21" s="23" t="str">
        <x:v>B折改善率</x:v>
      </x:c>
      <x:c r="K21" s="23" t="str">
        <x:v>A ΔNAE</x:v>
      </x:c>
      <x:c r="L21" s="23" t="str">
        <x:v>B ΔNAE</x:v>
      </x:c>
      <x:c r="M21" s="23" t="str">
        <x:v>A Δ抵消</x:v>
      </x:c>
      <x:c r="N21" s="23" t="str">
        <x:v>B Δ抵消</x:v>
      </x:c>
      <x:c r="O21" s="23" t="str">
        <x:v>比较结论</x:v>
      </x:c>
    </x:row>
    <x:row r="22">
      <x:c r="A22" s="25" t="str">
        <x:v>HAMD-17</x:v>
      </x:c>
      <x:c r="B22" s="25" t="str">
        <x:v>GLM-5.2</x:v>
      </x:c>
      <x:c r="C22" s="26" t="n">
        <x:v>-0.1343434343434343</x:v>
      </x:c>
      <x:c r="D22" s="25" t="str">
        <x:v>[-0.561, 0.319]</x:v>
      </x:c>
      <x:c r="E22" s="28" t="n">
        <x:v>0.5592440755924407</x:v>
      </x:c>
      <x:c r="F22" s="29" t="n">
        <x:v>0.64</x:v>
      </x:c>
      <x:c r="G22" s="26" t="n">
        <x:v>-0.19090909090909092</x:v>
      </x:c>
      <x:c r="H22" s="25" t="str">
        <x:v>[-0.567, 0.195]</x:v>
      </x:c>
      <x:c r="I22" s="28" t="n">
        <x:v>0.48835116488351166</x:v>
      </x:c>
      <x:c r="J22" s="29" t="n">
        <x:v>0.7</x:v>
      </x:c>
      <x:c r="K22" s="28" t="n">
        <x:v>0.008065025252525252</x:v>
      </x:c>
      <x:c r="L22" s="28" t="n">
        <x:v>0.0027304292929292923</x:v>
      </x:c>
      <x:c r="M22" s="28" t="n">
        <x:v>0.04219353878444788</x:v>
      </x:c>
      <x:c r="N22" s="28" t="n">
        <x:v>0.020855608785761714</x:v>
      </x:c>
      <x:c r="O22" s="30" t="str">
        <x:v>B总分效应更大</x:v>
      </x:c>
    </x:row>
    <x:row r="23">
      <x:c r="A23" s="25" t="str">
        <x:v>HAMD-17</x:v>
      </x:c>
      <x:c r="B23" s="25" t="str">
        <x:v>Kimi-K2.6</x:v>
      </x:c>
      <x:c r="C23" s="26" t="n">
        <x:v>-0.40505050505050505</x:v>
      </x:c>
      <x:c r="D23" s="25" t="str">
        <x:v>[-0.852, 0.047]</x:v>
      </x:c>
      <x:c r="E23" s="28" t="n">
        <x:v>0.23967603239676033</x:v>
      </x:c>
      <x:c r="F23" s="29" t="n">
        <x:v>0.76</x:v>
      </x:c>
      <x:c r="G23" s="26" t="n">
        <x:v>-0.13131313131313133</x:v>
      </x:c>
      <x:c r="H23" s="25" t="str">
        <x:v>[-0.487, 0.241]</x:v>
      </x:c>
      <x:c r="I23" s="28" t="n">
        <x:v>0.48835116488351166</x:v>
      </x:c>
      <x:c r="J23" s="29" t="n">
        <x:v>0.64</x:v>
      </x:c>
      <x:c r="K23" s="28" t="n">
        <x:v>0.02225378787878788</x:v>
      </x:c>
      <x:c r="L23" s="28" t="n">
        <x:v>0.00798611111111111</x:v>
      </x:c>
      <x:c r="M23" s="28" t="n">
        <x:v>0.1224149688538937</x:v>
      </x:c>
      <x:c r="N23" s="28" t="n">
        <x:v>0.04812139600018389</x:v>
      </x:c>
      <x:c r="O23" s="30" t="str">
        <x:v>A总分效应更大</x:v>
      </x:c>
    </x:row>
    <x:row r="24">
      <x:c r="A24" s="25" t="str">
        <x:v>HAMD-17</x:v>
      </x:c>
      <x:c r="B24" s="25" t="str">
        <x:v>Qwen3.7-Max</x:v>
      </x:c>
      <x:c r="C24" s="26" t="n">
        <x:v>-0.13030303030303034</x:v>
      </x:c>
      <x:c r="D24" s="25" t="str">
        <x:v>[-0.536, 0.287]</x:v>
      </x:c>
      <x:c r="E24" s="28" t="n">
        <x:v>0.5592440755924407</x:v>
      </x:c>
      <x:c r="F24" s="29" t="n">
        <x:v>0.62</x:v>
      </x:c>
      <x:c r="G24" s="26" t="n">
        <x:v>-0.24949494949494952</x:v>
      </x:c>
      <x:c r="H24" s="25" t="str">
        <x:v>[-0.540, 0.054]</x:v>
      </x:c>
      <x:c r="I24" s="28" t="n">
        <x:v>0.30866913308669136</x:v>
      </x:c>
      <x:c r="J24" s="29" t="n">
        <x:v>0.76</x:v>
      </x:c>
      <x:c r="K24" s="28" t="n">
        <x:v>0.018229166666666668</x:v>
      </x:c>
      <x:c r="L24" s="28" t="n">
        <x:v>0.009974747474747475</x:v>
      </x:c>
      <x:c r="M24" s="28" t="n">
        <x:v>0.05649885763991215</x:v>
      </x:c>
      <x:c r="N24" s="28" t="n">
        <x:v>0.06432687534291812</x:v>
      </x:c>
      <x:c r="O24" s="30" t="str">
        <x:v>B总分效应更大</x:v>
      </x:c>
    </x:row>
    <x:row r="25">
      <x:c r="A25" s="25" t="str">
        <x:v>PHQ-8</x:v>
      </x:c>
      <x:c r="B25" s="25" t="str">
        <x:v>DeepSeek-V4-Pro</x:v>
      </x:c>
      <x:c r="C25" s="26" t="n">
        <x:v>-0.7814814814814816</x:v>
      </x:c>
      <x:c r="D25" s="25" t="str">
        <x:v>[-1.048, -0.507]</x:v>
      </x:c>
      <x:c r="E25" s="28" t="n">
        <x:v>0.00014998500149985002</x:v>
      </x:c>
      <x:c r="F25" s="29" t="n">
        <x:v>0.98</x:v>
      </x:c>
      <x:c r="G25" s="26" t="n">
        <x:v>-0.3772486772486772</x:v>
      </x:c>
      <x:c r="H25" s="25" t="str">
        <x:v>[-0.560, -0.198]</x:v>
      </x:c>
      <x:c r="I25" s="28" t="n">
        <x:v>0.00029997000299970003</x:v>
      </x:c>
      <x:c r="J25" s="29" t="n">
        <x:v>0.94</x:v>
      </x:c>
      <x:c r="K25" s="28" t="n">
        <x:v>0.007870370370370368</x:v>
      </x:c>
      <x:c r="L25" s="28" t="n">
        <x:v>-0.0005952380952380946</x:v>
      </x:c>
      <x:c r="M25" s="28" t="n">
        <x:v>0.1535404806833378</x:v>
      </x:c>
      <x:c r="N25" s="28" t="n">
        <x:v>0.07307799196688086</x:v>
      </x:c>
      <x:c r="O25" s="30" t="str">
        <x:v>A总分效应更大</x:v>
      </x:c>
    </x:row>
    <x:row r="26">
      <x:c r="A26" s="25" t="str">
        <x:v>PHQ-8</x:v>
      </x:c>
      <x:c r="B26" s="25" t="str">
        <x:v>GLM-5.2</x:v>
      </x:c>
      <x:c r="C26" s="26" t="n">
        <x:v>-0.0005291005291005131</x:v>
      </x:c>
      <x:c r="D26" s="25" t="str">
        <x:v>[-0.121, 0.124]</x:v>
      </x:c>
      <x:c r="E26" s="28" t="n">
        <x:v>0.9986001399860015</x:v>
      </x:c>
      <x:c r="F26" s="29" t="n">
        <x:v>0.48</x:v>
      </x:c>
      <x:c r="G26" s="26" t="n">
        <x:v>-0.0105820105820106</x:v>
      </x:c>
      <x:c r="H26" s="25" t="str">
        <x:v>[-0.101, 0.084]</x:v>
      </x:c>
      <x:c r="I26" s="28" t="n">
        <x:v>0.8181181881811819</x:v>
      </x:c>
      <x:c r="J26" s="29" t="n">
        <x:v>0.52</x:v>
      </x:c>
      <x:c r="K26" s="28" t="n">
        <x:v>0.006415343915343915</x:v>
      </x:c>
      <x:c r="L26" s="28" t="n">
        <x:v>0.006966490299823634</x:v>
      </x:c>
      <x:c r="M26" s="28" t="n">
        <x:v>0.02666979698725731</x:v>
      </x:c>
      <x:c r="N26" s="28" t="n">
        <x:v>0.024533223977668425</x:v>
      </x:c>
      <x:c r="O26" s="30" t="str">
        <x:v>B总分效应更大</x:v>
      </x:c>
    </x:row>
    <x:row r="27">
      <x:c r="A27" s="25" t="str">
        <x:v>PHQ-8</x:v>
      </x:c>
      <x:c r="B27" s="25" t="str">
        <x:v>Qwen3.7-Max</x:v>
      </x:c>
      <x:c r="C27" s="26" t="n">
        <x:v>-0.6216931216931217</x:v>
      </x:c>
      <x:c r="D27" s="25" t="str">
        <x:v>[-0.873, -0.384]</x:v>
      </x:c>
      <x:c r="E27" s="28" t="n">
        <x:v>0.00014998500149985002</x:v>
      </x:c>
      <x:c r="F27" s="29" t="n">
        <x:v>0.98</x:v>
      </x:c>
      <x:c r="G27" s="26" t="n">
        <x:v>-0.4740740740740741</x:v>
      </x:c>
      <x:c r="H27" s="25" t="str">
        <x:v>[-0.666, -0.294]</x:v>
      </x:c>
      <x:c r="I27" s="28" t="n">
        <x:v>0.00029997000299970003</x:v>
      </x:c>
      <x:c r="J27" s="29" t="n">
        <x:v>0.98</x:v>
      </x:c>
      <x:c r="K27" s="28" t="n">
        <x:v>0.003196649029982366</x:v>
      </x:c>
      <x:c r="L27" s="28" t="n">
        <x:v>-0.003483245149911816</x:v>
      </x:c>
      <x:c r="M27" s="28" t="n">
        <x:v>0.09076741185984884</x:v>
      </x:c>
      <x:c r="N27" s="28" t="n">
        <x:v>0.061175353159480146</x:v>
      </x:c>
      <x:c r="O27" s="30" t="str">
        <x:v>A总分效应更大</x:v>
      </x:c>
    </x:row>
  </x:sheetData>
  <x:mergeCells>
    <x:mergeCell ref="A1:M1"/>
    <x:mergeCell ref="A2:M2"/>
    <x:mergeCell ref="B4:D4"/>
    <x:mergeCell ref="B5:D5"/>
    <x:mergeCell ref="B6:D6"/>
    <x:mergeCell ref="B7:D7"/>
    <x:mergeCell ref="B8:D8"/>
    <x:mergeCell ref="A10:E10"/>
    <x:mergeCell ref="A20:E20"/>
  </x:mergeCells>
  <x:conditionalFormatting sqref="C12:C17">
    <x:cfRule type="cellIs" dxfId="0" priority="1" operator="lessThan">
      <x:formula>0</x:formula>
    </x:cfRule>
  </x:conditionalFormatting>
  <x:conditionalFormatting sqref="C22:C27">
    <x:cfRule type="cellIs" dxfId="1" priority="2" operator="lessThan">
      <x:formula>0</x:formula>
    </x:cfRule>
  </x:conditionalFormatting>
  <x:conditionalFormatting sqref="G22:G27">
    <x:cfRule type="cellIs" dxfId="2" priority="3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3fc1efbe8d943ba"/>
  <x:tableParts count="2">
    <x:tablePart xmlns:r="http://schemas.openxmlformats.org/officeDocument/2006/relationships" r:id="Rf7e0cf04085c432b"/>
    <x:tablePart xmlns:r="http://schemas.openxmlformats.org/officeDocument/2006/relationships" r:id="Rf13e884e4e7d455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75" hidden="0" customWidth="1"/>
    <x:col min="2" max="2" width="77.5" hidden="0" customWidth="1"/>
    <x:col min="3" max="3" width="11.25" hidden="0" customWidth="1"/>
    <x:col min="4" max="4" width="1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5" hidden="0" customWidth="1"/>
  </x:cols>
  <x:sheetData>
    <x:row r="1" ht="25.5" customHeight="1">
      <x:c r="A1" s="3" t="str">
        <x:v>为什么主方案选 A、B 放在补充</x:v>
      </x:c>
    </x:row>
    <x:row r="2" ht="31.5" customHeight="1">
      <x:c r="A2" s="7" t="str">
        <x:v>PHQ 与 HAMD 分开排名；总分 MAE 是主要选择标准，NAE、抵消和 Level/test47 用于解释边界。</x:v>
      </x:c>
    </x:row>
    <x:row r="4" ht="25.5" customHeight="1">
      <x:c r="A4" s="23" t="str">
        <x:v>量表</x:v>
      </x:c>
      <x:c r="B4" s="23" t="str">
        <x:v>方案</x:v>
      </x:c>
      <x:c r="C4" s="23" t="str">
        <x:v>平均Δ总分MAE</x:v>
      </x:c>
      <x:c r="D4" s="23" t="str">
        <x:v>同量表AI-equal g_z</x:v>
      </x:c>
      <x:c r="E4" s="23" t="str">
        <x:v>排名</x:v>
      </x:c>
      <x:c r="F4" s="23" t="str">
        <x:v>平均ΔNAE</x:v>
      </x:c>
      <x:c r="G4" s="23" t="str">
        <x:v>平均Δ条目AE</x:v>
      </x:c>
      <x:c r="H4" s="23" t="str">
        <x:v>平均Δ抵消</x:v>
      </x:c>
      <x:c r="I4" s="23" t="str">
        <x:v>Level2</x:v>
      </x:c>
      <x:c r="J4" s="23" t="str">
        <x:v>test47</x:v>
      </x:c>
      <x:c r="K4" s="23" t="str">
        <x:v>主方案</x:v>
      </x:c>
    </x:row>
    <x:row r="5">
      <x:c r="A5" s="25" t="str">
        <x:v>PHQ-8</x:v>
      </x:c>
      <x:c r="B5" s="25" t="str">
        <x:v>A</x:v>
      </x:c>
      <x:c r="C5" s="26" t="n">
        <x:v>-0.6023474178403756</x:v>
      </x:c>
      <x:c r="D5" s="26" t="n">
        <x:v>-0.4193448537568525</x:v>
      </x:c>
      <x:c r="E5" s="27" t="n">
        <x:v>1</x:v>
      </x:c>
      <x:c r="F5" s="28" t="n">
        <x:v>0.007550860719874732</x:v>
      </x:c>
      <x:c r="G5" s="26" t="n">
        <x:v>0.18122065727699532</x:v>
      </x:c>
      <x:c r="H5" s="28" t="n">
        <x:v>0.11254506448168415</x:v>
      </x:c>
      <x:c r="I5" s="27" t="n">
        <x:v>0</x:v>
      </x:c>
      <x:c r="J5" s="27" t="n">
        <x:v>0</x:v>
      </x:c>
      <x:c r="K5" s="25" t="str">
        <x:v>True</x:v>
      </x:c>
    </x:row>
    <x:row r="6">
      <x:c r="A6" s="25" t="str">
        <x:v>HAMD-17</x:v>
      </x:c>
      <x:c r="B6" s="25" t="str">
        <x:v>A</x:v>
      </x:c>
      <x:c r="C6" s="26" t="n">
        <x:v>-0.4091250250100041</x:v>
      </x:c>
      <x:c r="D6" s="26" t="n">
        <x:v>-0.3106986477242373</x:v>
      </x:c>
      <x:c r="E6" s="27" t="n">
        <x:v>1</x:v>
      </x:c>
      <x:c r="F6" s="28" t="n">
        <x:v>0.014009944587516332</x:v>
      </x:c>
      <x:c r="G6" s="26" t="n">
        <x:v>0.6681399365301677</x:v>
      </x:c>
      <x:c r="H6" s="28" t="n">
        <x:v>0.084434135103086</x:v>
      </x:c>
      <x:c r="I6" s="27" t="n">
        <x:v>0</x:v>
      </x:c>
      <x:c r="J6" s="27" t="n">
        <x:v>0</x:v>
      </x:c>
      <x:c r="K6" s="25" t="str">
        <x:v>True</x:v>
      </x:c>
    </x:row>
    <x:row r="7">
      <x:c r="A7" s="25" t="str">
        <x:v>PHQ-8</x:v>
      </x:c>
      <x:c r="B7" s="25" t="str">
        <x:v>B</x:v>
      </x:c>
      <x:c r="C7" s="26" t="n">
        <x:v>-0.2917840375586854</x:v>
      </x:c>
      <x:c r="D7" s="26" t="n">
        <x:v>-0.3615369909943059</x:v>
      </x:c>
      <x:c r="E7" s="27" t="n">
        <x:v>2</x:v>
      </x:c>
      <x:c r="F7" s="28" t="n">
        <x:v>0.0027679968701095</x:v>
      </x:c>
      <x:c r="G7" s="26" t="n">
        <x:v>0.06643192488262906</x:v>
      </x:c>
      <x:c r="H7" s="28" t="n">
        <x:v>0.052154017083594496</x:v>
      </x:c>
      <x:c r="I7" s="27" t="n">
        <x:v>1</x:v>
      </x:c>
      <x:c r="J7" s="27" t="n">
        <x:v>1</x:v>
      </x:c>
      <x:c r="K7" s="25" t="str">
        <x:v>False</x:v>
      </x:c>
    </x:row>
    <x:row r="8">
      <x:c r="A8" s="25" t="str">
        <x:v>HAMD-17</x:v>
      </x:c>
      <x:c r="B8" s="25" t="str">
        <x:v>B</x:v>
      </x:c>
      <x:c r="C8" s="26" t="n">
        <x:v>-0.29452925191815854</x:v>
      </x:c>
      <x:c r="D8" s="26" t="n">
        <x:v>-0.310835701806761</x:v>
      </x:c>
      <x:c r="E8" s="27" t="n">
        <x:v>2</x:v>
      </x:c>
      <x:c r="F8" s="28" t="n">
        <x:v>0.004666801324976333</x:v>
      </x:c>
      <x:c r="G8" s="26" t="n">
        <x:v>0.23902628785008365</x:v>
      </x:c>
      <x:c r="H8" s="28" t="n">
        <x:v>0.057543086253274735</x:v>
      </x:c>
      <x:c r="I8" s="27" t="n">
        <x:v>1</x:v>
      </x:c>
      <x:c r="J8" s="27" t="n">
        <x:v>1</x:v>
      </x:c>
      <x:c r="K8" s="25" t="str">
        <x:v>False</x:v>
      </x:c>
    </x:row>
    <x:row r="9">
      <x:c r="A9" s="25" t="str">
        <x:v>PHQ-8</x:v>
      </x:c>
      <x:c r="B9" s="25" t="str">
        <x:v>C</x:v>
      </x:c>
      <x:c r="C9" s="26" t="n">
        <x:v>-0.11854460093896713</x:v>
      </x:c>
      <x:c r="D9" s="26" t="n">
        <x:v>-0.35582623676007036</x:v>
      </x:c>
      <x:c r="E9" s="27" t="n">
        <x:v>3</x:v>
      </x:c>
      <x:c r="F9" s="28" t="n">
        <x:v>0.0012421752738653667</x:v>
      </x:c>
      <x:c r="G9" s="26" t="n">
        <x:v>0.029812206572769933</x:v>
      </x:c>
      <x:c r="H9" s="28" t="n">
        <x:v>0.019630639313737864</x:v>
      </x:c>
      <x:c r="I9" s="27" t="n">
        <x:v>0</x:v>
      </x:c>
      <x:c r="J9" s="27" t="n">
        <x:v>0</x:v>
      </x:c>
      <x:c r="K9" s="25" t="str">
        <x:v>False</x:v>
      </x:c>
    </x:row>
    <x:row r="10">
      <x:c r="A10" s="25" t="str">
        <x:v>HAMD-17</x:v>
      </x:c>
      <x:c r="B10" s="25" t="str">
        <x:v>C</x:v>
      </x:c>
      <x:c r="C10" s="26" t="n">
        <x:v>-0.14454701324974428</x:v>
      </x:c>
      <x:c r="D10" s="26" t="n">
        <x:v>-0.3081020909365911</x:v>
      </x:c>
      <x:c r="E10" s="27" t="n">
        <x:v>3</x:v>
      </x:c>
      <x:c r="F10" s="28" t="n">
        <x:v>0.0016844241526266669</x:v>
      </x:c>
      <x:c r="G10" s="26" t="n">
        <x:v>0.08848092014583607</x:v>
      </x:c>
      <x:c r="H10" s="28" t="n">
        <x:v>0.026382356344677633</x:v>
      </x:c>
      <x:c r="I10" s="27" t="n">
        <x:v>0</x:v>
      </x:c>
      <x:c r="J10" s="27" t="n">
        <x:v>0</x:v>
      </x:c>
      <x:c r="K10" s="25" t="str">
        <x:v>False</x:v>
      </x:c>
    </x:row>
    <x:row r="15">
      <x:c r="A15" s="17" t="str">
        <x:v>完整判断逻辑</x:v>
      </x:c>
    </x:row>
    <x:row r="16" ht="25.5" customHeight="1">
      <x:c r="A16" s="23" t="str">
        <x:v>步骤</x:v>
      </x:c>
      <x:c r="B16" s="23" t="str">
        <x:v>为什么</x:v>
      </x:c>
    </x:row>
    <x:row r="17">
      <x:c r="A17" s="25" t="str">
        <x:v>先分量表</x:v>
      </x:c>
      <x:c r="B17" s="30" t="str">
        <x:v>PHQ 与 HAMD 的总分范围、条目结构和队列不同，不能把两种量表合成一个效应量。</x:v>
      </x:c>
    </x:row>
    <x:row r="18">
      <x:c r="A18" s="25" t="str">
        <x:v>再看总分 MAE</x:v>
      </x:c>
      <x:c r="B18" s="30" t="str">
        <x:v>老师指定的主要标准是整体总分 MAE 改善，因此 PHQ、HAMD 各自按平均 ΔMAE 选方案。两个量表当前都选 A。</x:v>
      </x:c>
    </x:row>
    <x:row r="19">
      <x:c r="A19" s="25" t="str">
        <x:v>NAE 的位置</x:v>
      </x:c>
      <x:c r="B19" s="30" t="str">
        <x:v>NAE 是条目层辅助结局。A 虽然总分改善，但 NAE 平均上升；B/C 更均衡，所以 B 保留为敏感性对照。</x:v>
      </x:c>
    </x:row>
    <x:row r="20">
      <x:c r="A20" s="25" t="str">
        <x:v>最后看外推</x:v>
      </x:c>
      <x:c r="B20" s="30" t="str">
        <x:v>锁定方案后，每个 AI 单独做 10×5 OOF，判断总分改善能否在 held-out 受试者上保持。</x:v>
      </x:c>
    </x:row>
  </x:sheetData>
  <x:mergeCells>
    <x:mergeCell ref="A1:M1"/>
    <x:mergeCell ref="A2:M2"/>
    <x:mergeCell ref="A15:C15"/>
  </x:mergeCells>
  <x:pageMargins left="0.7" right="0.7" top="0.75" bottom="0.75" header="0.3" footer="0.3"/>
  <x:tableParts count="2">
    <x:tablePart xmlns:r="http://schemas.openxmlformats.org/officeDocument/2006/relationships" r:id="Rf3613b42a8da46fb"/>
    <x:tablePart xmlns:r="http://schemas.openxmlformats.org/officeDocument/2006/relationships" r:id="R41380954ce704c6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18.1299991607666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35" hidden="0" customWidth="1"/>
  </x:cols>
  <x:sheetData>
    <x:row r="1" ht="25.5" customHeight="1">
      <x:c r="A1" s="3" t="str">
        <x:v>A 方案：每个 AI 的外推主结果</x:v>
      </x:c>
    </x:row>
    <x:row r="2" ht="31.5" customHeight="1">
      <x:c r="A2" s="7" t="str">
        <x:v>正式检验单位是受试者；PHQ 全189人，HAMD 为 HAMD16-core。负 ΔMAE 表示总分误差下降。</x:v>
      </x:c>
    </x:row>
    <x:row r="4" ht="25.5" customHeight="1">
      <x:c r="A4" s="23" t="str">
        <x:v>量表</x:v>
      </x:c>
      <x:c r="B4" s="23" t="str">
        <x:v>AI</x:v>
      </x:c>
      <x:c r="C4" s="23" t="str">
        <x:v>N</x:v>
      </x:c>
      <x:c r="D4" s="23" t="str">
        <x:v>A MAE</x:v>
      </x:c>
      <x:c r="E4" s="23" t="str">
        <x:v>C03 MAE</x:v>
      </x:c>
      <x:c r="F4" s="23" t="str">
        <x:v>ΔMAE</x:v>
      </x:c>
      <x:c r="G4" s="23" t="str">
        <x:v>CI下限</x:v>
      </x:c>
      <x:c r="H4" s="23" t="str">
        <x:v>CI上限</x:v>
      </x:c>
      <x:c r="I4" s="23" t="str">
        <x:v>FDR q</x:v>
      </x:c>
      <x:c r="J4" s="23" t="str">
        <x:v>折改善率</x:v>
      </x:c>
      <x:c r="K4" s="23" t="str">
        <x:v>ΔNAE</x:v>
      </x:c>
      <x:c r="L4" s="23" t="str">
        <x:v>Δ条目AE</x:v>
      </x:c>
      <x:c r="M4" s="23" t="str">
        <x:v>Δ抵消</x:v>
      </x:c>
      <x:c r="N4" s="23" t="str">
        <x:v>总分外推</x:v>
      </x:c>
      <x:c r="O4" s="23" t="str">
        <x:v>解释</x:v>
      </x:c>
    </x:row>
    <x:row r="5">
      <x:c r="A5" s="25" t="str">
        <x:v>HAMD-17</x:v>
      </x:c>
      <x:c r="B5" s="25" t="str">
        <x:v>GLM-5.2</x:v>
      </x:c>
      <x:c r="C5" s="27" t="str">
        <x:v>99</x:v>
      </x:c>
      <x:c r="D5" s="26" t="str">
        <x:v>3.3808080808080807</x:v>
      </x:c>
      <x:c r="E5" s="26" t="str">
        <x:v>3.515151515151515</x:v>
      </x:c>
      <x:c r="F5" s="26" t="str">
        <x:v>-0.1343434343434343</x:v>
      </x:c>
      <x:c r="G5" s="26" t="str">
        <x:v>-0.5606565656565656</x:v>
      </x:c>
      <x:c r="H5" s="26" t="str">
        <x:v>0.3191919191919192</x:v>
      </x:c>
      <x:c r="I5" s="28" t="str">
        <x:v>0.5592440755924407</x:v>
      </x:c>
      <x:c r="J5" s="29" t="str">
        <x:v>0.64</x:v>
      </x:c>
      <x:c r="K5" s="28" t="str">
        <x:v>0.008065025252525252</x:v>
      </x:c>
      <x:c r="L5" s="26" t="str">
        <x:v>0.29797979797979796</x:v>
      </x:c>
      <x:c r="M5" s="28" t="str">
        <x:v>0.04219353878444788</x:v>
      </x:c>
      <x:c r="N5" s="25" t="str">
        <x:v>False</x:v>
      </x:c>
      <x:c r="O5" s="30" t="str">
        <x:v>点估计改善但区间跨0或FDR未通过，不支持稳定泛化</x:v>
      </x:c>
    </x:row>
    <x:row r="6">
      <x:c r="A6" s="25" t="str">
        <x:v>HAMD-17</x:v>
      </x:c>
      <x:c r="B6" s="25" t="str">
        <x:v>Kimi-K2.6</x:v>
      </x:c>
      <x:c r="C6" s="27" t="str">
        <x:v>99</x:v>
      </x:c>
      <x:c r="D6" s="26" t="str">
        <x:v>3.6959595959595957</x:v>
      </x:c>
      <x:c r="E6" s="26" t="str">
        <x:v>4.101010101010101</x:v>
      </x:c>
      <x:c r="F6" s="26" t="str">
        <x:v>-0.40505050505050505</x:v>
      </x:c>
      <x:c r="G6" s="26" t="str">
        <x:v>-0.851540404040404</x:v>
      </x:c>
      <x:c r="H6" s="26" t="str">
        <x:v>0.046515151515150774</x:v>
      </x:c>
      <x:c r="I6" s="28" t="str">
        <x:v>0.23967603239676033</x:v>
      </x:c>
      <x:c r="J6" s="29" t="str">
        <x:v>0.76</x:v>
      </x:c>
      <x:c r="K6" s="28" t="str">
        <x:v>0.02225378787878788</x:v>
      </x:c>
      <x:c r="L6" s="26" t="str">
        <x:v>1.1343434343434342</x:v>
      </x:c>
      <x:c r="M6" s="28" t="str">
        <x:v>0.1224149688538937</x:v>
      </x:c>
      <x:c r="N6" s="25" t="str">
        <x:v>False</x:v>
      </x:c>
      <x:c r="O6" s="30" t="str">
        <x:v>点估计改善但区间跨0或FDR未通过，不支持稳定泛化</x:v>
      </x:c>
    </x:row>
    <x:row r="7">
      <x:c r="A7" s="25" t="str">
        <x:v>HAMD-17</x:v>
      </x:c>
      <x:c r="B7" s="25" t="str">
        <x:v>Qwen3.7-Max</x:v>
      </x:c>
      <x:c r="C7" s="27" t="str">
        <x:v>99</x:v>
      </x:c>
      <x:c r="D7" s="26" t="str">
        <x:v>3.4555555555555557</x:v>
      </x:c>
      <x:c r="E7" s="26" t="str">
        <x:v>3.585858585858586</x:v>
      </x:c>
      <x:c r="F7" s="26" t="str">
        <x:v>-0.13030303030303034</x:v>
      </x:c>
      <x:c r="G7" s="26" t="str">
        <x:v>-0.5363636363636364</x:v>
      </x:c>
      <x:c r="H7" s="26" t="str">
        <x:v>0.286893939393939</x:v>
      </x:c>
      <x:c r="I7" s="28" t="str">
        <x:v>0.5592440755924407</x:v>
      </x:c>
      <x:c r="J7" s="29" t="str">
        <x:v>0.62</x:v>
      </x:c>
      <x:c r="K7" s="28" t="str">
        <x:v>0.018229166666666668</x:v>
      </x:c>
      <x:c r="L7" s="26" t="str">
        <x:v>0.7767676767676767</x:v>
      </x:c>
      <x:c r="M7" s="28" t="str">
        <x:v>0.05649885763991215</x:v>
      </x:c>
      <x:c r="N7" s="25" t="str">
        <x:v>False</x:v>
      </x:c>
      <x:c r="O7" s="30" t="str">
        <x:v>点估计改善但区间跨0或FDR未通过，不支持稳定泛化</x:v>
      </x:c>
    </x:row>
    <x:row r="8">
      <x:c r="A8" s="25" t="str">
        <x:v>PHQ-8</x:v>
      </x:c>
      <x:c r="B8" s="25" t="str">
        <x:v>DeepSeek-V4-Pro</x:v>
      </x:c>
      <x:c r="C8" s="27" t="str">
        <x:v>189</x:v>
      </x:c>
      <x:c r="D8" s="26" t="str">
        <x:v>3.303174603174603</x:v>
      </x:c>
      <x:c r="E8" s="26" t="str">
        <x:v>4.084656084656085</x:v>
      </x:c>
      <x:c r="F8" s="26" t="str">
        <x:v>-0.7814814814814816</x:v>
      </x:c>
      <x:c r="G8" s="26" t="str">
        <x:v>-1.0481481481481483</x:v>
      </x:c>
      <x:c r="H8" s="26" t="str">
        <x:v>-0.5068650793650795</x:v>
      </x:c>
      <x:c r="I8" s="28" t="str">
        <x:v>0.00014998500149985002</x:v>
      </x:c>
      <x:c r="J8" s="29" t="str">
        <x:v>0.98</x:v>
      </x:c>
      <x:c r="K8" s="28" t="str">
        <x:v>0.007870370370370368</x:v>
      </x:c>
      <x:c r="L8" s="26" t="str">
        <x:v>0.1888888888888889</x:v>
      </x:c>
      <x:c r="M8" s="28" t="str">
        <x:v>0.1535404806833378</x:v>
      </x:c>
      <x:c r="N8" s="25" t="str">
        <x:v>True</x:v>
      </x:c>
      <x:c r="O8" s="30" t="str">
        <x:v>验证折总分MAE显著低于C03，支持当前队列内跨受试者泛化</x:v>
      </x:c>
    </x:row>
    <x:row r="9">
      <x:c r="A9" s="25" t="str">
        <x:v>PHQ-8</x:v>
      </x:c>
      <x:c r="B9" s="25" t="str">
        <x:v>GLM-5.2</x:v>
      </x:c>
      <x:c r="C9" s="27" t="str">
        <x:v>189</x:v>
      </x:c>
      <x:c r="D9" s="26" t="str">
        <x:v>3.2534391534391527</x:v>
      </x:c>
      <x:c r="E9" s="26" t="str">
        <x:v>3.253968253968254</x:v>
      </x:c>
      <x:c r="F9" s="26" t="str">
        <x:v>-0.0005291005291005131</x:v>
      </x:c>
      <x:c r="G9" s="26" t="str">
        <x:v>-0.12116402116402111</x:v>
      </x:c>
      <x:c r="H9" s="26" t="str">
        <x:v>0.12433862433862433</x:v>
      </x:c>
      <x:c r="I9" s="28" t="str">
        <x:v>0.9986001399860015</x:v>
      </x:c>
      <x:c r="J9" s="29" t="str">
        <x:v>0.48</x:v>
      </x:c>
      <x:c r="K9" s="28" t="str">
        <x:v>0.006415343915343915</x:v>
      </x:c>
      <x:c r="L9" s="26" t="str">
        <x:v>0.15396825396825398</x:v>
      </x:c>
      <x:c r="M9" s="28" t="str">
        <x:v>0.02666979698725731</x:v>
      </x:c>
      <x:c r="N9" s="25" t="str">
        <x:v>False</x:v>
      </x:c>
      <x:c r="O9" s="30" t="str">
        <x:v>点估计改善但区间跨0或FDR未通过，不支持稳定泛化</x:v>
      </x:c>
    </x:row>
    <x:row r="10">
      <x:c r="A10" s="25" t="str">
        <x:v>PHQ-8</x:v>
      </x:c>
      <x:c r="B10" s="25" t="str">
        <x:v>Qwen3.7-Max</x:v>
      </x:c>
      <x:c r="C10" s="27" t="str">
        <x:v>189</x:v>
      </x:c>
      <x:c r="D10" s="26" t="str">
        <x:v>3.5899470899470898</x:v>
      </x:c>
      <x:c r="E10" s="26" t="str">
        <x:v>4.211640211640212</x:v>
      </x:c>
      <x:c r="F10" s="26" t="str">
        <x:v>-0.6216931216931217</x:v>
      </x:c>
      <x:c r="G10" s="26" t="str">
        <x:v>-0.8730555555555556</x:v>
      </x:c>
      <x:c r="H10" s="26" t="str">
        <x:v>-0.3835846560846563</x:v>
      </x:c>
      <x:c r="I10" s="28" t="str">
        <x:v>0.00014998500149985002</x:v>
      </x:c>
      <x:c r="J10" s="29" t="str">
        <x:v>0.98</x:v>
      </x:c>
      <x:c r="K10" s="28" t="str">
        <x:v>0.003196649029982366</x:v>
      </x:c>
      <x:c r="L10" s="26" t="str">
        <x:v>0.07671957671957673</x:v>
      </x:c>
      <x:c r="M10" s="28" t="str">
        <x:v>0.09076741185984884</x:v>
      </x:c>
      <x:c r="N10" s="25" t="str">
        <x:v>True</x:v>
      </x:c>
      <x:c r="O10" s="30" t="str">
        <x:v>验证折总分MAE显著低于C03，支持当前队列内跨受试者泛化</x:v>
      </x:c>
    </x:row>
  </x:sheetData>
  <x:mergeCells>
    <x:mergeCell ref="A1:T1"/>
    <x:mergeCell ref="A2:T2"/>
  </x:mergeCells>
  <x:conditionalFormatting sqref="F5:F10">
    <x:cfRule type="cellIs" dxfId="3" priority="1" operator="lessThan">
      <x:formula>0</x:formula>
    </x:cfRule>
  </x:conditionalFormatting>
  <x:conditionalFormatting sqref="N5:N10">
    <x:cfRule type="containsText" dxfId="4" priority="2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1f41ef7613ae4fc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18.1299991607666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35" hidden="0" customWidth="1"/>
  </x:cols>
  <x:sheetData>
    <x:row r="1" ht="25.5" customHeight="1">
      <x:c r="A1" s="3" t="str">
        <x:v>B 方案：每个 AI 的外推主结果</x:v>
      </x:c>
    </x:row>
    <x:row r="2" ht="31.5" customHeight="1">
      <x:c r="A2" s="7" t="str">
        <x:v>正式检验单位是受试者；PHQ 全189人，HAMD 为 HAMD16-core。负 ΔMAE 表示总分误差下降。</x:v>
      </x:c>
    </x:row>
    <x:row r="4" ht="25.5" customHeight="1">
      <x:c r="A4" s="23" t="str">
        <x:v>量表</x:v>
      </x:c>
      <x:c r="B4" s="23" t="str">
        <x:v>AI</x:v>
      </x:c>
      <x:c r="C4" s="23" t="str">
        <x:v>N</x:v>
      </x:c>
      <x:c r="D4" s="23" t="str">
        <x:v>B MAE</x:v>
      </x:c>
      <x:c r="E4" s="23" t="str">
        <x:v>C03 MAE</x:v>
      </x:c>
      <x:c r="F4" s="23" t="str">
        <x:v>ΔMAE</x:v>
      </x:c>
      <x:c r="G4" s="23" t="str">
        <x:v>CI下限</x:v>
      </x:c>
      <x:c r="H4" s="23" t="str">
        <x:v>CI上限</x:v>
      </x:c>
      <x:c r="I4" s="23" t="str">
        <x:v>FDR q</x:v>
      </x:c>
      <x:c r="J4" s="23" t="str">
        <x:v>折改善率</x:v>
      </x:c>
      <x:c r="K4" s="23" t="str">
        <x:v>ΔNAE</x:v>
      </x:c>
      <x:c r="L4" s="23" t="str">
        <x:v>Δ条目AE</x:v>
      </x:c>
      <x:c r="M4" s="23" t="str">
        <x:v>Δ抵消</x:v>
      </x:c>
      <x:c r="N4" s="23" t="str">
        <x:v>总分外推</x:v>
      </x:c>
      <x:c r="O4" s="23" t="str">
        <x:v>解释</x:v>
      </x:c>
    </x:row>
    <x:row r="5">
      <x:c r="A5" s="25" t="str">
        <x:v>HAMD-17</x:v>
      </x:c>
      <x:c r="B5" s="25" t="str">
        <x:v>GLM-5.2</x:v>
      </x:c>
      <x:c r="C5" s="27" t="str">
        <x:v>99</x:v>
      </x:c>
      <x:c r="D5" s="26" t="str">
        <x:v>3.3242424242424247</x:v>
      </x:c>
      <x:c r="E5" s="26" t="str">
        <x:v>3.515151515151515</x:v>
      </x:c>
      <x:c r="F5" s="26" t="str">
        <x:v>-0.19090909090909092</x:v>
      </x:c>
      <x:c r="G5" s="26" t="str">
        <x:v>-0.5667424242424242</x:v>
      </x:c>
      <x:c r="H5" s="26" t="str">
        <x:v>0.19494949494949493</x:v>
      </x:c>
      <x:c r="I5" s="28" t="str">
        <x:v>0.48835116488351166</x:v>
      </x:c>
      <x:c r="J5" s="29" t="str">
        <x:v>0.7</x:v>
      </x:c>
      <x:c r="K5" s="28" t="str">
        <x:v>0.0027304292929292923</x:v>
      </x:c>
      <x:c r="L5" s="26" t="str">
        <x:v>0.03131313131313129</x:v>
      </x:c>
      <x:c r="M5" s="28" t="str">
        <x:v>0.020855608785761714</x:v>
      </x:c>
      <x:c r="N5" s="25" t="str">
        <x:v>False</x:v>
      </x:c>
      <x:c r="O5" s="30" t="str">
        <x:v>点估计改善但区间跨0或FDR未通过，不支持稳定泛化</x:v>
      </x:c>
    </x:row>
    <x:row r="6">
      <x:c r="A6" s="25" t="str">
        <x:v>HAMD-17</x:v>
      </x:c>
      <x:c r="B6" s="25" t="str">
        <x:v>Kimi-K2.6</x:v>
      </x:c>
      <x:c r="C6" s="27" t="str">
        <x:v>99</x:v>
      </x:c>
      <x:c r="D6" s="26" t="str">
        <x:v>3.9696969696969693</x:v>
      </x:c>
      <x:c r="E6" s="26" t="str">
        <x:v>4.101010101010101</x:v>
      </x:c>
      <x:c r="F6" s="26" t="str">
        <x:v>-0.13131313131313133</x:v>
      </x:c>
      <x:c r="G6" s="26" t="str">
        <x:v>-0.4868686868686869</x:v>
      </x:c>
      <x:c r="H6" s="26" t="str">
        <x:v>0.2414141414141414</x:v>
      </x:c>
      <x:c r="I6" s="28" t="str">
        <x:v>0.48835116488351166</x:v>
      </x:c>
      <x:c r="J6" s="29" t="str">
        <x:v>0.64</x:v>
      </x:c>
      <x:c r="K6" s="28" t="str">
        <x:v>0.00798611111111111</x:v>
      </x:c>
      <x:c r="L6" s="26" t="str">
        <x:v>0.3696969696969697</x:v>
      </x:c>
      <x:c r="M6" s="28" t="str">
        <x:v>0.04812139600018389</x:v>
      </x:c>
      <x:c r="N6" s="25" t="str">
        <x:v>False</x:v>
      </x:c>
      <x:c r="O6" s="30" t="str">
        <x:v>点估计改善但区间跨0或FDR未通过，不支持稳定泛化</x:v>
      </x:c>
    </x:row>
    <x:row r="7">
      <x:c r="A7" s="25" t="str">
        <x:v>HAMD-17</x:v>
      </x:c>
      <x:c r="B7" s="25" t="str">
        <x:v>Qwen3.7-Max</x:v>
      </x:c>
      <x:c r="C7" s="27" t="str">
        <x:v>99</x:v>
      </x:c>
      <x:c r="D7" s="26" t="str">
        <x:v>3.3363636363636364</x:v>
      </x:c>
      <x:c r="E7" s="26" t="str">
        <x:v>3.585858585858586</x:v>
      </x:c>
      <x:c r="F7" s="26" t="str">
        <x:v>-0.24949494949494952</x:v>
      </x:c>
      <x:c r="G7" s="26" t="str">
        <x:v>-0.5404545454545455</x:v>
      </x:c>
      <x:c r="H7" s="26" t="str">
        <x:v>0.05356060606060576</x:v>
      </x:c>
      <x:c r="I7" s="28" t="str">
        <x:v>0.30866913308669136</x:v>
      </x:c>
      <x:c r="J7" s="29" t="str">
        <x:v>0.76</x:v>
      </x:c>
      <x:c r="K7" s="28" t="str">
        <x:v>0.009974747474747475</x:v>
      </x:c>
      <x:c r="L7" s="26" t="str">
        <x:v>0.41919191919191917</x:v>
      </x:c>
      <x:c r="M7" s="28" t="str">
        <x:v>0.06432687534291812</x:v>
      </x:c>
      <x:c r="N7" s="25" t="str">
        <x:v>False</x:v>
      </x:c>
      <x:c r="O7" s="30" t="str">
        <x:v>点估计改善但区间跨0或FDR未通过，不支持稳定泛化</x:v>
      </x:c>
    </x:row>
    <x:row r="8">
      <x:c r="A8" s="25" t="str">
        <x:v>PHQ-8</x:v>
      </x:c>
      <x:c r="B8" s="25" t="str">
        <x:v>DeepSeek-V4-Pro</x:v>
      </x:c>
      <x:c r="C8" s="27" t="str">
        <x:v>189</x:v>
      </x:c>
      <x:c r="D8" s="26" t="str">
        <x:v>3.7074074074074077</x:v>
      </x:c>
      <x:c r="E8" s="26" t="str">
        <x:v>4.084656084656085</x:v>
      </x:c>
      <x:c r="F8" s="26" t="str">
        <x:v>-0.3772486772486772</x:v>
      </x:c>
      <x:c r="G8" s="26" t="str">
        <x:v>-0.560330687830688</x:v>
      </x:c>
      <x:c r="H8" s="26" t="str">
        <x:v>-0.1978835978835979</x:v>
      </x:c>
      <x:c r="I8" s="28" t="str">
        <x:v>0.00029997000299970003</x:v>
      </x:c>
      <x:c r="J8" s="29" t="str">
        <x:v>0.94</x:v>
      </x:c>
      <x:c r="K8" s="28" t="str">
        <x:v>-0.0005952380952380946</x:v>
      </x:c>
      <x:c r="L8" s="26" t="str">
        <x:v>-0.014285714285714282</x:v>
      </x:c>
      <x:c r="M8" s="28" t="str">
        <x:v>0.07307799196688086</x:v>
      </x:c>
      <x:c r="N8" s="25" t="str">
        <x:v>True</x:v>
      </x:c>
      <x:c r="O8" s="30" t="str">
        <x:v>验证折总分MAE显著低于C03，支持当前队列内跨受试者泛化</x:v>
      </x:c>
    </x:row>
    <x:row r="9">
      <x:c r="A9" s="25" t="str">
        <x:v>PHQ-8</x:v>
      </x:c>
      <x:c r="B9" s="25" t="str">
        <x:v>GLM-5.2</x:v>
      </x:c>
      <x:c r="C9" s="27" t="str">
        <x:v>189</x:v>
      </x:c>
      <x:c r="D9" s="26" t="str">
        <x:v>3.2433862433862433</x:v>
      </x:c>
      <x:c r="E9" s="26" t="str">
        <x:v>3.253968253968254</x:v>
      </x:c>
      <x:c r="F9" s="26" t="str">
        <x:v>-0.0105820105820106</x:v>
      </x:c>
      <x:c r="G9" s="26" t="str">
        <x:v>-0.10105820105820107</x:v>
      </x:c>
      <x:c r="H9" s="26" t="str">
        <x:v>0.08359788359788356</x:v>
      </x:c>
      <x:c r="I9" s="28" t="str">
        <x:v>0.8181181881811819</x:v>
      </x:c>
      <x:c r="J9" s="29" t="str">
        <x:v>0.52</x:v>
      </x:c>
      <x:c r="K9" s="28" t="str">
        <x:v>0.006966490299823634</x:v>
      </x:c>
      <x:c r="L9" s="26" t="str">
        <x:v>0.1671957671957672</x:v>
      </x:c>
      <x:c r="M9" s="28" t="str">
        <x:v>0.024533223977668425</x:v>
      </x:c>
      <x:c r="N9" s="25" t="str">
        <x:v>False</x:v>
      </x:c>
      <x:c r="O9" s="30" t="str">
        <x:v>点估计改善但区间跨0或FDR未通过，不支持稳定泛化</x:v>
      </x:c>
    </x:row>
    <x:row r="10">
      <x:c r="A10" s="25" t="str">
        <x:v>PHQ-8</x:v>
      </x:c>
      <x:c r="B10" s="25" t="str">
        <x:v>Qwen3.7-Max</x:v>
      </x:c>
      <x:c r="C10" s="27" t="str">
        <x:v>189</x:v>
      </x:c>
      <x:c r="D10" s="26" t="str">
        <x:v>3.737566137566138</x:v>
      </x:c>
      <x:c r="E10" s="26" t="str">
        <x:v>4.211640211640212</x:v>
      </x:c>
      <x:c r="F10" s="26" t="str">
        <x:v>-0.4740740740740741</x:v>
      </x:c>
      <x:c r="G10" s="26" t="str">
        <x:v>-0.6661375661375661</x:v>
      </x:c>
      <x:c r="H10" s="26" t="str">
        <x:v>-0.29417989417989415</x:v>
      </x:c>
      <x:c r="I10" s="28" t="str">
        <x:v>0.00029997000299970003</x:v>
      </x:c>
      <x:c r="J10" s="29" t="str">
        <x:v>0.98</x:v>
      </x:c>
      <x:c r="K10" s="28" t="str">
        <x:v>-0.003483245149911816</x:v>
      </x:c>
      <x:c r="L10" s="26" t="str">
        <x:v>-0.0835978835978836</x:v>
      </x:c>
      <x:c r="M10" s="28" t="str">
        <x:v>0.061175353159480146</x:v>
      </x:c>
      <x:c r="N10" s="25" t="str">
        <x:v>True</x:v>
      </x:c>
      <x:c r="O10" s="30" t="str">
        <x:v>验证折总分MAE显著低于C03，支持当前队列内跨受试者泛化</x:v>
      </x:c>
    </x:row>
  </x:sheetData>
  <x:mergeCells>
    <x:mergeCell ref="A1:T1"/>
    <x:mergeCell ref="A2:T2"/>
  </x:mergeCells>
  <x:conditionalFormatting sqref="F5:F10">
    <x:cfRule type="cellIs" dxfId="5" priority="1" operator="lessThan">
      <x:formula>0</x:formula>
    </x:cfRule>
  </x:conditionalFormatting>
  <x:conditionalFormatting sqref="N5:N10">
    <x:cfRule type="containsText" dxfId="6" priority="2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3cd8299e7886442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75" hidden="0" customWidth="1"/>
    <x:col min="2" max="2" width="77.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32.5" hidden="0" customWidth="1"/>
  </x:cols>
  <x:sheetData>
    <x:row r="1" ht="25.5" customHeight="1">
      <x:c r="A1" s="3" t="str">
        <x:v>A 与 B 的外推和稳定性对照</x:v>
      </x:c>
    </x:row>
    <x:row r="2" ht="31.5" customHeight="1">
      <x:c r="A2" s="7" t="str">
        <x:v>这页专门回答：A 的总分效应是否更大，B 的条目层是否更均衡，以及两者在折分中是否稳定。</x:v>
      </x:c>
    </x:row>
    <x:row r="4" ht="25.5" customHeight="1">
      <x:c r="A4" s="23" t="str">
        <x:v>量表</x:v>
      </x:c>
      <x:c r="B4" s="23" t="str">
        <x:v>AI</x:v>
      </x:c>
      <x:c r="C4" s="23" t="str">
        <x:v>A ΔMAE</x:v>
      </x:c>
      <x:c r="D4" s="23" t="str">
        <x:v>B ΔMAE</x:v>
      </x:c>
      <x:c r="E4" s="23" t="str">
        <x:v>A ΔNAE</x:v>
      </x:c>
      <x:c r="F4" s="23" t="str">
        <x:v>B ΔNAE</x:v>
      </x:c>
      <x:c r="G4" s="23" t="str">
        <x:v>A Δ抵消</x:v>
      </x:c>
      <x:c r="H4" s="23" t="str">
        <x:v>B Δ抵消</x:v>
      </x:c>
      <x:c r="I4" s="23" t="str">
        <x:v>A折改善率</x:v>
      </x:c>
      <x:c r="J4" s="23" t="str">
        <x:v>B折改善率</x:v>
      </x:c>
      <x:c r="K4" s="23" t="str">
        <x:v>A外推</x:v>
      </x:c>
      <x:c r="L4" s="23" t="str">
        <x:v>B外推</x:v>
      </x:c>
      <x:c r="M4" s="23" t="str">
        <x:v>对照结论</x:v>
      </x:c>
    </x:row>
    <x:row r="5">
      <x:c r="A5" s="25" t="str">
        <x:v>HAMD-17</x:v>
      </x:c>
      <x:c r="B5" s="25" t="str">
        <x:v>GLM-5.2</x:v>
      </x:c>
      <x:c r="C5" s="26" t="n">
        <x:v>-0.1343434343434343</x:v>
      </x:c>
      <x:c r="D5" s="26" t="n">
        <x:v>-0.19090909090909092</x:v>
      </x:c>
      <x:c r="E5" s="28" t="n">
        <x:v>0.008065025252525252</x:v>
      </x:c>
      <x:c r="F5" s="28" t="n">
        <x:v>0.0027304292929292923</x:v>
      </x:c>
      <x:c r="G5" s="28" t="n">
        <x:v>0.04219353878444788</x:v>
      </x:c>
      <x:c r="H5" s="28" t="n">
        <x:v>0.020855608785761714</x:v>
      </x:c>
      <x:c r="I5" s="29" t="n">
        <x:v>0.64</x:v>
      </x:c>
      <x:c r="J5" s="29" t="n">
        <x:v>0.7</x:v>
      </x:c>
      <x:c r="K5" s="25" t="str">
        <x:v>False</x:v>
      </x:c>
      <x:c r="L5" s="25" t="str">
        <x:v>False</x:v>
      </x:c>
      <x:c r="M5" s="30" t="str">
        <x:v>B总分效应更大</x:v>
      </x:c>
    </x:row>
    <x:row r="6">
      <x:c r="A6" s="25" t="str">
        <x:v>HAMD-17</x:v>
      </x:c>
      <x:c r="B6" s="25" t="str">
        <x:v>Kimi-K2.6</x:v>
      </x:c>
      <x:c r="C6" s="26" t="n">
        <x:v>-0.40505050505050505</x:v>
      </x:c>
      <x:c r="D6" s="26" t="n">
        <x:v>-0.13131313131313133</x:v>
      </x:c>
      <x:c r="E6" s="28" t="n">
        <x:v>0.02225378787878788</x:v>
      </x:c>
      <x:c r="F6" s="28" t="n">
        <x:v>0.00798611111111111</x:v>
      </x:c>
      <x:c r="G6" s="28" t="n">
        <x:v>0.1224149688538937</x:v>
      </x:c>
      <x:c r="H6" s="28" t="n">
        <x:v>0.04812139600018389</x:v>
      </x:c>
      <x:c r="I6" s="29" t="n">
        <x:v>0.76</x:v>
      </x:c>
      <x:c r="J6" s="29" t="n">
        <x:v>0.64</x:v>
      </x:c>
      <x:c r="K6" s="25" t="str">
        <x:v>False</x:v>
      </x:c>
      <x:c r="L6" s="25" t="str">
        <x:v>False</x:v>
      </x:c>
      <x:c r="M6" s="30" t="str">
        <x:v>A总分效应更大</x:v>
      </x:c>
    </x:row>
    <x:row r="7">
      <x:c r="A7" s="25" t="str">
        <x:v>HAMD-17</x:v>
      </x:c>
      <x:c r="B7" s="25" t="str">
        <x:v>Qwen3.7-Max</x:v>
      </x:c>
      <x:c r="C7" s="26" t="n">
        <x:v>-0.13030303030303034</x:v>
      </x:c>
      <x:c r="D7" s="26" t="n">
        <x:v>-0.24949494949494952</x:v>
      </x:c>
      <x:c r="E7" s="28" t="n">
        <x:v>0.018229166666666668</x:v>
      </x:c>
      <x:c r="F7" s="28" t="n">
        <x:v>0.009974747474747475</x:v>
      </x:c>
      <x:c r="G7" s="28" t="n">
        <x:v>0.05649885763991215</x:v>
      </x:c>
      <x:c r="H7" s="28" t="n">
        <x:v>0.06432687534291812</x:v>
      </x:c>
      <x:c r="I7" s="29" t="n">
        <x:v>0.62</x:v>
      </x:c>
      <x:c r="J7" s="29" t="n">
        <x:v>0.76</x:v>
      </x:c>
      <x:c r="K7" s="25" t="str">
        <x:v>False</x:v>
      </x:c>
      <x:c r="L7" s="25" t="str">
        <x:v>False</x:v>
      </x:c>
      <x:c r="M7" s="30" t="str">
        <x:v>B总分效应更大</x:v>
      </x:c>
    </x:row>
    <x:row r="8">
      <x:c r="A8" s="25" t="str">
        <x:v>PHQ-8</x:v>
      </x:c>
      <x:c r="B8" s="25" t="str">
        <x:v>DeepSeek-V4-Pro</x:v>
      </x:c>
      <x:c r="C8" s="26" t="n">
        <x:v>-0.7814814814814816</x:v>
      </x:c>
      <x:c r="D8" s="26" t="n">
        <x:v>-0.3772486772486772</x:v>
      </x:c>
      <x:c r="E8" s="28" t="n">
        <x:v>0.007870370370370368</x:v>
      </x:c>
      <x:c r="F8" s="28" t="n">
        <x:v>-0.0005952380952380946</x:v>
      </x:c>
      <x:c r="G8" s="28" t="n">
        <x:v>0.1535404806833378</x:v>
      </x:c>
      <x:c r="H8" s="28" t="n">
        <x:v>0.07307799196688086</x:v>
      </x:c>
      <x:c r="I8" s="29" t="n">
        <x:v>0.98</x:v>
      </x:c>
      <x:c r="J8" s="29" t="n">
        <x:v>0.94</x:v>
      </x:c>
      <x:c r="K8" s="25" t="str">
        <x:v>True</x:v>
      </x:c>
      <x:c r="L8" s="25" t="str">
        <x:v>True</x:v>
      </x:c>
      <x:c r="M8" s="30" t="str">
        <x:v>A总分效应更大</x:v>
      </x:c>
    </x:row>
    <x:row r="9">
      <x:c r="A9" s="25" t="str">
        <x:v>PHQ-8</x:v>
      </x:c>
      <x:c r="B9" s="25" t="str">
        <x:v>GLM-5.2</x:v>
      </x:c>
      <x:c r="C9" s="26" t="n">
        <x:v>-0.0005291005291005131</x:v>
      </x:c>
      <x:c r="D9" s="26" t="n">
        <x:v>-0.0105820105820106</x:v>
      </x:c>
      <x:c r="E9" s="28" t="n">
        <x:v>0.006415343915343915</x:v>
      </x:c>
      <x:c r="F9" s="28" t="n">
        <x:v>0.006966490299823634</x:v>
      </x:c>
      <x:c r="G9" s="28" t="n">
        <x:v>0.02666979698725731</x:v>
      </x:c>
      <x:c r="H9" s="28" t="n">
        <x:v>0.024533223977668425</x:v>
      </x:c>
      <x:c r="I9" s="29" t="n">
        <x:v>0.48</x:v>
      </x:c>
      <x:c r="J9" s="29" t="n">
        <x:v>0.52</x:v>
      </x:c>
      <x:c r="K9" s="25" t="str">
        <x:v>False</x:v>
      </x:c>
      <x:c r="L9" s="25" t="str">
        <x:v>False</x:v>
      </x:c>
      <x:c r="M9" s="30" t="str">
        <x:v>B总分效应更大</x:v>
      </x:c>
    </x:row>
    <x:row r="10">
      <x:c r="A10" s="25" t="str">
        <x:v>PHQ-8</x:v>
      </x:c>
      <x:c r="B10" s="25" t="str">
        <x:v>Qwen3.7-Max</x:v>
      </x:c>
      <x:c r="C10" s="26" t="n">
        <x:v>-0.6216931216931217</x:v>
      </x:c>
      <x:c r="D10" s="26" t="n">
        <x:v>-0.4740740740740741</x:v>
      </x:c>
      <x:c r="E10" s="28" t="n">
        <x:v>0.003196649029982366</x:v>
      </x:c>
      <x:c r="F10" s="28" t="n">
        <x:v>-0.003483245149911816</x:v>
      </x:c>
      <x:c r="G10" s="28" t="n">
        <x:v>0.09076741185984884</x:v>
      </x:c>
      <x:c r="H10" s="28" t="n">
        <x:v>0.061175353159480146</x:v>
      </x:c>
      <x:c r="I10" s="29" t="n">
        <x:v>0.98</x:v>
      </x:c>
      <x:c r="J10" s="29" t="n">
        <x:v>0.98</x:v>
      </x:c>
      <x:c r="K10" s="25" t="str">
        <x:v>True</x:v>
      </x:c>
      <x:c r="L10" s="25" t="str">
        <x:v>True</x:v>
      </x:c>
      <x:c r="M10" s="30" t="str">
        <x:v>A总分效应更大</x:v>
      </x:c>
    </x:row>
    <x:row r="14">
      <x:c r="A14" s="17" t="str">
        <x:v>怎么读</x:v>
      </x:c>
    </x:row>
    <x:row r="15" ht="25.5" customHeight="1">
      <x:c r="A15" s="23" t="str">
        <x:v>指标</x:v>
      </x:c>
      <x:c r="B15" s="23" t="str">
        <x:v>解释</x:v>
      </x:c>
    </x:row>
    <x:row r="16">
      <x:c r="A16" s="25" t="str">
        <x:v>总分 MAE</x:v>
      </x:c>
      <x:c r="B16" s="30" t="str">
        <x:v>A/B 都与同一 AI 的 C03 比较；更负表示总分误差下降更多。</x:v>
      </x:c>
    </x:row>
    <x:row r="17">
      <x:c r="A17" s="25" t="str">
        <x:v>条目 NAE</x:v>
      </x:c>
      <x:c r="B17" s="30" t="str">
        <x:v>负值才表示条目误差下降；如果总分下降但 NAE 上升，不能把结果写成逐条更准。</x:v>
      </x:c>
    </x:row>
    <x:row r="18">
      <x:c r="A18" s="25" t="str">
        <x:v>抵消率</x:v>
      </x:c>
      <x:c r="B18" s="30" t="str">
        <x:v>正值表示正负误差抵消增强；正值越大，越需要谨慎解释总分改善。</x:v>
      </x:c>
    </x:row>
    <x:row r="19">
      <x:c r="A19" s="25" t="str">
        <x:v>折改善率</x:v>
      </x:c>
      <x:c r="B19" s="30" t="str">
        <x:v>只描述 50 个折中方向一致性，正式显著性仍以受试者层面的 CI 和 FDR 为准。</x:v>
      </x:c>
    </x:row>
  </x:sheetData>
  <x:mergeCells>
    <x:mergeCell ref="A1:P1"/>
    <x:mergeCell ref="A2:P2"/>
    <x:mergeCell ref="A14:C14"/>
  </x:mergeCells>
  <x:pageMargins left="0.7" right="0.7" top="0.75" bottom="0.75" header="0.3" footer="0.3"/>
  <x:tableParts count="2">
    <x:tablePart xmlns:r="http://schemas.openxmlformats.org/officeDocument/2006/relationships" r:id="Re5990eb998344c69"/>
    <x:tablePart xmlns:r="http://schemas.openxmlformats.org/officeDocument/2006/relationships" r:id="Raad749c4667b47c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75" hidden="0" customWidth="1"/>
    <x:col min="2" max="2" width="72.5" hidden="0" customWidth="1"/>
  </x:cols>
  <x:sheetData>
    <x:row r="1" ht="25.5" customHeight="1">
      <x:c r="A1" s="3" t="str">
        <x:v>方法、数据边界和下一步</x:v>
      </x:c>
    </x:row>
    <x:row r="2" ht="31.5" customHeight="1">
      <x:c r="A2" s="7" t="str">
        <x:v>A 是主方案，B 是同口径补充；两者都属于当前队列内内部 OOF，不是独立外部验证。</x:v>
      </x:c>
    </x:row>
    <x:row r="4" ht="25.5" customHeight="1">
      <x:c r="A4" s="23" t="str">
        <x:v>步骤</x:v>
      </x:c>
      <x:c r="B4" s="23" t="str">
        <x:v>为什么</x:v>
      </x:c>
    </x:row>
    <x:row r="5">
      <x:c r="A5" s="25" t="str">
        <x:v>第一步：量表内选方案</x:v>
      </x:c>
      <x:c r="B5" s="30" t="str">
        <x:v>PHQ 和 HAMD 分开比较 A/B/C 的整体总分 MAE；本数据中两个量表均选 A。</x:v>
      </x:c>
    </x:row>
    <x:row r="6">
      <x:c r="A6" s="25" t="str">
        <x:v>第二步：锁定方案</x:v>
      </x:c>
      <x:c r="B6" s="30" t="str">
        <x:v>A 选定后不再用验证折重新找方案；B 作为独立补充，使用同一数据、同一折分、同一 C03 基线。</x:v>
      </x:c>
    </x:row>
    <x:row r="7">
      <x:c r="A7" s="25" t="str">
        <x:v>第三步：外推检验</x:v>
      </x:c>
      <x:c r="B7" s="30" t="str">
        <x:v>每个 AI、每个条目只在 outer-training 受试者中选 condition，再原样应用到 held-out 受试者。</x:v>
      </x:c>
    </x:row>
    <x:row r="8">
      <x:c r="A8" s="25" t="str">
        <x:v>第四步：稳定性</x:v>
      </x:c>
      <x:c r="B8" s="30" t="str">
        <x:v>受试者内平均 10 次 OOF 后做配对 sign-flip、bootstrap CI、t/Wilcoxon；50 个折只描述方向和路由稳定性。</x:v>
      </x:c>
    </x:row>
    <x:row r="9">
      <x:c r="A9" s="25" t="str">
        <x:v>NAE 如何处理</x:v>
      </x:c>
      <x:c r="B9" s="30" t="str">
        <x:v>NAE 是条目层辅助结局。A 的总分改善不能覆盖 NAE 变差；因此最终结论必须把总分 MAE 和条目 NAE/抵消并列。</x:v>
      </x:c>
    </x:row>
    <x:row r="10">
      <x:c r="A10" s="25" t="str">
        <x:v>最终边界</x:v>
      </x:c>
      <x:c r="B10" s="30" t="str">
        <x:v>结果是当前队列内的内部跨受试者 OOF，不是新中心外部验证，也不能直接推到临床部署。</x:v>
      </x:c>
    </x:row>
    <x:row r="12">
      <x:c r="A12" s="17" t="str">
        <x:v>核验信息</x:v>
      </x:c>
    </x:row>
    <x:row r="13" ht="25.5" customHeight="1">
      <x:c r="A13" s="23" t="str">
        <x:v>字段</x:v>
      </x:c>
      <x:c r="B13" s="23" t="str">
        <x:v>值</x:v>
      </x:c>
    </x:row>
    <x:row r="14">
      <x:c r="A14" s="25" t="str">
        <x:v>source</x:v>
      </x:c>
      <x:c r="B14" s="30" t="str">
        <x:v>34ec669d677860b2b671d01f3f3d77a66d669ec693cd64cf42347eb1bdc2fa4d</x:v>
      </x:c>
    </x:row>
    <x:row r="15">
      <x:c r="A15" s="25" t="str">
        <x:v>PHQ_folds</x:v>
      </x:c>
      <x:c r="B15" s="30" t="str">
        <x:v>12c219dfe3b6d31983f4f0acf5304ed2dee788aa9ee29fea48dd0a1edc5354d4</x:v>
      </x:c>
    </x:row>
    <x:row r="16">
      <x:c r="A16" s="25" t="str">
        <x:v>HAMD_folds</x:v>
      </x:c>
      <x:c r="B16" s="30" t="str">
        <x:v>ca2feabcf6f175b8092596427f3645b2f95525ae3b6c29535e05266130bbeddf</x:v>
      </x:c>
    </x:row>
    <x:row r="17">
      <x:c r="A17" s="25" t="str">
        <x:v>A_analysis</x:v>
      </x:c>
      <x:c r="B17" s="30" t="str">
        <x:v>PASS</x:v>
      </x:c>
    </x:row>
    <x:row r="18">
      <x:c r="A18" s="25" t="str">
        <x:v>B_analysis</x:v>
      </x:c>
      <x:c r="B18" s="30" t="str">
        <x:v>PASS</x:v>
      </x:c>
    </x:row>
    <x:row r="19">
      <x:c r="A19" s="25" t="str">
        <x:v>A_independent</x:v>
      </x:c>
      <x:c r="B19" s="30" t="str">
        <x:v>23 checks PASS</x:v>
      </x:c>
    </x:row>
    <x:row r="20">
      <x:c r="A20" s="25" t="str">
        <x:v>B_independent</x:v>
      </x:c>
      <x:c r="B20" s="30" t="str">
        <x:v>17 checks PASS</x:v>
      </x:c>
    </x:row>
    <x:row r="21">
      <x:c r="A21" s="25" t="str">
        <x:v>A_workbook</x:v>
      </x:c>
      <x:c r="B21" s="30" t="str">
        <x:v>6 checks PASS</x:v>
      </x:c>
    </x:row>
    <x:row r="22">
      <x:c r="A22" s="25" t="str">
        <x:v>B_workbook</x:v>
      </x:c>
      <x:c r="B22" s="30" t="str">
        <x:v>6 checks PASS</x:v>
      </x:c>
    </x:row>
  </x:sheetData>
  <x:mergeCells>
    <x:mergeCell ref="A1:F1"/>
    <x:mergeCell ref="A2:F2"/>
    <x:mergeCell ref="A12:B12"/>
  </x:mergeCells>
  <x:pageMargins left="0.7" right="0.7" top="0.75" bottom="0.75" header="0.3" footer="0.3"/>
  <x:tableParts count="2">
    <x:tablePart xmlns:r="http://schemas.openxmlformats.org/officeDocument/2006/relationships" r:id="Ra1f2fd0888724689"/>
    <x:tablePart xmlns:r="http://schemas.openxmlformats.org/officeDocument/2006/relationships" r:id="R7e488e44c5c94619"/>
  </x:tableParts>
</x:worksheet>
</file>