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02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contract5.sharepoint.com/sites/ALXTrainers/Shared Documents/Microsoft Excel/Excel - Essentials Course/"/>
    </mc:Choice>
  </mc:AlternateContent>
  <xr:revisionPtr revIDLastSave="0" documentId="8_{30554939-0318-4775-AD55-19C6857E92DD}" xr6:coauthVersionLast="47" xr6:coauthVersionMax="47" xr10:uidLastSave="{00000000-0000-0000-0000-000000000000}"/>
  <bookViews>
    <workbookView xWindow="-108" yWindow="-108" windowWidth="23256" windowHeight="12456" xr2:uid="{EBBEF3BD-18D8-4919-BCAF-CE2809238458}"/>
  </bookViews>
  <sheets>
    <sheet name="Navigation-Selection" sheetId="2" r:id="rId1"/>
    <sheet name="Formulas" sheetId="3" r:id="rId2"/>
    <sheet name="Linking" sheetId="4" r:id="rId3"/>
    <sheet name="Inputting" sheetId="5" r:id="rId4"/>
    <sheet name="Reformatting" sheetId="6" r:id="rId5"/>
    <sheet name="Format Painter" sheetId="7" r:id="rId6"/>
    <sheet name="Practice" sheetId="8" r:id="rId7"/>
  </sheets>
  <definedNames>
    <definedName name="_xlnm._FilterDatabase" localSheetId="0" hidden="1">'Navigation-Selection'!$A$4:$AF$4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" i="6" l="1"/>
  <c r="N18" i="6"/>
  <c r="N17" i="6"/>
  <c r="N16" i="6"/>
  <c r="N15" i="6"/>
  <c r="N14" i="6"/>
  <c r="N13" i="6"/>
  <c r="N12" i="6"/>
  <c r="N11" i="6"/>
  <c r="N10" i="6"/>
  <c r="N9" i="6"/>
  <c r="N8" i="6"/>
  <c r="M8" i="6"/>
  <c r="L8" i="6"/>
  <c r="K8" i="6"/>
  <c r="J8" i="6"/>
  <c r="I8" i="6"/>
  <c r="H8" i="6"/>
  <c r="G8" i="6"/>
  <c r="F8" i="6"/>
  <c r="E8" i="6"/>
  <c r="D8" i="6"/>
  <c r="C8" i="6"/>
  <c r="B8" i="6"/>
  <c r="N7" i="6"/>
  <c r="N6" i="6"/>
  <c r="N5" i="6"/>
</calcChain>
</file>

<file path=xl/sharedStrings.xml><?xml version="1.0" encoding="utf-8"?>
<sst xmlns="http://schemas.openxmlformats.org/spreadsheetml/2006/main" count="459" uniqueCount="251">
  <si>
    <t>Olympic Medal Table</t>
  </si>
  <si>
    <t>Athens</t>
  </si>
  <si>
    <t>Paris</t>
  </si>
  <si>
    <t>St Louis</t>
  </si>
  <si>
    <t>London</t>
  </si>
  <si>
    <t>Stockholm</t>
  </si>
  <si>
    <t>Antwerp</t>
  </si>
  <si>
    <t>Amsterdam</t>
  </si>
  <si>
    <t>Los Angeles</t>
  </si>
  <si>
    <t>Berlin</t>
  </si>
  <si>
    <t>Helsinki</t>
  </si>
  <si>
    <t>Melbourne / Stockholm</t>
  </si>
  <si>
    <t>Rome</t>
  </si>
  <si>
    <t>Tokyo</t>
  </si>
  <si>
    <t>Mexico</t>
  </si>
  <si>
    <t>Munich</t>
  </si>
  <si>
    <t>Montreal</t>
  </si>
  <si>
    <t>Moscow</t>
  </si>
  <si>
    <t>Seoul</t>
  </si>
  <si>
    <t>Barcelona</t>
  </si>
  <si>
    <t>Atlanta</t>
  </si>
  <si>
    <t>Sydney</t>
  </si>
  <si>
    <t>Bejing</t>
  </si>
  <si>
    <t>Rio</t>
  </si>
  <si>
    <t>Country \ Year</t>
  </si>
  <si>
    <t>Continent</t>
  </si>
  <si>
    <t>Date Joined</t>
  </si>
  <si>
    <t>France</t>
  </si>
  <si>
    <t>Europe</t>
  </si>
  <si>
    <t>Germany</t>
  </si>
  <si>
    <t>Hungary</t>
  </si>
  <si>
    <t>Greece</t>
  </si>
  <si>
    <t>Australia</t>
  </si>
  <si>
    <t>Oceanian</t>
  </si>
  <si>
    <t>Denmark</t>
  </si>
  <si>
    <t>Great Britain</t>
  </si>
  <si>
    <t>United States of America</t>
  </si>
  <si>
    <t>North America</t>
  </si>
  <si>
    <t>Belgium</t>
  </si>
  <si>
    <t>Canada</t>
  </si>
  <si>
    <t>Finland</t>
  </si>
  <si>
    <t>Portugal</t>
  </si>
  <si>
    <t>Egypt</t>
  </si>
  <si>
    <t>Africa</t>
  </si>
  <si>
    <t>Spain</t>
  </si>
  <si>
    <t>Luxembourg</t>
  </si>
  <si>
    <t>Switzerland</t>
  </si>
  <si>
    <t>Japan</t>
  </si>
  <si>
    <t>Asia</t>
  </si>
  <si>
    <t>Austria</t>
  </si>
  <si>
    <t xml:space="preserve"> Europe</t>
  </si>
  <si>
    <t>Netherlands</t>
  </si>
  <si>
    <t>Sweden</t>
  </si>
  <si>
    <t>Romania</t>
  </si>
  <si>
    <t>Italy</t>
  </si>
  <si>
    <t>Poland</t>
  </si>
  <si>
    <t>Ireland</t>
  </si>
  <si>
    <t>Argentina</t>
  </si>
  <si>
    <t>South America</t>
  </si>
  <si>
    <t>Central America</t>
  </si>
  <si>
    <t>Bulgaria</t>
  </si>
  <si>
    <t>Haiti</t>
  </si>
  <si>
    <t>Southern America</t>
  </si>
  <si>
    <t>India</t>
  </si>
  <si>
    <t>Philippines</t>
  </si>
  <si>
    <t>Se Asia</t>
  </si>
  <si>
    <t>Chile</t>
  </si>
  <si>
    <t>Venezuela</t>
  </si>
  <si>
    <t>Iceland</t>
  </si>
  <si>
    <t>Brazil</t>
  </si>
  <si>
    <t>Peru</t>
  </si>
  <si>
    <t>Afghanistan</t>
  </si>
  <si>
    <t>Bermuda</t>
  </si>
  <si>
    <t>Caribeean</t>
  </si>
  <si>
    <t>Costa Rica</t>
  </si>
  <si>
    <t>Jamaica</t>
  </si>
  <si>
    <t>Sri Lanka</t>
  </si>
  <si>
    <t>Islamic Republic of Iran</t>
  </si>
  <si>
    <t>Middle East</t>
  </si>
  <si>
    <t>Panama</t>
  </si>
  <si>
    <t>Republic of Korea</t>
  </si>
  <si>
    <t>Iraq</t>
  </si>
  <si>
    <t>Colombia</t>
  </si>
  <si>
    <t>Puerto Rico</t>
  </si>
  <si>
    <t>Syrian Arab Republic</t>
  </si>
  <si>
    <t>Lebanon</t>
  </si>
  <si>
    <t>Guyana</t>
  </si>
  <si>
    <t>Pakistan</t>
  </si>
  <si>
    <t>Indian Sub-Continent</t>
  </si>
  <si>
    <t>Singapore</t>
  </si>
  <si>
    <t>Trinidad And Tobago</t>
  </si>
  <si>
    <t>Thailand</t>
  </si>
  <si>
    <t>Hong Kong</t>
  </si>
  <si>
    <t>Nigeria</t>
  </si>
  <si>
    <t>Bahamas</t>
  </si>
  <si>
    <t>Ghana</t>
  </si>
  <si>
    <t>Indonesia</t>
  </si>
  <si>
    <t>Israel</t>
  </si>
  <si>
    <t>Cuba</t>
  </si>
  <si>
    <t>Ethiopia</t>
  </si>
  <si>
    <t>Dominican Republic</t>
  </si>
  <si>
    <t>Malaysia</t>
  </si>
  <si>
    <t>SE Asia</t>
  </si>
  <si>
    <t>Barbados</t>
  </si>
  <si>
    <t>Kenya</t>
  </si>
  <si>
    <t>Fiji</t>
  </si>
  <si>
    <t>Pacific Island</t>
  </si>
  <si>
    <t>Uganda</t>
  </si>
  <si>
    <t>North Korea</t>
  </si>
  <si>
    <t>Tunisia</t>
  </si>
  <si>
    <t>Morocco</t>
  </si>
  <si>
    <t>Ecuador</t>
  </si>
  <si>
    <t>Suriname</t>
  </si>
  <si>
    <t>San Marino</t>
  </si>
  <si>
    <t>Chinese Taipei (Taiwan)</t>
  </si>
  <si>
    <t>Mongolia</t>
  </si>
  <si>
    <t>Cameroon</t>
  </si>
  <si>
    <t>Côte D'Ivoire</t>
  </si>
  <si>
    <t>Senegal</t>
  </si>
  <si>
    <t>Niger</t>
  </si>
  <si>
    <t>Zambia</t>
  </si>
  <si>
    <t>Algeria</t>
  </si>
  <si>
    <t>Saudi Arabia</t>
  </si>
  <si>
    <t>Kuwait</t>
  </si>
  <si>
    <t>Tanzania</t>
  </si>
  <si>
    <t>Paraguay</t>
  </si>
  <si>
    <t>Burkina Faso</t>
  </si>
  <si>
    <t>People's Republic of China</t>
  </si>
  <si>
    <t>Mozambique</t>
  </si>
  <si>
    <t>Vietnam</t>
  </si>
  <si>
    <t>Botswana</t>
  </si>
  <si>
    <t>Qatar</t>
  </si>
  <si>
    <t>United Arab Emirates</t>
  </si>
  <si>
    <t>Zimbabwe</t>
  </si>
  <si>
    <t>Grenada</t>
  </si>
  <si>
    <t>Djibouti</t>
  </si>
  <si>
    <t>Tonga</t>
  </si>
  <si>
    <t>South Africa</t>
  </si>
  <si>
    <t>Lithuania</t>
  </si>
  <si>
    <t>Latvia</t>
  </si>
  <si>
    <t>Namibia</t>
  </si>
  <si>
    <t>Estonia</t>
  </si>
  <si>
    <t>Croatia</t>
  </si>
  <si>
    <t>Uzbekistan</t>
  </si>
  <si>
    <t>Central Asia</t>
  </si>
  <si>
    <t>Ukraine</t>
  </si>
  <si>
    <t>Azerbaijan</t>
  </si>
  <si>
    <t>Slovakia</t>
  </si>
  <si>
    <t>Slovenia</t>
  </si>
  <si>
    <t>Czech Republic</t>
  </si>
  <si>
    <t>North Macedonia</t>
  </si>
  <si>
    <t>Georgia</t>
  </si>
  <si>
    <t>Armenia</t>
  </si>
  <si>
    <t>Burundi</t>
  </si>
  <si>
    <t>Kyrgyzstan</t>
  </si>
  <si>
    <t>Republic of Moldova</t>
  </si>
  <si>
    <t>Russian Federation</t>
  </si>
  <si>
    <t>Belarus</t>
  </si>
  <si>
    <t>Kazakhstan</t>
  </si>
  <si>
    <t>Turkmenistan</t>
  </si>
  <si>
    <t>Eritrea</t>
  </si>
  <si>
    <t>Kosovo</t>
  </si>
  <si>
    <t>Turkey</t>
  </si>
  <si>
    <t>Asia Minor</t>
  </si>
  <si>
    <t>02.09.1911</t>
  </si>
  <si>
    <t>Serbia</t>
  </si>
  <si>
    <t>07.06.1912</t>
  </si>
  <si>
    <t>New Zealand</t>
  </si>
  <si>
    <t>19.10.1919</t>
  </si>
  <si>
    <t>Uruguay</t>
  </si>
  <si>
    <t>20.04.1923</t>
  </si>
  <si>
    <t>Norway</t>
  </si>
  <si>
    <t>24.02.1903</t>
  </si>
  <si>
    <t>Monthly Expenses - Yr1</t>
  </si>
  <si>
    <t>Euro Rate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</si>
  <si>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</si>
  <si>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</si>
  <si>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</si>
  <si>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</si>
  <si>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</si>
  <si>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</si>
  <si>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</si>
  <si>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</si>
  <si>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</si>
  <si>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</si>
  <si>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</si>
  <si>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</si>
  <si>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</si>
  <si>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Average</t>
  </si>
  <si>
    <t>Maximum</t>
  </si>
  <si>
    <t>Minimum</t>
  </si>
  <si>
    <t>Stationery</t>
  </si>
  <si>
    <t>Beverages</t>
  </si>
  <si>
    <t>Petrol</t>
  </si>
  <si>
    <t>Paycards</t>
  </si>
  <si>
    <t>Electricity</t>
  </si>
  <si>
    <t>IT Support</t>
  </si>
  <si>
    <t>Literature</t>
  </si>
  <si>
    <t>Telephone</t>
  </si>
  <si>
    <t>Rent</t>
  </si>
  <si>
    <t>Salaries</t>
  </si>
  <si>
    <t>GBP Total</t>
  </si>
  <si>
    <t>Count</t>
  </si>
  <si>
    <t>Euro Total</t>
  </si>
  <si>
    <t>Salary</t>
  </si>
  <si>
    <t>Social Sec.</t>
  </si>
  <si>
    <t>Tax</t>
  </si>
  <si>
    <t>Deductions</t>
  </si>
  <si>
    <t>Monthly Expenses - Yr 2</t>
  </si>
  <si>
    <t>Expense Category</t>
  </si>
  <si>
    <t>Brought Forward</t>
  </si>
  <si>
    <t xml:space="preserve">Budget Forecast: </t>
  </si>
  <si>
    <t>Ink</t>
  </si>
  <si>
    <t>Tea</t>
  </si>
  <si>
    <t>Subscriptions</t>
  </si>
  <si>
    <t>IT</t>
  </si>
  <si>
    <t>Insurance</t>
  </si>
  <si>
    <t>Phone</t>
  </si>
  <si>
    <t>Increment of £50</t>
  </si>
  <si>
    <t>Wages</t>
  </si>
  <si>
    <t>Increment of £500</t>
  </si>
  <si>
    <t>Day of Wk</t>
  </si>
  <si>
    <t>Date</t>
  </si>
  <si>
    <t>Time In</t>
  </si>
  <si>
    <t>Time Out</t>
  </si>
  <si>
    <t>Monday</t>
  </si>
  <si>
    <t>Income and Expenditure</t>
  </si>
  <si>
    <t>Income</t>
  </si>
  <si>
    <t>Tenants</t>
  </si>
  <si>
    <t>Host Family</t>
  </si>
  <si>
    <t>Expenditure</t>
  </si>
  <si>
    <t>Rates</t>
  </si>
  <si>
    <t>Net Income</t>
  </si>
  <si>
    <t>Jersey</t>
  </si>
  <si>
    <t>Guernsey</t>
  </si>
  <si>
    <t>Isle of Wight</t>
  </si>
  <si>
    <t>Southampton</t>
  </si>
  <si>
    <t>HongKong</t>
  </si>
  <si>
    <t>Cayman</t>
  </si>
  <si>
    <t>BVI</t>
  </si>
  <si>
    <t>Qtr 1</t>
  </si>
  <si>
    <t>Qtr 2</t>
  </si>
  <si>
    <t>Qtr 3</t>
  </si>
  <si>
    <t>Qtr 4</t>
  </si>
  <si>
    <t xml:space="preserve">Format Painter - Copies the formats of one cell to another but only once. </t>
  </si>
  <si>
    <t>Secret - Double click the Format Painter icon, and you can apply cell formats to an infinite number of cells.</t>
  </si>
  <si>
    <t>EUR FX</t>
  </si>
  <si>
    <t>Max</t>
  </si>
  <si>
    <t>Min</t>
  </si>
  <si>
    <t>Net Income (GBP)</t>
  </si>
  <si>
    <t>Net Income (EUR)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</si>
</sst>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£&quot;* #,##0.00_-;\-&quot;£&quot;* #,##0.00_-;_-&quot;£&quot;* &quot;-&quot;??_-;_-@_-"/>
    <numFmt numFmtId="43" formatCode="_-* #,##0.00_-;\-* #,##0.00_-;_-* &quot;-&quot;??_-;_-@_-"/>
    <numFmt numFmtId="164" formatCode="_-[$£-809]* #,##0.00_-;\-[$£-809]* #,##0.00_-;_-[$£-809]* &quot;-&quot;??_-;_-@_-"/>
    <numFmt numFmtId="165" formatCode="_-[$€-2]\ * #,##0.00_-;\-[$€-2]\ * #,##0.00_-;_-[$€-2]\ * &quot;-&quot;??_-;_-@_-"/>
    <numFmt numFmtId="166" formatCode="#,##0;[Red]\-\(&quot;£&quot;#,##0\)"/>
  </numFmts>
  <fonts count="1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6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color indexed="23"/>
      <name val="Arial"/>
      <family val="2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color theme="0"/>
      <name val="Arial"/>
      <family val="2"/>
    </font>
    <font>
      <sz val="16"/>
      <color theme="0"/>
      <name val="Arial"/>
      <family val="2"/>
    </font>
    <font>
      <b/>
      <sz val="9"/>
      <name val="Arial"/>
      <family val="2"/>
    </font>
    <font>
      <sz val="11"/>
      <color theme="1"/>
      <name val="Montserrat"/>
    </font>
  </fonts>
  <fills count="9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</fills>
  <borders count="2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8" fillId="0" borderId="0" applyFont="0" applyFill="0" applyBorder="0" applyAlignment="0" applyProtection="0"/>
    <xf numFmtId="44" fontId="8" fillId="0" borderId="0" applyFont="0" applyFill="0" applyBorder="0" applyAlignment="0" applyProtection="0"/>
  </cellStyleXfs>
  <cellXfs count="86">
    <xf numFmtId="0" fontId="0" fillId="0" borderId="0" xfId="0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4" fillId="0" borderId="0" xfId="0" applyFont="1" applyAlignment="1">
      <alignment horizontal="center" vertical="top" wrapText="1"/>
    </xf>
    <xf numFmtId="14" fontId="4" fillId="0" borderId="0" xfId="0" applyNumberFormat="1" applyFont="1" applyAlignment="1">
      <alignment vertical="top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10" fontId="0" fillId="0" borderId="0" xfId="0" applyNumberForma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44" fontId="0" fillId="0" borderId="0" xfId="3" applyFont="1" applyAlignment="1">
      <alignment horizontal="center" vertical="center"/>
    </xf>
    <xf numFmtId="43" fontId="0" fillId="0" borderId="0" xfId="2" applyFont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2" xfId="0" applyFill="1" applyBorder="1"/>
    <xf numFmtId="44" fontId="0" fillId="0" borderId="2" xfId="3" applyFont="1" applyBorder="1"/>
    <xf numFmtId="9" fontId="0" fillId="0" borderId="2" xfId="1" applyFont="1" applyBorder="1"/>
    <xf numFmtId="0" fontId="0" fillId="0" borderId="2" xfId="0" applyBorder="1"/>
    <xf numFmtId="0" fontId="10" fillId="0" borderId="0" xfId="0" applyFont="1"/>
    <xf numFmtId="0" fontId="11" fillId="4" borderId="2" xfId="0" applyFont="1" applyFill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44" fontId="11" fillId="4" borderId="2" xfId="3" applyFont="1" applyFill="1" applyBorder="1" applyAlignment="1">
      <alignment horizontal="center" vertical="center"/>
    </xf>
    <xf numFmtId="0" fontId="10" fillId="5" borderId="4" xfId="0" applyFont="1" applyFill="1" applyBorder="1"/>
    <xf numFmtId="44" fontId="0" fillId="0" borderId="0" xfId="0" applyNumberFormat="1"/>
    <xf numFmtId="44" fontId="10" fillId="0" borderId="0" xfId="3" applyFont="1"/>
    <xf numFmtId="44" fontId="10" fillId="5" borderId="4" xfId="3" applyFont="1" applyFill="1" applyBorder="1"/>
    <xf numFmtId="0" fontId="10" fillId="0" borderId="5" xfId="0" applyFont="1" applyBorder="1"/>
    <xf numFmtId="44" fontId="10" fillId="0" borderId="6" xfId="3" applyFont="1" applyBorder="1"/>
    <xf numFmtId="44" fontId="10" fillId="5" borderId="5" xfId="3" applyFont="1" applyFill="1" applyBorder="1"/>
    <xf numFmtId="0" fontId="10" fillId="0" borderId="10" xfId="0" applyFont="1" applyBorder="1" applyAlignment="1">
      <alignment wrapText="1"/>
    </xf>
    <xf numFmtId="43" fontId="10" fillId="0" borderId="0" xfId="2" applyFont="1"/>
    <xf numFmtId="43" fontId="10" fillId="0" borderId="11" xfId="2" applyFont="1" applyBorder="1"/>
    <xf numFmtId="0" fontId="10" fillId="0" borderId="12" xfId="0" applyFont="1" applyBorder="1" applyAlignment="1">
      <alignment wrapText="1"/>
    </xf>
    <xf numFmtId="43" fontId="10" fillId="0" borderId="7" xfId="2" applyFont="1" applyBorder="1"/>
    <xf numFmtId="43" fontId="10" fillId="0" borderId="13" xfId="2" applyFont="1" applyBorder="1"/>
    <xf numFmtId="0" fontId="13" fillId="0" borderId="0" xfId="0" applyFont="1" applyAlignment="1">
      <alignment wrapText="1"/>
    </xf>
    <xf numFmtId="0" fontId="13" fillId="0" borderId="0" xfId="0" applyFont="1"/>
    <xf numFmtId="0" fontId="0" fillId="0" borderId="0" xfId="0" applyAlignment="1">
      <alignment wrapText="1"/>
    </xf>
    <xf numFmtId="0" fontId="0" fillId="0" borderId="10" xfId="0" applyBorder="1" applyAlignment="1">
      <alignment wrapText="1"/>
    </xf>
    <xf numFmtId="14" fontId="0" fillId="0" borderId="0" xfId="0" applyNumberFormat="1"/>
    <xf numFmtId="20" fontId="0" fillId="0" borderId="0" xfId="0" applyNumberFormat="1"/>
    <xf numFmtId="20" fontId="0" fillId="0" borderId="11" xfId="0" applyNumberFormat="1" applyBorder="1"/>
    <xf numFmtId="0" fontId="10" fillId="0" borderId="0" xfId="0" applyFont="1" applyAlignment="1">
      <alignment wrapText="1"/>
    </xf>
    <xf numFmtId="0" fontId="10" fillId="6" borderId="2" xfId="0" applyFont="1" applyFill="1" applyBorder="1"/>
    <xf numFmtId="0" fontId="10" fillId="0" borderId="2" xfId="0" applyFont="1" applyBorder="1"/>
    <xf numFmtId="0" fontId="10" fillId="7" borderId="3" xfId="0" applyFont="1" applyFill="1" applyBorder="1"/>
    <xf numFmtId="0" fontId="10" fillId="7" borderId="8" xfId="0" applyFont="1" applyFill="1" applyBorder="1" applyAlignment="1">
      <alignment wrapText="1"/>
    </xf>
    <xf numFmtId="0" fontId="0" fillId="7" borderId="3" xfId="0" applyFill="1" applyBorder="1" applyAlignment="1">
      <alignment wrapText="1"/>
    </xf>
    <xf numFmtId="0" fontId="0" fillId="7" borderId="3" xfId="0" applyFill="1" applyBorder="1"/>
    <xf numFmtId="0" fontId="0" fillId="7" borderId="9" xfId="0" applyFill="1" applyBorder="1"/>
    <xf numFmtId="0" fontId="10" fillId="7" borderId="9" xfId="0" applyFont="1" applyFill="1" applyBorder="1"/>
    <xf numFmtId="0" fontId="14" fillId="0" borderId="0" xfId="0" applyFont="1" applyAlignment="1">
      <alignment horizontal="center" vertical="center"/>
    </xf>
    <xf numFmtId="0" fontId="14" fillId="8" borderId="14" xfId="0" applyFont="1" applyFill="1" applyBorder="1" applyAlignment="1">
      <alignment horizontal="center" vertical="center"/>
    </xf>
    <xf numFmtId="0" fontId="14" fillId="8" borderId="15" xfId="0" applyFont="1" applyFill="1" applyBorder="1" applyAlignment="1">
      <alignment horizontal="center" vertical="center"/>
    </xf>
    <xf numFmtId="0" fontId="14" fillId="8" borderId="16" xfId="0" applyFont="1" applyFill="1" applyBorder="1" applyAlignment="1">
      <alignment horizontal="center" vertical="center"/>
    </xf>
    <xf numFmtId="0" fontId="14" fillId="8" borderId="14" xfId="0" applyFont="1" applyFill="1" applyBorder="1"/>
    <xf numFmtId="166" fontId="14" fillId="0" borderId="17" xfId="0" applyNumberFormat="1" applyFont="1" applyBorder="1"/>
    <xf numFmtId="166" fontId="14" fillId="0" borderId="18" xfId="0" applyNumberFormat="1" applyFont="1" applyBorder="1"/>
    <xf numFmtId="166" fontId="14" fillId="0" borderId="19" xfId="0" applyNumberFormat="1" applyFont="1" applyBorder="1"/>
    <xf numFmtId="0" fontId="14" fillId="0" borderId="0" xfId="0" applyFont="1"/>
    <xf numFmtId="0" fontId="14" fillId="8" borderId="20" xfId="0" applyFont="1" applyFill="1" applyBorder="1"/>
    <xf numFmtId="166" fontId="14" fillId="0" borderId="21" xfId="0" applyNumberFormat="1" applyFont="1" applyBorder="1"/>
    <xf numFmtId="166" fontId="14" fillId="0" borderId="2" xfId="0" applyNumberFormat="1" applyFont="1" applyBorder="1"/>
    <xf numFmtId="166" fontId="14" fillId="0" borderId="22" xfId="0" applyNumberFormat="1" applyFont="1" applyBorder="1"/>
    <xf numFmtId="0" fontId="14" fillId="8" borderId="23" xfId="0" applyFont="1" applyFill="1" applyBorder="1"/>
    <xf numFmtId="166" fontId="14" fillId="0" borderId="24" xfId="0" applyNumberFormat="1" applyFont="1" applyBorder="1"/>
    <xf numFmtId="166" fontId="14" fillId="0" borderId="5" xfId="0" applyNumberFormat="1" applyFont="1" applyBorder="1"/>
    <xf numFmtId="166" fontId="14" fillId="0" borderId="25" xfId="0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12" fillId="3" borderId="0" xfId="0" applyFont="1" applyFill="1" applyAlignment="1">
      <alignment horizontal="center" vertical="center" wrapText="1"/>
    </xf>
    <xf numFmtId="0" fontId="12" fillId="3" borderId="7" xfId="0" applyFont="1" applyFill="1" applyBorder="1" applyAlignment="1">
      <alignment horizontal="center" vertical="center" wrapText="1"/>
    </xf>
  </cellXfs>
  <cellStyles count="4">
    <cellStyle name="Comma 2" xfId="2" xr:uid="{81947CA5-86E6-4428-B98D-ED4016D88F78}"/>
    <cellStyle name="Currency 2" xfId="3" xr:uid="{D13CEEE1-D477-4896-A018-EA7AD34D3677}"/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836164</xdr:colOff>
      <xdr:row>0</xdr:row>
      <xdr:rowOff>214981</xdr:rowOff>
    </xdr:from>
    <xdr:to>
      <xdr:col>1</xdr:col>
      <xdr:colOff>682998</xdr:colOff>
      <xdr:row>3</xdr:row>
      <xdr:rowOff>1260</xdr:rowOff>
    </xdr:to>
    <xdr:pic>
      <xdr:nvPicPr>
        <xdr:cNvPr id="2" name="Picture 39" descr="http://thesinosaudiblog.files.wordpress.com/2009/11/olympics.png">
          <a:extLst>
            <a:ext uri="{FF2B5EF4-FFF2-40B4-BE49-F238E27FC236}">
              <a16:creationId xmlns:a16="http://schemas.microsoft.com/office/drawing/2014/main" id="{8C588A50-FF1B-49C8-B26D-A480DCBEA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774" b="15323"/>
        <a:stretch>
          <a:fillRect/>
        </a:stretch>
      </xdr:blipFill>
      <xdr:spPr bwMode="auto">
        <a:xfrm>
          <a:off x="836164" y="218156"/>
          <a:ext cx="1113659" cy="64987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chandoo.org/wp" TargetMode="External"/><Relationship Id="rId1" Type="http://schemas.openxmlformats.org/officeDocument/2006/relationships/hyperlink" Target="http://chandoo.org/wp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D8AE0-0EAD-439F-A79D-07AA6CEF1A34}">
  <sheetPr>
    <tabColor theme="0"/>
  </sheetPr>
  <dimension ref="A1:AI140"/>
  <sheetViews>
    <sheetView showGridLines="0" tabSelected="1" zoomScale="115" zoomScaleNormal="115" workbookViewId="0">
      <selection activeCell="J9" sqref="J9"/>
    </sheetView>
  </sheetViews>
  <sheetFormatPr defaultColWidth="9.140625" defaultRowHeight="15.75" customHeight="1"/>
  <cols>
    <col min="1" max="1" width="18.140625" bestFit="1" customWidth="1"/>
    <col min="2" max="2" width="15.140625" customWidth="1"/>
    <col min="3" max="3" width="10.28515625" style="5" customWidth="1"/>
    <col min="4" max="6" width="8.7109375" style="14" customWidth="1"/>
    <col min="7" max="7" width="8.7109375" style="15" customWidth="1"/>
    <col min="8" max="15" width="8.7109375" style="14" customWidth="1"/>
    <col min="16" max="16" width="9.7109375" style="14" customWidth="1"/>
    <col min="17" max="28" width="8.7109375" style="14" customWidth="1"/>
    <col min="29" max="32" width="8.7109375" customWidth="1"/>
  </cols>
  <sheetData>
    <row r="1" spans="1:32" s="3" customFormat="1" ht="20.45">
      <c r="A1" s="82" t="s">
        <v>0</v>
      </c>
      <c r="B1" s="82"/>
      <c r="C1" s="82"/>
      <c r="D1" s="1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32" s="3" customFormat="1" ht="15.75" customHeight="1">
      <c r="B2" s="4"/>
      <c r="C2" s="5"/>
      <c r="D2" s="1"/>
    </row>
    <row r="3" spans="1:32" s="6" customFormat="1" ht="31.9" customHeight="1">
      <c r="C3" s="7"/>
      <c r="D3" s="8" t="s">
        <v>1</v>
      </c>
      <c r="E3" s="8" t="s">
        <v>2</v>
      </c>
      <c r="F3" s="8" t="s">
        <v>3</v>
      </c>
      <c r="G3" s="8" t="s">
        <v>4</v>
      </c>
      <c r="H3" s="8" t="s">
        <v>5</v>
      </c>
      <c r="I3" s="8" t="s">
        <v>6</v>
      </c>
      <c r="J3" s="8" t="s">
        <v>2</v>
      </c>
      <c r="K3" s="8" t="s">
        <v>7</v>
      </c>
      <c r="L3" s="8" t="s">
        <v>8</v>
      </c>
      <c r="M3" s="8" t="s">
        <v>9</v>
      </c>
      <c r="N3" s="8" t="s">
        <v>4</v>
      </c>
      <c r="O3" s="8" t="s">
        <v>10</v>
      </c>
      <c r="P3" s="8" t="s">
        <v>11</v>
      </c>
      <c r="Q3" s="8" t="s">
        <v>12</v>
      </c>
      <c r="R3" s="8" t="s">
        <v>13</v>
      </c>
      <c r="S3" s="8" t="s">
        <v>14</v>
      </c>
      <c r="T3" s="8" t="s">
        <v>15</v>
      </c>
      <c r="U3" s="8" t="s">
        <v>16</v>
      </c>
      <c r="V3" s="8" t="s">
        <v>17</v>
      </c>
      <c r="W3" s="8" t="s">
        <v>8</v>
      </c>
      <c r="X3" s="8" t="s">
        <v>18</v>
      </c>
      <c r="Y3" s="8" t="s">
        <v>19</v>
      </c>
      <c r="Z3" s="8" t="s">
        <v>20</v>
      </c>
      <c r="AA3" s="8" t="s">
        <v>21</v>
      </c>
      <c r="AB3" s="8" t="s">
        <v>1</v>
      </c>
      <c r="AC3" s="8" t="s">
        <v>22</v>
      </c>
      <c r="AD3" s="8" t="s">
        <v>4</v>
      </c>
      <c r="AE3" s="8" t="s">
        <v>23</v>
      </c>
      <c r="AF3" s="8" t="s">
        <v>13</v>
      </c>
    </row>
    <row r="4" spans="1:32" s="11" customFormat="1" ht="15.75" customHeight="1">
      <c r="A4" s="9" t="s">
        <v>24</v>
      </c>
      <c r="B4" s="9" t="s">
        <v>25</v>
      </c>
      <c r="C4" s="10" t="s">
        <v>26</v>
      </c>
      <c r="D4" s="11">
        <v>1896</v>
      </c>
      <c r="E4" s="11">
        <v>1900</v>
      </c>
      <c r="F4" s="11">
        <v>1904</v>
      </c>
      <c r="G4" s="11">
        <v>1908</v>
      </c>
      <c r="H4" s="11">
        <v>1912</v>
      </c>
      <c r="I4" s="11">
        <v>1920</v>
      </c>
      <c r="J4" s="11">
        <v>1924</v>
      </c>
      <c r="K4" s="11">
        <v>1928</v>
      </c>
      <c r="L4" s="11">
        <v>1932</v>
      </c>
      <c r="M4" s="11">
        <v>1936</v>
      </c>
      <c r="N4" s="11">
        <v>1948</v>
      </c>
      <c r="O4" s="11">
        <v>1952</v>
      </c>
      <c r="P4" s="11">
        <v>1956</v>
      </c>
      <c r="Q4" s="11">
        <v>1960</v>
      </c>
      <c r="R4" s="11">
        <v>1964</v>
      </c>
      <c r="S4" s="11">
        <v>1968</v>
      </c>
      <c r="T4" s="11">
        <v>1972</v>
      </c>
      <c r="U4" s="11">
        <v>1976</v>
      </c>
      <c r="V4" s="11">
        <v>1980</v>
      </c>
      <c r="W4" s="11">
        <v>1984</v>
      </c>
      <c r="X4" s="11">
        <v>1988</v>
      </c>
      <c r="Y4" s="11">
        <v>1992</v>
      </c>
      <c r="Z4" s="11">
        <v>1996</v>
      </c>
      <c r="AA4" s="11">
        <v>2000</v>
      </c>
      <c r="AB4" s="11">
        <v>2004</v>
      </c>
      <c r="AC4" s="11">
        <v>2008</v>
      </c>
      <c r="AD4" s="11">
        <v>2012</v>
      </c>
      <c r="AE4" s="11">
        <v>2016</v>
      </c>
      <c r="AF4" s="11">
        <v>2020</v>
      </c>
    </row>
    <row r="5" spans="1:32" s="4" customFormat="1" ht="15.75" customHeight="1">
      <c r="A5" s="4" t="s">
        <v>27</v>
      </c>
      <c r="B5" s="4" t="s">
        <v>28</v>
      </c>
      <c r="C5" s="5">
        <v>1</v>
      </c>
      <c r="D5" s="12">
        <v>11</v>
      </c>
      <c r="E5" s="12">
        <v>100</v>
      </c>
      <c r="F5" s="12">
        <v>0</v>
      </c>
      <c r="G5" s="11">
        <v>0</v>
      </c>
      <c r="H5" s="12">
        <v>14</v>
      </c>
      <c r="I5" s="12">
        <v>41</v>
      </c>
      <c r="J5" s="12">
        <v>38</v>
      </c>
      <c r="K5" s="12">
        <v>21</v>
      </c>
      <c r="L5" s="12">
        <v>19</v>
      </c>
      <c r="M5" s="12">
        <v>19</v>
      </c>
      <c r="N5" s="12">
        <v>29</v>
      </c>
      <c r="O5" s="12">
        <v>18</v>
      </c>
      <c r="P5" s="12">
        <v>14</v>
      </c>
      <c r="Q5" s="12">
        <v>5</v>
      </c>
      <c r="R5" s="12">
        <v>15</v>
      </c>
      <c r="S5" s="12">
        <v>15</v>
      </c>
      <c r="T5" s="12">
        <v>13</v>
      </c>
      <c r="U5" s="12">
        <v>9</v>
      </c>
      <c r="V5" s="12">
        <v>14</v>
      </c>
      <c r="W5" s="12">
        <v>28</v>
      </c>
      <c r="X5" s="12">
        <v>16</v>
      </c>
      <c r="Y5" s="12">
        <v>29</v>
      </c>
      <c r="Z5" s="12">
        <v>37</v>
      </c>
      <c r="AA5" s="12">
        <v>38</v>
      </c>
      <c r="AB5" s="12">
        <v>33</v>
      </c>
      <c r="AC5" s="4">
        <v>40</v>
      </c>
      <c r="AD5" s="4">
        <v>34</v>
      </c>
      <c r="AE5" s="4">
        <v>42</v>
      </c>
      <c r="AF5" s="4">
        <v>33</v>
      </c>
    </row>
    <row r="6" spans="1:32" s="4" customFormat="1" ht="15.75" customHeight="1">
      <c r="A6" s="4" t="s">
        <v>29</v>
      </c>
      <c r="B6" s="4" t="s">
        <v>28</v>
      </c>
      <c r="C6" s="5">
        <v>231</v>
      </c>
      <c r="D6" s="12">
        <v>13</v>
      </c>
      <c r="E6" s="12">
        <v>8</v>
      </c>
      <c r="F6" s="12">
        <v>13</v>
      </c>
      <c r="G6" s="11">
        <v>0</v>
      </c>
      <c r="H6" s="12">
        <v>25</v>
      </c>
      <c r="I6" s="12">
        <v>0</v>
      </c>
      <c r="J6" s="12">
        <v>0</v>
      </c>
      <c r="K6" s="12">
        <v>31</v>
      </c>
      <c r="L6" s="12">
        <v>20</v>
      </c>
      <c r="M6" s="12">
        <v>89</v>
      </c>
      <c r="N6" s="12">
        <v>0</v>
      </c>
      <c r="O6" s="12">
        <v>24</v>
      </c>
      <c r="P6" s="12">
        <v>0</v>
      </c>
      <c r="Q6" s="12">
        <v>0</v>
      </c>
      <c r="R6" s="12">
        <v>0</v>
      </c>
      <c r="S6" s="12">
        <v>0</v>
      </c>
      <c r="T6" s="12">
        <v>0</v>
      </c>
      <c r="U6" s="12">
        <v>0</v>
      </c>
      <c r="V6" s="12">
        <v>0</v>
      </c>
      <c r="W6" s="12">
        <v>0</v>
      </c>
      <c r="X6" s="12">
        <v>0</v>
      </c>
      <c r="Y6" s="12">
        <v>82</v>
      </c>
      <c r="Z6" s="12">
        <v>65</v>
      </c>
      <c r="AA6" s="12">
        <v>56</v>
      </c>
      <c r="AB6" s="12">
        <v>48</v>
      </c>
      <c r="AC6" s="4">
        <v>41</v>
      </c>
      <c r="AD6" s="4">
        <v>44</v>
      </c>
      <c r="AE6" s="4">
        <v>42</v>
      </c>
      <c r="AF6" s="4">
        <v>37</v>
      </c>
    </row>
    <row r="7" spans="1:32" s="4" customFormat="1" ht="15.75" customHeight="1">
      <c r="A7" s="4" t="s">
        <v>30</v>
      </c>
      <c r="B7" s="4" t="s">
        <v>28</v>
      </c>
      <c r="C7" s="5">
        <v>461</v>
      </c>
      <c r="D7" s="12">
        <v>6</v>
      </c>
      <c r="E7" s="12">
        <v>6</v>
      </c>
      <c r="F7" s="12">
        <v>4</v>
      </c>
      <c r="G7" s="11">
        <v>0</v>
      </c>
      <c r="H7" s="12">
        <v>8</v>
      </c>
      <c r="I7" s="12">
        <v>0</v>
      </c>
      <c r="J7" s="12">
        <v>9</v>
      </c>
      <c r="K7" s="12">
        <v>9</v>
      </c>
      <c r="L7" s="12">
        <v>15</v>
      </c>
      <c r="M7" s="12">
        <v>16</v>
      </c>
      <c r="N7" s="12">
        <v>27</v>
      </c>
      <c r="O7" s="12">
        <v>42</v>
      </c>
      <c r="P7" s="12">
        <v>26</v>
      </c>
      <c r="Q7" s="12">
        <v>21</v>
      </c>
      <c r="R7" s="12">
        <v>22</v>
      </c>
      <c r="S7" s="12">
        <v>32</v>
      </c>
      <c r="T7" s="12">
        <v>35</v>
      </c>
      <c r="U7" s="12">
        <v>22</v>
      </c>
      <c r="V7" s="12">
        <v>32</v>
      </c>
      <c r="W7" s="12">
        <v>0</v>
      </c>
      <c r="X7" s="12">
        <v>23</v>
      </c>
      <c r="Y7" s="12">
        <v>30</v>
      </c>
      <c r="Z7" s="12">
        <v>21</v>
      </c>
      <c r="AA7" s="12">
        <v>17</v>
      </c>
      <c r="AB7" s="12">
        <v>17</v>
      </c>
      <c r="AC7" s="4">
        <v>10</v>
      </c>
      <c r="AD7" s="4">
        <v>17</v>
      </c>
      <c r="AE7" s="4">
        <v>15</v>
      </c>
      <c r="AF7" s="4">
        <v>7</v>
      </c>
    </row>
    <row r="8" spans="1:32" s="4" customFormat="1" ht="15.75" customHeight="1">
      <c r="A8" s="4" t="s">
        <v>31</v>
      </c>
      <c r="B8" s="4" t="s">
        <v>28</v>
      </c>
      <c r="C8" s="5">
        <v>691</v>
      </c>
      <c r="D8" s="12">
        <v>46</v>
      </c>
      <c r="E8" s="12">
        <v>0</v>
      </c>
      <c r="F8" s="12">
        <v>2</v>
      </c>
      <c r="G8" s="11">
        <v>0</v>
      </c>
      <c r="H8" s="12">
        <v>2</v>
      </c>
      <c r="I8" s="12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1</v>
      </c>
      <c r="Q8" s="12">
        <v>1</v>
      </c>
      <c r="R8" s="12">
        <v>0</v>
      </c>
      <c r="S8" s="12">
        <v>1</v>
      </c>
      <c r="T8" s="12">
        <v>2</v>
      </c>
      <c r="U8" s="12">
        <v>0</v>
      </c>
      <c r="V8" s="12">
        <v>3</v>
      </c>
      <c r="W8" s="12">
        <v>2</v>
      </c>
      <c r="X8" s="12">
        <v>1</v>
      </c>
      <c r="Y8" s="12">
        <v>2</v>
      </c>
      <c r="Z8" s="12">
        <v>8</v>
      </c>
      <c r="AA8" s="12">
        <v>13</v>
      </c>
      <c r="AB8" s="12">
        <v>16</v>
      </c>
      <c r="AC8" s="4">
        <v>4</v>
      </c>
      <c r="AD8" s="4">
        <v>2</v>
      </c>
      <c r="AE8" s="4">
        <v>6</v>
      </c>
      <c r="AF8" s="4">
        <v>4</v>
      </c>
    </row>
    <row r="9" spans="1:32" s="4" customFormat="1" ht="15.75" customHeight="1">
      <c r="A9" s="4" t="s">
        <v>32</v>
      </c>
      <c r="B9" s="4" t="s">
        <v>33</v>
      </c>
      <c r="C9" s="5">
        <v>921</v>
      </c>
      <c r="D9" s="12">
        <v>2</v>
      </c>
      <c r="E9" s="12">
        <v>5</v>
      </c>
      <c r="F9" s="12">
        <v>0</v>
      </c>
      <c r="G9" s="11">
        <v>0</v>
      </c>
      <c r="H9" s="12">
        <v>7</v>
      </c>
      <c r="I9" s="12">
        <v>3</v>
      </c>
      <c r="J9" s="12">
        <v>6</v>
      </c>
      <c r="K9" s="12">
        <v>4</v>
      </c>
      <c r="L9" s="12">
        <v>5</v>
      </c>
      <c r="M9" s="12">
        <v>1</v>
      </c>
      <c r="N9" s="12">
        <v>13</v>
      </c>
      <c r="O9" s="12">
        <v>11</v>
      </c>
      <c r="P9" s="12">
        <v>35</v>
      </c>
      <c r="Q9" s="12">
        <v>22</v>
      </c>
      <c r="R9" s="12">
        <v>18</v>
      </c>
      <c r="S9" s="12">
        <v>17</v>
      </c>
      <c r="T9" s="12">
        <v>17</v>
      </c>
      <c r="U9" s="12">
        <v>5</v>
      </c>
      <c r="V9" s="12">
        <v>9</v>
      </c>
      <c r="W9" s="12">
        <v>24</v>
      </c>
      <c r="X9" s="12">
        <v>14</v>
      </c>
      <c r="Y9" s="12">
        <v>27</v>
      </c>
      <c r="Z9" s="12">
        <v>41</v>
      </c>
      <c r="AA9" s="12">
        <v>58</v>
      </c>
      <c r="AB9" s="12">
        <v>49</v>
      </c>
      <c r="AC9" s="4">
        <v>46</v>
      </c>
      <c r="AD9" s="4">
        <v>35</v>
      </c>
      <c r="AE9" s="4">
        <v>29</v>
      </c>
      <c r="AF9" s="4">
        <v>46</v>
      </c>
    </row>
    <row r="10" spans="1:32" s="4" customFormat="1" ht="15.75" customHeight="1">
      <c r="A10" s="4" t="s">
        <v>34</v>
      </c>
      <c r="B10" s="4" t="s">
        <v>28</v>
      </c>
      <c r="C10" s="5">
        <v>1859</v>
      </c>
      <c r="D10" s="12">
        <v>6</v>
      </c>
      <c r="E10" s="12">
        <v>6</v>
      </c>
      <c r="F10" s="12">
        <v>0</v>
      </c>
      <c r="G10" s="11">
        <v>0</v>
      </c>
      <c r="H10" s="12">
        <v>12</v>
      </c>
      <c r="I10" s="12">
        <v>13</v>
      </c>
      <c r="J10" s="12">
        <v>9</v>
      </c>
      <c r="K10" s="12">
        <v>6</v>
      </c>
      <c r="L10" s="12">
        <v>6</v>
      </c>
      <c r="M10" s="12">
        <v>5</v>
      </c>
      <c r="N10" s="12">
        <v>20</v>
      </c>
      <c r="O10" s="12">
        <v>6</v>
      </c>
      <c r="P10" s="12">
        <v>4</v>
      </c>
      <c r="Q10" s="12">
        <v>6</v>
      </c>
      <c r="R10" s="12">
        <v>6</v>
      </c>
      <c r="S10" s="12">
        <v>8</v>
      </c>
      <c r="T10" s="12">
        <v>1</v>
      </c>
      <c r="U10" s="12">
        <v>3</v>
      </c>
      <c r="V10" s="12">
        <v>5</v>
      </c>
      <c r="W10" s="12">
        <v>6</v>
      </c>
      <c r="X10" s="12">
        <v>3</v>
      </c>
      <c r="Y10" s="12">
        <v>6</v>
      </c>
      <c r="Z10" s="12">
        <v>6</v>
      </c>
      <c r="AA10" s="12">
        <v>6</v>
      </c>
      <c r="AB10" s="12">
        <v>8</v>
      </c>
      <c r="AC10" s="4">
        <v>7</v>
      </c>
      <c r="AD10" s="4">
        <v>9</v>
      </c>
      <c r="AE10" s="4">
        <v>15</v>
      </c>
      <c r="AF10" s="4">
        <v>11</v>
      </c>
    </row>
    <row r="11" spans="1:32" s="4" customFormat="1" ht="15.75" customHeight="1">
      <c r="A11" s="4" t="s">
        <v>35</v>
      </c>
      <c r="B11" s="4" t="s">
        <v>28</v>
      </c>
      <c r="C11" s="5">
        <v>1859</v>
      </c>
      <c r="D11" s="12">
        <v>7</v>
      </c>
      <c r="E11" s="12">
        <v>30</v>
      </c>
      <c r="F11" s="12">
        <v>2</v>
      </c>
      <c r="G11" s="11">
        <v>145</v>
      </c>
      <c r="H11" s="12">
        <v>41</v>
      </c>
      <c r="I11" s="12">
        <v>44</v>
      </c>
      <c r="J11" s="12">
        <v>34</v>
      </c>
      <c r="K11" s="12">
        <v>20</v>
      </c>
      <c r="L11" s="12">
        <v>16</v>
      </c>
      <c r="M11" s="12">
        <v>14</v>
      </c>
      <c r="N11" s="12">
        <v>23</v>
      </c>
      <c r="O11" s="12">
        <v>11</v>
      </c>
      <c r="P11" s="12">
        <v>24</v>
      </c>
      <c r="Q11" s="12">
        <v>20</v>
      </c>
      <c r="R11" s="12">
        <v>18</v>
      </c>
      <c r="S11" s="12">
        <v>13</v>
      </c>
      <c r="T11" s="12">
        <v>18</v>
      </c>
      <c r="U11" s="12">
        <v>13</v>
      </c>
      <c r="V11" s="12">
        <v>21</v>
      </c>
      <c r="W11" s="12">
        <v>37</v>
      </c>
      <c r="X11" s="12">
        <v>24</v>
      </c>
      <c r="Y11" s="12">
        <v>20</v>
      </c>
      <c r="Z11" s="12">
        <v>15</v>
      </c>
      <c r="AA11" s="12">
        <v>28</v>
      </c>
      <c r="AB11" s="12">
        <v>30</v>
      </c>
      <c r="AC11" s="4">
        <v>47</v>
      </c>
      <c r="AD11" s="4">
        <v>65</v>
      </c>
      <c r="AE11" s="4">
        <v>67</v>
      </c>
      <c r="AF11" s="4">
        <v>64</v>
      </c>
    </row>
    <row r="12" spans="1:32" s="4" customFormat="1" ht="15.75" customHeight="1">
      <c r="A12" s="4" t="s">
        <v>36</v>
      </c>
      <c r="B12" s="4" t="s">
        <v>37</v>
      </c>
      <c r="C12" s="5">
        <v>1894</v>
      </c>
      <c r="D12" s="12">
        <v>20</v>
      </c>
      <c r="E12" s="12">
        <v>47</v>
      </c>
      <c r="F12" s="12">
        <v>236</v>
      </c>
      <c r="G12" s="11">
        <v>47</v>
      </c>
      <c r="H12" s="12">
        <v>63</v>
      </c>
      <c r="I12" s="12">
        <v>95</v>
      </c>
      <c r="J12" s="12">
        <v>99</v>
      </c>
      <c r="K12" s="12">
        <v>56</v>
      </c>
      <c r="L12" s="12">
        <v>103</v>
      </c>
      <c r="M12" s="12">
        <v>56</v>
      </c>
      <c r="N12" s="12">
        <v>84</v>
      </c>
      <c r="O12" s="12">
        <v>76</v>
      </c>
      <c r="P12" s="12">
        <v>74</v>
      </c>
      <c r="Q12" s="12">
        <v>71</v>
      </c>
      <c r="R12" s="12">
        <v>90</v>
      </c>
      <c r="S12" s="12">
        <v>107</v>
      </c>
      <c r="T12" s="12">
        <v>94</v>
      </c>
      <c r="U12" s="12">
        <v>94</v>
      </c>
      <c r="V12" s="12">
        <v>0</v>
      </c>
      <c r="W12" s="12">
        <v>174</v>
      </c>
      <c r="X12" s="12">
        <v>94</v>
      </c>
      <c r="Y12" s="12">
        <v>108</v>
      </c>
      <c r="Z12" s="12">
        <v>101</v>
      </c>
      <c r="AA12" s="12">
        <v>97</v>
      </c>
      <c r="AB12" s="12">
        <v>103</v>
      </c>
      <c r="AC12" s="4">
        <v>110</v>
      </c>
      <c r="AD12" s="4">
        <v>104</v>
      </c>
      <c r="AE12" s="4">
        <v>121</v>
      </c>
      <c r="AF12" s="4">
        <v>113</v>
      </c>
    </row>
    <row r="13" spans="1:32" s="4" customFormat="1" ht="15.75" customHeight="1">
      <c r="A13" s="4" t="s">
        <v>38</v>
      </c>
      <c r="B13" s="4" t="s">
        <v>28</v>
      </c>
      <c r="C13" s="5">
        <v>2224</v>
      </c>
      <c r="D13" s="12">
        <v>0</v>
      </c>
      <c r="E13" s="12">
        <v>15</v>
      </c>
      <c r="F13" s="12">
        <v>0</v>
      </c>
      <c r="G13" s="11">
        <v>0</v>
      </c>
      <c r="H13" s="12">
        <v>6</v>
      </c>
      <c r="I13" s="12">
        <v>36</v>
      </c>
      <c r="J13" s="12">
        <v>13</v>
      </c>
      <c r="K13" s="12">
        <v>3</v>
      </c>
      <c r="L13" s="12">
        <v>0</v>
      </c>
      <c r="M13" s="12">
        <v>2</v>
      </c>
      <c r="N13" s="12">
        <v>7</v>
      </c>
      <c r="O13" s="12">
        <v>4</v>
      </c>
      <c r="P13" s="12">
        <v>2</v>
      </c>
      <c r="Q13" s="12">
        <v>4</v>
      </c>
      <c r="R13" s="12">
        <v>3</v>
      </c>
      <c r="S13" s="12">
        <v>2</v>
      </c>
      <c r="T13" s="12">
        <v>2</v>
      </c>
      <c r="U13" s="12">
        <v>6</v>
      </c>
      <c r="V13" s="12">
        <v>1</v>
      </c>
      <c r="W13" s="12">
        <v>4</v>
      </c>
      <c r="X13" s="12">
        <v>2</v>
      </c>
      <c r="Y13" s="12">
        <v>3</v>
      </c>
      <c r="Z13" s="12">
        <v>6</v>
      </c>
      <c r="AA13" s="12">
        <v>5</v>
      </c>
      <c r="AB13" s="12">
        <v>3</v>
      </c>
      <c r="AC13" s="4">
        <v>2</v>
      </c>
      <c r="AD13" s="4">
        <v>3</v>
      </c>
      <c r="AE13" s="4">
        <v>6</v>
      </c>
      <c r="AF13" s="4">
        <v>7</v>
      </c>
    </row>
    <row r="14" spans="1:32" s="4" customFormat="1" ht="15.75" customHeight="1">
      <c r="A14" s="4" t="s">
        <v>39</v>
      </c>
      <c r="B14" s="4" t="s">
        <v>37</v>
      </c>
      <c r="C14" s="5">
        <v>2589</v>
      </c>
      <c r="D14" s="12">
        <v>0</v>
      </c>
      <c r="E14" s="12">
        <v>2</v>
      </c>
      <c r="F14" s="12">
        <v>6</v>
      </c>
      <c r="G14" s="11">
        <v>0</v>
      </c>
      <c r="H14" s="12">
        <v>8</v>
      </c>
      <c r="I14" s="12">
        <v>9</v>
      </c>
      <c r="J14" s="12">
        <v>4</v>
      </c>
      <c r="K14" s="12">
        <v>15</v>
      </c>
      <c r="L14" s="12">
        <v>15</v>
      </c>
      <c r="M14" s="12">
        <v>9</v>
      </c>
      <c r="N14" s="12">
        <v>3</v>
      </c>
      <c r="O14" s="12">
        <v>3</v>
      </c>
      <c r="P14" s="12">
        <v>6</v>
      </c>
      <c r="Q14" s="12">
        <v>1</v>
      </c>
      <c r="R14" s="12">
        <v>4</v>
      </c>
      <c r="S14" s="12">
        <v>5</v>
      </c>
      <c r="T14" s="12">
        <v>5</v>
      </c>
      <c r="U14" s="12">
        <v>11</v>
      </c>
      <c r="V14" s="12">
        <v>0</v>
      </c>
      <c r="W14" s="12">
        <v>44</v>
      </c>
      <c r="X14" s="12">
        <v>10</v>
      </c>
      <c r="Y14" s="12">
        <v>18</v>
      </c>
      <c r="Z14" s="12">
        <v>22</v>
      </c>
      <c r="AA14" s="12">
        <v>14</v>
      </c>
      <c r="AB14" s="12">
        <v>12</v>
      </c>
      <c r="AC14" s="4">
        <v>18</v>
      </c>
      <c r="AD14" s="4">
        <v>18</v>
      </c>
      <c r="AE14" s="4">
        <v>22</v>
      </c>
      <c r="AF14" s="4">
        <v>24</v>
      </c>
    </row>
    <row r="15" spans="1:32" s="4" customFormat="1" ht="15.75" customHeight="1">
      <c r="A15" s="4" t="s">
        <v>40</v>
      </c>
      <c r="B15" s="4" t="s">
        <v>28</v>
      </c>
      <c r="C15" s="5">
        <v>2589</v>
      </c>
      <c r="D15" s="12">
        <v>0</v>
      </c>
      <c r="E15" s="12">
        <v>0</v>
      </c>
      <c r="F15" s="12">
        <v>0</v>
      </c>
      <c r="G15" s="11">
        <v>0</v>
      </c>
      <c r="H15" s="12">
        <v>26</v>
      </c>
      <c r="I15" s="12">
        <v>34</v>
      </c>
      <c r="J15" s="12">
        <v>37</v>
      </c>
      <c r="K15" s="12">
        <v>25</v>
      </c>
      <c r="L15" s="12">
        <v>25</v>
      </c>
      <c r="M15" s="12">
        <v>19</v>
      </c>
      <c r="N15" s="12">
        <v>20</v>
      </c>
      <c r="O15" s="12">
        <v>22</v>
      </c>
      <c r="P15" s="12">
        <v>15</v>
      </c>
      <c r="Q15" s="12">
        <v>5</v>
      </c>
      <c r="R15" s="12">
        <v>5</v>
      </c>
      <c r="S15" s="12">
        <v>4</v>
      </c>
      <c r="T15" s="12">
        <v>8</v>
      </c>
      <c r="U15" s="12">
        <v>6</v>
      </c>
      <c r="V15" s="12">
        <v>8</v>
      </c>
      <c r="W15" s="12">
        <v>12</v>
      </c>
      <c r="X15" s="12">
        <v>4</v>
      </c>
      <c r="Y15" s="12">
        <v>5</v>
      </c>
      <c r="Z15" s="12">
        <v>4</v>
      </c>
      <c r="AA15" s="12">
        <v>4</v>
      </c>
      <c r="AB15" s="12">
        <v>2</v>
      </c>
      <c r="AC15" s="4">
        <v>4</v>
      </c>
      <c r="AD15" s="4">
        <v>3</v>
      </c>
      <c r="AE15" s="4">
        <v>1</v>
      </c>
      <c r="AF15" s="4">
        <v>2</v>
      </c>
    </row>
    <row r="16" spans="1:32" s="4" customFormat="1" ht="15.75" customHeight="1">
      <c r="A16" s="4" t="s">
        <v>41</v>
      </c>
      <c r="B16" s="4" t="s">
        <v>28</v>
      </c>
      <c r="C16" s="5">
        <v>3358</v>
      </c>
      <c r="D16" s="12">
        <v>0</v>
      </c>
      <c r="E16" s="12">
        <v>0</v>
      </c>
      <c r="F16" s="12">
        <v>0</v>
      </c>
      <c r="G16" s="11">
        <v>0</v>
      </c>
      <c r="H16" s="12">
        <v>0</v>
      </c>
      <c r="I16" s="12">
        <v>0</v>
      </c>
      <c r="J16" s="12">
        <v>1</v>
      </c>
      <c r="K16" s="12">
        <v>1</v>
      </c>
      <c r="L16" s="12">
        <v>0</v>
      </c>
      <c r="M16" s="12">
        <v>1</v>
      </c>
      <c r="N16" s="12">
        <v>2</v>
      </c>
      <c r="O16" s="12">
        <v>1</v>
      </c>
      <c r="P16" s="12">
        <v>0</v>
      </c>
      <c r="Q16" s="12">
        <v>1</v>
      </c>
      <c r="R16" s="12">
        <v>0</v>
      </c>
      <c r="S16" s="12">
        <v>0</v>
      </c>
      <c r="T16" s="12">
        <v>0</v>
      </c>
      <c r="U16" s="12">
        <v>2</v>
      </c>
      <c r="V16" s="12">
        <v>0</v>
      </c>
      <c r="W16" s="12">
        <v>3</v>
      </c>
      <c r="X16" s="12">
        <v>1</v>
      </c>
      <c r="Y16" s="12">
        <v>0</v>
      </c>
      <c r="Z16" s="12">
        <v>2</v>
      </c>
      <c r="AA16" s="12">
        <v>2</v>
      </c>
      <c r="AB16" s="12">
        <v>3</v>
      </c>
      <c r="AC16" s="4">
        <v>2</v>
      </c>
      <c r="AD16" s="4">
        <v>1</v>
      </c>
      <c r="AE16" s="4">
        <v>1</v>
      </c>
      <c r="AF16" s="4">
        <v>4</v>
      </c>
    </row>
    <row r="17" spans="1:32" s="4" customFormat="1" ht="15.75" customHeight="1">
      <c r="A17" s="4" t="s">
        <v>42</v>
      </c>
      <c r="B17" s="4" t="s">
        <v>43</v>
      </c>
      <c r="C17" s="5">
        <v>3786</v>
      </c>
      <c r="D17" s="12">
        <v>0</v>
      </c>
      <c r="E17" s="12">
        <v>0</v>
      </c>
      <c r="F17" s="12">
        <v>0</v>
      </c>
      <c r="G17" s="11">
        <v>0</v>
      </c>
      <c r="H17" s="12">
        <v>0</v>
      </c>
      <c r="I17" s="12">
        <v>0</v>
      </c>
      <c r="J17" s="12">
        <v>0</v>
      </c>
      <c r="K17" s="12">
        <v>4</v>
      </c>
      <c r="L17" s="12">
        <v>0</v>
      </c>
      <c r="M17" s="12">
        <v>5</v>
      </c>
      <c r="N17" s="12">
        <v>5</v>
      </c>
      <c r="O17" s="12">
        <v>1</v>
      </c>
      <c r="P17" s="12">
        <v>0</v>
      </c>
      <c r="Q17" s="12">
        <v>2</v>
      </c>
      <c r="R17" s="12">
        <v>0</v>
      </c>
      <c r="S17" s="12">
        <v>0</v>
      </c>
      <c r="T17" s="12">
        <v>0</v>
      </c>
      <c r="U17" s="12">
        <v>0</v>
      </c>
      <c r="V17" s="12">
        <v>0</v>
      </c>
      <c r="W17" s="12">
        <v>1</v>
      </c>
      <c r="X17" s="12">
        <v>0</v>
      </c>
      <c r="Y17" s="12">
        <v>0</v>
      </c>
      <c r="Z17" s="12">
        <v>0</v>
      </c>
      <c r="AA17" s="12">
        <v>0</v>
      </c>
      <c r="AB17" s="12">
        <v>5</v>
      </c>
      <c r="AC17" s="4">
        <v>1</v>
      </c>
      <c r="AD17" s="4">
        <v>2</v>
      </c>
      <c r="AE17" s="4">
        <v>3</v>
      </c>
      <c r="AF17" s="4">
        <v>6</v>
      </c>
    </row>
    <row r="18" spans="1:32" s="4" customFormat="1" ht="15.75" customHeight="1">
      <c r="A18" s="4" t="s">
        <v>44</v>
      </c>
      <c r="B18" s="4" t="s">
        <v>28</v>
      </c>
      <c r="C18" s="5">
        <v>4396</v>
      </c>
      <c r="D18" s="12">
        <v>0</v>
      </c>
      <c r="E18" s="12">
        <v>1</v>
      </c>
      <c r="F18" s="12">
        <v>0</v>
      </c>
      <c r="G18" s="11">
        <v>0</v>
      </c>
      <c r="H18" s="12">
        <v>0</v>
      </c>
      <c r="I18" s="12">
        <v>2</v>
      </c>
      <c r="J18" s="12">
        <v>0</v>
      </c>
      <c r="K18" s="12">
        <v>1</v>
      </c>
      <c r="L18" s="12">
        <v>1</v>
      </c>
      <c r="M18" s="12">
        <v>0</v>
      </c>
      <c r="N18" s="12">
        <v>1</v>
      </c>
      <c r="O18" s="12">
        <v>1</v>
      </c>
      <c r="P18" s="12">
        <v>0</v>
      </c>
      <c r="Q18" s="12">
        <v>1</v>
      </c>
      <c r="R18" s="12">
        <v>0</v>
      </c>
      <c r="S18" s="12">
        <v>0</v>
      </c>
      <c r="T18" s="12">
        <v>1</v>
      </c>
      <c r="U18" s="12">
        <v>2</v>
      </c>
      <c r="V18" s="12">
        <v>6</v>
      </c>
      <c r="W18" s="12">
        <v>5</v>
      </c>
      <c r="X18" s="12">
        <v>4</v>
      </c>
      <c r="Y18" s="12">
        <v>22</v>
      </c>
      <c r="Z18" s="12">
        <v>17</v>
      </c>
      <c r="AA18" s="12">
        <v>11</v>
      </c>
      <c r="AB18" s="12">
        <v>19</v>
      </c>
      <c r="AC18" s="4">
        <v>18</v>
      </c>
      <c r="AD18" s="4">
        <v>17</v>
      </c>
      <c r="AE18" s="4">
        <v>17</v>
      </c>
      <c r="AF18" s="4">
        <v>17</v>
      </c>
    </row>
    <row r="19" spans="1:32" s="4" customFormat="1" ht="15.75" customHeight="1">
      <c r="A19" s="4" t="s">
        <v>45</v>
      </c>
      <c r="B19" s="4" t="s">
        <v>28</v>
      </c>
      <c r="C19" s="5">
        <v>4434</v>
      </c>
      <c r="D19" s="12">
        <v>0</v>
      </c>
      <c r="E19" s="12">
        <v>1</v>
      </c>
      <c r="F19" s="12">
        <v>0</v>
      </c>
      <c r="G19" s="11">
        <v>0</v>
      </c>
      <c r="H19" s="12">
        <v>0</v>
      </c>
      <c r="I19" s="12">
        <v>1</v>
      </c>
      <c r="J19" s="12">
        <v>0</v>
      </c>
      <c r="K19" s="12">
        <v>0</v>
      </c>
      <c r="L19" s="12">
        <v>0</v>
      </c>
      <c r="M19" s="12">
        <v>0</v>
      </c>
      <c r="N19" s="12">
        <v>0</v>
      </c>
      <c r="O19" s="12">
        <v>1</v>
      </c>
      <c r="P19" s="12">
        <v>0</v>
      </c>
      <c r="Q19" s="12">
        <v>0</v>
      </c>
      <c r="R19" s="12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0</v>
      </c>
      <c r="Z19" s="12">
        <v>0</v>
      </c>
      <c r="AA19" s="12">
        <v>0</v>
      </c>
      <c r="AB19" s="12">
        <v>0</v>
      </c>
      <c r="AC19" s="4">
        <v>0</v>
      </c>
      <c r="AD19" s="4">
        <v>0</v>
      </c>
      <c r="AE19" s="4">
        <v>0</v>
      </c>
      <c r="AF19" s="4">
        <v>0</v>
      </c>
    </row>
    <row r="20" spans="1:32" s="4" customFormat="1" ht="15.75" customHeight="1">
      <c r="A20" s="4" t="s">
        <v>46</v>
      </c>
      <c r="B20" s="4" t="s">
        <v>28</v>
      </c>
      <c r="C20" s="5">
        <v>4438</v>
      </c>
      <c r="D20" s="12">
        <v>3</v>
      </c>
      <c r="E20" s="12">
        <v>9</v>
      </c>
      <c r="F20" s="12">
        <v>2</v>
      </c>
      <c r="G20" s="11">
        <v>0</v>
      </c>
      <c r="H20" s="12">
        <v>0</v>
      </c>
      <c r="I20" s="12">
        <v>11</v>
      </c>
      <c r="J20" s="12">
        <v>25</v>
      </c>
      <c r="K20" s="12">
        <v>15</v>
      </c>
      <c r="L20" s="12">
        <v>1</v>
      </c>
      <c r="M20" s="12">
        <v>15</v>
      </c>
      <c r="N20" s="12">
        <v>20</v>
      </c>
      <c r="O20" s="12">
        <v>14</v>
      </c>
      <c r="P20" s="12">
        <v>1</v>
      </c>
      <c r="Q20" s="12">
        <v>6</v>
      </c>
      <c r="R20" s="12">
        <v>4</v>
      </c>
      <c r="S20" s="12">
        <v>5</v>
      </c>
      <c r="T20" s="12">
        <v>3</v>
      </c>
      <c r="U20" s="12">
        <v>4</v>
      </c>
      <c r="V20" s="12">
        <v>2</v>
      </c>
      <c r="W20" s="12">
        <v>8</v>
      </c>
      <c r="X20" s="12">
        <v>4</v>
      </c>
      <c r="Y20" s="12">
        <v>1</v>
      </c>
      <c r="Z20" s="12">
        <v>7</v>
      </c>
      <c r="AA20" s="12">
        <v>9</v>
      </c>
      <c r="AB20" s="12">
        <v>5</v>
      </c>
      <c r="AC20" s="4">
        <v>6</v>
      </c>
      <c r="AD20" s="4">
        <v>4</v>
      </c>
      <c r="AE20" s="4">
        <v>7</v>
      </c>
      <c r="AF20" s="4">
        <v>13</v>
      </c>
    </row>
    <row r="21" spans="1:32" s="4" customFormat="1" ht="15.75" customHeight="1">
      <c r="A21" s="4" t="s">
        <v>47</v>
      </c>
      <c r="B21" s="4" t="s">
        <v>48</v>
      </c>
      <c r="C21" s="5">
        <v>4442</v>
      </c>
      <c r="D21" s="12">
        <v>0</v>
      </c>
      <c r="E21" s="12">
        <v>0</v>
      </c>
      <c r="F21" s="12">
        <v>0</v>
      </c>
      <c r="G21" s="11">
        <v>0</v>
      </c>
      <c r="H21" s="12">
        <v>0</v>
      </c>
      <c r="I21" s="12">
        <v>2</v>
      </c>
      <c r="J21" s="12">
        <v>1</v>
      </c>
      <c r="K21" s="12">
        <v>5</v>
      </c>
      <c r="L21" s="12">
        <v>18</v>
      </c>
      <c r="M21" s="12">
        <v>18</v>
      </c>
      <c r="N21" s="12">
        <v>0</v>
      </c>
      <c r="O21" s="12">
        <v>9</v>
      </c>
      <c r="P21" s="12">
        <v>19</v>
      </c>
      <c r="Q21" s="12">
        <v>18</v>
      </c>
      <c r="R21" s="12">
        <v>29</v>
      </c>
      <c r="S21" s="12">
        <v>25</v>
      </c>
      <c r="T21" s="12">
        <v>29</v>
      </c>
      <c r="U21" s="12">
        <v>25</v>
      </c>
      <c r="V21" s="12">
        <v>0</v>
      </c>
      <c r="W21" s="12">
        <v>32</v>
      </c>
      <c r="X21" s="12">
        <v>14</v>
      </c>
      <c r="Y21" s="12">
        <v>22</v>
      </c>
      <c r="Z21" s="12">
        <v>14</v>
      </c>
      <c r="AA21" s="12">
        <v>18</v>
      </c>
      <c r="AB21" s="12">
        <v>37</v>
      </c>
      <c r="AC21" s="4">
        <v>25</v>
      </c>
      <c r="AD21" s="4">
        <v>38</v>
      </c>
      <c r="AE21" s="4">
        <v>41</v>
      </c>
      <c r="AF21" s="4">
        <v>58</v>
      </c>
    </row>
    <row r="22" spans="1:32" s="4" customFormat="1" ht="15.75" customHeight="1">
      <c r="A22" s="4" t="s">
        <v>49</v>
      </c>
      <c r="B22" s="4" t="s">
        <v>50</v>
      </c>
      <c r="C22" s="5">
        <v>4636</v>
      </c>
      <c r="D22" s="12">
        <v>5</v>
      </c>
      <c r="E22" s="12">
        <v>6</v>
      </c>
      <c r="F22" s="12">
        <v>1</v>
      </c>
      <c r="G22" s="11">
        <v>2</v>
      </c>
      <c r="H22" s="12">
        <v>4</v>
      </c>
      <c r="I22" s="12">
        <v>0</v>
      </c>
      <c r="J22" s="12">
        <v>4</v>
      </c>
      <c r="K22" s="12">
        <v>3</v>
      </c>
      <c r="L22" s="12">
        <v>5</v>
      </c>
      <c r="M22" s="12">
        <v>13</v>
      </c>
      <c r="N22" s="12">
        <v>4</v>
      </c>
      <c r="O22" s="12">
        <v>2</v>
      </c>
      <c r="P22" s="12">
        <v>2</v>
      </c>
      <c r="Q22" s="12">
        <v>2</v>
      </c>
      <c r="R22" s="12">
        <v>0</v>
      </c>
      <c r="S22" s="12">
        <v>4</v>
      </c>
      <c r="T22" s="12">
        <v>3</v>
      </c>
      <c r="U22" s="12">
        <v>1</v>
      </c>
      <c r="V22" s="12">
        <v>4</v>
      </c>
      <c r="W22" s="12">
        <v>3</v>
      </c>
      <c r="X22" s="12">
        <v>1</v>
      </c>
      <c r="Y22" s="12">
        <v>2</v>
      </c>
      <c r="Z22" s="12">
        <v>3</v>
      </c>
      <c r="AA22" s="12">
        <v>3</v>
      </c>
      <c r="AB22" s="12">
        <v>7</v>
      </c>
      <c r="AC22" s="4">
        <v>3</v>
      </c>
      <c r="AD22" s="4">
        <v>0</v>
      </c>
      <c r="AE22" s="4">
        <v>1</v>
      </c>
      <c r="AF22" s="4">
        <v>7</v>
      </c>
    </row>
    <row r="23" spans="1:32" s="4" customFormat="1" ht="15.75" customHeight="1">
      <c r="A23" s="4" t="s">
        <v>51</v>
      </c>
      <c r="B23" s="4" t="s">
        <v>28</v>
      </c>
      <c r="C23" s="5">
        <v>4746</v>
      </c>
      <c r="D23" s="12">
        <v>0</v>
      </c>
      <c r="E23" s="12">
        <v>4</v>
      </c>
      <c r="F23" s="12">
        <v>0</v>
      </c>
      <c r="G23" s="11">
        <v>0</v>
      </c>
      <c r="H23" s="12">
        <v>3</v>
      </c>
      <c r="I23" s="12">
        <v>11</v>
      </c>
      <c r="J23" s="12">
        <v>10</v>
      </c>
      <c r="K23" s="12">
        <v>19</v>
      </c>
      <c r="L23" s="12">
        <v>7</v>
      </c>
      <c r="M23" s="12">
        <v>17</v>
      </c>
      <c r="N23" s="12">
        <v>16</v>
      </c>
      <c r="O23" s="12">
        <v>5</v>
      </c>
      <c r="P23" s="12">
        <v>0</v>
      </c>
      <c r="Q23" s="12">
        <v>3</v>
      </c>
      <c r="R23" s="12">
        <v>10</v>
      </c>
      <c r="S23" s="12">
        <v>7</v>
      </c>
      <c r="T23" s="12">
        <v>5</v>
      </c>
      <c r="U23" s="12">
        <v>5</v>
      </c>
      <c r="V23" s="12">
        <v>3</v>
      </c>
      <c r="W23" s="12">
        <v>13</v>
      </c>
      <c r="X23" s="12">
        <v>9</v>
      </c>
      <c r="Y23" s="12">
        <v>15</v>
      </c>
      <c r="Z23" s="12">
        <v>19</v>
      </c>
      <c r="AA23" s="12">
        <v>25</v>
      </c>
      <c r="AB23" s="12">
        <v>22</v>
      </c>
      <c r="AC23" s="4">
        <v>16</v>
      </c>
      <c r="AD23" s="4">
        <v>20</v>
      </c>
      <c r="AE23" s="4">
        <v>19</v>
      </c>
      <c r="AF23" s="4">
        <v>36</v>
      </c>
    </row>
    <row r="24" spans="1:32" s="4" customFormat="1" ht="15.75" customHeight="1">
      <c r="A24" s="4" t="s">
        <v>52</v>
      </c>
      <c r="B24" s="4" t="s">
        <v>28</v>
      </c>
      <c r="C24" s="5">
        <v>4801</v>
      </c>
      <c r="D24" s="12">
        <v>0</v>
      </c>
      <c r="E24" s="12">
        <v>1</v>
      </c>
      <c r="F24" s="12">
        <v>0</v>
      </c>
      <c r="G24" s="11">
        <v>0</v>
      </c>
      <c r="H24" s="12">
        <v>65</v>
      </c>
      <c r="I24" s="12">
        <v>64</v>
      </c>
      <c r="J24" s="12">
        <v>29</v>
      </c>
      <c r="K24" s="12">
        <v>25</v>
      </c>
      <c r="L24" s="12">
        <v>23</v>
      </c>
      <c r="M24" s="12">
        <v>20</v>
      </c>
      <c r="N24" s="12">
        <v>44</v>
      </c>
      <c r="O24" s="12">
        <v>35</v>
      </c>
      <c r="P24" s="12">
        <v>19</v>
      </c>
      <c r="Q24" s="12">
        <v>6</v>
      </c>
      <c r="R24" s="12">
        <v>8</v>
      </c>
      <c r="S24" s="12">
        <v>4</v>
      </c>
      <c r="T24" s="12">
        <v>16</v>
      </c>
      <c r="U24" s="12">
        <v>5</v>
      </c>
      <c r="V24" s="12">
        <v>12</v>
      </c>
      <c r="W24" s="12">
        <v>19</v>
      </c>
      <c r="X24" s="12">
        <v>11</v>
      </c>
      <c r="Y24" s="12">
        <v>12</v>
      </c>
      <c r="Z24" s="12">
        <v>8</v>
      </c>
      <c r="AA24" s="12">
        <v>12</v>
      </c>
      <c r="AB24" s="12">
        <v>7</v>
      </c>
      <c r="AC24" s="4">
        <v>5</v>
      </c>
      <c r="AD24" s="4">
        <v>8</v>
      </c>
      <c r="AE24" s="4">
        <v>11</v>
      </c>
      <c r="AF24" s="4">
        <v>9</v>
      </c>
    </row>
    <row r="25" spans="1:32" s="4" customFormat="1" ht="15.75" customHeight="1">
      <c r="A25" s="4" t="s">
        <v>53</v>
      </c>
      <c r="B25" s="4" t="s">
        <v>28</v>
      </c>
      <c r="C25" s="5">
        <v>5460</v>
      </c>
      <c r="D25" s="12">
        <v>0</v>
      </c>
      <c r="E25" s="12">
        <v>0</v>
      </c>
      <c r="F25" s="12">
        <v>0</v>
      </c>
      <c r="G25" s="11">
        <v>0</v>
      </c>
      <c r="H25" s="12">
        <v>0</v>
      </c>
      <c r="I25" s="12">
        <v>0</v>
      </c>
      <c r="J25" s="12">
        <v>1</v>
      </c>
      <c r="K25" s="12">
        <v>0</v>
      </c>
      <c r="L25" s="12">
        <v>0</v>
      </c>
      <c r="M25" s="12">
        <v>1</v>
      </c>
      <c r="N25" s="12">
        <v>0</v>
      </c>
      <c r="O25" s="12">
        <v>4</v>
      </c>
      <c r="P25" s="12">
        <v>13</v>
      </c>
      <c r="Q25" s="12">
        <v>10</v>
      </c>
      <c r="R25" s="12">
        <v>12</v>
      </c>
      <c r="S25" s="12">
        <v>15</v>
      </c>
      <c r="T25" s="12">
        <v>16</v>
      </c>
      <c r="U25" s="12">
        <v>27</v>
      </c>
      <c r="V25" s="12">
        <v>25</v>
      </c>
      <c r="W25" s="12">
        <v>53</v>
      </c>
      <c r="X25" s="12">
        <v>24</v>
      </c>
      <c r="Y25" s="12">
        <v>18</v>
      </c>
      <c r="Z25" s="12">
        <v>20</v>
      </c>
      <c r="AA25" s="12">
        <v>25</v>
      </c>
      <c r="AB25" s="12">
        <v>19</v>
      </c>
      <c r="AC25" s="4">
        <v>8</v>
      </c>
      <c r="AD25" s="4">
        <v>9</v>
      </c>
      <c r="AE25" s="4">
        <v>5</v>
      </c>
      <c r="AF25" s="4">
        <v>4</v>
      </c>
    </row>
    <row r="26" spans="1:32" s="4" customFormat="1" ht="15.75" customHeight="1">
      <c r="A26" s="4" t="s">
        <v>54</v>
      </c>
      <c r="B26" s="4" t="s">
        <v>28</v>
      </c>
      <c r="C26" s="5">
        <v>5494</v>
      </c>
      <c r="D26" s="12">
        <v>0</v>
      </c>
      <c r="E26" s="12">
        <v>3</v>
      </c>
      <c r="F26" s="12">
        <v>0</v>
      </c>
      <c r="G26" s="11">
        <v>0</v>
      </c>
      <c r="H26" s="12">
        <v>6</v>
      </c>
      <c r="I26" s="12">
        <v>23</v>
      </c>
      <c r="J26" s="12">
        <v>16</v>
      </c>
      <c r="K26" s="12">
        <v>19</v>
      </c>
      <c r="L26" s="12">
        <v>36</v>
      </c>
      <c r="M26" s="12">
        <v>22</v>
      </c>
      <c r="N26" s="12">
        <v>27</v>
      </c>
      <c r="O26" s="12">
        <v>21</v>
      </c>
      <c r="P26" s="12">
        <v>25</v>
      </c>
      <c r="Q26" s="12">
        <v>36</v>
      </c>
      <c r="R26" s="12">
        <v>27</v>
      </c>
      <c r="S26" s="12">
        <v>16</v>
      </c>
      <c r="T26" s="12">
        <v>18</v>
      </c>
      <c r="U26" s="12">
        <v>13</v>
      </c>
      <c r="V26" s="12">
        <v>15</v>
      </c>
      <c r="W26" s="12">
        <v>32</v>
      </c>
      <c r="X26" s="12">
        <v>14</v>
      </c>
      <c r="Y26" s="12">
        <v>19</v>
      </c>
      <c r="Z26" s="12">
        <v>35</v>
      </c>
      <c r="AA26" s="12">
        <v>34</v>
      </c>
      <c r="AB26" s="12">
        <v>32</v>
      </c>
      <c r="AC26" s="4">
        <v>28</v>
      </c>
      <c r="AD26" s="4">
        <v>28</v>
      </c>
      <c r="AE26" s="4">
        <v>28</v>
      </c>
      <c r="AF26" s="4">
        <v>40</v>
      </c>
    </row>
    <row r="27" spans="1:32" s="4" customFormat="1" ht="15.75" customHeight="1">
      <c r="A27" s="4" t="s">
        <v>55</v>
      </c>
      <c r="B27" s="4" t="s">
        <v>28</v>
      </c>
      <c r="C27" s="5">
        <v>6962</v>
      </c>
      <c r="D27" s="12">
        <v>0</v>
      </c>
      <c r="E27" s="12">
        <v>0</v>
      </c>
      <c r="F27" s="12">
        <v>0</v>
      </c>
      <c r="G27" s="11">
        <v>0</v>
      </c>
      <c r="H27" s="12">
        <v>0</v>
      </c>
      <c r="I27" s="12">
        <v>0</v>
      </c>
      <c r="J27" s="12">
        <v>2</v>
      </c>
      <c r="K27" s="12">
        <v>5</v>
      </c>
      <c r="L27" s="12">
        <v>7</v>
      </c>
      <c r="M27" s="12">
        <v>3</v>
      </c>
      <c r="N27" s="12">
        <v>1</v>
      </c>
      <c r="O27" s="12">
        <v>4</v>
      </c>
      <c r="P27" s="12">
        <v>9</v>
      </c>
      <c r="Q27" s="12">
        <v>21</v>
      </c>
      <c r="R27" s="12">
        <v>23</v>
      </c>
      <c r="S27" s="12">
        <v>18</v>
      </c>
      <c r="T27" s="12">
        <v>21</v>
      </c>
      <c r="U27" s="12">
        <v>26</v>
      </c>
      <c r="V27" s="12">
        <v>32</v>
      </c>
      <c r="W27" s="12">
        <v>0</v>
      </c>
      <c r="X27" s="12">
        <v>16</v>
      </c>
      <c r="Y27" s="12">
        <v>19</v>
      </c>
      <c r="Z27" s="12">
        <v>17</v>
      </c>
      <c r="AA27" s="12">
        <v>14</v>
      </c>
      <c r="AB27" s="12">
        <v>10</v>
      </c>
      <c r="AC27" s="4">
        <v>10</v>
      </c>
      <c r="AD27" s="4">
        <v>10</v>
      </c>
      <c r="AE27" s="4">
        <v>11</v>
      </c>
      <c r="AF27" s="4">
        <v>14</v>
      </c>
    </row>
    <row r="28" spans="1:32" s="4" customFormat="1" ht="15.75" customHeight="1">
      <c r="A28" s="4" t="s">
        <v>56</v>
      </c>
      <c r="B28" s="4" t="s">
        <v>28</v>
      </c>
      <c r="C28" s="5">
        <v>8138</v>
      </c>
      <c r="D28" s="12">
        <v>0</v>
      </c>
      <c r="E28" s="12">
        <v>0</v>
      </c>
      <c r="F28" s="12">
        <v>0</v>
      </c>
      <c r="G28" s="11">
        <v>0</v>
      </c>
      <c r="H28" s="12">
        <v>0</v>
      </c>
      <c r="I28" s="12">
        <v>0</v>
      </c>
      <c r="J28" s="12">
        <v>0</v>
      </c>
      <c r="K28" s="12">
        <v>1</v>
      </c>
      <c r="L28" s="12">
        <v>2</v>
      </c>
      <c r="M28" s="12">
        <v>0</v>
      </c>
      <c r="N28" s="12">
        <v>0</v>
      </c>
      <c r="O28" s="12">
        <v>1</v>
      </c>
      <c r="P28" s="12">
        <v>5</v>
      </c>
      <c r="Q28" s="12">
        <v>0</v>
      </c>
      <c r="R28" s="12">
        <v>1</v>
      </c>
      <c r="S28" s="12">
        <v>0</v>
      </c>
      <c r="T28" s="12">
        <v>0</v>
      </c>
      <c r="U28" s="12">
        <v>0</v>
      </c>
      <c r="V28" s="12">
        <v>2</v>
      </c>
      <c r="W28" s="12">
        <v>1</v>
      </c>
      <c r="X28" s="12">
        <v>0</v>
      </c>
      <c r="Y28" s="12">
        <v>2</v>
      </c>
      <c r="Z28" s="12">
        <v>4</v>
      </c>
      <c r="AA28" s="12">
        <v>1</v>
      </c>
      <c r="AB28" s="12">
        <v>1</v>
      </c>
      <c r="AC28" s="4">
        <v>3</v>
      </c>
      <c r="AD28" s="4">
        <v>5</v>
      </c>
      <c r="AE28" s="4">
        <v>2</v>
      </c>
      <c r="AF28" s="4">
        <v>4</v>
      </c>
    </row>
    <row r="29" spans="1:32" s="4" customFormat="1" ht="15.75" customHeight="1">
      <c r="A29" s="4" t="s">
        <v>57</v>
      </c>
      <c r="B29" s="4" t="s">
        <v>58</v>
      </c>
      <c r="C29" s="5">
        <v>8422</v>
      </c>
      <c r="D29" s="12">
        <v>0</v>
      </c>
      <c r="E29" s="12">
        <v>0</v>
      </c>
      <c r="F29" s="12">
        <v>0</v>
      </c>
      <c r="G29" s="11">
        <v>0</v>
      </c>
      <c r="H29" s="12">
        <v>0</v>
      </c>
      <c r="I29" s="12">
        <v>0</v>
      </c>
      <c r="J29" s="12">
        <v>6</v>
      </c>
      <c r="K29" s="12">
        <v>7</v>
      </c>
      <c r="L29" s="12">
        <v>4</v>
      </c>
      <c r="M29" s="12">
        <v>7</v>
      </c>
      <c r="N29" s="12">
        <v>7</v>
      </c>
      <c r="O29" s="12">
        <v>5</v>
      </c>
      <c r="P29" s="12">
        <v>2</v>
      </c>
      <c r="Q29" s="12">
        <v>2</v>
      </c>
      <c r="R29" s="12">
        <v>1</v>
      </c>
      <c r="S29" s="12">
        <v>2</v>
      </c>
      <c r="T29" s="12">
        <v>1</v>
      </c>
      <c r="U29" s="12">
        <v>0</v>
      </c>
      <c r="V29" s="12">
        <v>0</v>
      </c>
      <c r="W29" s="12">
        <v>0</v>
      </c>
      <c r="X29" s="12">
        <v>2</v>
      </c>
      <c r="Y29" s="12">
        <v>1</v>
      </c>
      <c r="Z29" s="12">
        <v>3</v>
      </c>
      <c r="AA29" s="12">
        <v>2</v>
      </c>
      <c r="AB29" s="12">
        <v>6</v>
      </c>
      <c r="AC29" s="4">
        <v>6</v>
      </c>
      <c r="AD29" s="4">
        <v>4</v>
      </c>
      <c r="AE29" s="4">
        <v>4</v>
      </c>
      <c r="AF29" s="4">
        <v>3</v>
      </c>
    </row>
    <row r="30" spans="1:32" s="4" customFormat="1" ht="15.75" customHeight="1">
      <c r="A30" s="4" t="s">
        <v>14</v>
      </c>
      <c r="B30" s="4" t="s">
        <v>59</v>
      </c>
      <c r="C30" s="5">
        <v>8683</v>
      </c>
      <c r="D30" s="12">
        <v>0</v>
      </c>
      <c r="E30" s="12">
        <v>1</v>
      </c>
      <c r="F30" s="12">
        <v>0</v>
      </c>
      <c r="G30" s="11">
        <v>0</v>
      </c>
      <c r="H30" s="12">
        <v>0</v>
      </c>
      <c r="I30" s="12">
        <v>0</v>
      </c>
      <c r="J30" s="12">
        <v>0</v>
      </c>
      <c r="K30" s="12">
        <v>0</v>
      </c>
      <c r="L30" s="12">
        <v>2</v>
      </c>
      <c r="M30" s="12">
        <v>3</v>
      </c>
      <c r="N30" s="12">
        <v>5</v>
      </c>
      <c r="O30" s="12">
        <v>1</v>
      </c>
      <c r="P30" s="12">
        <v>2</v>
      </c>
      <c r="Q30" s="12">
        <v>1</v>
      </c>
      <c r="R30" s="12">
        <v>1</v>
      </c>
      <c r="S30" s="12">
        <v>9</v>
      </c>
      <c r="T30" s="12">
        <v>1</v>
      </c>
      <c r="U30" s="12">
        <v>2</v>
      </c>
      <c r="V30" s="12">
        <v>4</v>
      </c>
      <c r="W30" s="12">
        <v>6</v>
      </c>
      <c r="X30" s="12">
        <v>2</v>
      </c>
      <c r="Y30" s="12">
        <v>1</v>
      </c>
      <c r="Z30" s="12">
        <v>1</v>
      </c>
      <c r="AA30" s="12">
        <v>6</v>
      </c>
      <c r="AB30" s="12">
        <v>4</v>
      </c>
      <c r="AC30" s="4">
        <v>3</v>
      </c>
      <c r="AD30" s="4">
        <v>7</v>
      </c>
      <c r="AE30" s="4">
        <v>5</v>
      </c>
      <c r="AF30" s="4">
        <v>4</v>
      </c>
    </row>
    <row r="31" spans="1:32" s="4" customFormat="1" ht="15.75" customHeight="1">
      <c r="A31" s="4" t="s">
        <v>60</v>
      </c>
      <c r="B31" s="4" t="s">
        <v>28</v>
      </c>
      <c r="C31" s="5">
        <v>8921</v>
      </c>
      <c r="D31" s="12">
        <v>0</v>
      </c>
      <c r="E31" s="12">
        <v>0</v>
      </c>
      <c r="F31" s="12">
        <v>0</v>
      </c>
      <c r="G31" s="11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</v>
      </c>
      <c r="O31" s="12">
        <v>1</v>
      </c>
      <c r="P31" s="12">
        <v>5</v>
      </c>
      <c r="Q31" s="12">
        <v>7</v>
      </c>
      <c r="R31" s="12">
        <v>10</v>
      </c>
      <c r="S31" s="12">
        <v>9</v>
      </c>
      <c r="T31" s="12">
        <v>21</v>
      </c>
      <c r="U31" s="12">
        <v>22</v>
      </c>
      <c r="V31" s="12">
        <v>41</v>
      </c>
      <c r="W31" s="12">
        <v>0</v>
      </c>
      <c r="X31" s="12">
        <v>35</v>
      </c>
      <c r="Y31" s="12">
        <v>16</v>
      </c>
      <c r="Z31" s="12">
        <v>15</v>
      </c>
      <c r="AA31" s="12">
        <v>13</v>
      </c>
      <c r="AB31" s="12">
        <v>12</v>
      </c>
      <c r="AC31" s="4">
        <v>5</v>
      </c>
      <c r="AD31" s="4">
        <v>2</v>
      </c>
      <c r="AE31" s="4">
        <v>3</v>
      </c>
      <c r="AF31" s="4">
        <v>6</v>
      </c>
    </row>
    <row r="32" spans="1:32" s="4" customFormat="1" ht="15.75" customHeight="1">
      <c r="A32" s="4" t="s">
        <v>61</v>
      </c>
      <c r="B32" s="4" t="s">
        <v>62</v>
      </c>
      <c r="C32" s="5">
        <v>9063</v>
      </c>
      <c r="D32" s="12">
        <v>0</v>
      </c>
      <c r="E32" s="12">
        <v>0</v>
      </c>
      <c r="F32" s="12">
        <v>0</v>
      </c>
      <c r="G32" s="11">
        <v>0</v>
      </c>
      <c r="H32" s="12">
        <v>0</v>
      </c>
      <c r="I32" s="12">
        <v>0</v>
      </c>
      <c r="J32" s="12">
        <v>1</v>
      </c>
      <c r="K32" s="12">
        <v>1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12">
        <v>0</v>
      </c>
      <c r="U32" s="12">
        <v>0</v>
      </c>
      <c r="V32" s="12">
        <v>0</v>
      </c>
      <c r="W32" s="12">
        <v>0</v>
      </c>
      <c r="X32" s="12">
        <v>0</v>
      </c>
      <c r="Y32" s="12">
        <v>0</v>
      </c>
      <c r="Z32" s="12">
        <v>0</v>
      </c>
      <c r="AA32" s="12">
        <v>0</v>
      </c>
      <c r="AB32" s="12">
        <v>0</v>
      </c>
      <c r="AC32" s="4">
        <v>0</v>
      </c>
      <c r="AD32" s="4">
        <v>0</v>
      </c>
      <c r="AE32" s="4">
        <v>0</v>
      </c>
      <c r="AF32" s="4">
        <v>0</v>
      </c>
    </row>
    <row r="33" spans="1:32" s="4" customFormat="1" ht="15.75" customHeight="1">
      <c r="A33" s="4" t="s">
        <v>63</v>
      </c>
      <c r="B33" s="4" t="s">
        <v>48</v>
      </c>
      <c r="C33" s="5">
        <v>10075</v>
      </c>
      <c r="D33" s="12">
        <v>0</v>
      </c>
      <c r="E33" s="12">
        <v>2</v>
      </c>
      <c r="F33" s="12">
        <v>0</v>
      </c>
      <c r="G33" s="11">
        <v>0</v>
      </c>
      <c r="H33" s="12">
        <v>0</v>
      </c>
      <c r="I33" s="12">
        <v>0</v>
      </c>
      <c r="J33" s="12">
        <v>0</v>
      </c>
      <c r="K33" s="12">
        <v>1</v>
      </c>
      <c r="L33" s="12">
        <v>1</v>
      </c>
      <c r="M33" s="12">
        <v>1</v>
      </c>
      <c r="N33" s="12">
        <v>1</v>
      </c>
      <c r="O33" s="12">
        <v>2</v>
      </c>
      <c r="P33" s="12">
        <v>1</v>
      </c>
      <c r="Q33" s="12">
        <v>1</v>
      </c>
      <c r="R33" s="12">
        <v>1</v>
      </c>
      <c r="S33" s="12">
        <v>1</v>
      </c>
      <c r="T33" s="12">
        <v>1</v>
      </c>
      <c r="U33" s="12">
        <v>0</v>
      </c>
      <c r="V33" s="12">
        <v>1</v>
      </c>
      <c r="W33" s="12">
        <v>0</v>
      </c>
      <c r="X33" s="12">
        <v>0</v>
      </c>
      <c r="Y33" s="12">
        <v>0</v>
      </c>
      <c r="Z33" s="12">
        <v>1</v>
      </c>
      <c r="AA33" s="12">
        <v>1</v>
      </c>
      <c r="AB33" s="12">
        <v>1</v>
      </c>
      <c r="AC33" s="4">
        <v>3</v>
      </c>
      <c r="AD33" s="4">
        <v>6</v>
      </c>
      <c r="AE33" s="4">
        <v>2</v>
      </c>
      <c r="AF33" s="4">
        <v>7</v>
      </c>
    </row>
    <row r="34" spans="1:32" s="4" customFormat="1" ht="15.75" customHeight="1">
      <c r="A34" s="4" t="s">
        <v>64</v>
      </c>
      <c r="B34" s="4" t="s">
        <v>65</v>
      </c>
      <c r="C34" s="5">
        <v>10688</v>
      </c>
      <c r="D34" s="12">
        <v>0</v>
      </c>
      <c r="E34" s="12">
        <v>0</v>
      </c>
      <c r="F34" s="12">
        <v>0</v>
      </c>
      <c r="G34" s="11">
        <v>0</v>
      </c>
      <c r="H34" s="12">
        <v>0</v>
      </c>
      <c r="I34" s="12">
        <v>0</v>
      </c>
      <c r="J34" s="12">
        <v>0</v>
      </c>
      <c r="K34" s="12">
        <v>1</v>
      </c>
      <c r="L34" s="12">
        <v>6</v>
      </c>
      <c r="M34" s="12">
        <v>1</v>
      </c>
      <c r="N34" s="12">
        <v>0</v>
      </c>
      <c r="O34" s="12">
        <v>0</v>
      </c>
      <c r="P34" s="12">
        <v>0</v>
      </c>
      <c r="Q34" s="12">
        <v>0</v>
      </c>
      <c r="R34" s="12">
        <v>1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1</v>
      </c>
      <c r="Z34" s="12">
        <v>1</v>
      </c>
      <c r="AA34" s="12">
        <v>0</v>
      </c>
      <c r="AB34" s="12">
        <v>0</v>
      </c>
      <c r="AC34" s="4">
        <v>0</v>
      </c>
      <c r="AD34" s="4">
        <v>0</v>
      </c>
      <c r="AE34" s="4">
        <v>1</v>
      </c>
      <c r="AF34" s="4">
        <v>4</v>
      </c>
    </row>
    <row r="35" spans="1:32" s="4" customFormat="1" ht="15.75" customHeight="1">
      <c r="A35" s="4" t="s">
        <v>66</v>
      </c>
      <c r="B35" s="4" t="s">
        <v>62</v>
      </c>
      <c r="C35" s="5">
        <v>12678</v>
      </c>
      <c r="D35" s="12">
        <v>0</v>
      </c>
      <c r="E35" s="12">
        <v>0</v>
      </c>
      <c r="F35" s="12">
        <v>0</v>
      </c>
      <c r="G35" s="11">
        <v>0</v>
      </c>
      <c r="H35" s="12">
        <v>0</v>
      </c>
      <c r="I35" s="12">
        <v>0</v>
      </c>
      <c r="J35" s="12">
        <v>0</v>
      </c>
      <c r="K35" s="12">
        <v>1</v>
      </c>
      <c r="L35" s="12">
        <v>0</v>
      </c>
      <c r="M35" s="12">
        <v>0</v>
      </c>
      <c r="N35" s="12">
        <v>0</v>
      </c>
      <c r="O35" s="12">
        <v>2</v>
      </c>
      <c r="P35" s="12">
        <v>4</v>
      </c>
      <c r="Q35" s="12">
        <v>0</v>
      </c>
      <c r="R35" s="12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1</v>
      </c>
      <c r="Y35" s="12">
        <v>0</v>
      </c>
      <c r="Z35" s="12">
        <v>0</v>
      </c>
      <c r="AA35" s="12">
        <v>1</v>
      </c>
      <c r="AB35" s="12">
        <v>3</v>
      </c>
      <c r="AC35" s="4">
        <v>1</v>
      </c>
      <c r="AD35" s="4">
        <v>0</v>
      </c>
      <c r="AE35" s="4">
        <v>0</v>
      </c>
      <c r="AF35" s="4">
        <v>0</v>
      </c>
    </row>
    <row r="36" spans="1:32" s="4" customFormat="1" ht="15.75" customHeight="1">
      <c r="A36" s="4" t="s">
        <v>67</v>
      </c>
      <c r="B36" s="4" t="s">
        <v>58</v>
      </c>
      <c r="C36" s="5">
        <v>12850</v>
      </c>
      <c r="D36" s="12">
        <v>0</v>
      </c>
      <c r="E36" s="12">
        <v>0</v>
      </c>
      <c r="F36" s="12">
        <v>0</v>
      </c>
      <c r="G36" s="11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1</v>
      </c>
      <c r="P36" s="12">
        <v>0</v>
      </c>
      <c r="Q36" s="12">
        <v>1</v>
      </c>
      <c r="R36" s="12">
        <v>0</v>
      </c>
      <c r="S36" s="12">
        <v>1</v>
      </c>
      <c r="T36" s="12">
        <v>0</v>
      </c>
      <c r="U36" s="12">
        <v>1</v>
      </c>
      <c r="V36" s="12">
        <v>1</v>
      </c>
      <c r="W36" s="12">
        <v>4</v>
      </c>
      <c r="X36" s="12">
        <v>0</v>
      </c>
      <c r="Y36" s="12">
        <v>0</v>
      </c>
      <c r="Z36" s="12">
        <v>0</v>
      </c>
      <c r="AA36" s="12">
        <v>0</v>
      </c>
      <c r="AB36" s="12">
        <v>2</v>
      </c>
      <c r="AC36" s="4">
        <v>1</v>
      </c>
      <c r="AD36" s="4">
        <v>1</v>
      </c>
      <c r="AE36" s="4">
        <v>3</v>
      </c>
      <c r="AF36" s="4">
        <v>4</v>
      </c>
    </row>
    <row r="37" spans="1:32" s="4" customFormat="1" ht="15.75" customHeight="1">
      <c r="A37" s="4" t="s">
        <v>68</v>
      </c>
      <c r="B37" s="4" t="s">
        <v>28</v>
      </c>
      <c r="C37" s="5">
        <v>12859</v>
      </c>
      <c r="D37" s="12">
        <v>0</v>
      </c>
      <c r="E37" s="12">
        <v>0</v>
      </c>
      <c r="F37" s="12">
        <v>0</v>
      </c>
      <c r="G37" s="11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2">
        <v>0</v>
      </c>
      <c r="O37" s="12">
        <v>0</v>
      </c>
      <c r="P37" s="12">
        <v>1</v>
      </c>
      <c r="Q37" s="12">
        <v>0</v>
      </c>
      <c r="R37" s="12">
        <v>0</v>
      </c>
      <c r="S37" s="12">
        <v>0</v>
      </c>
      <c r="T37" s="12">
        <v>0</v>
      </c>
      <c r="U37" s="12">
        <v>0</v>
      </c>
      <c r="V37" s="12">
        <v>0</v>
      </c>
      <c r="W37" s="12">
        <v>1</v>
      </c>
      <c r="X37" s="12">
        <v>0</v>
      </c>
      <c r="Y37" s="12">
        <v>0</v>
      </c>
      <c r="Z37" s="12">
        <v>0</v>
      </c>
      <c r="AA37" s="12">
        <v>1</v>
      </c>
      <c r="AB37" s="12">
        <v>0</v>
      </c>
      <c r="AC37" s="4">
        <v>1</v>
      </c>
      <c r="AD37" s="4">
        <v>0</v>
      </c>
      <c r="AE37" s="4">
        <v>0</v>
      </c>
      <c r="AF37" s="4">
        <v>0</v>
      </c>
    </row>
    <row r="38" spans="1:32" s="4" customFormat="1" ht="15.75" customHeight="1">
      <c r="A38" s="4" t="s">
        <v>69</v>
      </c>
      <c r="B38" s="4" t="s">
        <v>58</v>
      </c>
      <c r="C38" s="5">
        <v>12997</v>
      </c>
      <c r="D38" s="12">
        <v>0</v>
      </c>
      <c r="E38" s="12">
        <v>0</v>
      </c>
      <c r="F38" s="12">
        <v>0</v>
      </c>
      <c r="G38" s="11">
        <v>0</v>
      </c>
      <c r="H38" s="12">
        <v>0</v>
      </c>
      <c r="I38" s="12">
        <v>3</v>
      </c>
      <c r="J38" s="12">
        <v>0</v>
      </c>
      <c r="K38" s="12">
        <v>0</v>
      </c>
      <c r="L38" s="12">
        <v>0</v>
      </c>
      <c r="M38" s="12">
        <v>0</v>
      </c>
      <c r="N38" s="12">
        <v>1</v>
      </c>
      <c r="O38" s="12">
        <v>3</v>
      </c>
      <c r="P38" s="12">
        <v>1</v>
      </c>
      <c r="Q38" s="12">
        <v>2</v>
      </c>
      <c r="R38" s="12">
        <v>1</v>
      </c>
      <c r="S38" s="12">
        <v>3</v>
      </c>
      <c r="T38" s="12">
        <v>2</v>
      </c>
      <c r="U38" s="12">
        <v>2</v>
      </c>
      <c r="V38" s="12">
        <v>4</v>
      </c>
      <c r="W38" s="12">
        <v>8</v>
      </c>
      <c r="X38" s="12">
        <v>6</v>
      </c>
      <c r="Y38" s="12">
        <v>3</v>
      </c>
      <c r="Z38" s="12">
        <v>15</v>
      </c>
      <c r="AA38" s="12">
        <v>12</v>
      </c>
      <c r="AB38" s="12">
        <v>10</v>
      </c>
      <c r="AC38" s="4">
        <v>15</v>
      </c>
      <c r="AD38" s="4">
        <v>17</v>
      </c>
      <c r="AE38" s="4">
        <v>19</v>
      </c>
      <c r="AF38" s="4">
        <v>21</v>
      </c>
    </row>
    <row r="39" spans="1:32" s="4" customFormat="1" ht="15.75" customHeight="1">
      <c r="A39" s="4" t="s">
        <v>70</v>
      </c>
      <c r="B39" s="4" t="s">
        <v>43</v>
      </c>
      <c r="C39" s="5">
        <v>13219</v>
      </c>
      <c r="D39" s="12">
        <v>0</v>
      </c>
      <c r="E39" s="12">
        <v>0</v>
      </c>
      <c r="F39" s="12">
        <v>0</v>
      </c>
      <c r="G39" s="11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2">
        <v>1</v>
      </c>
      <c r="O39" s="12">
        <v>0</v>
      </c>
      <c r="P39" s="12">
        <v>0</v>
      </c>
      <c r="Q39" s="12">
        <v>0</v>
      </c>
      <c r="R39" s="12">
        <v>0</v>
      </c>
      <c r="S39" s="12">
        <v>0</v>
      </c>
      <c r="T39" s="12">
        <v>0</v>
      </c>
      <c r="U39" s="12">
        <v>0</v>
      </c>
      <c r="V39" s="12">
        <v>0</v>
      </c>
      <c r="W39" s="12">
        <v>1</v>
      </c>
      <c r="X39" s="12">
        <v>1</v>
      </c>
      <c r="Y39" s="12">
        <v>1</v>
      </c>
      <c r="Z39" s="12">
        <v>0</v>
      </c>
      <c r="AA39" s="12">
        <v>0</v>
      </c>
      <c r="AB39" s="12">
        <v>0</v>
      </c>
      <c r="AC39" s="4">
        <v>0</v>
      </c>
      <c r="AD39" s="4">
        <v>0</v>
      </c>
      <c r="AE39" s="4">
        <v>0</v>
      </c>
      <c r="AF39" s="4">
        <v>0</v>
      </c>
    </row>
    <row r="40" spans="1:32" s="4" customFormat="1" ht="15.75" customHeight="1">
      <c r="A40" s="13" t="s">
        <v>71</v>
      </c>
      <c r="B40" s="4" t="s">
        <v>48</v>
      </c>
      <c r="C40" s="5">
        <v>13295</v>
      </c>
      <c r="D40" s="12">
        <v>0</v>
      </c>
      <c r="E40" s="12">
        <v>0</v>
      </c>
      <c r="F40" s="12">
        <v>0</v>
      </c>
      <c r="G40" s="11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4">
        <v>1</v>
      </c>
      <c r="AD40" s="4">
        <v>1</v>
      </c>
      <c r="AE40" s="4">
        <v>0</v>
      </c>
      <c r="AF40" s="4">
        <v>0</v>
      </c>
    </row>
    <row r="41" spans="1:32" s="4" customFormat="1" ht="15.75" customHeight="1">
      <c r="A41" s="4" t="s">
        <v>72</v>
      </c>
      <c r="B41" s="4" t="s">
        <v>73</v>
      </c>
      <c r="C41" s="5">
        <v>13437</v>
      </c>
      <c r="D41" s="12">
        <v>0</v>
      </c>
      <c r="E41" s="12">
        <v>0</v>
      </c>
      <c r="F41" s="12">
        <v>0</v>
      </c>
      <c r="G41" s="11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2">
        <v>0</v>
      </c>
      <c r="O41" s="12">
        <v>0</v>
      </c>
      <c r="P41" s="12">
        <v>0</v>
      </c>
      <c r="Q41" s="12">
        <v>0</v>
      </c>
      <c r="R41" s="12">
        <v>0</v>
      </c>
      <c r="S41" s="12">
        <v>0</v>
      </c>
      <c r="T41" s="12">
        <v>0</v>
      </c>
      <c r="U41" s="12">
        <v>1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4">
        <v>0</v>
      </c>
      <c r="AD41" s="4">
        <v>0</v>
      </c>
      <c r="AE41" s="4">
        <v>0</v>
      </c>
      <c r="AF41" s="4">
        <v>1</v>
      </c>
    </row>
    <row r="42" spans="1:32" s="4" customFormat="1" ht="15.75" customHeight="1">
      <c r="A42" s="4" t="s">
        <v>74</v>
      </c>
      <c r="B42" s="4" t="s">
        <v>62</v>
      </c>
      <c r="C42" s="5">
        <v>13503</v>
      </c>
      <c r="D42" s="12">
        <v>0</v>
      </c>
      <c r="E42" s="12">
        <v>0</v>
      </c>
      <c r="F42" s="12">
        <v>0</v>
      </c>
      <c r="G42" s="11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1</v>
      </c>
      <c r="Y42" s="12">
        <v>0</v>
      </c>
      <c r="Z42" s="12">
        <v>1</v>
      </c>
      <c r="AA42" s="12">
        <v>2</v>
      </c>
      <c r="AB42" s="12">
        <v>0</v>
      </c>
      <c r="AC42" s="4">
        <v>0</v>
      </c>
      <c r="AD42" s="4">
        <v>0</v>
      </c>
      <c r="AE42" s="4">
        <v>0</v>
      </c>
      <c r="AF42" s="4">
        <v>0</v>
      </c>
    </row>
    <row r="43" spans="1:32" s="4" customFormat="1" ht="15.75" customHeight="1">
      <c r="A43" s="4" t="s">
        <v>75</v>
      </c>
      <c r="B43" s="4" t="s">
        <v>62</v>
      </c>
      <c r="C43" s="5">
        <v>13504</v>
      </c>
      <c r="D43" s="12">
        <v>0</v>
      </c>
      <c r="E43" s="12">
        <v>0</v>
      </c>
      <c r="F43" s="12">
        <v>0</v>
      </c>
      <c r="G43" s="11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2">
        <v>3</v>
      </c>
      <c r="O43" s="12">
        <v>5</v>
      </c>
      <c r="P43" s="12">
        <v>0</v>
      </c>
      <c r="Q43" s="12">
        <v>0</v>
      </c>
      <c r="R43" s="12">
        <v>0</v>
      </c>
      <c r="S43" s="12">
        <v>1</v>
      </c>
      <c r="T43" s="12">
        <v>1</v>
      </c>
      <c r="U43" s="12">
        <v>2</v>
      </c>
      <c r="V43" s="12">
        <v>3</v>
      </c>
      <c r="W43" s="12">
        <v>3</v>
      </c>
      <c r="X43" s="12">
        <v>2</v>
      </c>
      <c r="Y43" s="12">
        <v>4</v>
      </c>
      <c r="Z43" s="12">
        <v>6</v>
      </c>
      <c r="AA43" s="12">
        <v>8</v>
      </c>
      <c r="AB43" s="12">
        <v>5</v>
      </c>
      <c r="AC43" s="4">
        <v>11</v>
      </c>
      <c r="AD43" s="4">
        <v>12</v>
      </c>
      <c r="AE43" s="4">
        <v>11</v>
      </c>
      <c r="AF43" s="4">
        <v>9</v>
      </c>
    </row>
    <row r="44" spans="1:32" s="4" customFormat="1" ht="15.75" customHeight="1">
      <c r="A44" s="4" t="s">
        <v>76</v>
      </c>
      <c r="B44" s="4" t="s">
        <v>48</v>
      </c>
      <c r="C44" s="5">
        <v>13619</v>
      </c>
      <c r="D44" s="12">
        <v>0</v>
      </c>
      <c r="E44" s="12">
        <v>0</v>
      </c>
      <c r="F44" s="12">
        <v>0</v>
      </c>
      <c r="G44" s="11">
        <v>0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1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12">
        <v>0</v>
      </c>
      <c r="U44" s="12">
        <v>0</v>
      </c>
      <c r="V44" s="12">
        <v>0</v>
      </c>
      <c r="W44" s="12">
        <v>0</v>
      </c>
      <c r="X44" s="12">
        <v>0</v>
      </c>
      <c r="Y44" s="12">
        <v>0</v>
      </c>
      <c r="Z44" s="12">
        <v>0</v>
      </c>
      <c r="AA44" s="12">
        <v>1</v>
      </c>
      <c r="AB44" s="12">
        <v>0</v>
      </c>
      <c r="AC44" s="4">
        <v>0</v>
      </c>
      <c r="AD44" s="4">
        <v>0</v>
      </c>
      <c r="AE44" s="4">
        <v>0</v>
      </c>
      <c r="AF44" s="4">
        <v>0</v>
      </c>
    </row>
    <row r="45" spans="1:32" s="4" customFormat="1" ht="15.75" customHeight="1">
      <c r="A45" s="4" t="s">
        <v>77</v>
      </c>
      <c r="B45" s="4" t="s">
        <v>78</v>
      </c>
      <c r="C45" s="5">
        <v>17406</v>
      </c>
      <c r="D45" s="12">
        <v>0</v>
      </c>
      <c r="E45" s="12">
        <v>0</v>
      </c>
      <c r="F45" s="12">
        <v>0</v>
      </c>
      <c r="G45" s="11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1</v>
      </c>
      <c r="O45" s="12">
        <v>7</v>
      </c>
      <c r="P45" s="12">
        <v>5</v>
      </c>
      <c r="Q45" s="12">
        <v>4</v>
      </c>
      <c r="R45" s="12">
        <v>2</v>
      </c>
      <c r="S45" s="12">
        <v>5</v>
      </c>
      <c r="T45" s="12">
        <v>3</v>
      </c>
      <c r="U45" s="12">
        <v>2</v>
      </c>
      <c r="V45" s="12">
        <v>0</v>
      </c>
      <c r="W45" s="12">
        <v>0</v>
      </c>
      <c r="X45" s="12">
        <v>1</v>
      </c>
      <c r="Y45" s="12">
        <v>3</v>
      </c>
      <c r="Z45" s="12">
        <v>3</v>
      </c>
      <c r="AA45" s="12">
        <v>4</v>
      </c>
      <c r="AB45" s="12">
        <v>0</v>
      </c>
      <c r="AC45" s="4">
        <v>2</v>
      </c>
      <c r="AD45" s="4">
        <v>12</v>
      </c>
      <c r="AE45" s="4">
        <v>8</v>
      </c>
      <c r="AF45" s="4">
        <v>7</v>
      </c>
    </row>
    <row r="46" spans="1:32" s="4" customFormat="1" ht="15.75" customHeight="1">
      <c r="A46" s="4" t="s">
        <v>79</v>
      </c>
      <c r="B46" s="4" t="s">
        <v>43</v>
      </c>
      <c r="C46" s="5">
        <v>17460</v>
      </c>
      <c r="D46" s="12">
        <v>0</v>
      </c>
      <c r="E46" s="12">
        <v>0</v>
      </c>
      <c r="F46" s="12">
        <v>0</v>
      </c>
      <c r="G46" s="11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2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4">
        <v>1</v>
      </c>
      <c r="AD46" s="4">
        <v>0</v>
      </c>
      <c r="AE46" s="4">
        <v>0</v>
      </c>
      <c r="AF46" s="4">
        <v>0</v>
      </c>
    </row>
    <row r="47" spans="1:32" s="4" customFormat="1" ht="15.75" customHeight="1">
      <c r="A47" s="4" t="s">
        <v>80</v>
      </c>
      <c r="B47" s="4" t="s">
        <v>48</v>
      </c>
      <c r="C47" s="5">
        <v>17473</v>
      </c>
      <c r="D47" s="12">
        <v>0</v>
      </c>
      <c r="E47" s="12">
        <v>0</v>
      </c>
      <c r="F47" s="12">
        <v>0</v>
      </c>
      <c r="G47" s="11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2">
        <v>2</v>
      </c>
      <c r="O47" s="12">
        <v>2</v>
      </c>
      <c r="P47" s="12">
        <v>2</v>
      </c>
      <c r="Q47" s="12">
        <v>0</v>
      </c>
      <c r="R47" s="12">
        <v>3</v>
      </c>
      <c r="S47" s="12">
        <v>2</v>
      </c>
      <c r="T47" s="12">
        <v>1</v>
      </c>
      <c r="U47" s="12">
        <v>6</v>
      </c>
      <c r="V47" s="12">
        <v>0</v>
      </c>
      <c r="W47" s="12">
        <v>19</v>
      </c>
      <c r="X47" s="12">
        <v>33</v>
      </c>
      <c r="Y47" s="12">
        <v>29</v>
      </c>
      <c r="Z47" s="12">
        <v>27</v>
      </c>
      <c r="AA47" s="12">
        <v>28</v>
      </c>
      <c r="AB47" s="12">
        <v>0</v>
      </c>
      <c r="AC47" s="4">
        <v>31</v>
      </c>
      <c r="AD47" s="4">
        <v>28</v>
      </c>
      <c r="AE47" s="4">
        <v>21</v>
      </c>
      <c r="AF47" s="4">
        <v>20</v>
      </c>
    </row>
    <row r="48" spans="1:32" s="4" customFormat="1" ht="15.75" customHeight="1">
      <c r="A48" s="4" t="s">
        <v>81</v>
      </c>
      <c r="B48" s="4" t="s">
        <v>78</v>
      </c>
      <c r="C48" s="5">
        <v>17548</v>
      </c>
      <c r="D48" s="12">
        <v>0</v>
      </c>
      <c r="E48" s="12">
        <v>0</v>
      </c>
      <c r="F48" s="12">
        <v>0</v>
      </c>
      <c r="G48" s="11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1</v>
      </c>
      <c r="R48" s="12">
        <v>0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4">
        <v>0</v>
      </c>
      <c r="AD48" s="4">
        <v>0</v>
      </c>
      <c r="AE48" s="4">
        <v>0</v>
      </c>
      <c r="AF48" s="4">
        <v>0</v>
      </c>
    </row>
    <row r="49" spans="1:32" s="4" customFormat="1" ht="15.75" customHeight="1">
      <c r="A49" s="4" t="s">
        <v>82</v>
      </c>
      <c r="B49" s="4" t="s">
        <v>62</v>
      </c>
      <c r="C49" s="5">
        <v>17649</v>
      </c>
      <c r="D49" s="12">
        <v>0</v>
      </c>
      <c r="E49" s="12">
        <v>0</v>
      </c>
      <c r="F49" s="12">
        <v>0</v>
      </c>
      <c r="G49" s="11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2">
        <v>0</v>
      </c>
      <c r="O49" s="12">
        <v>0</v>
      </c>
      <c r="P49" s="12">
        <v>0</v>
      </c>
      <c r="Q49" s="12">
        <v>0</v>
      </c>
      <c r="R49" s="12">
        <v>0</v>
      </c>
      <c r="S49" s="12">
        <v>0</v>
      </c>
      <c r="T49" s="12">
        <v>3</v>
      </c>
      <c r="U49" s="12">
        <v>0</v>
      </c>
      <c r="V49" s="12">
        <v>0</v>
      </c>
      <c r="W49" s="12">
        <v>1</v>
      </c>
      <c r="X49" s="12">
        <v>1</v>
      </c>
      <c r="Y49" s="12">
        <v>1</v>
      </c>
      <c r="Z49" s="12">
        <v>0</v>
      </c>
      <c r="AA49" s="12">
        <v>1</v>
      </c>
      <c r="AB49" s="12">
        <v>1</v>
      </c>
      <c r="AC49" s="4">
        <v>2</v>
      </c>
      <c r="AD49" s="4">
        <v>8</v>
      </c>
      <c r="AE49" s="4">
        <v>8</v>
      </c>
      <c r="AF49" s="4">
        <v>5</v>
      </c>
    </row>
    <row r="50" spans="1:32" s="4" customFormat="1" ht="15.75" customHeight="1">
      <c r="A50" s="4" t="s">
        <v>83</v>
      </c>
      <c r="B50" s="4" t="s">
        <v>73</v>
      </c>
      <c r="C50" s="5">
        <v>17758</v>
      </c>
      <c r="D50" s="12">
        <v>0</v>
      </c>
      <c r="E50" s="12">
        <v>0</v>
      </c>
      <c r="F50" s="12">
        <v>0</v>
      </c>
      <c r="G50" s="11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1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1</v>
      </c>
      <c r="V50" s="12">
        <v>0</v>
      </c>
      <c r="W50" s="12">
        <v>2</v>
      </c>
      <c r="X50" s="12">
        <v>0</v>
      </c>
      <c r="Y50" s="12">
        <v>1</v>
      </c>
      <c r="Z50" s="12">
        <v>1</v>
      </c>
      <c r="AA50" s="12">
        <v>0</v>
      </c>
      <c r="AB50" s="12">
        <v>0</v>
      </c>
      <c r="AC50" s="4">
        <v>0</v>
      </c>
      <c r="AD50" s="4">
        <v>2</v>
      </c>
      <c r="AE50" s="4">
        <v>1</v>
      </c>
      <c r="AF50" s="4">
        <v>1</v>
      </c>
    </row>
    <row r="51" spans="1:32" s="4" customFormat="1" ht="15.75" customHeight="1">
      <c r="A51" s="4" t="s">
        <v>84</v>
      </c>
      <c r="B51" s="4" t="s">
        <v>78</v>
      </c>
      <c r="C51" s="5">
        <v>17793</v>
      </c>
      <c r="D51" s="12">
        <v>0</v>
      </c>
      <c r="E51" s="12">
        <v>0</v>
      </c>
      <c r="F51" s="12">
        <v>0</v>
      </c>
      <c r="G51" s="11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2">
        <v>0</v>
      </c>
      <c r="O51" s="12">
        <v>0</v>
      </c>
      <c r="P51" s="12">
        <v>0</v>
      </c>
      <c r="Q51" s="12">
        <v>0</v>
      </c>
      <c r="R51" s="12">
        <v>0</v>
      </c>
      <c r="S51" s="12">
        <v>0</v>
      </c>
      <c r="T51" s="12">
        <v>0</v>
      </c>
      <c r="U51" s="12">
        <v>0</v>
      </c>
      <c r="V51" s="12">
        <v>0</v>
      </c>
      <c r="W51" s="12">
        <v>1</v>
      </c>
      <c r="X51" s="12">
        <v>0</v>
      </c>
      <c r="Y51" s="12">
        <v>0</v>
      </c>
      <c r="Z51" s="12">
        <v>1</v>
      </c>
      <c r="AA51" s="12">
        <v>0</v>
      </c>
      <c r="AB51" s="12">
        <v>0</v>
      </c>
      <c r="AC51" s="4">
        <v>0</v>
      </c>
      <c r="AD51" s="4">
        <v>0</v>
      </c>
      <c r="AE51" s="4">
        <v>0</v>
      </c>
      <c r="AF51" s="4">
        <v>1</v>
      </c>
    </row>
    <row r="52" spans="1:32" s="4" customFormat="1" ht="15.75" customHeight="1">
      <c r="A52" s="4" t="s">
        <v>85</v>
      </c>
      <c r="B52" s="4" t="s">
        <v>78</v>
      </c>
      <c r="C52" s="5">
        <v>17815</v>
      </c>
      <c r="D52" s="12">
        <v>0</v>
      </c>
      <c r="E52" s="12">
        <v>0</v>
      </c>
      <c r="F52" s="12">
        <v>0</v>
      </c>
      <c r="G52" s="11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2</v>
      </c>
      <c r="P52" s="12">
        <v>0</v>
      </c>
      <c r="Q52" s="12">
        <v>0</v>
      </c>
      <c r="R52" s="12">
        <v>0</v>
      </c>
      <c r="S52" s="12">
        <v>0</v>
      </c>
      <c r="T52" s="12">
        <v>1</v>
      </c>
      <c r="U52" s="12">
        <v>0</v>
      </c>
      <c r="V52" s="12">
        <v>1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4">
        <v>0</v>
      </c>
      <c r="AD52" s="4">
        <v>0</v>
      </c>
      <c r="AE52" s="4">
        <v>0</v>
      </c>
      <c r="AF52" s="4">
        <v>0</v>
      </c>
    </row>
    <row r="53" spans="1:32" s="4" customFormat="1" ht="15.75" customHeight="1">
      <c r="A53" s="4" t="s">
        <v>86</v>
      </c>
      <c r="B53" s="4" t="s">
        <v>62</v>
      </c>
      <c r="C53" s="5">
        <v>17841</v>
      </c>
      <c r="D53" s="12">
        <v>0</v>
      </c>
      <c r="E53" s="12">
        <v>0</v>
      </c>
      <c r="F53" s="12">
        <v>0</v>
      </c>
      <c r="G53" s="11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1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4">
        <v>0</v>
      </c>
      <c r="AD53" s="4">
        <v>0</v>
      </c>
      <c r="AE53" s="4">
        <v>0</v>
      </c>
      <c r="AF53" s="4">
        <v>0</v>
      </c>
    </row>
    <row r="54" spans="1:32" s="4" customFormat="1" ht="15.75" customHeight="1">
      <c r="A54" s="4" t="s">
        <v>87</v>
      </c>
      <c r="B54" s="4" t="s">
        <v>88</v>
      </c>
      <c r="C54" s="5">
        <v>17879</v>
      </c>
      <c r="D54" s="12">
        <v>0</v>
      </c>
      <c r="E54" s="12">
        <v>0</v>
      </c>
      <c r="F54" s="12">
        <v>0</v>
      </c>
      <c r="G54" s="11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2</v>
      </c>
      <c r="Q54" s="12">
        <v>2</v>
      </c>
      <c r="R54" s="12">
        <v>1</v>
      </c>
      <c r="S54" s="12">
        <v>1</v>
      </c>
      <c r="T54" s="12">
        <v>1</v>
      </c>
      <c r="U54" s="12">
        <v>1</v>
      </c>
      <c r="V54" s="12">
        <v>0</v>
      </c>
      <c r="W54" s="12">
        <v>1</v>
      </c>
      <c r="X54" s="12">
        <v>1</v>
      </c>
      <c r="Y54" s="12">
        <v>1</v>
      </c>
      <c r="Z54" s="12">
        <v>0</v>
      </c>
      <c r="AA54" s="12">
        <v>0</v>
      </c>
      <c r="AB54" s="12">
        <v>0</v>
      </c>
      <c r="AC54" s="4">
        <v>0</v>
      </c>
      <c r="AD54" s="4">
        <v>0</v>
      </c>
      <c r="AE54" s="4">
        <v>0</v>
      </c>
      <c r="AF54" s="4">
        <v>0</v>
      </c>
    </row>
    <row r="55" spans="1:32" s="4" customFormat="1" ht="15.75" customHeight="1">
      <c r="A55" s="4" t="s">
        <v>89</v>
      </c>
      <c r="B55" s="4" t="s">
        <v>65</v>
      </c>
      <c r="C55" s="5">
        <v>17879</v>
      </c>
      <c r="D55" s="12">
        <v>0</v>
      </c>
      <c r="E55" s="12">
        <v>0</v>
      </c>
      <c r="F55" s="12">
        <v>0</v>
      </c>
      <c r="G55" s="11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2">
        <v>0</v>
      </c>
      <c r="O55" s="12">
        <v>0</v>
      </c>
      <c r="P55" s="12">
        <v>0</v>
      </c>
      <c r="Q55" s="12">
        <v>1</v>
      </c>
      <c r="R55" s="12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4">
        <v>1</v>
      </c>
      <c r="AD55" s="4">
        <v>2</v>
      </c>
      <c r="AE55" s="4">
        <v>1</v>
      </c>
      <c r="AF55" s="4">
        <v>0</v>
      </c>
    </row>
    <row r="56" spans="1:32" s="4" customFormat="1" ht="15.75" customHeight="1">
      <c r="A56" s="4" t="s">
        <v>90</v>
      </c>
      <c r="B56" s="4" t="s">
        <v>73</v>
      </c>
      <c r="C56" s="5">
        <v>17890</v>
      </c>
      <c r="D56" s="12">
        <v>0</v>
      </c>
      <c r="E56" s="12">
        <v>0</v>
      </c>
      <c r="F56" s="12">
        <v>0</v>
      </c>
      <c r="G56" s="11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1</v>
      </c>
      <c r="O56" s="12">
        <v>2</v>
      </c>
      <c r="P56" s="12">
        <v>0</v>
      </c>
      <c r="Q56" s="12">
        <v>0</v>
      </c>
      <c r="R56" s="12">
        <v>3</v>
      </c>
      <c r="S56" s="12">
        <v>0</v>
      </c>
      <c r="T56" s="12">
        <v>0</v>
      </c>
      <c r="U56" s="12">
        <v>1</v>
      </c>
      <c r="V56" s="12">
        <v>0</v>
      </c>
      <c r="W56" s="12">
        <v>0</v>
      </c>
      <c r="X56" s="12">
        <v>0</v>
      </c>
      <c r="Y56" s="12">
        <v>0</v>
      </c>
      <c r="Z56" s="12">
        <v>2</v>
      </c>
      <c r="AA56" s="12">
        <v>2</v>
      </c>
      <c r="AB56" s="12">
        <v>1</v>
      </c>
      <c r="AC56" s="4">
        <v>0</v>
      </c>
      <c r="AD56" s="4">
        <v>4</v>
      </c>
      <c r="AE56" s="4">
        <v>1</v>
      </c>
      <c r="AF56" s="4">
        <v>0</v>
      </c>
    </row>
    <row r="57" spans="1:32" s="4" customFormat="1" ht="15.75" customHeight="1">
      <c r="A57" s="4" t="s">
        <v>91</v>
      </c>
      <c r="B57" s="4" t="s">
        <v>65</v>
      </c>
      <c r="C57" s="5">
        <v>18290</v>
      </c>
      <c r="D57" s="12">
        <v>0</v>
      </c>
      <c r="E57" s="12">
        <v>0</v>
      </c>
      <c r="F57" s="12">
        <v>0</v>
      </c>
      <c r="G57" s="11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2">
        <v>0</v>
      </c>
      <c r="O57" s="12">
        <v>0</v>
      </c>
      <c r="P57" s="12">
        <v>0</v>
      </c>
      <c r="Q57" s="12">
        <v>0</v>
      </c>
      <c r="R57" s="12">
        <v>0</v>
      </c>
      <c r="S57" s="12">
        <v>0</v>
      </c>
      <c r="T57" s="12">
        <v>0</v>
      </c>
      <c r="U57" s="12">
        <v>1</v>
      </c>
      <c r="V57" s="12">
        <v>0</v>
      </c>
      <c r="W57" s="12">
        <v>1</v>
      </c>
      <c r="X57" s="12">
        <v>1</v>
      </c>
      <c r="Y57" s="12">
        <v>1</v>
      </c>
      <c r="Z57" s="12">
        <v>2</v>
      </c>
      <c r="AA57" s="12">
        <v>3</v>
      </c>
      <c r="AB57" s="12">
        <v>8</v>
      </c>
      <c r="AC57" s="4">
        <v>4</v>
      </c>
      <c r="AD57" s="4">
        <v>3</v>
      </c>
      <c r="AE57" s="4">
        <v>6</v>
      </c>
      <c r="AF57" s="4">
        <v>2</v>
      </c>
    </row>
    <row r="58" spans="1:32" s="4" customFormat="1" ht="15.75" customHeight="1">
      <c r="A58" s="4" t="s">
        <v>92</v>
      </c>
      <c r="B58" s="4" t="s">
        <v>48</v>
      </c>
      <c r="C58" s="5">
        <v>18742</v>
      </c>
      <c r="D58" s="12">
        <v>0</v>
      </c>
      <c r="E58" s="12">
        <v>0</v>
      </c>
      <c r="F58" s="12">
        <v>0</v>
      </c>
      <c r="G58" s="11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1</v>
      </c>
      <c r="AC58" s="4">
        <v>0</v>
      </c>
      <c r="AD58" s="4">
        <v>1</v>
      </c>
      <c r="AE58" s="4">
        <v>0</v>
      </c>
      <c r="AF58" s="4">
        <v>6</v>
      </c>
    </row>
    <row r="59" spans="1:32" s="4" customFormat="1" ht="15.75" customHeight="1">
      <c r="A59" s="4" t="s">
        <v>93</v>
      </c>
      <c r="B59" s="4" t="s">
        <v>43</v>
      </c>
      <c r="C59" s="5">
        <v>18743</v>
      </c>
      <c r="D59" s="12">
        <v>0</v>
      </c>
      <c r="E59" s="12">
        <v>0</v>
      </c>
      <c r="F59" s="12">
        <v>0</v>
      </c>
      <c r="G59" s="11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2">
        <v>0</v>
      </c>
      <c r="O59" s="12">
        <v>0</v>
      </c>
      <c r="P59" s="12">
        <v>0</v>
      </c>
      <c r="Q59" s="12">
        <v>0</v>
      </c>
      <c r="R59" s="12">
        <v>1</v>
      </c>
      <c r="S59" s="12">
        <v>0</v>
      </c>
      <c r="T59" s="12">
        <v>1</v>
      </c>
      <c r="U59" s="12">
        <v>0</v>
      </c>
      <c r="V59" s="12">
        <v>0</v>
      </c>
      <c r="W59" s="12">
        <v>2</v>
      </c>
      <c r="X59" s="12">
        <v>0</v>
      </c>
      <c r="Y59" s="12">
        <v>4</v>
      </c>
      <c r="Z59" s="12">
        <v>6</v>
      </c>
      <c r="AA59" s="12">
        <v>3</v>
      </c>
      <c r="AB59" s="12">
        <v>2</v>
      </c>
      <c r="AC59" s="4">
        <v>4</v>
      </c>
      <c r="AD59" s="4">
        <v>0</v>
      </c>
      <c r="AE59" s="4">
        <v>1</v>
      </c>
      <c r="AF59" s="4">
        <v>2</v>
      </c>
    </row>
    <row r="60" spans="1:32" s="4" customFormat="1" ht="15.75" customHeight="1">
      <c r="A60" s="4" t="s">
        <v>94</v>
      </c>
      <c r="B60" s="4" t="s">
        <v>73</v>
      </c>
      <c r="C60" s="5">
        <v>19165</v>
      </c>
      <c r="D60" s="12">
        <v>0</v>
      </c>
      <c r="E60" s="12">
        <v>0</v>
      </c>
      <c r="F60" s="12">
        <v>0</v>
      </c>
      <c r="G60" s="11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1</v>
      </c>
      <c r="Q60" s="12">
        <v>0</v>
      </c>
      <c r="R60" s="12">
        <v>1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</v>
      </c>
      <c r="Z60" s="12">
        <v>1</v>
      </c>
      <c r="AA60" s="12">
        <v>2</v>
      </c>
      <c r="AB60" s="12">
        <v>2</v>
      </c>
      <c r="AC60" s="4">
        <v>2</v>
      </c>
      <c r="AD60" s="4">
        <v>1</v>
      </c>
      <c r="AE60" s="4">
        <v>2</v>
      </c>
      <c r="AF60" s="4">
        <v>2</v>
      </c>
    </row>
    <row r="61" spans="1:32" s="4" customFormat="1" ht="15.75" customHeight="1">
      <c r="A61" s="4" t="s">
        <v>95</v>
      </c>
      <c r="B61" s="4" t="s">
        <v>43</v>
      </c>
      <c r="C61" s="5">
        <v>19320</v>
      </c>
      <c r="D61" s="12">
        <v>0</v>
      </c>
      <c r="E61" s="12">
        <v>0</v>
      </c>
      <c r="F61" s="12">
        <v>0</v>
      </c>
      <c r="G61" s="11">
        <v>0</v>
      </c>
      <c r="H61" s="12">
        <v>0</v>
      </c>
      <c r="I61" s="12">
        <v>0</v>
      </c>
      <c r="J61" s="12">
        <v>0</v>
      </c>
      <c r="K61" s="12">
        <v>0</v>
      </c>
      <c r="L61" s="12">
        <v>0</v>
      </c>
      <c r="M61" s="12">
        <v>0</v>
      </c>
      <c r="N61" s="12">
        <v>0</v>
      </c>
      <c r="O61" s="12">
        <v>0</v>
      </c>
      <c r="P61" s="12">
        <v>0</v>
      </c>
      <c r="Q61" s="12">
        <v>1</v>
      </c>
      <c r="R61" s="12">
        <v>1</v>
      </c>
      <c r="S61" s="12">
        <v>0</v>
      </c>
      <c r="T61" s="12">
        <v>1</v>
      </c>
      <c r="U61" s="12">
        <v>0</v>
      </c>
      <c r="V61" s="12">
        <v>0</v>
      </c>
      <c r="W61" s="12">
        <v>0</v>
      </c>
      <c r="X61" s="12">
        <v>0</v>
      </c>
      <c r="Y61" s="12">
        <v>1</v>
      </c>
      <c r="Z61" s="12">
        <v>0</v>
      </c>
      <c r="AA61" s="12">
        <v>0</v>
      </c>
      <c r="AB61" s="12">
        <v>0</v>
      </c>
      <c r="AC61" s="4">
        <v>0</v>
      </c>
      <c r="AD61" s="4">
        <v>0</v>
      </c>
      <c r="AE61" s="4">
        <v>0</v>
      </c>
      <c r="AF61" s="4">
        <v>1</v>
      </c>
    </row>
    <row r="62" spans="1:32" s="4" customFormat="1" ht="15.75" customHeight="1">
      <c r="A62" s="4" t="s">
        <v>96</v>
      </c>
      <c r="B62" s="4" t="s">
        <v>48</v>
      </c>
      <c r="C62" s="5">
        <v>19335</v>
      </c>
      <c r="D62" s="12">
        <v>0</v>
      </c>
      <c r="E62" s="12">
        <v>0</v>
      </c>
      <c r="F62" s="12">
        <v>0</v>
      </c>
      <c r="G62" s="11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1</v>
      </c>
      <c r="Y62" s="12">
        <v>5</v>
      </c>
      <c r="Z62" s="12">
        <v>4</v>
      </c>
      <c r="AA62" s="12">
        <v>6</v>
      </c>
      <c r="AB62" s="12">
        <v>4</v>
      </c>
      <c r="AC62" s="4">
        <v>5</v>
      </c>
      <c r="AD62" s="4">
        <v>2</v>
      </c>
      <c r="AE62" s="4">
        <v>3</v>
      </c>
      <c r="AF62" s="4">
        <v>5</v>
      </c>
    </row>
    <row r="63" spans="1:32" s="4" customFormat="1" ht="15.75" customHeight="1">
      <c r="A63" s="4" t="s">
        <v>97</v>
      </c>
      <c r="B63" s="4" t="s">
        <v>78</v>
      </c>
      <c r="C63" s="5">
        <v>19354</v>
      </c>
      <c r="D63" s="12">
        <v>0</v>
      </c>
      <c r="E63" s="12">
        <v>0</v>
      </c>
      <c r="F63" s="12">
        <v>0</v>
      </c>
      <c r="G63" s="11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2">
        <v>0</v>
      </c>
      <c r="O63" s="12">
        <v>0</v>
      </c>
      <c r="P63" s="12">
        <v>0</v>
      </c>
      <c r="Q63" s="12">
        <v>0</v>
      </c>
      <c r="R63" s="12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2</v>
      </c>
      <c r="Z63" s="12">
        <v>1</v>
      </c>
      <c r="AA63" s="12">
        <v>1</v>
      </c>
      <c r="AB63" s="12">
        <v>2</v>
      </c>
      <c r="AC63" s="4">
        <v>1</v>
      </c>
      <c r="AD63" s="4">
        <v>0</v>
      </c>
      <c r="AE63" s="4">
        <v>2</v>
      </c>
      <c r="AF63" s="4">
        <v>4</v>
      </c>
    </row>
    <row r="64" spans="1:32" s="4" customFormat="1" ht="15.75" customHeight="1">
      <c r="A64" s="4" t="s">
        <v>98</v>
      </c>
      <c r="B64" s="4" t="s">
        <v>73</v>
      </c>
      <c r="C64" s="5">
        <v>19834</v>
      </c>
      <c r="D64" s="12">
        <v>0</v>
      </c>
      <c r="E64" s="12">
        <v>2</v>
      </c>
      <c r="F64" s="12">
        <v>9</v>
      </c>
      <c r="G64" s="11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2">
        <v>1</v>
      </c>
      <c r="O64" s="12">
        <v>0</v>
      </c>
      <c r="P64" s="12">
        <v>0</v>
      </c>
      <c r="Q64" s="12">
        <v>0</v>
      </c>
      <c r="R64" s="12">
        <v>1</v>
      </c>
      <c r="S64" s="12">
        <v>4</v>
      </c>
      <c r="T64" s="12">
        <v>8</v>
      </c>
      <c r="U64" s="12">
        <v>13</v>
      </c>
      <c r="V64" s="12">
        <v>20</v>
      </c>
      <c r="W64" s="12">
        <v>0</v>
      </c>
      <c r="X64" s="12">
        <v>0</v>
      </c>
      <c r="Y64" s="12">
        <v>31</v>
      </c>
      <c r="Z64" s="12">
        <v>25</v>
      </c>
      <c r="AA64" s="12">
        <v>29</v>
      </c>
      <c r="AB64" s="12">
        <v>27</v>
      </c>
      <c r="AC64" s="4">
        <v>24</v>
      </c>
      <c r="AD64" s="4">
        <v>14</v>
      </c>
      <c r="AE64" s="4">
        <v>11</v>
      </c>
      <c r="AF64" s="4">
        <v>15</v>
      </c>
    </row>
    <row r="65" spans="1:32" s="4" customFormat="1" ht="15.75" customHeight="1">
      <c r="A65" s="4" t="s">
        <v>99</v>
      </c>
      <c r="B65" s="4" t="s">
        <v>43</v>
      </c>
      <c r="C65" s="5">
        <v>19886</v>
      </c>
      <c r="D65" s="12">
        <v>0</v>
      </c>
      <c r="E65" s="12">
        <v>0</v>
      </c>
      <c r="F65" s="12">
        <v>0</v>
      </c>
      <c r="G65" s="11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2">
        <v>0</v>
      </c>
      <c r="O65" s="12">
        <v>0</v>
      </c>
      <c r="P65" s="12">
        <v>0</v>
      </c>
      <c r="Q65" s="12">
        <v>1</v>
      </c>
      <c r="R65" s="12">
        <v>1</v>
      </c>
      <c r="S65" s="12">
        <v>2</v>
      </c>
      <c r="T65" s="12">
        <v>2</v>
      </c>
      <c r="U65" s="12">
        <v>0</v>
      </c>
      <c r="V65" s="12">
        <v>4</v>
      </c>
      <c r="W65" s="12">
        <v>0</v>
      </c>
      <c r="X65" s="12">
        <v>0</v>
      </c>
      <c r="Y65" s="12">
        <v>3</v>
      </c>
      <c r="Z65" s="12">
        <v>3</v>
      </c>
      <c r="AA65" s="12">
        <v>8</v>
      </c>
      <c r="AB65" s="12">
        <v>7</v>
      </c>
      <c r="AC65" s="4">
        <v>7</v>
      </c>
      <c r="AD65" s="4">
        <v>7</v>
      </c>
      <c r="AE65" s="4">
        <v>8</v>
      </c>
      <c r="AF65" s="4">
        <v>4</v>
      </c>
    </row>
    <row r="66" spans="1:32" s="4" customFormat="1" ht="15.75" customHeight="1">
      <c r="A66" s="4" t="s">
        <v>100</v>
      </c>
      <c r="B66" s="4" t="s">
        <v>62</v>
      </c>
      <c r="C66" s="5">
        <v>19893</v>
      </c>
      <c r="D66" s="12">
        <v>0</v>
      </c>
      <c r="E66" s="12">
        <v>0</v>
      </c>
      <c r="F66" s="12">
        <v>0</v>
      </c>
      <c r="G66" s="11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12">
        <v>0</v>
      </c>
      <c r="U66" s="12">
        <v>0</v>
      </c>
      <c r="V66" s="12">
        <v>0</v>
      </c>
      <c r="W66" s="12">
        <v>1</v>
      </c>
      <c r="X66" s="12">
        <v>0</v>
      </c>
      <c r="Y66" s="12">
        <v>0</v>
      </c>
      <c r="Z66" s="12">
        <v>0</v>
      </c>
      <c r="AA66" s="12">
        <v>0</v>
      </c>
      <c r="AB66" s="12">
        <v>1</v>
      </c>
      <c r="AC66" s="4">
        <v>0</v>
      </c>
      <c r="AD66" s="4">
        <v>2</v>
      </c>
      <c r="AE66" s="4">
        <v>1</v>
      </c>
      <c r="AF66" s="4">
        <v>5</v>
      </c>
    </row>
    <row r="67" spans="1:32" s="4" customFormat="1" ht="15.75" customHeight="1">
      <c r="A67" s="4" t="s">
        <v>101</v>
      </c>
      <c r="B67" s="4" t="s">
        <v>102</v>
      </c>
      <c r="C67" s="5">
        <v>19985</v>
      </c>
      <c r="D67" s="12">
        <v>0</v>
      </c>
      <c r="E67" s="12">
        <v>0</v>
      </c>
      <c r="F67" s="12">
        <v>0</v>
      </c>
      <c r="G67" s="11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2">
        <v>0</v>
      </c>
      <c r="O67" s="12">
        <v>0</v>
      </c>
      <c r="P67" s="12">
        <v>0</v>
      </c>
      <c r="Q67" s="12">
        <v>0</v>
      </c>
      <c r="R67" s="12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1</v>
      </c>
      <c r="Z67" s="12">
        <v>2</v>
      </c>
      <c r="AA67" s="12">
        <v>0</v>
      </c>
      <c r="AB67" s="12">
        <v>0</v>
      </c>
      <c r="AC67" s="4">
        <v>1</v>
      </c>
      <c r="AD67" s="4">
        <v>2</v>
      </c>
      <c r="AE67" s="4">
        <v>5</v>
      </c>
      <c r="AF67" s="4">
        <v>2</v>
      </c>
    </row>
    <row r="68" spans="1:32" s="4" customFormat="1" ht="15.75" customHeight="1">
      <c r="A68" s="4" t="s">
        <v>103</v>
      </c>
      <c r="B68" s="4" t="s">
        <v>73</v>
      </c>
      <c r="C68" s="5">
        <v>20359</v>
      </c>
      <c r="D68" s="12">
        <v>0</v>
      </c>
      <c r="E68" s="12">
        <v>0</v>
      </c>
      <c r="F68" s="12">
        <v>0</v>
      </c>
      <c r="G68" s="11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1</v>
      </c>
      <c r="AB68" s="12">
        <v>0</v>
      </c>
      <c r="AC68" s="4">
        <v>0</v>
      </c>
      <c r="AD68" s="4">
        <v>0</v>
      </c>
      <c r="AE68" s="4">
        <v>0</v>
      </c>
      <c r="AF68" s="4">
        <v>1</v>
      </c>
    </row>
    <row r="69" spans="1:32" s="4" customFormat="1" ht="15.75" customHeight="1">
      <c r="A69" s="4" t="s">
        <v>104</v>
      </c>
      <c r="B69" s="4" t="s">
        <v>43</v>
      </c>
      <c r="C69" s="5">
        <v>20400</v>
      </c>
      <c r="D69" s="12">
        <v>0</v>
      </c>
      <c r="E69" s="12">
        <v>0</v>
      </c>
      <c r="F69" s="12">
        <v>0</v>
      </c>
      <c r="G69" s="11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2">
        <v>0</v>
      </c>
      <c r="O69" s="12">
        <v>0</v>
      </c>
      <c r="P69" s="12">
        <v>0</v>
      </c>
      <c r="Q69" s="12">
        <v>0</v>
      </c>
      <c r="R69" s="12">
        <v>1</v>
      </c>
      <c r="S69" s="12">
        <v>9</v>
      </c>
      <c r="T69" s="12">
        <v>9</v>
      </c>
      <c r="U69" s="12">
        <v>0</v>
      </c>
      <c r="V69" s="12">
        <v>0</v>
      </c>
      <c r="W69" s="12">
        <v>3</v>
      </c>
      <c r="X69" s="12">
        <v>9</v>
      </c>
      <c r="Y69" s="12">
        <v>8</v>
      </c>
      <c r="Z69" s="12">
        <v>8</v>
      </c>
      <c r="AA69" s="12">
        <v>7</v>
      </c>
      <c r="AB69" s="12">
        <v>7</v>
      </c>
      <c r="AC69" s="4">
        <v>14</v>
      </c>
      <c r="AD69" s="4">
        <v>11</v>
      </c>
      <c r="AE69" s="4">
        <v>13</v>
      </c>
      <c r="AF69" s="4">
        <v>10</v>
      </c>
    </row>
    <row r="70" spans="1:32" s="4" customFormat="1" ht="15.75" customHeight="1">
      <c r="A70" s="4" t="s">
        <v>105</v>
      </c>
      <c r="B70" s="4" t="s">
        <v>106</v>
      </c>
      <c r="C70" s="5">
        <v>20455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0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4">
        <v>2</v>
      </c>
    </row>
    <row r="71" spans="1:32" s="4" customFormat="1" ht="15.75" customHeight="1">
      <c r="A71" s="4" t="s">
        <v>107</v>
      </c>
      <c r="B71" s="4" t="s">
        <v>43</v>
      </c>
      <c r="C71" s="5">
        <v>20473</v>
      </c>
      <c r="D71" s="12">
        <v>0</v>
      </c>
      <c r="E71" s="12">
        <v>0</v>
      </c>
      <c r="F71" s="12">
        <v>0</v>
      </c>
      <c r="G71" s="11">
        <v>8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2">
        <v>0</v>
      </c>
      <c r="O71" s="12">
        <v>0</v>
      </c>
      <c r="P71" s="12">
        <v>0</v>
      </c>
      <c r="Q71" s="12">
        <v>0</v>
      </c>
      <c r="R71" s="12">
        <v>0</v>
      </c>
      <c r="S71" s="12">
        <v>2</v>
      </c>
      <c r="T71" s="12">
        <v>2</v>
      </c>
      <c r="U71" s="12">
        <v>0</v>
      </c>
      <c r="V71" s="12">
        <v>1</v>
      </c>
      <c r="W71" s="12">
        <v>0</v>
      </c>
      <c r="X71" s="12">
        <v>0</v>
      </c>
      <c r="Y71" s="12">
        <v>0</v>
      </c>
      <c r="Z71" s="12">
        <v>1</v>
      </c>
      <c r="AA71" s="12">
        <v>0</v>
      </c>
      <c r="AB71" s="12">
        <v>0</v>
      </c>
      <c r="AC71" s="4">
        <v>0</v>
      </c>
      <c r="AD71" s="4">
        <v>1</v>
      </c>
      <c r="AE71" s="4">
        <v>0</v>
      </c>
      <c r="AF71" s="4">
        <v>4</v>
      </c>
    </row>
    <row r="72" spans="1:32" s="4" customFormat="1" ht="15.75" customHeight="1">
      <c r="A72" s="4" t="s">
        <v>108</v>
      </c>
      <c r="B72" s="4" t="s">
        <v>48</v>
      </c>
      <c r="C72" s="5">
        <v>20855</v>
      </c>
      <c r="D72" s="12">
        <v>0</v>
      </c>
      <c r="E72" s="12">
        <v>0</v>
      </c>
      <c r="F72" s="12">
        <v>0</v>
      </c>
      <c r="G72" s="11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12">
        <v>5</v>
      </c>
      <c r="U72" s="12">
        <v>2</v>
      </c>
      <c r="V72" s="12">
        <v>5</v>
      </c>
      <c r="W72" s="12">
        <v>0</v>
      </c>
      <c r="X72" s="12">
        <v>0</v>
      </c>
      <c r="Y72" s="12">
        <v>9</v>
      </c>
      <c r="Z72" s="12">
        <v>5</v>
      </c>
      <c r="AA72" s="12">
        <v>4</v>
      </c>
      <c r="AB72" s="12">
        <v>0</v>
      </c>
      <c r="AC72" s="4">
        <v>6</v>
      </c>
      <c r="AD72" s="4">
        <v>6</v>
      </c>
      <c r="AE72" s="4">
        <v>7</v>
      </c>
      <c r="AF72" s="4">
        <v>0</v>
      </c>
    </row>
    <row r="73" spans="1:32" s="4" customFormat="1" ht="15.75" customHeight="1">
      <c r="A73" s="4" t="s">
        <v>109</v>
      </c>
      <c r="B73" s="4" t="s">
        <v>43</v>
      </c>
      <c r="C73" s="5">
        <v>21100</v>
      </c>
      <c r="D73" s="12">
        <v>0</v>
      </c>
      <c r="E73" s="12">
        <v>0</v>
      </c>
      <c r="F73" s="12">
        <v>0</v>
      </c>
      <c r="G73" s="11">
        <v>4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2">
        <v>0</v>
      </c>
      <c r="O73" s="12">
        <v>0</v>
      </c>
      <c r="P73" s="12">
        <v>0</v>
      </c>
      <c r="Q73" s="12">
        <v>0</v>
      </c>
      <c r="R73" s="12">
        <v>2</v>
      </c>
      <c r="S73" s="12">
        <v>2</v>
      </c>
      <c r="T73" s="12">
        <v>1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1</v>
      </c>
      <c r="AA73" s="12">
        <v>0</v>
      </c>
      <c r="AB73" s="12">
        <v>0</v>
      </c>
      <c r="AC73" s="4">
        <v>1</v>
      </c>
      <c r="AD73" s="4">
        <v>3</v>
      </c>
      <c r="AE73" s="4">
        <v>3</v>
      </c>
      <c r="AF73" s="4">
        <v>2</v>
      </c>
    </row>
    <row r="74" spans="1:32" s="4" customFormat="1" ht="15.75" customHeight="1">
      <c r="A74" s="4" t="s">
        <v>110</v>
      </c>
      <c r="B74" s="4" t="s">
        <v>43</v>
      </c>
      <c r="C74" s="5">
        <v>21572</v>
      </c>
      <c r="D74" s="12">
        <v>0</v>
      </c>
      <c r="E74" s="12">
        <v>0</v>
      </c>
      <c r="F74" s="12">
        <v>0</v>
      </c>
      <c r="G74" s="11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1</v>
      </c>
      <c r="R74" s="12">
        <v>0</v>
      </c>
      <c r="S74" s="12">
        <v>0</v>
      </c>
      <c r="T74" s="12">
        <v>0</v>
      </c>
      <c r="U74" s="12">
        <v>0</v>
      </c>
      <c r="V74" s="12">
        <v>0</v>
      </c>
      <c r="W74" s="12">
        <v>2</v>
      </c>
      <c r="X74" s="12">
        <v>3</v>
      </c>
      <c r="Y74" s="12">
        <v>3</v>
      </c>
      <c r="Z74" s="12">
        <v>2</v>
      </c>
      <c r="AA74" s="12">
        <v>5</v>
      </c>
      <c r="AB74" s="12">
        <v>3</v>
      </c>
      <c r="AC74" s="4">
        <v>2</v>
      </c>
      <c r="AD74" s="4">
        <v>1</v>
      </c>
      <c r="AE74" s="4">
        <v>1</v>
      </c>
      <c r="AF74" s="4">
        <v>1</v>
      </c>
    </row>
    <row r="75" spans="1:32" s="4" customFormat="1" ht="15.75" customHeight="1">
      <c r="A75" s="4" t="s">
        <v>111</v>
      </c>
      <c r="B75" s="4" t="s">
        <v>62</v>
      </c>
      <c r="C75" s="5">
        <v>21585</v>
      </c>
      <c r="D75" s="12">
        <v>0</v>
      </c>
      <c r="E75" s="12">
        <v>0</v>
      </c>
      <c r="F75" s="12">
        <v>0</v>
      </c>
      <c r="G75" s="11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2">
        <v>0</v>
      </c>
      <c r="O75" s="12">
        <v>0</v>
      </c>
      <c r="P75" s="12">
        <v>0</v>
      </c>
      <c r="Q75" s="12">
        <v>0</v>
      </c>
      <c r="R75" s="12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1</v>
      </c>
      <c r="AA75" s="12">
        <v>0</v>
      </c>
      <c r="AB75" s="12">
        <v>0</v>
      </c>
      <c r="AC75" s="4">
        <v>1</v>
      </c>
      <c r="AD75" s="4">
        <v>0</v>
      </c>
      <c r="AE75" s="4">
        <v>0</v>
      </c>
      <c r="AF75" s="4">
        <v>3</v>
      </c>
    </row>
    <row r="76" spans="1:32" s="4" customFormat="1" ht="15.75" customHeight="1">
      <c r="A76" s="4" t="s">
        <v>112</v>
      </c>
      <c r="B76" s="4" t="s">
        <v>65</v>
      </c>
      <c r="C76" s="5">
        <v>21712</v>
      </c>
      <c r="D76" s="12">
        <v>0</v>
      </c>
      <c r="E76" s="12">
        <v>0</v>
      </c>
      <c r="F76" s="12">
        <v>0</v>
      </c>
      <c r="G76" s="11">
        <v>0</v>
      </c>
      <c r="H76" s="12">
        <v>0</v>
      </c>
      <c r="I76" s="12">
        <v>0</v>
      </c>
      <c r="J76" s="12">
        <v>0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12">
        <v>0</v>
      </c>
      <c r="U76" s="12">
        <v>0</v>
      </c>
      <c r="V76" s="12">
        <v>0</v>
      </c>
      <c r="W76" s="12">
        <v>0</v>
      </c>
      <c r="X76" s="12">
        <v>1</v>
      </c>
      <c r="Y76" s="12">
        <v>1</v>
      </c>
      <c r="Z76" s="12">
        <v>0</v>
      </c>
      <c r="AA76" s="12">
        <v>0</v>
      </c>
      <c r="AB76" s="12">
        <v>0</v>
      </c>
      <c r="AC76" s="4">
        <v>0</v>
      </c>
      <c r="AD76" s="4">
        <v>0</v>
      </c>
      <c r="AE76" s="4">
        <v>0</v>
      </c>
      <c r="AF76" s="4">
        <v>0</v>
      </c>
    </row>
    <row r="77" spans="1:32" s="4" customFormat="1" ht="15.75" customHeight="1">
      <c r="A77" s="4" t="s">
        <v>113</v>
      </c>
      <c r="B77" s="4" t="s">
        <v>28</v>
      </c>
      <c r="C77" s="5">
        <v>21916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2">
        <v>0</v>
      </c>
      <c r="O77" s="12">
        <v>0</v>
      </c>
      <c r="P77" s="12">
        <v>0</v>
      </c>
      <c r="Q77" s="12">
        <v>0</v>
      </c>
      <c r="R77" s="12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2">
        <v>0</v>
      </c>
      <c r="AE77" s="12">
        <v>0</v>
      </c>
      <c r="AF77" s="4">
        <v>3</v>
      </c>
    </row>
    <row r="78" spans="1:32" s="4" customFormat="1" ht="15.75" customHeight="1">
      <c r="A78" s="4" t="s">
        <v>114</v>
      </c>
      <c r="B78" s="4" t="s">
        <v>48</v>
      </c>
      <c r="C78" s="5">
        <v>22168</v>
      </c>
      <c r="D78" s="12">
        <v>0</v>
      </c>
      <c r="E78" s="12">
        <v>0</v>
      </c>
      <c r="F78" s="12">
        <v>0</v>
      </c>
      <c r="G78" s="11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5</v>
      </c>
      <c r="AC78" s="4">
        <v>0</v>
      </c>
      <c r="AD78" s="4">
        <v>0</v>
      </c>
      <c r="AE78" s="4">
        <v>0</v>
      </c>
      <c r="AF78" s="4">
        <v>12</v>
      </c>
    </row>
    <row r="79" spans="1:32" s="4" customFormat="1" ht="15.75" customHeight="1">
      <c r="A79" s="4" t="s">
        <v>115</v>
      </c>
      <c r="B79" s="4" t="s">
        <v>28</v>
      </c>
      <c r="C79" s="5">
        <v>22769</v>
      </c>
      <c r="D79" s="12">
        <v>0</v>
      </c>
      <c r="E79" s="12">
        <v>0</v>
      </c>
      <c r="F79" s="12">
        <v>0</v>
      </c>
      <c r="G79" s="11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2">
        <v>0</v>
      </c>
      <c r="O79" s="12">
        <v>0</v>
      </c>
      <c r="P79" s="12">
        <v>0</v>
      </c>
      <c r="Q79" s="12">
        <v>0</v>
      </c>
      <c r="R79" s="12">
        <v>0</v>
      </c>
      <c r="S79" s="12">
        <v>4</v>
      </c>
      <c r="T79" s="12">
        <v>1</v>
      </c>
      <c r="U79" s="12">
        <v>1</v>
      </c>
      <c r="V79" s="12">
        <v>4</v>
      </c>
      <c r="W79" s="12">
        <v>0</v>
      </c>
      <c r="X79" s="12">
        <v>1</v>
      </c>
      <c r="Y79" s="12">
        <v>2</v>
      </c>
      <c r="Z79" s="12">
        <v>1</v>
      </c>
      <c r="AA79" s="12">
        <v>0</v>
      </c>
      <c r="AB79" s="12">
        <v>1</v>
      </c>
      <c r="AC79" s="4">
        <v>4</v>
      </c>
      <c r="AD79" s="4">
        <v>5</v>
      </c>
      <c r="AE79" s="4">
        <v>2</v>
      </c>
      <c r="AF79" s="4">
        <v>4</v>
      </c>
    </row>
    <row r="80" spans="1:32" s="4" customFormat="1" ht="15.75" customHeight="1">
      <c r="A80" s="4" t="s">
        <v>116</v>
      </c>
      <c r="B80" s="4" t="s">
        <v>43</v>
      </c>
      <c r="C80" s="5">
        <v>23279</v>
      </c>
      <c r="D80" s="12">
        <v>0</v>
      </c>
      <c r="E80" s="12">
        <v>0</v>
      </c>
      <c r="F80" s="12">
        <v>0</v>
      </c>
      <c r="G80" s="11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1</v>
      </c>
      <c r="T80" s="12">
        <v>0</v>
      </c>
      <c r="U80" s="12">
        <v>0</v>
      </c>
      <c r="V80" s="12">
        <v>0</v>
      </c>
      <c r="W80" s="12">
        <v>1</v>
      </c>
      <c r="X80" s="12">
        <v>0</v>
      </c>
      <c r="Y80" s="12">
        <v>0</v>
      </c>
      <c r="Z80" s="12">
        <v>0</v>
      </c>
      <c r="AA80" s="12">
        <v>1</v>
      </c>
      <c r="AB80" s="12">
        <v>1</v>
      </c>
      <c r="AC80" s="4">
        <v>1</v>
      </c>
      <c r="AD80" s="4">
        <v>0</v>
      </c>
      <c r="AE80" s="4">
        <v>0</v>
      </c>
      <c r="AF80" s="4">
        <v>0</v>
      </c>
    </row>
    <row r="81" spans="1:32" s="4" customFormat="1" ht="15.75" customHeight="1">
      <c r="A81" s="4" t="s">
        <v>117</v>
      </c>
      <c r="B81" s="4" t="s">
        <v>43</v>
      </c>
      <c r="C81" s="5">
        <v>23340</v>
      </c>
      <c r="D81" s="12">
        <v>0</v>
      </c>
      <c r="E81" s="12">
        <v>0</v>
      </c>
      <c r="F81" s="12">
        <v>0</v>
      </c>
      <c r="G81" s="11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2">
        <v>0</v>
      </c>
      <c r="O81" s="12">
        <v>0</v>
      </c>
      <c r="P81" s="12">
        <v>0</v>
      </c>
      <c r="Q81" s="12">
        <v>0</v>
      </c>
      <c r="R81" s="12">
        <v>0</v>
      </c>
      <c r="S81" s="12">
        <v>0</v>
      </c>
      <c r="T81" s="12">
        <v>0</v>
      </c>
      <c r="U81" s="12">
        <v>0</v>
      </c>
      <c r="V81" s="12">
        <v>0</v>
      </c>
      <c r="W81" s="12">
        <v>1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4">
        <v>0</v>
      </c>
      <c r="AD81" s="4">
        <v>0</v>
      </c>
      <c r="AE81" s="4">
        <v>2</v>
      </c>
      <c r="AF81" s="4">
        <v>1</v>
      </c>
    </row>
    <row r="82" spans="1:32" s="4" customFormat="1" ht="15.75" customHeight="1">
      <c r="A82" s="4" t="s">
        <v>118</v>
      </c>
      <c r="B82" s="4" t="s">
        <v>43</v>
      </c>
      <c r="C82" s="5">
        <v>23353</v>
      </c>
      <c r="D82" s="12">
        <v>0</v>
      </c>
      <c r="E82" s="12">
        <v>0</v>
      </c>
      <c r="F82" s="12">
        <v>0</v>
      </c>
      <c r="G82" s="11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1</v>
      </c>
      <c r="Y82" s="12">
        <v>0</v>
      </c>
      <c r="Z82" s="12">
        <v>0</v>
      </c>
      <c r="AA82" s="12">
        <v>0</v>
      </c>
      <c r="AB82" s="12">
        <v>0</v>
      </c>
      <c r="AC82" s="4">
        <v>0</v>
      </c>
      <c r="AD82" s="4">
        <v>0</v>
      </c>
      <c r="AE82" s="4">
        <v>0</v>
      </c>
      <c r="AF82" s="4">
        <v>0</v>
      </c>
    </row>
    <row r="83" spans="1:32" s="4" customFormat="1" ht="15.75" customHeight="1">
      <c r="A83" s="4" t="s">
        <v>119</v>
      </c>
      <c r="B83" s="4" t="s">
        <v>43</v>
      </c>
      <c r="C83" s="5">
        <v>23593</v>
      </c>
      <c r="D83" s="12">
        <v>0</v>
      </c>
      <c r="E83" s="12">
        <v>0</v>
      </c>
      <c r="F83" s="12">
        <v>0</v>
      </c>
      <c r="G83" s="11">
        <v>0</v>
      </c>
      <c r="H83" s="12">
        <v>0</v>
      </c>
      <c r="I83" s="12">
        <v>0</v>
      </c>
      <c r="J83" s="12">
        <v>0</v>
      </c>
      <c r="K83" s="12">
        <v>0</v>
      </c>
      <c r="L83" s="12">
        <v>0</v>
      </c>
      <c r="M83" s="12">
        <v>0</v>
      </c>
      <c r="N83" s="12">
        <v>0</v>
      </c>
      <c r="O83" s="12">
        <v>0</v>
      </c>
      <c r="P83" s="12">
        <v>0</v>
      </c>
      <c r="Q83" s="12">
        <v>0</v>
      </c>
      <c r="R83" s="12">
        <v>0</v>
      </c>
      <c r="S83" s="12">
        <v>0</v>
      </c>
      <c r="T83" s="12">
        <v>1</v>
      </c>
      <c r="U83" s="12">
        <v>0</v>
      </c>
      <c r="V83" s="12">
        <v>0</v>
      </c>
      <c r="W83" s="12">
        <v>0</v>
      </c>
      <c r="X83" s="12">
        <v>0</v>
      </c>
      <c r="Y83" s="12">
        <v>0</v>
      </c>
      <c r="Z83" s="12">
        <v>0</v>
      </c>
      <c r="AA83" s="12">
        <v>0</v>
      </c>
      <c r="AB83" s="12">
        <v>0</v>
      </c>
      <c r="AC83" s="4">
        <v>0</v>
      </c>
      <c r="AD83" s="4">
        <v>0</v>
      </c>
      <c r="AE83" s="4">
        <v>1</v>
      </c>
      <c r="AF83" s="4">
        <v>0</v>
      </c>
    </row>
    <row r="84" spans="1:32" s="4" customFormat="1" ht="15.75" customHeight="1">
      <c r="A84" s="4" t="s">
        <v>120</v>
      </c>
      <c r="B84" s="4" t="s">
        <v>43</v>
      </c>
      <c r="C84" s="5">
        <v>23598</v>
      </c>
      <c r="D84" s="12">
        <v>0</v>
      </c>
      <c r="E84" s="12">
        <v>0</v>
      </c>
      <c r="F84" s="12">
        <v>0</v>
      </c>
      <c r="G84" s="11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12">
        <v>0</v>
      </c>
      <c r="U84" s="12">
        <v>0</v>
      </c>
      <c r="V84" s="12">
        <v>0</v>
      </c>
      <c r="W84" s="12">
        <v>1</v>
      </c>
      <c r="X84" s="12">
        <v>0</v>
      </c>
      <c r="Y84" s="12">
        <v>0</v>
      </c>
      <c r="Z84" s="12">
        <v>1</v>
      </c>
      <c r="AA84" s="12">
        <v>0</v>
      </c>
      <c r="AB84" s="12">
        <v>0</v>
      </c>
      <c r="AC84" s="4">
        <v>0</v>
      </c>
      <c r="AD84" s="4">
        <v>0</v>
      </c>
      <c r="AE84" s="4">
        <v>0</v>
      </c>
      <c r="AF84" s="4">
        <v>0</v>
      </c>
    </row>
    <row r="85" spans="1:32" s="4" customFormat="1" ht="15.75" customHeight="1">
      <c r="A85" s="4" t="s">
        <v>121</v>
      </c>
      <c r="B85" s="4" t="s">
        <v>43</v>
      </c>
      <c r="C85" s="5">
        <v>23732</v>
      </c>
      <c r="D85" s="12">
        <v>0</v>
      </c>
      <c r="E85" s="12">
        <v>0</v>
      </c>
      <c r="F85" s="12">
        <v>0</v>
      </c>
      <c r="G85" s="11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2">
        <v>0</v>
      </c>
      <c r="O85" s="12">
        <v>0</v>
      </c>
      <c r="P85" s="12">
        <v>0</v>
      </c>
      <c r="Q85" s="12">
        <v>0</v>
      </c>
      <c r="R85" s="12">
        <v>0</v>
      </c>
      <c r="S85" s="12">
        <v>0</v>
      </c>
      <c r="T85" s="12">
        <v>0</v>
      </c>
      <c r="U85" s="12">
        <v>0</v>
      </c>
      <c r="V85" s="12">
        <v>0</v>
      </c>
      <c r="W85" s="12">
        <v>2</v>
      </c>
      <c r="X85" s="12">
        <v>0</v>
      </c>
      <c r="Y85" s="12">
        <v>2</v>
      </c>
      <c r="Z85" s="12">
        <v>3</v>
      </c>
      <c r="AA85" s="12">
        <v>5</v>
      </c>
      <c r="AB85" s="12">
        <v>0</v>
      </c>
      <c r="AC85" s="4">
        <v>2</v>
      </c>
      <c r="AD85" s="4">
        <v>1</v>
      </c>
      <c r="AE85" s="4">
        <v>2</v>
      </c>
      <c r="AF85" s="4">
        <v>0</v>
      </c>
    </row>
    <row r="86" spans="1:32" s="4" customFormat="1" ht="15.75" customHeight="1">
      <c r="A86" s="4" t="s">
        <v>122</v>
      </c>
      <c r="B86" s="4" t="s">
        <v>78</v>
      </c>
      <c r="C86" s="5">
        <v>23899</v>
      </c>
      <c r="D86" s="12">
        <v>0</v>
      </c>
      <c r="E86" s="12">
        <v>0</v>
      </c>
      <c r="F86" s="12">
        <v>0</v>
      </c>
      <c r="G86" s="11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2</v>
      </c>
      <c r="AB86" s="12">
        <v>0</v>
      </c>
      <c r="AC86" s="4">
        <v>0</v>
      </c>
      <c r="AD86" s="4">
        <v>1</v>
      </c>
      <c r="AE86" s="4">
        <v>0</v>
      </c>
      <c r="AF86" s="4">
        <v>1</v>
      </c>
    </row>
    <row r="87" spans="1:32" s="4" customFormat="1" ht="15.75" customHeight="1">
      <c r="A87" s="4" t="s">
        <v>123</v>
      </c>
      <c r="B87" s="4" t="s">
        <v>78</v>
      </c>
      <c r="C87" s="5">
        <v>24272</v>
      </c>
      <c r="D87" s="12">
        <v>0</v>
      </c>
      <c r="E87" s="12">
        <v>0</v>
      </c>
      <c r="F87" s="12">
        <v>0</v>
      </c>
      <c r="G87" s="11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2">
        <v>0</v>
      </c>
      <c r="O87" s="12">
        <v>0</v>
      </c>
      <c r="P87" s="12">
        <v>0</v>
      </c>
      <c r="Q87" s="12">
        <v>0</v>
      </c>
      <c r="R87" s="12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1</v>
      </c>
      <c r="AB87" s="12">
        <v>0</v>
      </c>
      <c r="AC87" s="4">
        <v>0</v>
      </c>
      <c r="AD87" s="4">
        <v>1</v>
      </c>
      <c r="AE87" s="4">
        <v>0</v>
      </c>
      <c r="AF87" s="4">
        <v>1</v>
      </c>
    </row>
    <row r="88" spans="1:32" s="4" customFormat="1" ht="15.75" customHeight="1">
      <c r="A88" s="4" t="s">
        <v>124</v>
      </c>
      <c r="B88" s="4" t="s">
        <v>43</v>
      </c>
      <c r="C88" s="5">
        <v>25059</v>
      </c>
      <c r="D88" s="12">
        <v>0</v>
      </c>
      <c r="E88" s="12">
        <v>0</v>
      </c>
      <c r="F88" s="12">
        <v>0</v>
      </c>
      <c r="G88" s="11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12">
        <v>0</v>
      </c>
      <c r="U88" s="12">
        <v>0</v>
      </c>
      <c r="V88" s="12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4">
        <v>0</v>
      </c>
      <c r="AD88" s="4">
        <v>0</v>
      </c>
      <c r="AE88" s="4">
        <v>0</v>
      </c>
      <c r="AF88" s="4">
        <v>0</v>
      </c>
    </row>
    <row r="89" spans="1:32" s="4" customFormat="1" ht="15.75" customHeight="1">
      <c r="A89" s="4" t="s">
        <v>125</v>
      </c>
      <c r="B89" s="4" t="s">
        <v>43</v>
      </c>
      <c r="C89" s="5">
        <v>25916</v>
      </c>
      <c r="D89" s="12">
        <v>0</v>
      </c>
      <c r="E89" s="12">
        <v>0</v>
      </c>
      <c r="F89" s="12">
        <v>0</v>
      </c>
      <c r="G89" s="11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2">
        <v>0</v>
      </c>
      <c r="O89" s="12">
        <v>0</v>
      </c>
      <c r="P89" s="12">
        <v>0</v>
      </c>
      <c r="Q89" s="12">
        <v>0</v>
      </c>
      <c r="R89" s="12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1</v>
      </c>
      <c r="AC89" s="4">
        <v>0</v>
      </c>
      <c r="AD89" s="4">
        <v>0</v>
      </c>
      <c r="AE89" s="4">
        <v>0</v>
      </c>
      <c r="AF89" s="4">
        <v>0</v>
      </c>
    </row>
    <row r="90" spans="1:32" s="4" customFormat="1" ht="15.75" customHeight="1">
      <c r="A90" s="4" t="s">
        <v>126</v>
      </c>
      <c r="B90" s="4" t="s">
        <v>43</v>
      </c>
      <c r="C90" s="5">
        <v>26299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4">
        <v>1</v>
      </c>
    </row>
    <row r="91" spans="1:32" s="4" customFormat="1" ht="15.75" customHeight="1">
      <c r="A91" s="4" t="s">
        <v>127</v>
      </c>
      <c r="B91" s="4" t="s">
        <v>48</v>
      </c>
      <c r="C91" s="5">
        <v>29032</v>
      </c>
      <c r="D91" s="12">
        <v>0</v>
      </c>
      <c r="E91" s="12">
        <v>0</v>
      </c>
      <c r="F91" s="12">
        <v>0</v>
      </c>
      <c r="G91" s="11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2">
        <v>0</v>
      </c>
      <c r="O91" s="12">
        <v>0</v>
      </c>
      <c r="P91" s="12">
        <v>0</v>
      </c>
      <c r="Q91" s="12">
        <v>0</v>
      </c>
      <c r="R91" s="12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0</v>
      </c>
      <c r="Z91" s="12">
        <v>0</v>
      </c>
      <c r="AA91" s="12">
        <v>0</v>
      </c>
      <c r="AB91" s="12">
        <v>63</v>
      </c>
      <c r="AC91" s="4">
        <v>100</v>
      </c>
      <c r="AD91" s="4">
        <v>88</v>
      </c>
      <c r="AE91" s="4">
        <v>70</v>
      </c>
      <c r="AF91" s="4">
        <v>89</v>
      </c>
    </row>
    <row r="92" spans="1:32" s="4" customFormat="1" ht="15.75" customHeight="1">
      <c r="A92" s="4" t="s">
        <v>128</v>
      </c>
      <c r="B92" s="4" t="s">
        <v>43</v>
      </c>
      <c r="C92" s="5">
        <v>29135</v>
      </c>
      <c r="D92" s="12">
        <v>0</v>
      </c>
      <c r="E92" s="12">
        <v>0</v>
      </c>
      <c r="F92" s="12">
        <v>0</v>
      </c>
      <c r="G92" s="11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1</v>
      </c>
      <c r="AA92" s="12">
        <v>1</v>
      </c>
      <c r="AB92" s="12">
        <v>0</v>
      </c>
      <c r="AC92" s="4">
        <v>0</v>
      </c>
      <c r="AD92" s="4">
        <v>0</v>
      </c>
      <c r="AE92" s="4">
        <v>0</v>
      </c>
      <c r="AF92" s="4">
        <v>0</v>
      </c>
    </row>
    <row r="93" spans="1:32" s="4" customFormat="1" ht="15.75" customHeight="1">
      <c r="A93" s="4" t="s">
        <v>129</v>
      </c>
      <c r="B93" s="4" t="s">
        <v>65</v>
      </c>
      <c r="C93" s="5">
        <v>29150</v>
      </c>
      <c r="D93" s="12">
        <v>0</v>
      </c>
      <c r="E93" s="12">
        <v>0</v>
      </c>
      <c r="F93" s="12">
        <v>0</v>
      </c>
      <c r="G93" s="11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2">
        <v>0</v>
      </c>
      <c r="O93" s="12">
        <v>0</v>
      </c>
      <c r="P93" s="12">
        <v>0</v>
      </c>
      <c r="Q93" s="12">
        <v>0</v>
      </c>
      <c r="R93" s="12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1</v>
      </c>
      <c r="AB93" s="12">
        <v>0</v>
      </c>
      <c r="AC93" s="4">
        <v>0</v>
      </c>
      <c r="AD93" s="4">
        <v>0</v>
      </c>
      <c r="AE93" s="4">
        <v>2</v>
      </c>
      <c r="AF93" s="4">
        <v>0</v>
      </c>
    </row>
    <row r="94" spans="1:32" s="4" customFormat="1" ht="15.75" customHeight="1">
      <c r="A94" s="4" t="s">
        <v>130</v>
      </c>
      <c r="B94" s="4" t="s">
        <v>43</v>
      </c>
      <c r="C94" s="5">
        <v>29221</v>
      </c>
      <c r="D94" s="12">
        <v>0</v>
      </c>
      <c r="E94" s="12">
        <v>0</v>
      </c>
      <c r="F94" s="12">
        <v>0</v>
      </c>
      <c r="G94" s="12">
        <v>0</v>
      </c>
      <c r="H94" s="12">
        <v>0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12">
        <v>0</v>
      </c>
      <c r="U94" s="12">
        <v>0</v>
      </c>
      <c r="V94" s="12">
        <v>0</v>
      </c>
      <c r="W94" s="12">
        <v>0</v>
      </c>
      <c r="X94" s="12">
        <v>0</v>
      </c>
      <c r="Y94" s="12">
        <v>0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4">
        <v>1</v>
      </c>
    </row>
    <row r="95" spans="1:32" s="4" customFormat="1" ht="15.75" customHeight="1">
      <c r="A95" s="4" t="s">
        <v>131</v>
      </c>
      <c r="B95" s="4" t="s">
        <v>78</v>
      </c>
      <c r="C95" s="5">
        <v>29364</v>
      </c>
      <c r="D95" s="12">
        <v>0</v>
      </c>
      <c r="E95" s="12">
        <v>0</v>
      </c>
      <c r="F95" s="12">
        <v>0</v>
      </c>
      <c r="G95" s="11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2">
        <v>0</v>
      </c>
      <c r="O95" s="12">
        <v>0</v>
      </c>
      <c r="P95" s="12">
        <v>0</v>
      </c>
      <c r="Q95" s="12">
        <v>0</v>
      </c>
      <c r="R95" s="12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1</v>
      </c>
      <c r="Z95" s="12">
        <v>0</v>
      </c>
      <c r="AA95" s="12">
        <v>1</v>
      </c>
      <c r="AB95" s="12">
        <v>0</v>
      </c>
      <c r="AC95" s="4">
        <v>0</v>
      </c>
      <c r="AD95" s="4">
        <v>2</v>
      </c>
      <c r="AE95" s="4">
        <v>1</v>
      </c>
      <c r="AF95" s="4">
        <v>3</v>
      </c>
    </row>
    <row r="96" spans="1:32" s="4" customFormat="1" ht="15.75" customHeight="1">
      <c r="A96" s="4" t="s">
        <v>132</v>
      </c>
      <c r="B96" s="4" t="s">
        <v>78</v>
      </c>
      <c r="C96" s="5">
        <v>29377</v>
      </c>
      <c r="D96" s="12">
        <v>0</v>
      </c>
      <c r="E96" s="12">
        <v>0</v>
      </c>
      <c r="F96" s="12">
        <v>0</v>
      </c>
      <c r="G96" s="11">
        <v>1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1</v>
      </c>
      <c r="AC96" s="4">
        <v>0</v>
      </c>
      <c r="AD96" s="4">
        <v>0</v>
      </c>
      <c r="AE96" s="4">
        <v>1</v>
      </c>
      <c r="AF96" s="4">
        <v>0</v>
      </c>
    </row>
    <row r="97" spans="1:32" s="4" customFormat="1" ht="15.75" customHeight="1">
      <c r="A97" s="4" t="s">
        <v>133</v>
      </c>
      <c r="B97" s="4" t="s">
        <v>43</v>
      </c>
      <c r="C97" s="5">
        <v>29514</v>
      </c>
      <c r="D97" s="12">
        <v>0</v>
      </c>
      <c r="E97" s="12">
        <v>0</v>
      </c>
      <c r="F97" s="12">
        <v>0</v>
      </c>
      <c r="G97" s="11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2">
        <v>0</v>
      </c>
      <c r="O97" s="12">
        <v>0</v>
      </c>
      <c r="P97" s="12">
        <v>0</v>
      </c>
      <c r="Q97" s="12">
        <v>0</v>
      </c>
      <c r="R97" s="12">
        <v>0</v>
      </c>
      <c r="S97" s="12">
        <v>0</v>
      </c>
      <c r="T97" s="12">
        <v>0</v>
      </c>
      <c r="U97" s="12">
        <v>0</v>
      </c>
      <c r="V97" s="12">
        <v>1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3</v>
      </c>
      <c r="AC97" s="4">
        <v>4</v>
      </c>
      <c r="AD97" s="4">
        <v>0</v>
      </c>
      <c r="AE97" s="4">
        <v>0</v>
      </c>
      <c r="AF97" s="4">
        <v>0</v>
      </c>
    </row>
    <row r="98" spans="1:32" s="4" customFormat="1" ht="15.75" customHeight="1">
      <c r="A98" s="4" t="s">
        <v>134</v>
      </c>
      <c r="B98" s="4" t="s">
        <v>73</v>
      </c>
      <c r="C98" s="5">
        <v>30682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4">
        <v>1</v>
      </c>
    </row>
    <row r="99" spans="1:32" s="4" customFormat="1" ht="15.75" customHeight="1">
      <c r="A99" s="4" t="s">
        <v>135</v>
      </c>
      <c r="B99" s="4" t="s">
        <v>43</v>
      </c>
      <c r="C99" s="5">
        <v>30691</v>
      </c>
      <c r="D99" s="12">
        <v>0</v>
      </c>
      <c r="E99" s="12">
        <v>0</v>
      </c>
      <c r="F99" s="12">
        <v>0</v>
      </c>
      <c r="G99" s="11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2">
        <v>0</v>
      </c>
      <c r="O99" s="12">
        <v>0</v>
      </c>
      <c r="P99" s="12">
        <v>0</v>
      </c>
      <c r="Q99" s="12">
        <v>0</v>
      </c>
      <c r="R99" s="12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1</v>
      </c>
      <c r="Y99" s="12">
        <v>0</v>
      </c>
      <c r="Z99" s="12">
        <v>0</v>
      </c>
      <c r="AA99" s="12">
        <v>0</v>
      </c>
      <c r="AB99" s="12">
        <v>0</v>
      </c>
      <c r="AC99" s="4">
        <v>0</v>
      </c>
      <c r="AD99" s="4">
        <v>0</v>
      </c>
      <c r="AE99" s="4">
        <v>0</v>
      </c>
      <c r="AF99" s="4">
        <v>0</v>
      </c>
    </row>
    <row r="100" spans="1:32" s="4" customFormat="1" ht="15.75" customHeight="1">
      <c r="A100" s="4" t="s">
        <v>136</v>
      </c>
      <c r="B100" s="4" t="s">
        <v>106</v>
      </c>
      <c r="C100" s="5">
        <v>30956</v>
      </c>
      <c r="D100" s="12">
        <v>0</v>
      </c>
      <c r="E100" s="12">
        <v>0</v>
      </c>
      <c r="F100" s="12">
        <v>0</v>
      </c>
      <c r="G100" s="11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1</v>
      </c>
      <c r="AA100" s="12">
        <v>0</v>
      </c>
      <c r="AB100" s="12">
        <v>0</v>
      </c>
      <c r="AC100" s="4">
        <v>0</v>
      </c>
      <c r="AD100" s="4">
        <v>0</v>
      </c>
      <c r="AE100" s="4">
        <v>0</v>
      </c>
      <c r="AF100" s="4">
        <v>0</v>
      </c>
    </row>
    <row r="101" spans="1:32" s="4" customFormat="1" ht="15.75" customHeight="1">
      <c r="A101" s="4" t="s">
        <v>137</v>
      </c>
      <c r="B101" s="4" t="s">
        <v>43</v>
      </c>
      <c r="C101" s="5">
        <v>33310</v>
      </c>
      <c r="D101" s="12">
        <v>0</v>
      </c>
      <c r="E101" s="12">
        <v>0</v>
      </c>
      <c r="F101" s="12">
        <v>0</v>
      </c>
      <c r="G101" s="11">
        <v>0</v>
      </c>
      <c r="H101" s="12">
        <v>6</v>
      </c>
      <c r="I101" s="12">
        <v>10</v>
      </c>
      <c r="J101" s="12">
        <v>3</v>
      </c>
      <c r="K101" s="12">
        <v>3</v>
      </c>
      <c r="L101" s="12">
        <v>5</v>
      </c>
      <c r="M101" s="12">
        <v>1</v>
      </c>
      <c r="N101" s="12">
        <v>4</v>
      </c>
      <c r="O101" s="12">
        <v>10</v>
      </c>
      <c r="P101" s="12">
        <v>4</v>
      </c>
      <c r="Q101" s="12">
        <v>3</v>
      </c>
      <c r="R101" s="12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2</v>
      </c>
      <c r="Z101" s="12">
        <v>5</v>
      </c>
      <c r="AA101" s="12">
        <v>5</v>
      </c>
      <c r="AB101" s="12">
        <v>6</v>
      </c>
      <c r="AC101" s="4">
        <v>1</v>
      </c>
      <c r="AD101" s="4">
        <v>6</v>
      </c>
      <c r="AE101" s="4">
        <v>10</v>
      </c>
      <c r="AF101" s="4">
        <v>3</v>
      </c>
    </row>
    <row r="102" spans="1:32" s="4" customFormat="1" ht="15.75" customHeight="1">
      <c r="A102" s="4" t="s">
        <v>138</v>
      </c>
      <c r="B102" s="4" t="s">
        <v>28</v>
      </c>
      <c r="C102" s="5">
        <v>33497</v>
      </c>
      <c r="D102" s="12">
        <v>0</v>
      </c>
      <c r="E102" s="12">
        <v>0</v>
      </c>
      <c r="F102" s="12">
        <v>0</v>
      </c>
      <c r="G102" s="11">
        <v>5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2</v>
      </c>
      <c r="Z102" s="12">
        <v>1</v>
      </c>
      <c r="AA102" s="12">
        <v>0</v>
      </c>
      <c r="AB102" s="12">
        <v>3</v>
      </c>
      <c r="AC102" s="4">
        <v>5</v>
      </c>
      <c r="AD102" s="4">
        <v>5</v>
      </c>
      <c r="AE102" s="4">
        <v>4</v>
      </c>
      <c r="AF102" s="4">
        <v>1</v>
      </c>
    </row>
    <row r="103" spans="1:32" s="4" customFormat="1" ht="15.75" customHeight="1">
      <c r="A103" s="4" t="s">
        <v>139</v>
      </c>
      <c r="B103" s="4" t="s">
        <v>28</v>
      </c>
      <c r="C103" s="5">
        <v>33580</v>
      </c>
      <c r="D103" s="12">
        <v>0</v>
      </c>
      <c r="E103" s="12">
        <v>0</v>
      </c>
      <c r="F103" s="12">
        <v>0</v>
      </c>
      <c r="G103" s="11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1</v>
      </c>
      <c r="M103" s="12">
        <v>2</v>
      </c>
      <c r="N103" s="12">
        <v>0</v>
      </c>
      <c r="O103" s="12">
        <v>0</v>
      </c>
      <c r="P103" s="12">
        <v>0</v>
      </c>
      <c r="Q103" s="12">
        <v>0</v>
      </c>
      <c r="R103" s="12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3</v>
      </c>
      <c r="Z103" s="12">
        <v>1</v>
      </c>
      <c r="AA103" s="12">
        <v>3</v>
      </c>
      <c r="AB103" s="12">
        <v>4</v>
      </c>
      <c r="AC103" s="4">
        <v>3</v>
      </c>
      <c r="AD103" s="4">
        <v>2</v>
      </c>
      <c r="AE103" s="4">
        <v>0</v>
      </c>
      <c r="AF103" s="4">
        <v>2</v>
      </c>
    </row>
    <row r="104" spans="1:32" s="4" customFormat="1" ht="15.75" customHeight="1">
      <c r="A104" s="4" t="s">
        <v>140</v>
      </c>
      <c r="B104" s="4" t="s">
        <v>43</v>
      </c>
      <c r="C104" s="5">
        <v>33591</v>
      </c>
      <c r="D104" s="12">
        <v>0</v>
      </c>
      <c r="E104" s="12">
        <v>0</v>
      </c>
      <c r="F104" s="12">
        <v>0</v>
      </c>
      <c r="G104" s="11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2</v>
      </c>
      <c r="Z104" s="12">
        <v>2</v>
      </c>
      <c r="AA104" s="12">
        <v>0</v>
      </c>
      <c r="AB104" s="12">
        <v>0</v>
      </c>
      <c r="AC104" s="4">
        <v>0</v>
      </c>
      <c r="AD104" s="4">
        <v>0</v>
      </c>
      <c r="AE104" s="4">
        <v>0</v>
      </c>
      <c r="AF104" s="4">
        <v>1</v>
      </c>
    </row>
    <row r="105" spans="1:32" s="4" customFormat="1" ht="15.75" customHeight="1">
      <c r="A105" s="4" t="s">
        <v>141</v>
      </c>
      <c r="B105" s="4" t="s">
        <v>28</v>
      </c>
      <c r="C105" s="5">
        <v>33598</v>
      </c>
      <c r="D105" s="12">
        <v>0</v>
      </c>
      <c r="E105" s="12">
        <v>0</v>
      </c>
      <c r="F105" s="12">
        <v>0</v>
      </c>
      <c r="G105" s="11">
        <v>0</v>
      </c>
      <c r="H105" s="12">
        <v>0</v>
      </c>
      <c r="I105" s="12">
        <v>3</v>
      </c>
      <c r="J105" s="12">
        <v>6</v>
      </c>
      <c r="K105" s="12">
        <v>5</v>
      </c>
      <c r="L105" s="12">
        <v>0</v>
      </c>
      <c r="M105" s="12">
        <v>7</v>
      </c>
      <c r="N105" s="12">
        <v>0</v>
      </c>
      <c r="O105" s="12">
        <v>0</v>
      </c>
      <c r="P105" s="12">
        <v>0</v>
      </c>
      <c r="Q105" s="12">
        <v>0</v>
      </c>
      <c r="R105" s="12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2</v>
      </c>
      <c r="Z105" s="12">
        <v>0</v>
      </c>
      <c r="AA105" s="12">
        <v>3</v>
      </c>
      <c r="AB105" s="12">
        <v>3</v>
      </c>
      <c r="AC105" s="4">
        <v>2</v>
      </c>
      <c r="AD105" s="4">
        <v>2</v>
      </c>
      <c r="AE105" s="4">
        <v>1</v>
      </c>
      <c r="AF105" s="4">
        <v>2</v>
      </c>
    </row>
    <row r="106" spans="1:32" s="4" customFormat="1" ht="15.75" customHeight="1">
      <c r="A106" s="4" t="s">
        <v>142</v>
      </c>
      <c r="B106" s="4" t="s">
        <v>28</v>
      </c>
      <c r="C106" s="5">
        <v>34012</v>
      </c>
      <c r="D106" s="12">
        <v>0</v>
      </c>
      <c r="E106" s="12">
        <v>0</v>
      </c>
      <c r="F106" s="12">
        <v>0</v>
      </c>
      <c r="G106" s="11">
        <v>0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12">
        <v>0</v>
      </c>
      <c r="U106" s="12">
        <v>0</v>
      </c>
      <c r="V106" s="12">
        <v>0</v>
      </c>
      <c r="W106" s="12">
        <v>0</v>
      </c>
      <c r="X106" s="12">
        <v>0</v>
      </c>
      <c r="Y106" s="12">
        <v>3</v>
      </c>
      <c r="Z106" s="12">
        <v>2</v>
      </c>
      <c r="AA106" s="12">
        <v>2</v>
      </c>
      <c r="AB106" s="12">
        <v>5</v>
      </c>
      <c r="AC106" s="4">
        <v>5</v>
      </c>
      <c r="AD106" s="4">
        <v>6</v>
      </c>
      <c r="AE106" s="4">
        <v>10</v>
      </c>
      <c r="AF106" s="4">
        <v>8</v>
      </c>
    </row>
    <row r="107" spans="1:32" s="4" customFormat="1" ht="15.75" customHeight="1">
      <c r="A107" s="4" t="s">
        <v>143</v>
      </c>
      <c r="B107" s="4" t="s">
        <v>144</v>
      </c>
      <c r="C107" s="5">
        <v>34013</v>
      </c>
      <c r="D107" s="12">
        <v>0</v>
      </c>
      <c r="E107" s="12">
        <v>0</v>
      </c>
      <c r="F107" s="12">
        <v>0</v>
      </c>
      <c r="G107" s="11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2">
        <v>0</v>
      </c>
      <c r="O107" s="12">
        <v>0</v>
      </c>
      <c r="P107" s="12">
        <v>0</v>
      </c>
      <c r="Q107" s="12">
        <v>0</v>
      </c>
      <c r="R107" s="12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2</v>
      </c>
      <c r="AA107" s="12">
        <v>4</v>
      </c>
      <c r="AB107" s="12">
        <v>5</v>
      </c>
      <c r="AC107" s="4">
        <v>6</v>
      </c>
      <c r="AD107" s="4">
        <v>4</v>
      </c>
      <c r="AE107" s="4">
        <v>13</v>
      </c>
      <c r="AF107" s="4">
        <v>5</v>
      </c>
    </row>
    <row r="108" spans="1:32" s="4" customFormat="1" ht="15.75" customHeight="1">
      <c r="A108" s="4" t="s">
        <v>145</v>
      </c>
      <c r="B108" s="4" t="s">
        <v>28</v>
      </c>
      <c r="C108" s="5">
        <v>34021</v>
      </c>
      <c r="D108" s="12">
        <v>0</v>
      </c>
      <c r="E108" s="12">
        <v>0</v>
      </c>
      <c r="F108" s="12">
        <v>0</v>
      </c>
      <c r="G108" s="11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23</v>
      </c>
      <c r="AA108" s="12">
        <v>23</v>
      </c>
      <c r="AB108" s="12">
        <v>23</v>
      </c>
      <c r="AC108" s="4">
        <v>27</v>
      </c>
      <c r="AD108" s="4">
        <v>20</v>
      </c>
      <c r="AE108" s="4">
        <v>11</v>
      </c>
      <c r="AF108" s="4">
        <v>19</v>
      </c>
    </row>
    <row r="109" spans="1:32" s="4" customFormat="1" ht="15.75" customHeight="1">
      <c r="A109" s="4" t="s">
        <v>146</v>
      </c>
      <c r="B109" s="4" t="s">
        <v>28</v>
      </c>
      <c r="C109" s="5">
        <v>34065</v>
      </c>
      <c r="D109" s="12">
        <v>0</v>
      </c>
      <c r="E109" s="12">
        <v>0</v>
      </c>
      <c r="F109" s="12">
        <v>0</v>
      </c>
      <c r="G109" s="11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2">
        <v>0</v>
      </c>
      <c r="O109" s="12">
        <v>0</v>
      </c>
      <c r="P109" s="12">
        <v>0</v>
      </c>
      <c r="Q109" s="12">
        <v>0</v>
      </c>
      <c r="R109" s="12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1</v>
      </c>
      <c r="AA109" s="12">
        <v>3</v>
      </c>
      <c r="AB109" s="12">
        <v>5</v>
      </c>
      <c r="AC109" s="4">
        <v>7</v>
      </c>
      <c r="AD109" s="4">
        <v>10</v>
      </c>
      <c r="AE109" s="4">
        <v>18</v>
      </c>
      <c r="AF109" s="4">
        <v>7</v>
      </c>
    </row>
    <row r="110" spans="1:32" s="4" customFormat="1" ht="15.75" customHeight="1">
      <c r="A110" s="4" t="s">
        <v>147</v>
      </c>
      <c r="B110" s="4" t="s">
        <v>28</v>
      </c>
      <c r="C110" s="5">
        <v>34109</v>
      </c>
      <c r="D110" s="12">
        <v>0</v>
      </c>
      <c r="E110" s="12">
        <v>0</v>
      </c>
      <c r="F110" s="12">
        <v>0</v>
      </c>
      <c r="G110" s="11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3</v>
      </c>
      <c r="AA110" s="12">
        <v>5</v>
      </c>
      <c r="AB110" s="12">
        <v>6</v>
      </c>
      <c r="AC110" s="4">
        <v>6</v>
      </c>
      <c r="AD110" s="4">
        <v>4</v>
      </c>
      <c r="AE110" s="4">
        <v>4</v>
      </c>
      <c r="AF110" s="4">
        <v>4</v>
      </c>
    </row>
    <row r="111" spans="1:32" s="4" customFormat="1" ht="15.75" customHeight="1">
      <c r="A111" s="4" t="s">
        <v>148</v>
      </c>
      <c r="B111" s="4" t="s">
        <v>28</v>
      </c>
      <c r="C111" s="5">
        <v>34117</v>
      </c>
      <c r="D111" s="12">
        <v>0</v>
      </c>
      <c r="E111" s="12">
        <v>0</v>
      </c>
      <c r="F111" s="12">
        <v>0</v>
      </c>
      <c r="G111" s="11">
        <v>0</v>
      </c>
      <c r="H111" s="12">
        <v>0</v>
      </c>
      <c r="I111" s="12">
        <v>0</v>
      </c>
      <c r="J111" s="12">
        <v>0</v>
      </c>
      <c r="K111" s="12">
        <v>0</v>
      </c>
      <c r="L111" s="12">
        <v>0</v>
      </c>
      <c r="M111" s="12">
        <v>0</v>
      </c>
      <c r="N111" s="12">
        <v>0</v>
      </c>
      <c r="O111" s="12">
        <v>0</v>
      </c>
      <c r="P111" s="12">
        <v>0</v>
      </c>
      <c r="Q111" s="12">
        <v>0</v>
      </c>
      <c r="R111" s="12">
        <v>0</v>
      </c>
      <c r="S111" s="12">
        <v>0</v>
      </c>
      <c r="T111" s="12">
        <v>0</v>
      </c>
      <c r="U111" s="12">
        <v>0</v>
      </c>
      <c r="V111" s="12">
        <v>0</v>
      </c>
      <c r="W111" s="12">
        <v>0</v>
      </c>
      <c r="X111" s="12">
        <v>0</v>
      </c>
      <c r="Y111" s="12">
        <v>2</v>
      </c>
      <c r="Z111" s="12">
        <v>2</v>
      </c>
      <c r="AA111" s="12">
        <v>2</v>
      </c>
      <c r="AB111" s="12">
        <v>4</v>
      </c>
      <c r="AC111" s="4">
        <v>5</v>
      </c>
      <c r="AD111" s="4">
        <v>4</v>
      </c>
      <c r="AE111" s="4">
        <v>4</v>
      </c>
      <c r="AF111" s="4">
        <v>5</v>
      </c>
    </row>
    <row r="112" spans="1:32" s="4" customFormat="1" ht="15.75" customHeight="1">
      <c r="A112" s="4" t="s">
        <v>149</v>
      </c>
      <c r="B112" s="4" t="s">
        <v>28</v>
      </c>
      <c r="C112" s="5">
        <v>34127</v>
      </c>
      <c r="D112" s="12">
        <v>0</v>
      </c>
      <c r="E112" s="12">
        <v>0</v>
      </c>
      <c r="F112" s="12">
        <v>0</v>
      </c>
      <c r="G112" s="11">
        <v>0</v>
      </c>
      <c r="H112" s="12">
        <v>0</v>
      </c>
      <c r="I112" s="12">
        <v>0</v>
      </c>
      <c r="J112" s="12">
        <v>0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12">
        <v>0</v>
      </c>
      <c r="U112" s="12">
        <v>0</v>
      </c>
      <c r="V112" s="12">
        <v>0</v>
      </c>
      <c r="W112" s="12">
        <v>0</v>
      </c>
      <c r="X112" s="12">
        <v>0</v>
      </c>
      <c r="Y112" s="12">
        <v>0</v>
      </c>
      <c r="Z112" s="12">
        <v>11</v>
      </c>
      <c r="AA112" s="12">
        <v>8</v>
      </c>
      <c r="AB112" s="12">
        <v>8</v>
      </c>
      <c r="AC112" s="4">
        <v>6</v>
      </c>
      <c r="AD112" s="4">
        <v>10</v>
      </c>
      <c r="AE112" s="4">
        <v>10</v>
      </c>
      <c r="AF112" s="4">
        <v>11</v>
      </c>
    </row>
    <row r="113" spans="1:32" s="4" customFormat="1" ht="15.75" customHeight="1">
      <c r="A113" s="4" t="s">
        <v>150</v>
      </c>
      <c r="B113" s="4" t="s">
        <v>28</v>
      </c>
      <c r="C113" s="5">
        <v>34168</v>
      </c>
      <c r="D113" s="12">
        <v>0</v>
      </c>
      <c r="E113" s="12">
        <v>0</v>
      </c>
      <c r="F113" s="12">
        <v>0</v>
      </c>
      <c r="G113" s="11">
        <v>0</v>
      </c>
      <c r="H113" s="12">
        <v>0</v>
      </c>
      <c r="I113" s="12">
        <v>0</v>
      </c>
      <c r="J113" s="12">
        <v>0</v>
      </c>
      <c r="K113" s="12">
        <v>0</v>
      </c>
      <c r="L113" s="12">
        <v>0</v>
      </c>
      <c r="M113" s="12">
        <v>0</v>
      </c>
      <c r="N113" s="12">
        <v>0</v>
      </c>
      <c r="O113" s="12">
        <v>0</v>
      </c>
      <c r="P113" s="12">
        <v>0</v>
      </c>
      <c r="Q113" s="12">
        <v>0</v>
      </c>
      <c r="R113" s="12">
        <v>0</v>
      </c>
      <c r="S113" s="12">
        <v>0</v>
      </c>
      <c r="T113" s="12">
        <v>0</v>
      </c>
      <c r="U113" s="12">
        <v>0</v>
      </c>
      <c r="V113" s="12">
        <v>0</v>
      </c>
      <c r="W113" s="12">
        <v>0</v>
      </c>
      <c r="X113" s="12">
        <v>0</v>
      </c>
      <c r="Y113" s="12">
        <v>0</v>
      </c>
      <c r="Z113" s="12">
        <v>0</v>
      </c>
      <c r="AA113" s="12">
        <v>1</v>
      </c>
      <c r="AB113" s="12">
        <v>0</v>
      </c>
      <c r="AC113" s="4">
        <v>0</v>
      </c>
      <c r="AD113" s="4">
        <v>0</v>
      </c>
      <c r="AE113" s="4">
        <v>0</v>
      </c>
      <c r="AF113" s="4">
        <v>0</v>
      </c>
    </row>
    <row r="114" spans="1:32" s="4" customFormat="1" ht="15.75" customHeight="1">
      <c r="A114" s="4" t="s">
        <v>151</v>
      </c>
      <c r="B114" s="4" t="s">
        <v>28</v>
      </c>
      <c r="C114" s="5">
        <v>34193</v>
      </c>
      <c r="D114" s="12">
        <v>0</v>
      </c>
      <c r="E114" s="12">
        <v>0</v>
      </c>
      <c r="F114" s="12">
        <v>0</v>
      </c>
      <c r="G114" s="11">
        <v>0</v>
      </c>
      <c r="H114" s="12">
        <v>0</v>
      </c>
      <c r="I114" s="12">
        <v>0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12">
        <v>0</v>
      </c>
      <c r="U114" s="12">
        <v>0</v>
      </c>
      <c r="V114" s="12">
        <v>0</v>
      </c>
      <c r="W114" s="12">
        <v>0</v>
      </c>
      <c r="X114" s="12">
        <v>0</v>
      </c>
      <c r="Y114" s="12">
        <v>0</v>
      </c>
      <c r="Z114" s="12">
        <v>2</v>
      </c>
      <c r="AA114" s="12">
        <v>6</v>
      </c>
      <c r="AB114" s="12">
        <v>4</v>
      </c>
      <c r="AC114" s="4">
        <v>6</v>
      </c>
      <c r="AD114" s="4">
        <v>7</v>
      </c>
      <c r="AE114" s="4">
        <v>7</v>
      </c>
      <c r="AF114" s="4">
        <v>8</v>
      </c>
    </row>
    <row r="115" spans="1:32" s="4" customFormat="1" ht="15.75" customHeight="1">
      <c r="A115" s="4" t="s">
        <v>152</v>
      </c>
      <c r="B115" s="4" t="s">
        <v>28</v>
      </c>
      <c r="C115" s="5">
        <v>34231</v>
      </c>
      <c r="D115" s="12">
        <v>0</v>
      </c>
      <c r="E115" s="12">
        <v>0</v>
      </c>
      <c r="F115" s="12">
        <v>0</v>
      </c>
      <c r="G115" s="11">
        <v>0</v>
      </c>
      <c r="H115" s="12">
        <v>0</v>
      </c>
      <c r="I115" s="12">
        <v>0</v>
      </c>
      <c r="J115" s="12">
        <v>0</v>
      </c>
      <c r="K115" s="12">
        <v>0</v>
      </c>
      <c r="L115" s="12">
        <v>0</v>
      </c>
      <c r="M115" s="12">
        <v>0</v>
      </c>
      <c r="N115" s="12">
        <v>0</v>
      </c>
      <c r="O115" s="12">
        <v>0</v>
      </c>
      <c r="P115" s="12">
        <v>0</v>
      </c>
      <c r="Q115" s="12">
        <v>0</v>
      </c>
      <c r="R115" s="12">
        <v>0</v>
      </c>
      <c r="S115" s="12">
        <v>0</v>
      </c>
      <c r="T115" s="12">
        <v>0</v>
      </c>
      <c r="U115" s="12">
        <v>0</v>
      </c>
      <c r="V115" s="12">
        <v>0</v>
      </c>
      <c r="W115" s="12">
        <v>0</v>
      </c>
      <c r="X115" s="12">
        <v>0</v>
      </c>
      <c r="Y115" s="12">
        <v>0</v>
      </c>
      <c r="Z115" s="12">
        <v>2</v>
      </c>
      <c r="AA115" s="12">
        <v>1</v>
      </c>
      <c r="AB115" s="12">
        <v>0</v>
      </c>
      <c r="AC115" s="4">
        <v>6</v>
      </c>
      <c r="AD115" s="4">
        <v>3</v>
      </c>
      <c r="AE115" s="4">
        <v>4</v>
      </c>
      <c r="AF115" s="4">
        <v>4</v>
      </c>
    </row>
    <row r="116" spans="1:32" s="4" customFormat="1" ht="15.75" customHeight="1">
      <c r="A116" s="4" t="s">
        <v>153</v>
      </c>
      <c r="B116" s="4" t="s">
        <v>43</v>
      </c>
      <c r="C116" s="5">
        <v>34243</v>
      </c>
      <c r="D116" s="12">
        <v>0</v>
      </c>
      <c r="E116" s="12">
        <v>0</v>
      </c>
      <c r="F116" s="12">
        <v>0</v>
      </c>
      <c r="G116" s="11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12">
        <v>0</v>
      </c>
      <c r="U116" s="12">
        <v>0</v>
      </c>
      <c r="V116" s="12">
        <v>0</v>
      </c>
      <c r="W116" s="12">
        <v>0</v>
      </c>
      <c r="X116" s="12">
        <v>0</v>
      </c>
      <c r="Y116" s="12">
        <v>0</v>
      </c>
      <c r="Z116" s="12">
        <v>1</v>
      </c>
      <c r="AA116" s="12">
        <v>0</v>
      </c>
      <c r="AB116" s="12">
        <v>0</v>
      </c>
      <c r="AC116" s="4">
        <v>0</v>
      </c>
      <c r="AD116" s="4">
        <v>0</v>
      </c>
      <c r="AE116" s="4">
        <v>1</v>
      </c>
      <c r="AF116" s="4">
        <v>0</v>
      </c>
    </row>
    <row r="117" spans="1:32" s="4" customFormat="1" ht="15.75" customHeight="1">
      <c r="A117" s="4" t="s">
        <v>154</v>
      </c>
      <c r="B117" s="4" t="s">
        <v>144</v>
      </c>
      <c r="C117" s="5">
        <v>34262</v>
      </c>
      <c r="D117" s="12">
        <v>0</v>
      </c>
      <c r="E117" s="12">
        <v>0</v>
      </c>
      <c r="F117" s="12">
        <v>0</v>
      </c>
      <c r="G117" s="11">
        <v>3</v>
      </c>
      <c r="H117" s="12">
        <v>0</v>
      </c>
      <c r="I117" s="12">
        <v>0</v>
      </c>
      <c r="J117" s="12">
        <v>0</v>
      </c>
      <c r="K117" s="12">
        <v>0</v>
      </c>
      <c r="L117" s="12">
        <v>0</v>
      </c>
      <c r="M117" s="12">
        <v>0</v>
      </c>
      <c r="N117" s="12">
        <v>0</v>
      </c>
      <c r="O117" s="12">
        <v>0</v>
      </c>
      <c r="P117" s="12">
        <v>0</v>
      </c>
      <c r="Q117" s="12">
        <v>0</v>
      </c>
      <c r="R117" s="12">
        <v>0</v>
      </c>
      <c r="S117" s="12">
        <v>0</v>
      </c>
      <c r="T117" s="12">
        <v>0</v>
      </c>
      <c r="U117" s="12">
        <v>0</v>
      </c>
      <c r="V117" s="12">
        <v>0</v>
      </c>
      <c r="W117" s="12">
        <v>0</v>
      </c>
      <c r="X117" s="12">
        <v>0</v>
      </c>
      <c r="Y117" s="12">
        <v>0</v>
      </c>
      <c r="Z117" s="12">
        <v>0</v>
      </c>
      <c r="AA117" s="12">
        <v>1</v>
      </c>
      <c r="AB117" s="12">
        <v>0</v>
      </c>
      <c r="AC117" s="4">
        <v>2</v>
      </c>
      <c r="AD117" s="4">
        <v>0</v>
      </c>
      <c r="AE117" s="4">
        <v>0</v>
      </c>
      <c r="AF117" s="4">
        <v>3</v>
      </c>
    </row>
    <row r="118" spans="1:32" s="4" customFormat="1" ht="15.75" customHeight="1">
      <c r="A118" s="4" t="s">
        <v>155</v>
      </c>
      <c r="B118" s="4" t="s">
        <v>28</v>
      </c>
      <c r="C118" s="5">
        <v>34280</v>
      </c>
      <c r="D118" s="12">
        <v>0</v>
      </c>
      <c r="E118" s="12">
        <v>0</v>
      </c>
      <c r="F118" s="12">
        <v>0</v>
      </c>
      <c r="G118" s="11">
        <v>0</v>
      </c>
      <c r="H118" s="12">
        <v>0</v>
      </c>
      <c r="I118" s="12">
        <v>0</v>
      </c>
      <c r="J118" s="12">
        <v>0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12">
        <v>0</v>
      </c>
      <c r="U118" s="12">
        <v>0</v>
      </c>
      <c r="V118" s="12">
        <v>0</v>
      </c>
      <c r="W118" s="12">
        <v>0</v>
      </c>
      <c r="X118" s="12">
        <v>0</v>
      </c>
      <c r="Y118" s="12">
        <v>0</v>
      </c>
      <c r="Z118" s="12">
        <v>2</v>
      </c>
      <c r="AA118" s="12">
        <v>2</v>
      </c>
      <c r="AB118" s="12">
        <v>0</v>
      </c>
      <c r="AC118" s="4">
        <v>0</v>
      </c>
      <c r="AD118" s="4">
        <v>2</v>
      </c>
      <c r="AE118" s="4">
        <v>1</v>
      </c>
      <c r="AF118" s="4">
        <v>1</v>
      </c>
    </row>
    <row r="119" spans="1:32" s="4" customFormat="1" ht="15.75" customHeight="1">
      <c r="A119" s="4" t="s">
        <v>156</v>
      </c>
      <c r="B119" s="4" t="s">
        <v>28</v>
      </c>
      <c r="C119" s="5">
        <v>34283</v>
      </c>
      <c r="D119" s="12">
        <v>0</v>
      </c>
      <c r="E119" s="12">
        <v>0</v>
      </c>
      <c r="F119" s="12">
        <v>0</v>
      </c>
      <c r="G119" s="11">
        <v>0</v>
      </c>
      <c r="H119" s="12">
        <v>0</v>
      </c>
      <c r="I119" s="12">
        <v>0</v>
      </c>
      <c r="J119" s="12">
        <v>0</v>
      </c>
      <c r="K119" s="12">
        <v>0</v>
      </c>
      <c r="L119" s="12">
        <v>0</v>
      </c>
      <c r="M119" s="12">
        <v>0</v>
      </c>
      <c r="N119" s="12">
        <v>0</v>
      </c>
      <c r="O119" s="12">
        <v>71</v>
      </c>
      <c r="P119" s="12">
        <v>98</v>
      </c>
      <c r="Q119" s="12">
        <v>103</v>
      </c>
      <c r="R119" s="12">
        <v>96</v>
      </c>
      <c r="S119" s="12">
        <v>91</v>
      </c>
      <c r="T119" s="12">
        <v>99</v>
      </c>
      <c r="U119" s="12">
        <v>125</v>
      </c>
      <c r="V119" s="12">
        <v>195</v>
      </c>
      <c r="W119" s="12">
        <v>0</v>
      </c>
      <c r="X119" s="12">
        <v>132</v>
      </c>
      <c r="Y119" s="12">
        <v>112</v>
      </c>
      <c r="Z119" s="12">
        <v>63</v>
      </c>
      <c r="AA119" s="12">
        <v>88</v>
      </c>
      <c r="AB119" s="12">
        <v>0</v>
      </c>
      <c r="AC119" s="4">
        <v>72</v>
      </c>
      <c r="AD119" s="4">
        <v>82</v>
      </c>
      <c r="AE119" s="4">
        <v>56</v>
      </c>
      <c r="AF119" s="4">
        <v>71</v>
      </c>
    </row>
    <row r="120" spans="1:32" s="4" customFormat="1" ht="15.75" customHeight="1">
      <c r="A120" s="4" t="s">
        <v>157</v>
      </c>
      <c r="B120" s="4" t="s">
        <v>28</v>
      </c>
      <c r="C120" s="5">
        <v>34309</v>
      </c>
      <c r="D120" s="12">
        <v>0</v>
      </c>
      <c r="E120" s="12">
        <v>0</v>
      </c>
      <c r="F120" s="12">
        <v>0</v>
      </c>
      <c r="G120" s="11">
        <v>0</v>
      </c>
      <c r="H120" s="12">
        <v>0</v>
      </c>
      <c r="I120" s="12">
        <v>0</v>
      </c>
      <c r="J120" s="12">
        <v>0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0</v>
      </c>
      <c r="X120" s="12">
        <v>0</v>
      </c>
      <c r="Y120" s="12">
        <v>0</v>
      </c>
      <c r="Z120" s="12">
        <v>15</v>
      </c>
      <c r="AA120" s="12">
        <v>17</v>
      </c>
      <c r="AB120" s="12">
        <v>15</v>
      </c>
      <c r="AC120" s="4">
        <v>19</v>
      </c>
      <c r="AD120" s="4">
        <v>12</v>
      </c>
      <c r="AE120" s="4">
        <v>9</v>
      </c>
      <c r="AF120" s="4">
        <v>7</v>
      </c>
    </row>
    <row r="121" spans="1:32" s="4" customFormat="1" ht="15.75" customHeight="1">
      <c r="A121" s="4" t="s">
        <v>158</v>
      </c>
      <c r="B121" s="4" t="s">
        <v>144</v>
      </c>
      <c r="C121" s="5">
        <v>34312</v>
      </c>
      <c r="D121" s="12">
        <v>0</v>
      </c>
      <c r="E121" s="12">
        <v>0</v>
      </c>
      <c r="F121" s="12">
        <v>0</v>
      </c>
      <c r="G121" s="11">
        <v>0</v>
      </c>
      <c r="H121" s="12">
        <v>0</v>
      </c>
      <c r="I121" s="12">
        <v>0</v>
      </c>
      <c r="J121" s="12">
        <v>0</v>
      </c>
      <c r="K121" s="12">
        <v>0</v>
      </c>
      <c r="L121" s="12">
        <v>0</v>
      </c>
      <c r="M121" s="12">
        <v>0</v>
      </c>
      <c r="N121" s="12">
        <v>0</v>
      </c>
      <c r="O121" s="12">
        <v>0</v>
      </c>
      <c r="P121" s="12">
        <v>0</v>
      </c>
      <c r="Q121" s="12">
        <v>0</v>
      </c>
      <c r="R121" s="12">
        <v>0</v>
      </c>
      <c r="S121" s="12">
        <v>0</v>
      </c>
      <c r="T121" s="12">
        <v>0</v>
      </c>
      <c r="U121" s="12">
        <v>0</v>
      </c>
      <c r="V121" s="12">
        <v>0</v>
      </c>
      <c r="W121" s="12">
        <v>0</v>
      </c>
      <c r="X121" s="12">
        <v>0</v>
      </c>
      <c r="Y121" s="12">
        <v>0</v>
      </c>
      <c r="Z121" s="12">
        <v>11</v>
      </c>
      <c r="AA121" s="12">
        <v>7</v>
      </c>
      <c r="AB121" s="12">
        <v>8</v>
      </c>
      <c r="AC121" s="4">
        <v>13</v>
      </c>
      <c r="AD121" s="4">
        <v>13</v>
      </c>
      <c r="AE121" s="4">
        <v>17</v>
      </c>
      <c r="AF121" s="4">
        <v>8</v>
      </c>
    </row>
    <row r="122" spans="1:32" s="4" customFormat="1" ht="15.75" customHeight="1">
      <c r="A122" s="4" t="s">
        <v>159</v>
      </c>
      <c r="B122" s="4" t="s">
        <v>48</v>
      </c>
      <c r="C122" s="5">
        <v>35065</v>
      </c>
      <c r="D122" s="12">
        <v>0</v>
      </c>
      <c r="E122" s="12">
        <v>0</v>
      </c>
      <c r="F122" s="12">
        <v>0</v>
      </c>
      <c r="G122" s="12">
        <v>0</v>
      </c>
      <c r="H122" s="12">
        <v>0</v>
      </c>
      <c r="I122" s="12">
        <v>0</v>
      </c>
      <c r="J122" s="12">
        <v>0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12">
        <v>0</v>
      </c>
      <c r="U122" s="12">
        <v>0</v>
      </c>
      <c r="V122" s="12">
        <v>0</v>
      </c>
      <c r="W122" s="12">
        <v>0</v>
      </c>
      <c r="X122" s="12">
        <v>0</v>
      </c>
      <c r="Y122" s="12">
        <v>0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4">
        <v>1</v>
      </c>
    </row>
    <row r="123" spans="1:32" s="4" customFormat="1" ht="15.75" customHeight="1">
      <c r="A123" s="4" t="s">
        <v>160</v>
      </c>
      <c r="B123" s="4" t="s">
        <v>43</v>
      </c>
      <c r="C123" s="5">
        <v>36365</v>
      </c>
      <c r="D123" s="12">
        <v>0</v>
      </c>
      <c r="E123" s="12">
        <v>0</v>
      </c>
      <c r="F123" s="12">
        <v>0</v>
      </c>
      <c r="G123" s="11">
        <v>0</v>
      </c>
      <c r="H123" s="12">
        <v>0</v>
      </c>
      <c r="I123" s="12">
        <v>0</v>
      </c>
      <c r="J123" s="12">
        <v>0</v>
      </c>
      <c r="K123" s="12">
        <v>0</v>
      </c>
      <c r="L123" s="12">
        <v>0</v>
      </c>
      <c r="M123" s="12">
        <v>0</v>
      </c>
      <c r="N123" s="12">
        <v>0</v>
      </c>
      <c r="O123" s="12">
        <v>0</v>
      </c>
      <c r="P123" s="12">
        <v>0</v>
      </c>
      <c r="Q123" s="12">
        <v>0</v>
      </c>
      <c r="R123" s="12">
        <v>0</v>
      </c>
      <c r="S123" s="12">
        <v>0</v>
      </c>
      <c r="T123" s="12">
        <v>0</v>
      </c>
      <c r="U123" s="12">
        <v>0</v>
      </c>
      <c r="V123" s="12">
        <v>0</v>
      </c>
      <c r="W123" s="12">
        <v>0</v>
      </c>
      <c r="X123" s="12">
        <v>0</v>
      </c>
      <c r="Y123" s="12">
        <v>0</v>
      </c>
      <c r="Z123" s="12">
        <v>0</v>
      </c>
      <c r="AA123" s="12">
        <v>0</v>
      </c>
      <c r="AB123" s="12">
        <v>1</v>
      </c>
      <c r="AC123" s="4">
        <v>0</v>
      </c>
      <c r="AD123" s="4">
        <v>0</v>
      </c>
      <c r="AE123" s="4">
        <v>0</v>
      </c>
      <c r="AF123" s="4">
        <v>0</v>
      </c>
    </row>
    <row r="124" spans="1:32" s="4" customFormat="1" ht="15.75" customHeight="1">
      <c r="A124" s="4" t="s">
        <v>161</v>
      </c>
      <c r="B124" s="4" t="s">
        <v>28</v>
      </c>
      <c r="C124" s="5">
        <v>42370</v>
      </c>
      <c r="D124" s="12">
        <v>0</v>
      </c>
      <c r="E124" s="12">
        <v>0</v>
      </c>
      <c r="F124" s="12">
        <v>0</v>
      </c>
      <c r="G124" s="12">
        <v>0</v>
      </c>
      <c r="H124" s="12">
        <v>0</v>
      </c>
      <c r="I124" s="12">
        <v>0</v>
      </c>
      <c r="J124" s="12">
        <v>0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0</v>
      </c>
      <c r="X124" s="12">
        <v>0</v>
      </c>
      <c r="Y124" s="12">
        <v>0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4">
        <v>2</v>
      </c>
    </row>
    <row r="125" spans="1:32" s="4" customFormat="1" ht="15.75" customHeight="1">
      <c r="A125" s="4" t="s">
        <v>162</v>
      </c>
      <c r="B125" s="4" t="s">
        <v>163</v>
      </c>
      <c r="C125" s="5" t="s">
        <v>164</v>
      </c>
      <c r="D125" s="12">
        <v>0</v>
      </c>
      <c r="E125" s="12">
        <v>0</v>
      </c>
      <c r="F125" s="12">
        <v>0</v>
      </c>
      <c r="G125" s="11">
        <v>2</v>
      </c>
      <c r="H125" s="12">
        <v>0</v>
      </c>
      <c r="I125" s="12">
        <v>0</v>
      </c>
      <c r="J125" s="12">
        <v>0</v>
      </c>
      <c r="K125" s="12">
        <v>0</v>
      </c>
      <c r="L125" s="12">
        <v>0</v>
      </c>
      <c r="M125" s="12">
        <v>2</v>
      </c>
      <c r="N125" s="12">
        <v>12</v>
      </c>
      <c r="O125" s="12">
        <v>3</v>
      </c>
      <c r="P125" s="12">
        <v>7</v>
      </c>
      <c r="Q125" s="12">
        <v>9</v>
      </c>
      <c r="R125" s="12">
        <v>6</v>
      </c>
      <c r="S125" s="12">
        <v>2</v>
      </c>
      <c r="T125" s="12">
        <v>1</v>
      </c>
      <c r="U125" s="12">
        <v>0</v>
      </c>
      <c r="V125" s="12">
        <v>0</v>
      </c>
      <c r="W125" s="12">
        <v>3</v>
      </c>
      <c r="X125" s="12">
        <v>2</v>
      </c>
      <c r="Y125" s="12">
        <v>6</v>
      </c>
      <c r="Z125" s="12">
        <v>6</v>
      </c>
      <c r="AA125" s="12">
        <v>5</v>
      </c>
      <c r="AB125" s="12">
        <v>10</v>
      </c>
      <c r="AC125" s="4">
        <v>8</v>
      </c>
      <c r="AD125" s="4">
        <v>5</v>
      </c>
      <c r="AE125" s="4">
        <v>8</v>
      </c>
      <c r="AF125" s="4">
        <v>13</v>
      </c>
    </row>
    <row r="126" spans="1:32" s="4" customFormat="1" ht="15.75" customHeight="1">
      <c r="A126" s="4" t="s">
        <v>165</v>
      </c>
      <c r="B126" s="4" t="s">
        <v>28</v>
      </c>
      <c r="C126" s="5" t="s">
        <v>166</v>
      </c>
      <c r="D126" s="12">
        <v>0</v>
      </c>
      <c r="E126" s="12">
        <v>0</v>
      </c>
      <c r="F126" s="12">
        <v>0</v>
      </c>
      <c r="G126" s="11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2">
        <v>0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2</v>
      </c>
      <c r="AC126" s="4">
        <v>3</v>
      </c>
      <c r="AD126" s="4">
        <v>4</v>
      </c>
      <c r="AE126" s="4">
        <v>8</v>
      </c>
      <c r="AF126" s="4">
        <v>9</v>
      </c>
    </row>
    <row r="127" spans="1:32" s="4" customFormat="1" ht="15.75" customHeight="1">
      <c r="A127" s="4" t="s">
        <v>167</v>
      </c>
      <c r="B127" s="4" t="s">
        <v>33</v>
      </c>
      <c r="C127" s="5" t="s">
        <v>168</v>
      </c>
      <c r="D127" s="12">
        <v>0</v>
      </c>
      <c r="E127" s="12">
        <v>0</v>
      </c>
      <c r="F127" s="12">
        <v>0</v>
      </c>
      <c r="G127" s="11">
        <v>0</v>
      </c>
      <c r="H127" s="12">
        <v>0</v>
      </c>
      <c r="I127" s="12">
        <v>1</v>
      </c>
      <c r="J127" s="12">
        <v>1</v>
      </c>
      <c r="K127" s="12">
        <v>1</v>
      </c>
      <c r="L127" s="12">
        <v>1</v>
      </c>
      <c r="M127" s="12">
        <v>1</v>
      </c>
      <c r="N127" s="12">
        <v>0</v>
      </c>
      <c r="O127" s="12">
        <v>3</v>
      </c>
      <c r="P127" s="12">
        <v>2</v>
      </c>
      <c r="Q127" s="12">
        <v>3</v>
      </c>
      <c r="R127" s="12">
        <v>5</v>
      </c>
      <c r="S127" s="12">
        <v>3</v>
      </c>
      <c r="T127" s="12">
        <v>3</v>
      </c>
      <c r="U127" s="12">
        <v>4</v>
      </c>
      <c r="V127" s="12">
        <v>0</v>
      </c>
      <c r="W127" s="12">
        <v>11</v>
      </c>
      <c r="X127" s="12">
        <v>13</v>
      </c>
      <c r="Y127" s="12">
        <v>10</v>
      </c>
      <c r="Z127" s="12">
        <v>6</v>
      </c>
      <c r="AA127" s="12">
        <v>5</v>
      </c>
      <c r="AB127" s="12">
        <v>5</v>
      </c>
      <c r="AC127" s="4">
        <v>9</v>
      </c>
      <c r="AD127" s="4">
        <v>13</v>
      </c>
      <c r="AE127" s="4">
        <v>18</v>
      </c>
      <c r="AF127" s="4">
        <v>20</v>
      </c>
    </row>
    <row r="128" spans="1:32" s="4" customFormat="1" ht="15.75" customHeight="1">
      <c r="A128" s="4" t="s">
        <v>169</v>
      </c>
      <c r="B128" s="4" t="s">
        <v>58</v>
      </c>
      <c r="C128" s="5" t="s">
        <v>170</v>
      </c>
      <c r="D128" s="12">
        <v>0</v>
      </c>
      <c r="E128" s="12">
        <v>0</v>
      </c>
      <c r="F128" s="12">
        <v>0</v>
      </c>
      <c r="G128" s="11">
        <v>0</v>
      </c>
      <c r="H128" s="12">
        <v>0</v>
      </c>
      <c r="I128" s="12">
        <v>0</v>
      </c>
      <c r="J128" s="12">
        <v>1</v>
      </c>
      <c r="K128" s="12">
        <v>1</v>
      </c>
      <c r="L128" s="12">
        <v>1</v>
      </c>
      <c r="M128" s="12">
        <v>0</v>
      </c>
      <c r="N128" s="12">
        <v>2</v>
      </c>
      <c r="O128" s="12">
        <v>2</v>
      </c>
      <c r="P128" s="12">
        <v>1</v>
      </c>
      <c r="Q128" s="12">
        <v>0</v>
      </c>
      <c r="R128" s="12">
        <v>1</v>
      </c>
      <c r="S128" s="12">
        <v>0</v>
      </c>
      <c r="T128" s="12">
        <v>0</v>
      </c>
      <c r="U128" s="12">
        <v>0</v>
      </c>
      <c r="V128" s="12">
        <v>0</v>
      </c>
      <c r="W128" s="12">
        <v>0</v>
      </c>
      <c r="X128" s="12">
        <v>0</v>
      </c>
      <c r="Y128" s="12">
        <v>0</v>
      </c>
      <c r="Z128" s="12">
        <v>0</v>
      </c>
      <c r="AA128" s="12">
        <v>1</v>
      </c>
      <c r="AB128" s="12">
        <v>0</v>
      </c>
      <c r="AC128" s="4">
        <v>0</v>
      </c>
      <c r="AD128" s="4">
        <v>0</v>
      </c>
      <c r="AE128" s="4">
        <v>0</v>
      </c>
      <c r="AF128" s="4">
        <v>0</v>
      </c>
    </row>
    <row r="129" spans="1:35" s="4" customFormat="1" ht="15.75" customHeight="1">
      <c r="A129" s="4" t="s">
        <v>171</v>
      </c>
      <c r="B129" s="4" t="s">
        <v>28</v>
      </c>
      <c r="C129" s="5" t="s">
        <v>172</v>
      </c>
      <c r="D129" s="12">
        <v>0</v>
      </c>
      <c r="E129" s="12">
        <v>5</v>
      </c>
      <c r="F129" s="12">
        <v>0</v>
      </c>
      <c r="G129" s="11">
        <v>0</v>
      </c>
      <c r="H129" s="12">
        <v>9</v>
      </c>
      <c r="I129" s="12">
        <v>31</v>
      </c>
      <c r="J129" s="12">
        <v>10</v>
      </c>
      <c r="K129" s="12">
        <v>4</v>
      </c>
      <c r="L129" s="12">
        <v>0</v>
      </c>
      <c r="M129" s="12">
        <v>6</v>
      </c>
      <c r="N129" s="12">
        <v>7</v>
      </c>
      <c r="O129" s="12">
        <v>5</v>
      </c>
      <c r="P129" s="12">
        <v>3</v>
      </c>
      <c r="Q129" s="12">
        <v>1</v>
      </c>
      <c r="R129" s="12">
        <v>0</v>
      </c>
      <c r="S129" s="12">
        <v>2</v>
      </c>
      <c r="T129" s="12">
        <v>4</v>
      </c>
      <c r="U129" s="12">
        <v>2</v>
      </c>
      <c r="V129" s="12">
        <v>0</v>
      </c>
      <c r="W129" s="12">
        <v>3</v>
      </c>
      <c r="X129" s="12">
        <v>5</v>
      </c>
      <c r="Y129" s="12">
        <v>7</v>
      </c>
      <c r="Z129" s="12">
        <v>7</v>
      </c>
      <c r="AA129" s="12">
        <v>10</v>
      </c>
      <c r="AB129" s="12">
        <v>6</v>
      </c>
      <c r="AC129" s="4">
        <v>10</v>
      </c>
      <c r="AD129" s="4">
        <v>4</v>
      </c>
      <c r="AE129" s="4">
        <v>4</v>
      </c>
      <c r="AF129" s="4">
        <v>8</v>
      </c>
    </row>
    <row r="130" spans="1:35" s="4" customFormat="1" ht="15.75" customHeight="1">
      <c r="C130" s="5"/>
      <c r="D130" s="12"/>
      <c r="E130" s="12"/>
      <c r="F130" s="12"/>
      <c r="G130" s="11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</row>
    <row r="131" spans="1:35" ht="15.75" customHeight="1">
      <c r="B131" s="4"/>
    </row>
    <row r="132" spans="1:35" s="4" customFormat="1" ht="15.75" customHeight="1">
      <c r="C132" s="5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5" s="4" customFormat="1" ht="15.75" customHeight="1">
      <c r="C133" s="5"/>
      <c r="D133" s="12"/>
      <c r="E133" s="12"/>
      <c r="F133" s="12"/>
      <c r="G133" s="16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</row>
    <row r="134" spans="1:35" s="18" customFormat="1" ht="15.75" customHeight="1">
      <c r="A134" s="17"/>
      <c r="B134" s="17"/>
      <c r="C134" s="5"/>
      <c r="D134" s="17"/>
      <c r="E134" s="17"/>
      <c r="F134" s="17"/>
      <c r="G134" s="15"/>
      <c r="H134" s="17"/>
      <c r="I134" s="17"/>
      <c r="J134" s="17"/>
      <c r="K134" s="17"/>
      <c r="L134" s="17"/>
      <c r="M134" s="17"/>
      <c r="N134" s="17"/>
      <c r="O134" s="17"/>
      <c r="P134" s="17"/>
      <c r="AH134" s="4"/>
      <c r="AI134" s="4"/>
    </row>
    <row r="135" spans="1:35" ht="15.75" customHeight="1">
      <c r="AH135" s="4"/>
      <c r="AI135" s="4"/>
    </row>
    <row r="136" spans="1:35" ht="15.75" customHeight="1">
      <c r="AH136" s="4"/>
      <c r="AI136" s="4"/>
    </row>
    <row r="137" spans="1:35" ht="15.75" customHeight="1">
      <c r="AH137" s="4"/>
      <c r="AI137" s="4"/>
    </row>
    <row r="138" spans="1:35" ht="15.75" customHeight="1">
      <c r="AH138" s="4"/>
      <c r="AI138" s="4"/>
    </row>
    <row r="139" spans="1:35" ht="15.75" customHeight="1">
      <c r="AH139" s="4"/>
      <c r="AI139" s="4"/>
    </row>
    <row r="140" spans="1:35" ht="15.75" customHeight="1">
      <c r="AH140" s="4"/>
      <c r="AI140" s="4"/>
    </row>
  </sheetData>
  <mergeCells count="1">
    <mergeCell ref="A1:C1"/>
  </mergeCells>
  <hyperlinks>
    <hyperlink ref="A134:P134" r:id="rId1" display="This is where it ends, if you are still scrolling, you are invited to waste your time at my site - http://chandoo.org/wp" xr:uid="{373F2853-51CB-40B6-9831-CC6AA28FBB62}"/>
    <hyperlink ref="G133" r:id="rId2" display="This is where it ends, if you are still scrolling, you are invited to waste your time at my site - http://chandoo.org/wp" xr:uid="{057425FB-6C88-4B48-A450-922F4E11589C}"/>
  </hyperlinks>
  <pageMargins left="0.75" right="0.75" top="1" bottom="1" header="0.5" footer="0.5"/>
  <pageSetup orientation="portrait" r:id="rId3"/>
  <headerFooter alignWithMargins="0"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CCDBB-65A6-49A1-8FC8-1755E1628E6B}">
  <sheetPr>
    <tabColor rgb="FF7030A0"/>
  </sheetPr>
  <dimension ref="A1:Q26"/>
  <sheetViews>
    <sheetView topLeftCell="A4" workbookViewId="0">
      <selection activeCell="D17" sqref="D17"/>
    </sheetView>
  </sheetViews>
  <sheetFormatPr defaultColWidth="9.140625" defaultRowHeight="15" customHeight="1"/>
  <cols>
    <col min="1" max="1" width="15.28515625" customWidth="1"/>
    <col min="2" max="3" width="11.28515625" style="15" bestFit="1" customWidth="1"/>
    <col min="4" max="5" width="11.7109375" style="15" customWidth="1"/>
    <col min="6" max="6" width="10.7109375" style="15" bestFit="1" customWidth="1"/>
    <col min="7" max="7" width="10.7109375" style="15" customWidth="1"/>
    <col min="8" max="9" width="10.7109375" style="15" bestFit="1" customWidth="1"/>
    <col min="10" max="10" width="13.7109375" style="15" customWidth="1"/>
    <col min="11" max="11" width="10.7109375" style="15" bestFit="1" customWidth="1"/>
    <col min="12" max="12" width="11.7109375" style="15" customWidth="1"/>
    <col min="13" max="13" width="11.28515625" style="15" customWidth="1"/>
    <col min="14" max="14" width="11.28515625" style="15" bestFit="1" customWidth="1"/>
    <col min="15" max="15" width="13.7109375" style="15" customWidth="1"/>
    <col min="16" max="16" width="10" style="15" customWidth="1"/>
    <col min="17" max="17" width="10.28515625" style="15" bestFit="1" customWidth="1"/>
  </cols>
  <sheetData>
    <row r="1" spans="1:17" ht="14.45">
      <c r="A1" t="s">
        <v>173</v>
      </c>
    </row>
    <row r="2" spans="1:17" ht="15" customHeight="1">
      <c r="I2" s="19"/>
    </row>
    <row r="3" spans="1:17" ht="15" customHeight="1">
      <c r="A3" t="s">
        <v>174</v>
      </c>
      <c r="B3" s="15">
        <v>1.1299999999999999</v>
      </c>
    </row>
    <row r="4" spans="1:17" ht="14.45">
      <c r="B4" s="20" t="s">
        <v>175</v>
      </c>
      <c r="C4" s="20" t="s">
        <v>176</v>
      </c>
      <c r="D4" s="20" t="s">
        <v>177</v>
      </c>
      <c r="E4" s="20" t="s">
        <v>178</v>
      </c>
      <c r="F4" s="20" t="s">
        <v>179</v>
      </c>
      <c r="G4" s="20" t="s">
        <v>180</v>
      </c>
      <c r="H4" s="20" t="s">
        <v>181</v>
      </c>
      <c r="I4" s="20" t="s">
        <v>182</v>
      </c>
      <c r="J4" s="20" t="s">
        <v>183</v>
      </c>
      <c r="K4" s="20" t="s">
        <v>184</v>
      </c>
      <c r="L4" s="20" t="s">
        <v>185</v>
      </c>
      <c r="M4" s="20" t="s">
        <v>186</v>
      </c>
      <c r="N4" s="20" t="s">
        <v>187</v>
      </c>
      <c r="O4" s="20" t="s">
        <v>188</v>
      </c>
      <c r="P4" s="20" t="s">
        <v>189</v>
      </c>
      <c r="Q4" s="20" t="s">
        <v>190</v>
      </c>
    </row>
    <row r="5" spans="1:17" ht="15" customHeight="1">
      <c r="A5" t="s">
        <v>191</v>
      </c>
      <c r="B5" s="21">
        <v>244</v>
      </c>
      <c r="C5" s="21">
        <v>443</v>
      </c>
      <c r="D5" s="21">
        <v>23</v>
      </c>
      <c r="E5" s="21">
        <v>100</v>
      </c>
      <c r="F5" s="21">
        <v>232</v>
      </c>
      <c r="G5" s="21">
        <v>224</v>
      </c>
      <c r="H5" s="21">
        <v>105</v>
      </c>
      <c r="I5" s="21">
        <v>333</v>
      </c>
      <c r="J5" s="21">
        <v>235</v>
      </c>
      <c r="K5" s="21">
        <v>572</v>
      </c>
      <c r="L5" s="21">
        <v>322</v>
      </c>
      <c r="M5" s="21">
        <v>24</v>
      </c>
      <c r="N5" s="21"/>
      <c r="O5" s="21"/>
      <c r="P5" s="22"/>
      <c r="Q5" s="22"/>
    </row>
    <row r="6" spans="1:17" ht="15" customHeight="1">
      <c r="A6" t="s">
        <v>192</v>
      </c>
      <c r="B6" s="21">
        <v>12</v>
      </c>
      <c r="C6" s="21">
        <v>10</v>
      </c>
      <c r="D6" s="21">
        <v>12</v>
      </c>
      <c r="E6" s="21">
        <v>12</v>
      </c>
      <c r="F6" s="21">
        <v>11</v>
      </c>
      <c r="G6" s="21">
        <v>11</v>
      </c>
      <c r="H6" s="21">
        <v>11</v>
      </c>
      <c r="I6" s="21">
        <v>11</v>
      </c>
      <c r="J6" s="21">
        <v>10</v>
      </c>
      <c r="K6" s="21">
        <v>10</v>
      </c>
      <c r="L6" s="21">
        <v>10</v>
      </c>
      <c r="M6" s="21">
        <v>10</v>
      </c>
      <c r="N6" s="21"/>
      <c r="O6" s="21"/>
      <c r="P6" s="22"/>
      <c r="Q6" s="22"/>
    </row>
    <row r="7" spans="1:17" ht="15" customHeight="1">
      <c r="A7" t="s">
        <v>193</v>
      </c>
      <c r="B7" s="21">
        <v>140</v>
      </c>
      <c r="C7" s="21">
        <v>100</v>
      </c>
      <c r="D7" s="21">
        <v>100</v>
      </c>
      <c r="E7" s="21">
        <v>105</v>
      </c>
      <c r="F7" s="21">
        <v>95</v>
      </c>
      <c r="G7" s="21">
        <v>100</v>
      </c>
      <c r="H7" s="21">
        <v>100</v>
      </c>
      <c r="I7" s="21">
        <v>135</v>
      </c>
      <c r="J7" s="21">
        <v>85</v>
      </c>
      <c r="K7" s="21">
        <v>100</v>
      </c>
      <c r="L7" s="21">
        <v>110</v>
      </c>
      <c r="M7" s="21">
        <v>90</v>
      </c>
      <c r="N7" s="21"/>
      <c r="O7" s="21"/>
      <c r="P7" s="22"/>
      <c r="Q7" s="22"/>
    </row>
    <row r="8" spans="1:17" ht="15" customHeight="1">
      <c r="A8" t="s">
        <v>194</v>
      </c>
      <c r="B8" s="21">
        <v>27.5</v>
      </c>
      <c r="C8" s="21">
        <v>27.5</v>
      </c>
      <c r="D8" s="21">
        <v>27.5</v>
      </c>
      <c r="E8" s="21">
        <v>27.5</v>
      </c>
      <c r="F8" s="21">
        <v>27.5</v>
      </c>
      <c r="G8" s="21">
        <v>27.5</v>
      </c>
      <c r="H8" s="21">
        <v>27.5</v>
      </c>
      <c r="I8" s="21">
        <v>27.5</v>
      </c>
      <c r="J8" s="21">
        <v>27.5</v>
      </c>
      <c r="K8" s="21">
        <v>27.5</v>
      </c>
      <c r="L8" s="21">
        <v>27.5</v>
      </c>
      <c r="M8" s="21">
        <v>27.5</v>
      </c>
      <c r="N8" s="21"/>
      <c r="O8" s="21"/>
      <c r="P8" s="22"/>
      <c r="Q8" s="22"/>
    </row>
    <row r="9" spans="1:17" ht="15" customHeight="1">
      <c r="A9" t="s">
        <v>195</v>
      </c>
      <c r="B9" s="21">
        <v>107</v>
      </c>
      <c r="C9" s="21">
        <v>107</v>
      </c>
      <c r="D9" s="21">
        <v>107</v>
      </c>
      <c r="E9" s="21">
        <v>107</v>
      </c>
      <c r="F9" s="21">
        <v>107</v>
      </c>
      <c r="G9" s="21">
        <v>107</v>
      </c>
      <c r="H9" s="21">
        <v>107</v>
      </c>
      <c r="I9" s="21">
        <v>107</v>
      </c>
      <c r="J9" s="21">
        <v>107</v>
      </c>
      <c r="K9" s="21">
        <v>107</v>
      </c>
      <c r="L9" s="21">
        <v>107</v>
      </c>
      <c r="M9" s="21">
        <v>107</v>
      </c>
      <c r="N9" s="21"/>
      <c r="O9" s="21"/>
      <c r="P9" s="22"/>
      <c r="Q9" s="22"/>
    </row>
    <row r="10" spans="1:17" ht="15" customHeight="1">
      <c r="A10" t="s">
        <v>196</v>
      </c>
      <c r="B10" s="21">
        <v>99</v>
      </c>
      <c r="C10" s="21">
        <v>99</v>
      </c>
      <c r="D10" s="21">
        <v>99</v>
      </c>
      <c r="E10" s="21">
        <v>99</v>
      </c>
      <c r="F10" s="21">
        <v>99</v>
      </c>
      <c r="G10" s="21">
        <v>99</v>
      </c>
      <c r="H10" s="21">
        <v>99</v>
      </c>
      <c r="I10" s="21">
        <v>99</v>
      </c>
      <c r="J10" s="21">
        <v>99</v>
      </c>
      <c r="K10" s="21">
        <v>99</v>
      </c>
      <c r="L10" s="21">
        <v>99</v>
      </c>
      <c r="M10" s="21">
        <v>99</v>
      </c>
      <c r="N10" s="21"/>
      <c r="O10" s="21"/>
      <c r="P10" s="22"/>
      <c r="Q10" s="22"/>
    </row>
    <row r="11" spans="1:17" ht="15" customHeight="1">
      <c r="A11" t="s">
        <v>197</v>
      </c>
      <c r="B11" s="21">
        <v>34</v>
      </c>
      <c r="C11" s="21">
        <v>34</v>
      </c>
      <c r="D11" s="21">
        <v>34</v>
      </c>
      <c r="E11" s="21">
        <v>34</v>
      </c>
      <c r="F11" s="21">
        <v>34</v>
      </c>
      <c r="G11" s="21">
        <v>34</v>
      </c>
      <c r="H11" s="21">
        <v>34</v>
      </c>
      <c r="I11" s="21">
        <v>34</v>
      </c>
      <c r="J11" s="21">
        <v>34</v>
      </c>
      <c r="K11" s="21">
        <v>34</v>
      </c>
      <c r="L11" s="21">
        <v>34</v>
      </c>
      <c r="M11" s="21">
        <v>34</v>
      </c>
      <c r="N11" s="21"/>
      <c r="O11" s="21"/>
      <c r="P11" s="22"/>
      <c r="Q11" s="22"/>
    </row>
    <row r="12" spans="1:17" ht="15" customHeight="1">
      <c r="A12" t="s">
        <v>198</v>
      </c>
      <c r="B12" s="21">
        <v>69</v>
      </c>
      <c r="C12" s="21">
        <v>69</v>
      </c>
      <c r="D12" s="21">
        <v>69</v>
      </c>
      <c r="E12" s="21">
        <v>69</v>
      </c>
      <c r="F12" s="21">
        <v>69</v>
      </c>
      <c r="G12" s="21">
        <v>75</v>
      </c>
      <c r="H12" s="21">
        <v>75</v>
      </c>
      <c r="I12" s="21">
        <v>75</v>
      </c>
      <c r="J12" s="21">
        <v>75</v>
      </c>
      <c r="K12" s="21">
        <v>70</v>
      </c>
      <c r="L12" s="21">
        <v>70</v>
      </c>
      <c r="M12" s="21">
        <v>70</v>
      </c>
      <c r="N12" s="21"/>
      <c r="O12" s="21"/>
      <c r="P12" s="22"/>
      <c r="Q12" s="22"/>
    </row>
    <row r="13" spans="1:17" ht="15" customHeight="1">
      <c r="A13" t="s">
        <v>199</v>
      </c>
      <c r="B13" s="21">
        <v>1000</v>
      </c>
      <c r="C13" s="21">
        <v>1000</v>
      </c>
      <c r="D13" s="21">
        <v>1000</v>
      </c>
      <c r="E13" s="21">
        <v>1000</v>
      </c>
      <c r="F13" s="21">
        <v>1000</v>
      </c>
      <c r="G13" s="21">
        <v>1000</v>
      </c>
      <c r="H13" s="21">
        <v>1000</v>
      </c>
      <c r="I13" s="21">
        <v>1000</v>
      </c>
      <c r="J13" s="21">
        <v>1000</v>
      </c>
      <c r="K13" s="21">
        <v>1000</v>
      </c>
      <c r="L13" s="21">
        <v>1000</v>
      </c>
      <c r="M13" s="21">
        <v>1000</v>
      </c>
      <c r="N13" s="21"/>
      <c r="O13" s="21"/>
      <c r="P13" s="22"/>
      <c r="Q13" s="22"/>
    </row>
    <row r="14" spans="1:17" ht="15" customHeight="1">
      <c r="A14" t="s">
        <v>200</v>
      </c>
      <c r="B14" s="21">
        <v>2000</v>
      </c>
      <c r="C14" s="21">
        <v>2000</v>
      </c>
      <c r="D14" s="21">
        <v>2000</v>
      </c>
      <c r="E14" s="21">
        <v>2000</v>
      </c>
      <c r="F14" s="21">
        <v>2000</v>
      </c>
      <c r="G14" s="21">
        <v>2000</v>
      </c>
      <c r="H14" s="21">
        <v>2000</v>
      </c>
      <c r="I14" s="21">
        <v>2000</v>
      </c>
      <c r="J14" s="21">
        <v>2000</v>
      </c>
      <c r="K14" s="21">
        <v>2000</v>
      </c>
      <c r="L14" s="21">
        <v>2000</v>
      </c>
      <c r="M14" s="21">
        <v>2000</v>
      </c>
      <c r="N14" s="21"/>
      <c r="O14" s="21"/>
      <c r="P14" s="22"/>
      <c r="Q14" s="22"/>
    </row>
    <row r="15" spans="1:17" ht="15" customHeight="1" thickBot="1">
      <c r="A15" t="s">
        <v>201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</row>
    <row r="16" spans="1:17" ht="15" customHeight="1" thickTop="1">
      <c r="A16" t="s">
        <v>188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O16" s="25"/>
    </row>
    <row r="17" spans="1:17" ht="15" customHeight="1">
      <c r="A17" t="s">
        <v>189</v>
      </c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O17" s="25"/>
    </row>
    <row r="18" spans="1:17" ht="15" customHeight="1">
      <c r="A18" t="s">
        <v>190</v>
      </c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O18" s="25"/>
    </row>
    <row r="19" spans="1:17" ht="15" customHeight="1">
      <c r="A19" t="s">
        <v>202</v>
      </c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O19" s="25"/>
    </row>
    <row r="20" spans="1:17" ht="15" customHeight="1" thickBot="1">
      <c r="A20" t="s">
        <v>203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7"/>
      <c r="O20" s="27"/>
      <c r="P20" s="27"/>
      <c r="Q20" s="27"/>
    </row>
    <row r="21" spans="1:17" ht="15" customHeight="1" thickTop="1"/>
    <row r="23" spans="1:17" ht="15" customHeight="1">
      <c r="A23" s="28" t="s">
        <v>204</v>
      </c>
      <c r="B23" s="28" t="s">
        <v>205</v>
      </c>
      <c r="C23" s="28" t="s">
        <v>206</v>
      </c>
    </row>
    <row r="24" spans="1:17" ht="15" customHeight="1">
      <c r="A24" s="29">
        <v>25000</v>
      </c>
      <c r="B24" s="30">
        <v>0.06</v>
      </c>
      <c r="C24" s="30">
        <v>0.17</v>
      </c>
    </row>
    <row r="25" spans="1:17" ht="15" customHeight="1">
      <c r="A25" s="31" t="s">
        <v>207</v>
      </c>
      <c r="B25" s="29"/>
      <c r="C25" s="29"/>
    </row>
    <row r="26" spans="1:17" ht="15" customHeight="1">
      <c r="A26" s="31" t="s">
        <v>187</v>
      </c>
      <c r="B26" s="29"/>
      <c r="C26" s="29"/>
    </row>
  </sheetData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E832-13FB-4124-8ECA-8B8F02A9912A}">
  <sheetPr>
    <tabColor theme="5"/>
  </sheetPr>
  <dimension ref="A1:O17"/>
  <sheetViews>
    <sheetView workbookViewId="0">
      <selection activeCell="B4" sqref="B4:O14"/>
    </sheetView>
  </sheetViews>
  <sheetFormatPr defaultColWidth="9.140625" defaultRowHeight="15" customHeight="1"/>
  <cols>
    <col min="1" max="2" width="15.28515625" style="32" customWidth="1"/>
    <col min="3" max="3" width="10.28515625" style="32" customWidth="1"/>
    <col min="4" max="4" width="10.7109375" style="32" customWidth="1"/>
    <col min="5" max="6" width="11.7109375" style="32" customWidth="1"/>
    <col min="7" max="7" width="10.28515625" style="32" customWidth="1"/>
    <col min="8" max="8" width="10.7109375" style="32" customWidth="1"/>
    <col min="9" max="9" width="10.28515625" style="32" customWidth="1"/>
    <col min="10" max="10" width="9.28515625" style="32" customWidth="1"/>
    <col min="11" max="11" width="13.7109375" style="32" customWidth="1"/>
    <col min="12" max="12" width="10.28515625" style="32" customWidth="1"/>
    <col min="13" max="13" width="11.7109375" style="32" customWidth="1"/>
    <col min="14" max="14" width="11.28515625" style="32" customWidth="1"/>
    <col min="15" max="15" width="11.7109375" style="32" customWidth="1"/>
    <col min="16" max="16384" width="9.140625" style="32"/>
  </cols>
  <sheetData>
    <row r="1" spans="1:15" ht="15" customHeight="1">
      <c r="A1" s="83" t="s">
        <v>208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</row>
    <row r="3" spans="1:15" ht="15" customHeight="1">
      <c r="A3" s="33" t="s">
        <v>209</v>
      </c>
      <c r="B3" s="34" t="s">
        <v>210</v>
      </c>
      <c r="C3" s="34" t="s">
        <v>175</v>
      </c>
      <c r="D3" s="34" t="s">
        <v>176</v>
      </c>
      <c r="E3" s="34" t="s">
        <v>177</v>
      </c>
      <c r="F3" s="34" t="s">
        <v>178</v>
      </c>
      <c r="G3" s="34" t="s">
        <v>179</v>
      </c>
      <c r="H3" s="34" t="s">
        <v>180</v>
      </c>
      <c r="I3" s="34" t="s">
        <v>181</v>
      </c>
      <c r="J3" s="34" t="s">
        <v>182</v>
      </c>
      <c r="K3" s="34" t="s">
        <v>183</v>
      </c>
      <c r="L3" s="34" t="s">
        <v>184</v>
      </c>
      <c r="M3" s="34" t="s">
        <v>185</v>
      </c>
      <c r="N3" s="34" t="s">
        <v>186</v>
      </c>
      <c r="O3" s="35" t="s">
        <v>187</v>
      </c>
    </row>
    <row r="4" spans="1:15" ht="15" customHeight="1">
      <c r="A4" s="36" t="s">
        <v>191</v>
      </c>
      <c r="B4" s="37"/>
      <c r="C4" s="38"/>
      <c r="D4" s="38"/>
      <c r="E4" s="38"/>
      <c r="F4" s="38"/>
      <c r="G4" s="38"/>
      <c r="H4" s="38"/>
      <c r="I4" s="38"/>
      <c r="J4" s="38"/>
      <c r="K4" s="38"/>
      <c r="L4" s="38"/>
      <c r="M4" s="38"/>
      <c r="N4" s="38"/>
      <c r="O4" s="39"/>
    </row>
    <row r="5" spans="1:15" ht="15" customHeight="1">
      <c r="A5" s="36" t="s">
        <v>192</v>
      </c>
      <c r="B5" s="37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9"/>
    </row>
    <row r="6" spans="1:15" ht="15" customHeight="1">
      <c r="A6" s="36" t="s">
        <v>193</v>
      </c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9"/>
    </row>
    <row r="7" spans="1:15" ht="15" customHeight="1">
      <c r="A7" s="36" t="s">
        <v>194</v>
      </c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9"/>
    </row>
    <row r="8" spans="1:15" ht="15" customHeight="1">
      <c r="A8" s="36" t="s">
        <v>195</v>
      </c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9"/>
    </row>
    <row r="9" spans="1:15" ht="15" customHeight="1">
      <c r="A9" s="36" t="s">
        <v>196</v>
      </c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9"/>
    </row>
    <row r="10" spans="1:15" ht="15" customHeight="1">
      <c r="A10" s="36" t="s">
        <v>197</v>
      </c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9"/>
    </row>
    <row r="11" spans="1:15" ht="15" customHeight="1">
      <c r="A11" s="36" t="s">
        <v>198</v>
      </c>
      <c r="B11" s="37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9"/>
    </row>
    <row r="12" spans="1:15" ht="15" customHeight="1">
      <c r="A12" s="36" t="s">
        <v>199</v>
      </c>
      <c r="B12" s="37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9"/>
    </row>
    <row r="13" spans="1:15" ht="15" customHeight="1">
      <c r="A13" s="36" t="s">
        <v>200</v>
      </c>
      <c r="B13" s="37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9"/>
    </row>
    <row r="14" spans="1:15" ht="15" customHeight="1" thickBot="1">
      <c r="A14" s="40" t="s">
        <v>187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2"/>
    </row>
    <row r="15" spans="1:15" ht="15" customHeight="1">
      <c r="B15"/>
    </row>
    <row r="16" spans="1:15" ht="15" customHeight="1">
      <c r="B16"/>
    </row>
    <row r="17" spans="2:2" ht="15" customHeight="1">
      <c r="B17"/>
    </row>
  </sheetData>
  <mergeCells count="1">
    <mergeCell ref="A1:N1"/>
  </mergeCells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B839-75B4-4CDF-AAB5-CED14279EC08}">
  <sheetPr>
    <tabColor theme="4" tint="0.39997558519241921"/>
  </sheetPr>
  <dimension ref="A1:N64"/>
  <sheetViews>
    <sheetView topLeftCell="A8" zoomScaleNormal="100" workbookViewId="0">
      <selection activeCell="E21" sqref="E21"/>
    </sheetView>
  </sheetViews>
  <sheetFormatPr defaultColWidth="9.140625" defaultRowHeight="15" customHeight="1"/>
  <cols>
    <col min="1" max="1" width="15.28515625" style="56" customWidth="1"/>
    <col min="2" max="2" width="10.7109375" style="32" customWidth="1"/>
    <col min="3" max="3" width="13" style="32" customWidth="1"/>
    <col min="4" max="5" width="11.7109375" style="32" customWidth="1"/>
    <col min="6" max="6" width="10.28515625" style="32" customWidth="1"/>
    <col min="7" max="7" width="7.28515625" style="32" customWidth="1"/>
    <col min="8" max="8" width="7.7109375" style="32" customWidth="1"/>
    <col min="9" max="9" width="10" style="32" customWidth="1"/>
    <col min="10" max="10" width="10.140625" style="32" customWidth="1"/>
    <col min="11" max="11" width="10.7109375" style="32" customWidth="1"/>
    <col min="12" max="13" width="11.7109375" style="32" customWidth="1"/>
    <col min="14" max="14" width="13.85546875" style="32" bestFit="1" customWidth="1"/>
    <col min="15" max="16384" width="9.140625" style="32"/>
  </cols>
  <sheetData>
    <row r="1" spans="1:14" ht="15" customHeight="1">
      <c r="A1" s="84" t="s">
        <v>211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</row>
    <row r="2" spans="1:14" ht="15" customHeight="1">
      <c r="A2" s="85"/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</row>
    <row r="3" spans="1:14" ht="15" customHeight="1">
      <c r="A3" s="60" t="s">
        <v>209</v>
      </c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64"/>
    </row>
    <row r="4" spans="1:14" ht="15" customHeight="1">
      <c r="A4" s="43" t="s">
        <v>212</v>
      </c>
      <c r="B4" s="44">
        <v>233</v>
      </c>
      <c r="C4" s="44">
        <v>443</v>
      </c>
      <c r="D4" s="44">
        <v>23</v>
      </c>
      <c r="E4" s="44">
        <v>100</v>
      </c>
      <c r="F4" s="44">
        <v>232</v>
      </c>
      <c r="G4" s="44">
        <v>224</v>
      </c>
      <c r="H4" s="44">
        <v>105</v>
      </c>
      <c r="I4" s="44">
        <v>333</v>
      </c>
      <c r="J4" s="44">
        <v>235</v>
      </c>
      <c r="K4" s="44">
        <v>572</v>
      </c>
      <c r="L4" s="44">
        <v>322</v>
      </c>
      <c r="M4" s="45">
        <v>24</v>
      </c>
    </row>
    <row r="5" spans="1:14" ht="15" customHeight="1">
      <c r="A5" s="43" t="s">
        <v>213</v>
      </c>
      <c r="B5" s="44">
        <v>12</v>
      </c>
      <c r="C5" s="44">
        <v>10</v>
      </c>
      <c r="D5" s="44">
        <v>12</v>
      </c>
      <c r="E5" s="44">
        <v>12</v>
      </c>
      <c r="F5" s="44">
        <v>11</v>
      </c>
      <c r="G5" s="44">
        <v>11</v>
      </c>
      <c r="H5" s="44">
        <v>11</v>
      </c>
      <c r="I5" s="44">
        <v>11</v>
      </c>
      <c r="J5" s="44">
        <v>10</v>
      </c>
      <c r="K5" s="44">
        <v>10</v>
      </c>
      <c r="L5" s="44">
        <v>10</v>
      </c>
      <c r="M5" s="45">
        <v>10</v>
      </c>
    </row>
    <row r="6" spans="1:14" ht="15" customHeight="1">
      <c r="A6" s="43" t="s">
        <v>193</v>
      </c>
      <c r="B6" s="44">
        <v>140</v>
      </c>
      <c r="C6" s="44">
        <v>100</v>
      </c>
      <c r="D6" s="44">
        <v>100</v>
      </c>
      <c r="E6" s="44">
        <v>105</v>
      </c>
      <c r="F6" s="44">
        <v>95</v>
      </c>
      <c r="G6" s="44">
        <v>100</v>
      </c>
      <c r="H6" s="44">
        <v>100</v>
      </c>
      <c r="I6" s="44">
        <v>135</v>
      </c>
      <c r="J6" s="44">
        <v>85</v>
      </c>
      <c r="K6" s="44">
        <v>100</v>
      </c>
      <c r="L6" s="44">
        <v>110</v>
      </c>
      <c r="M6" s="45">
        <v>90</v>
      </c>
    </row>
    <row r="7" spans="1:14" ht="15" customHeight="1">
      <c r="A7" s="43" t="s">
        <v>194</v>
      </c>
      <c r="B7" s="44">
        <v>27.5</v>
      </c>
      <c r="C7" s="44">
        <v>27.5</v>
      </c>
      <c r="D7" s="44">
        <v>27.5</v>
      </c>
      <c r="E7" s="44">
        <v>27.5</v>
      </c>
      <c r="F7" s="44">
        <v>27.5</v>
      </c>
      <c r="G7" s="44">
        <v>27.5</v>
      </c>
      <c r="H7" s="44">
        <v>27.5</v>
      </c>
      <c r="I7" s="44">
        <v>27.5</v>
      </c>
      <c r="J7" s="44">
        <v>27.5</v>
      </c>
      <c r="K7" s="44">
        <v>27.5</v>
      </c>
      <c r="L7" s="44">
        <v>27.5</v>
      </c>
      <c r="M7" s="45">
        <v>27.5</v>
      </c>
    </row>
    <row r="8" spans="1:14" ht="15" customHeight="1">
      <c r="A8" s="43" t="s">
        <v>195</v>
      </c>
      <c r="B8" s="44">
        <v>107</v>
      </c>
      <c r="C8" s="44">
        <v>107</v>
      </c>
      <c r="D8" s="44">
        <v>107</v>
      </c>
      <c r="E8" s="44">
        <v>107</v>
      </c>
      <c r="F8" s="44">
        <v>107</v>
      </c>
      <c r="G8" s="44">
        <v>107</v>
      </c>
      <c r="H8" s="44">
        <v>107</v>
      </c>
      <c r="I8" s="44">
        <v>107</v>
      </c>
      <c r="J8" s="44">
        <v>107</v>
      </c>
      <c r="K8" s="44">
        <v>107</v>
      </c>
      <c r="L8" s="44">
        <v>107</v>
      </c>
      <c r="M8" s="45">
        <v>107</v>
      </c>
    </row>
    <row r="9" spans="1:14" ht="15" customHeight="1">
      <c r="A9" s="43" t="s">
        <v>214</v>
      </c>
      <c r="B9" s="44">
        <v>100</v>
      </c>
      <c r="C9" s="44">
        <v>0</v>
      </c>
      <c r="D9" s="44">
        <v>0</v>
      </c>
      <c r="E9" s="44">
        <v>100</v>
      </c>
      <c r="F9" s="44">
        <v>0</v>
      </c>
      <c r="G9" s="44">
        <v>0</v>
      </c>
      <c r="H9" s="44">
        <v>0</v>
      </c>
      <c r="I9" s="44">
        <v>100</v>
      </c>
      <c r="J9" s="44">
        <v>0</v>
      </c>
      <c r="K9" s="44">
        <v>0</v>
      </c>
      <c r="L9" s="44">
        <v>0</v>
      </c>
      <c r="M9" s="45">
        <v>0</v>
      </c>
    </row>
    <row r="10" spans="1:14" ht="15" customHeight="1">
      <c r="A10" s="43" t="s">
        <v>215</v>
      </c>
      <c r="B10" s="44">
        <v>99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5"/>
    </row>
    <row r="11" spans="1:14" ht="15" customHeight="1">
      <c r="A11" s="43" t="s">
        <v>216</v>
      </c>
      <c r="B11" s="44">
        <v>34</v>
      </c>
      <c r="C11" s="44">
        <v>34</v>
      </c>
      <c r="D11" s="44">
        <v>34</v>
      </c>
      <c r="E11" s="44">
        <v>34</v>
      </c>
      <c r="F11" s="44">
        <v>34</v>
      </c>
      <c r="G11" s="44">
        <v>34</v>
      </c>
      <c r="H11" s="44">
        <v>34</v>
      </c>
      <c r="I11" s="44">
        <v>34</v>
      </c>
      <c r="J11" s="44">
        <v>34</v>
      </c>
      <c r="K11" s="44">
        <v>34</v>
      </c>
      <c r="L11" s="44">
        <v>34</v>
      </c>
      <c r="M11" s="45">
        <v>34</v>
      </c>
    </row>
    <row r="12" spans="1:14" ht="15" customHeight="1">
      <c r="A12" s="43" t="s">
        <v>217</v>
      </c>
      <c r="B12" s="44">
        <v>69</v>
      </c>
      <c r="C12" s="44">
        <v>69</v>
      </c>
      <c r="D12" s="44">
        <v>69</v>
      </c>
      <c r="E12" s="44">
        <v>69</v>
      </c>
      <c r="F12" s="44">
        <v>69</v>
      </c>
      <c r="G12" s="44">
        <v>75</v>
      </c>
      <c r="H12" s="44">
        <v>75</v>
      </c>
      <c r="I12" s="44">
        <v>75</v>
      </c>
      <c r="J12" s="44">
        <v>75</v>
      </c>
      <c r="K12" s="44">
        <v>70</v>
      </c>
      <c r="L12" s="44">
        <v>70</v>
      </c>
      <c r="M12" s="45">
        <v>70</v>
      </c>
    </row>
    <row r="13" spans="1:14" ht="15" customHeight="1">
      <c r="A13" s="43" t="s">
        <v>199</v>
      </c>
      <c r="B13" s="44">
        <v>3450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5"/>
      <c r="N13" s="32" t="s">
        <v>218</v>
      </c>
    </row>
    <row r="14" spans="1:14" ht="15" customHeight="1">
      <c r="A14" s="46" t="s">
        <v>219</v>
      </c>
      <c r="B14" s="47">
        <v>22500</v>
      </c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8"/>
      <c r="N14" s="32" t="s">
        <v>220</v>
      </c>
    </row>
    <row r="15" spans="1:14" s="50" customFormat="1" ht="15" customHeight="1">
      <c r="A15" s="49"/>
    </row>
    <row r="16" spans="1:14" ht="15" customHeight="1">
      <c r="A16" s="51"/>
      <c r="B16"/>
      <c r="C16"/>
      <c r="D16"/>
      <c r="E16"/>
      <c r="F16"/>
      <c r="G16"/>
      <c r="H16"/>
      <c r="I16"/>
      <c r="J16"/>
      <c r="K16"/>
      <c r="L16"/>
      <c r="M16"/>
    </row>
    <row r="17" spans="1:13" ht="15" customHeight="1">
      <c r="A17" s="51"/>
      <c r="B17"/>
      <c r="C17"/>
      <c r="D17"/>
      <c r="E17"/>
      <c r="F17"/>
      <c r="G17"/>
      <c r="H17"/>
      <c r="I17"/>
      <c r="J17"/>
      <c r="K17"/>
      <c r="L17"/>
      <c r="M17"/>
    </row>
    <row r="18" spans="1:13" ht="15" customHeight="1">
      <c r="A18" s="60" t="s">
        <v>221</v>
      </c>
      <c r="B18" s="61" t="s">
        <v>222</v>
      </c>
      <c r="C18" s="62" t="s">
        <v>223</v>
      </c>
      <c r="D18" s="63" t="s">
        <v>224</v>
      </c>
      <c r="E18"/>
      <c r="F18"/>
      <c r="G18"/>
      <c r="H18"/>
      <c r="I18"/>
      <c r="J18"/>
      <c r="K18"/>
      <c r="L18"/>
      <c r="M18"/>
    </row>
    <row r="19" spans="1:13" ht="15" customHeight="1">
      <c r="A19" s="52" t="s">
        <v>225</v>
      </c>
      <c r="B19" s="53"/>
      <c r="C19" s="54">
        <v>0.375</v>
      </c>
      <c r="D19" s="55">
        <v>0.70833333333333337</v>
      </c>
      <c r="E19"/>
      <c r="F19"/>
      <c r="G19"/>
      <c r="H19"/>
      <c r="I19"/>
      <c r="J19"/>
      <c r="K19"/>
      <c r="L19"/>
      <c r="M19"/>
    </row>
    <row r="20" spans="1:13" ht="15" customHeight="1">
      <c r="A20" s="52"/>
      <c r="B20" s="53"/>
      <c r="C20" s="54"/>
      <c r="D20" s="55"/>
      <c r="E20"/>
      <c r="F20"/>
      <c r="G20"/>
      <c r="H20"/>
      <c r="I20"/>
      <c r="J20"/>
      <c r="K20"/>
      <c r="L20"/>
      <c r="M20"/>
    </row>
    <row r="21" spans="1:13" ht="15" customHeight="1">
      <c r="A21" s="52"/>
      <c r="B21" s="53"/>
      <c r="C21" s="54"/>
      <c r="D21" s="55"/>
      <c r="E21"/>
      <c r="F21"/>
      <c r="G21"/>
      <c r="H21"/>
      <c r="I21"/>
      <c r="J21"/>
      <c r="K21"/>
      <c r="L21"/>
      <c r="M21"/>
    </row>
    <row r="22" spans="1:13" ht="15" customHeight="1">
      <c r="A22" s="52"/>
      <c r="B22" s="53"/>
      <c r="C22" s="54"/>
      <c r="D22" s="55"/>
      <c r="E22"/>
      <c r="F22"/>
      <c r="G22"/>
      <c r="H22"/>
      <c r="I22"/>
      <c r="J22"/>
      <c r="K22"/>
      <c r="L22"/>
      <c r="M22"/>
    </row>
    <row r="23" spans="1:13" ht="15" customHeight="1">
      <c r="A23" s="52"/>
      <c r="B23" s="53"/>
      <c r="C23" s="54"/>
      <c r="D23" s="55"/>
      <c r="E23"/>
      <c r="F23"/>
      <c r="G23"/>
      <c r="H23"/>
      <c r="I23"/>
      <c r="J23"/>
      <c r="K23"/>
      <c r="L23"/>
      <c r="M23"/>
    </row>
    <row r="24" spans="1:13" ht="15" customHeight="1">
      <c r="A24" s="52"/>
      <c r="B24" s="53"/>
      <c r="C24" s="54"/>
      <c r="D24" s="55"/>
      <c r="E24"/>
      <c r="F24"/>
      <c r="G24"/>
      <c r="H24"/>
      <c r="I24"/>
      <c r="J24"/>
      <c r="K24"/>
      <c r="L24"/>
      <c r="M24"/>
    </row>
    <row r="25" spans="1:13" ht="15" customHeight="1">
      <c r="A25" s="52"/>
      <c r="B25" s="53"/>
      <c r="C25" s="54"/>
      <c r="D25" s="55"/>
      <c r="E25"/>
      <c r="F25"/>
      <c r="G25"/>
      <c r="H25"/>
      <c r="I25"/>
      <c r="J25"/>
      <c r="K25"/>
      <c r="L25"/>
      <c r="M25"/>
    </row>
    <row r="26" spans="1:13" ht="15" customHeight="1">
      <c r="A26" s="52"/>
      <c r="B26" s="53"/>
      <c r="C26" s="54"/>
      <c r="D26" s="55"/>
      <c r="E26"/>
      <c r="F26"/>
      <c r="G26"/>
      <c r="H26"/>
      <c r="I26"/>
      <c r="J26"/>
      <c r="K26"/>
      <c r="L26"/>
      <c r="M26"/>
    </row>
    <row r="27" spans="1:13" ht="15" customHeight="1">
      <c r="A27" s="52"/>
      <c r="B27" s="53"/>
      <c r="C27" s="54"/>
      <c r="D27" s="55"/>
      <c r="E27"/>
      <c r="F27"/>
      <c r="G27"/>
      <c r="H27"/>
      <c r="I27"/>
      <c r="J27"/>
      <c r="K27"/>
      <c r="L27"/>
      <c r="M27"/>
    </row>
    <row r="28" spans="1:13" ht="15" customHeight="1">
      <c r="A28" s="52"/>
      <c r="B28" s="53"/>
      <c r="C28" s="54"/>
      <c r="D28" s="55"/>
      <c r="E28"/>
      <c r="F28"/>
      <c r="G28"/>
      <c r="H28"/>
      <c r="I28"/>
      <c r="J28"/>
      <c r="K28"/>
      <c r="L28"/>
      <c r="M28"/>
    </row>
    <row r="29" spans="1:13" ht="15" customHeight="1">
      <c r="A29" s="52"/>
      <c r="B29" s="53"/>
      <c r="C29" s="54"/>
      <c r="D29" s="55"/>
      <c r="E29"/>
      <c r="F29"/>
      <c r="G29"/>
      <c r="H29"/>
      <c r="I29"/>
      <c r="J29"/>
      <c r="K29"/>
      <c r="L29"/>
      <c r="M29"/>
    </row>
    <row r="30" spans="1:13" ht="15" customHeight="1">
      <c r="A30" s="52"/>
      <c r="B30" s="53"/>
      <c r="C30" s="54"/>
      <c r="D30" s="55"/>
      <c r="E30"/>
      <c r="F30"/>
      <c r="G30"/>
      <c r="H30"/>
      <c r="I30"/>
      <c r="J30"/>
      <c r="K30"/>
      <c r="L30"/>
      <c r="M30"/>
    </row>
    <row r="31" spans="1:13" ht="15" customHeight="1">
      <c r="A31" s="52"/>
      <c r="B31" s="53"/>
      <c r="C31" s="54"/>
      <c r="D31" s="55"/>
      <c r="E31"/>
      <c r="F31"/>
      <c r="G31"/>
      <c r="H31"/>
      <c r="I31"/>
      <c r="J31"/>
      <c r="K31"/>
      <c r="L31"/>
      <c r="M31"/>
    </row>
    <row r="32" spans="1:13" ht="15" customHeight="1">
      <c r="A32" s="52"/>
      <c r="B32" s="53"/>
      <c r="C32" s="54"/>
      <c r="D32" s="55"/>
      <c r="E32"/>
      <c r="F32"/>
      <c r="G32"/>
      <c r="H32"/>
      <c r="I32"/>
      <c r="J32"/>
      <c r="K32"/>
      <c r="L32"/>
      <c r="M32"/>
    </row>
    <row r="33" spans="1:13" ht="15" customHeight="1">
      <c r="A33" s="52"/>
      <c r="B33" s="53"/>
      <c r="C33" s="54"/>
      <c r="D33" s="55"/>
      <c r="E33"/>
      <c r="F33"/>
      <c r="G33"/>
      <c r="H33"/>
      <c r="I33"/>
      <c r="J33"/>
      <c r="K33"/>
      <c r="L33"/>
      <c r="M33"/>
    </row>
    <row r="34" spans="1:13" ht="15" customHeight="1">
      <c r="A34" s="52"/>
      <c r="B34" s="53"/>
      <c r="C34" s="54"/>
      <c r="D34" s="55"/>
      <c r="E34"/>
      <c r="F34"/>
      <c r="G34"/>
      <c r="H34"/>
      <c r="I34"/>
      <c r="J34"/>
      <c r="K34"/>
      <c r="L34"/>
      <c r="M34"/>
    </row>
    <row r="35" spans="1:13" ht="15" customHeight="1">
      <c r="A35" s="52"/>
      <c r="B35" s="53"/>
      <c r="C35" s="54"/>
      <c r="D35" s="55"/>
      <c r="E35"/>
      <c r="F35"/>
      <c r="G35"/>
      <c r="H35"/>
      <c r="I35"/>
      <c r="J35"/>
      <c r="K35"/>
      <c r="L35"/>
      <c r="M35"/>
    </row>
    <row r="36" spans="1:13" ht="15" customHeight="1">
      <c r="A36" s="52"/>
      <c r="B36" s="53"/>
      <c r="C36" s="54"/>
      <c r="D36" s="55"/>
      <c r="E36"/>
      <c r="F36"/>
      <c r="G36"/>
      <c r="H36"/>
      <c r="I36"/>
      <c r="J36"/>
      <c r="K36"/>
      <c r="L36"/>
      <c r="M36"/>
    </row>
    <row r="37" spans="1:13" ht="15" customHeight="1">
      <c r="A37" s="52"/>
      <c r="B37" s="53"/>
      <c r="C37" s="54"/>
      <c r="D37" s="55"/>
      <c r="E37"/>
      <c r="F37"/>
      <c r="G37"/>
      <c r="H37"/>
      <c r="I37"/>
      <c r="J37"/>
      <c r="K37"/>
      <c r="L37"/>
      <c r="M37"/>
    </row>
    <row r="38" spans="1:13" ht="15" customHeight="1">
      <c r="A38" s="52"/>
      <c r="B38" s="53"/>
      <c r="C38" s="54"/>
      <c r="D38" s="55"/>
      <c r="E38"/>
      <c r="F38"/>
      <c r="G38"/>
      <c r="H38"/>
      <c r="I38"/>
      <c r="J38"/>
      <c r="K38"/>
      <c r="L38"/>
      <c r="M38"/>
    </row>
    <row r="39" spans="1:13" ht="15" customHeight="1">
      <c r="A39" s="52"/>
      <c r="B39" s="53"/>
      <c r="C39" s="54"/>
      <c r="D39" s="55"/>
      <c r="E39"/>
      <c r="F39"/>
      <c r="G39"/>
      <c r="H39"/>
      <c r="I39"/>
      <c r="J39"/>
      <c r="K39"/>
      <c r="L39"/>
      <c r="M39"/>
    </row>
    <row r="40" spans="1:13" ht="15" customHeight="1">
      <c r="A40" s="51"/>
      <c r="B40"/>
      <c r="C40"/>
      <c r="D40"/>
      <c r="E40"/>
      <c r="F40"/>
      <c r="G40"/>
      <c r="H40"/>
      <c r="I40"/>
      <c r="J40"/>
      <c r="K40"/>
      <c r="L40"/>
      <c r="M40"/>
    </row>
    <row r="41" spans="1:13" ht="15" customHeight="1">
      <c r="A41" s="51"/>
      <c r="B41"/>
      <c r="C41"/>
      <c r="D41"/>
      <c r="E41"/>
      <c r="F41"/>
      <c r="G41"/>
      <c r="H41"/>
      <c r="I41"/>
      <c r="J41"/>
      <c r="K41"/>
      <c r="L41"/>
      <c r="M41"/>
    </row>
    <row r="42" spans="1:13" ht="15" customHeight="1">
      <c r="A42" s="51"/>
      <c r="B42"/>
      <c r="C42"/>
      <c r="D42"/>
      <c r="E42"/>
      <c r="F42"/>
      <c r="G42"/>
      <c r="H42"/>
      <c r="I42"/>
      <c r="J42"/>
      <c r="K42"/>
      <c r="L42"/>
      <c r="M42"/>
    </row>
    <row r="43" spans="1:13" ht="15" customHeight="1">
      <c r="A43" s="51"/>
      <c r="B43"/>
      <c r="C43"/>
      <c r="D43"/>
      <c r="E43"/>
      <c r="F43"/>
      <c r="G43"/>
      <c r="H43"/>
      <c r="I43"/>
      <c r="J43"/>
      <c r="K43"/>
      <c r="L43"/>
      <c r="M43"/>
    </row>
    <row r="44" spans="1:13" ht="15" customHeight="1">
      <c r="A44" s="51"/>
      <c r="B44"/>
      <c r="C44"/>
      <c r="D44"/>
      <c r="E44"/>
      <c r="F44"/>
      <c r="G44"/>
      <c r="H44"/>
      <c r="I44"/>
      <c r="J44"/>
      <c r="K44"/>
      <c r="L44"/>
      <c r="M44"/>
    </row>
    <row r="45" spans="1:13" ht="15" customHeight="1">
      <c r="A45" s="51"/>
      <c r="B45"/>
      <c r="C45"/>
      <c r="D45"/>
      <c r="E45"/>
      <c r="F45"/>
      <c r="G45"/>
      <c r="H45"/>
      <c r="I45"/>
      <c r="J45"/>
      <c r="K45"/>
      <c r="L45"/>
      <c r="M45"/>
    </row>
    <row r="46" spans="1:13" ht="15" customHeight="1">
      <c r="A46" s="51"/>
      <c r="B46"/>
      <c r="C46"/>
      <c r="D46"/>
      <c r="E46"/>
      <c r="F46"/>
      <c r="G46"/>
      <c r="H46"/>
      <c r="I46"/>
      <c r="J46"/>
      <c r="K46"/>
      <c r="L46"/>
      <c r="M46"/>
    </row>
    <row r="47" spans="1:13" ht="15" customHeight="1">
      <c r="A47" s="51"/>
      <c r="B47"/>
      <c r="C47"/>
      <c r="D47"/>
      <c r="E47"/>
      <c r="F47"/>
      <c r="G47"/>
      <c r="H47"/>
      <c r="I47"/>
      <c r="J47"/>
      <c r="K47"/>
      <c r="L47"/>
      <c r="M47"/>
    </row>
    <row r="48" spans="1:13" ht="15" customHeight="1">
      <c r="A48" s="51"/>
      <c r="B48"/>
      <c r="C48"/>
      <c r="D48"/>
      <c r="E48"/>
      <c r="F48"/>
      <c r="G48"/>
      <c r="H48"/>
      <c r="I48"/>
      <c r="J48"/>
      <c r="K48"/>
      <c r="L48"/>
      <c r="M48"/>
    </row>
    <row r="49" spans="1:13" ht="15" customHeight="1">
      <c r="A49" s="51"/>
      <c r="B49"/>
      <c r="C49"/>
      <c r="D49"/>
      <c r="E49"/>
      <c r="F49"/>
      <c r="G49"/>
      <c r="H49"/>
      <c r="I49"/>
      <c r="J49"/>
      <c r="K49"/>
      <c r="L49"/>
      <c r="M49"/>
    </row>
    <row r="50" spans="1:13" ht="15" customHeight="1">
      <c r="A50" s="51"/>
      <c r="B50"/>
      <c r="C50"/>
      <c r="D50"/>
      <c r="E50"/>
      <c r="F50"/>
      <c r="G50"/>
      <c r="H50"/>
      <c r="I50"/>
      <c r="J50"/>
      <c r="K50"/>
      <c r="L50"/>
      <c r="M50"/>
    </row>
    <row r="51" spans="1:13" ht="15" customHeight="1">
      <c r="A51" s="51"/>
      <c r="B51"/>
      <c r="C51"/>
      <c r="D51"/>
      <c r="E51"/>
      <c r="F51"/>
      <c r="G51"/>
      <c r="H51"/>
      <c r="I51"/>
      <c r="J51"/>
      <c r="K51"/>
      <c r="L51"/>
      <c r="M51"/>
    </row>
    <row r="52" spans="1:13" ht="15" customHeight="1">
      <c r="A52" s="51"/>
      <c r="B52"/>
      <c r="C52"/>
      <c r="D52"/>
      <c r="E52"/>
      <c r="F52"/>
      <c r="G52"/>
      <c r="H52"/>
      <c r="I52"/>
      <c r="J52"/>
      <c r="K52"/>
      <c r="L52"/>
      <c r="M52"/>
    </row>
    <row r="53" spans="1:13" ht="15" customHeight="1">
      <c r="A53" s="51"/>
      <c r="B53"/>
      <c r="C53"/>
      <c r="D53"/>
      <c r="E53"/>
      <c r="F53"/>
      <c r="G53"/>
      <c r="H53"/>
      <c r="I53"/>
      <c r="J53"/>
      <c r="K53"/>
      <c r="L53"/>
      <c r="M53"/>
    </row>
    <row r="54" spans="1:13" ht="15" customHeight="1">
      <c r="A54" s="51"/>
      <c r="B54"/>
      <c r="C54"/>
      <c r="D54"/>
      <c r="E54"/>
      <c r="F54"/>
      <c r="G54"/>
      <c r="H54"/>
      <c r="I54"/>
      <c r="J54"/>
      <c r="K54"/>
      <c r="L54"/>
      <c r="M54"/>
    </row>
    <row r="55" spans="1:13" ht="15" customHeight="1">
      <c r="A55" s="51"/>
      <c r="B55"/>
      <c r="C55"/>
      <c r="D55"/>
      <c r="E55"/>
      <c r="F55"/>
      <c r="G55"/>
      <c r="H55"/>
      <c r="I55"/>
      <c r="J55"/>
      <c r="K55"/>
      <c r="L55"/>
      <c r="M55"/>
    </row>
    <row r="56" spans="1:13" ht="15" customHeight="1">
      <c r="A56" s="51"/>
      <c r="B56"/>
      <c r="C56"/>
      <c r="D56"/>
      <c r="E56"/>
      <c r="F56"/>
      <c r="G56"/>
      <c r="H56"/>
      <c r="I56"/>
      <c r="J56"/>
      <c r="K56"/>
      <c r="L56"/>
      <c r="M56"/>
    </row>
    <row r="57" spans="1:13" ht="15" customHeight="1">
      <c r="A57" s="51"/>
      <c r="B57"/>
      <c r="C57"/>
      <c r="D57"/>
      <c r="E57"/>
      <c r="F57"/>
      <c r="G57"/>
      <c r="H57"/>
      <c r="I57"/>
      <c r="J57"/>
      <c r="K57"/>
      <c r="L57"/>
      <c r="M57"/>
    </row>
    <row r="58" spans="1:13" ht="15" customHeight="1">
      <c r="A58" s="51"/>
      <c r="B58"/>
      <c r="C58"/>
      <c r="D58"/>
      <c r="E58"/>
      <c r="F58"/>
      <c r="G58"/>
      <c r="H58"/>
      <c r="I58"/>
      <c r="J58"/>
      <c r="K58"/>
      <c r="L58"/>
      <c r="M58"/>
    </row>
    <row r="59" spans="1:13" ht="15" customHeight="1">
      <c r="A59" s="51"/>
      <c r="B59"/>
      <c r="C59"/>
      <c r="D59"/>
      <c r="E59"/>
      <c r="F59"/>
      <c r="G59"/>
      <c r="H59"/>
      <c r="I59"/>
      <c r="J59"/>
      <c r="K59"/>
      <c r="L59"/>
      <c r="M59"/>
    </row>
    <row r="60" spans="1:13" ht="15" customHeight="1">
      <c r="A60" s="51"/>
      <c r="B60"/>
      <c r="C60"/>
      <c r="D60"/>
      <c r="E60"/>
      <c r="F60"/>
      <c r="G60"/>
      <c r="H60"/>
      <c r="I60"/>
      <c r="J60"/>
      <c r="K60"/>
      <c r="L60"/>
      <c r="M60"/>
    </row>
    <row r="61" spans="1:13" ht="15" customHeight="1">
      <c r="A61" s="51"/>
      <c r="B61"/>
      <c r="C61"/>
      <c r="D61"/>
      <c r="E61"/>
      <c r="F61"/>
      <c r="G61"/>
      <c r="H61"/>
      <c r="I61"/>
      <c r="J61"/>
      <c r="K61"/>
      <c r="L61"/>
      <c r="M61"/>
    </row>
    <row r="62" spans="1:13" ht="15" customHeight="1">
      <c r="A62" s="51"/>
      <c r="B62"/>
      <c r="C62"/>
      <c r="D62"/>
      <c r="E62"/>
      <c r="F62"/>
      <c r="G62"/>
      <c r="H62"/>
      <c r="I62"/>
      <c r="J62"/>
      <c r="K62"/>
      <c r="L62"/>
      <c r="M62"/>
    </row>
    <row r="63" spans="1:13" ht="15" customHeight="1">
      <c r="A63" s="51"/>
      <c r="B63"/>
      <c r="C63"/>
      <c r="D63"/>
      <c r="E63"/>
      <c r="F63"/>
      <c r="G63"/>
      <c r="H63"/>
      <c r="I63"/>
      <c r="J63"/>
      <c r="K63"/>
      <c r="L63"/>
      <c r="M63"/>
    </row>
    <row r="64" spans="1:13" ht="15" customHeight="1">
      <c r="A64" s="51"/>
      <c r="B64"/>
      <c r="C64"/>
      <c r="D64"/>
      <c r="E64"/>
      <c r="F64"/>
      <c r="G64"/>
      <c r="H64"/>
      <c r="I64"/>
      <c r="J64"/>
      <c r="K64"/>
      <c r="L64"/>
      <c r="M64"/>
    </row>
  </sheetData>
  <mergeCells count="1">
    <mergeCell ref="A1:M2"/>
  </mergeCells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6C846-0608-44D8-8EB5-1F08E7236904}">
  <sheetPr>
    <tabColor theme="0"/>
  </sheetPr>
  <dimension ref="A1:Q21"/>
  <sheetViews>
    <sheetView workbookViewId="0">
      <selection activeCell="D22" sqref="D22"/>
    </sheetView>
  </sheetViews>
  <sheetFormatPr defaultColWidth="9.140625" defaultRowHeight="15" customHeight="1"/>
  <cols>
    <col min="1" max="1" width="11" style="58" customWidth="1"/>
    <col min="2" max="2" width="5.7109375" style="58" customWidth="1"/>
    <col min="3" max="3" width="8.7109375" style="58" customWidth="1"/>
    <col min="4" max="4" width="5.7109375" style="58" bestFit="1" customWidth="1"/>
    <col min="5" max="5" width="9" style="58" customWidth="1"/>
    <col min="6" max="6" width="5.28515625" style="58" customWidth="1"/>
    <col min="7" max="7" width="6.140625" style="58" customWidth="1"/>
    <col min="8" max="8" width="11.7109375" style="58" customWidth="1"/>
    <col min="9" max="9" width="6.28515625" style="58" customWidth="1"/>
    <col min="10" max="10" width="5.7109375" style="58" customWidth="1"/>
    <col min="11" max="11" width="6.7109375" style="58" customWidth="1"/>
    <col min="12" max="12" width="14.140625" style="58" customWidth="1"/>
    <col min="13" max="13" width="10.140625" style="58" customWidth="1"/>
    <col min="14" max="14" width="6.7109375" style="58" customWidth="1"/>
    <col min="15" max="16384" width="9.140625" style="58"/>
  </cols>
  <sheetData>
    <row r="1" spans="1:17" ht="15" customHeight="1">
      <c r="A1" s="57" t="s">
        <v>226</v>
      </c>
      <c r="B1" s="57"/>
    </row>
    <row r="2" spans="1:17" ht="15" customHeight="1">
      <c r="A2" s="57"/>
      <c r="B2" s="57"/>
    </row>
    <row r="3" spans="1:17" ht="21" customHeight="1">
      <c r="B3" s="58" t="s">
        <v>175</v>
      </c>
      <c r="C3" s="58" t="s">
        <v>176</v>
      </c>
      <c r="D3" s="58" t="s">
        <v>177</v>
      </c>
      <c r="E3" s="58" t="s">
        <v>178</v>
      </c>
      <c r="F3" s="58" t="s">
        <v>179</v>
      </c>
      <c r="G3" s="58" t="s">
        <v>180</v>
      </c>
      <c r="H3" s="58" t="s">
        <v>181</v>
      </c>
      <c r="I3" s="58" t="s">
        <v>182</v>
      </c>
      <c r="J3" s="58" t="s">
        <v>183</v>
      </c>
      <c r="K3" s="58" t="s">
        <v>184</v>
      </c>
      <c r="L3" s="58" t="s">
        <v>185</v>
      </c>
      <c r="M3" s="58" t="s">
        <v>186</v>
      </c>
      <c r="N3" s="58" t="s">
        <v>187</v>
      </c>
      <c r="P3" s="57"/>
      <c r="Q3" s="57"/>
    </row>
    <row r="4" spans="1:17" ht="15" customHeight="1">
      <c r="A4" s="58" t="s">
        <v>227</v>
      </c>
      <c r="B4" s="57"/>
      <c r="C4" s="57"/>
      <c r="P4" s="57"/>
      <c r="Q4" s="57"/>
    </row>
    <row r="5" spans="1:17" ht="15" customHeight="1">
      <c r="A5" s="58" t="s">
        <v>204</v>
      </c>
      <c r="B5" s="57">
        <v>2000</v>
      </c>
      <c r="C5" s="57">
        <v>2000</v>
      </c>
      <c r="D5" s="58">
        <v>2000</v>
      </c>
      <c r="E5" s="58">
        <v>2000</v>
      </c>
      <c r="F5" s="58">
        <v>2000</v>
      </c>
      <c r="G5" s="58">
        <v>2000</v>
      </c>
      <c r="H5" s="58">
        <v>2000</v>
      </c>
      <c r="I5" s="58">
        <v>2000</v>
      </c>
      <c r="J5" s="58">
        <v>2000</v>
      </c>
      <c r="K5" s="58">
        <v>2000</v>
      </c>
      <c r="L5" s="58">
        <v>2000</v>
      </c>
      <c r="M5" s="58">
        <v>2000</v>
      </c>
      <c r="N5" s="58">
        <f>SUM(B5:M5)</f>
        <v>24000</v>
      </c>
      <c r="P5" s="57"/>
      <c r="Q5" s="57"/>
    </row>
    <row r="6" spans="1:17" ht="15" customHeight="1">
      <c r="A6" s="58" t="s">
        <v>228</v>
      </c>
      <c r="B6" s="57">
        <v>695</v>
      </c>
      <c r="C6" s="57">
        <v>695</v>
      </c>
      <c r="D6" s="58">
        <v>695</v>
      </c>
      <c r="E6" s="58">
        <v>695</v>
      </c>
      <c r="F6" s="58">
        <v>695</v>
      </c>
      <c r="G6" s="58">
        <v>695</v>
      </c>
      <c r="H6" s="58">
        <v>695</v>
      </c>
      <c r="I6" s="58">
        <v>695</v>
      </c>
      <c r="J6" s="58">
        <v>695</v>
      </c>
      <c r="K6" s="58">
        <v>695</v>
      </c>
      <c r="L6" s="58">
        <v>695</v>
      </c>
      <c r="M6" s="58">
        <v>695</v>
      </c>
      <c r="N6" s="58">
        <f t="shared" ref="N6:N19" si="0">SUM(B6:M6)</f>
        <v>8340</v>
      </c>
      <c r="P6" s="57"/>
      <c r="Q6" s="57"/>
    </row>
    <row r="7" spans="1:17" ht="18" customHeight="1">
      <c r="A7" s="58" t="s">
        <v>229</v>
      </c>
      <c r="B7" s="57"/>
      <c r="C7" s="57"/>
      <c r="G7" s="58">
        <v>800.5</v>
      </c>
      <c r="H7" s="58">
        <v>1050</v>
      </c>
      <c r="I7" s="58">
        <v>1050</v>
      </c>
      <c r="J7" s="58">
        <v>1050</v>
      </c>
      <c r="N7" s="58">
        <f t="shared" si="0"/>
        <v>3950.5</v>
      </c>
      <c r="P7" s="57"/>
      <c r="Q7" s="57"/>
    </row>
    <row r="8" spans="1:17" ht="15" customHeight="1">
      <c r="A8" s="58" t="s">
        <v>187</v>
      </c>
      <c r="B8" s="57">
        <f>SUM(B5:B7)</f>
        <v>2695</v>
      </c>
      <c r="C8" s="57">
        <f t="shared" ref="C8:M8" si="1">SUM(C5:C7)</f>
        <v>2695</v>
      </c>
      <c r="D8" s="58">
        <f t="shared" si="1"/>
        <v>2695</v>
      </c>
      <c r="E8" s="58">
        <f t="shared" si="1"/>
        <v>2695</v>
      </c>
      <c r="F8" s="58">
        <f t="shared" si="1"/>
        <v>2695</v>
      </c>
      <c r="G8" s="58">
        <f t="shared" si="1"/>
        <v>3495.5</v>
      </c>
      <c r="H8" s="58">
        <f t="shared" si="1"/>
        <v>3745</v>
      </c>
      <c r="I8" s="58">
        <f t="shared" si="1"/>
        <v>3745</v>
      </c>
      <c r="J8" s="58">
        <f t="shared" si="1"/>
        <v>3745</v>
      </c>
      <c r="K8" s="58">
        <f t="shared" si="1"/>
        <v>2695</v>
      </c>
      <c r="L8" s="58">
        <f t="shared" si="1"/>
        <v>2695</v>
      </c>
      <c r="M8" s="58">
        <f t="shared" si="1"/>
        <v>2695</v>
      </c>
      <c r="N8" s="58">
        <f t="shared" si="0"/>
        <v>36290.5</v>
      </c>
      <c r="P8" s="57"/>
      <c r="Q8" s="57"/>
    </row>
    <row r="9" spans="1:17" ht="15" customHeight="1">
      <c r="A9" s="58" t="s">
        <v>230</v>
      </c>
      <c r="B9" s="57"/>
      <c r="C9" s="57"/>
      <c r="N9" s="58">
        <f t="shared" si="0"/>
        <v>0</v>
      </c>
      <c r="P9" s="57"/>
      <c r="Q9" s="57"/>
    </row>
    <row r="10" spans="1:17" ht="15" customHeight="1">
      <c r="A10" s="58" t="s">
        <v>191</v>
      </c>
      <c r="B10" s="57">
        <v>233</v>
      </c>
      <c r="C10" s="57">
        <v>443</v>
      </c>
      <c r="D10" s="58">
        <v>23</v>
      </c>
      <c r="E10" s="58">
        <v>100</v>
      </c>
      <c r="F10" s="58">
        <v>232</v>
      </c>
      <c r="G10" s="58">
        <v>224</v>
      </c>
      <c r="H10" s="58">
        <v>105</v>
      </c>
      <c r="I10" s="58">
        <v>333</v>
      </c>
      <c r="J10" s="58">
        <v>235</v>
      </c>
      <c r="K10" s="58">
        <v>572</v>
      </c>
      <c r="L10" s="58">
        <v>322</v>
      </c>
      <c r="M10" s="58">
        <v>24</v>
      </c>
      <c r="N10" s="58">
        <f t="shared" si="0"/>
        <v>2846</v>
      </c>
    </row>
    <row r="11" spans="1:17" ht="20.25" customHeight="1">
      <c r="A11" s="58" t="s">
        <v>192</v>
      </c>
      <c r="B11" s="57">
        <v>12</v>
      </c>
      <c r="C11" s="57">
        <v>10</v>
      </c>
      <c r="D11" s="58">
        <v>12</v>
      </c>
      <c r="E11" s="58">
        <v>12</v>
      </c>
      <c r="F11" s="58">
        <v>11</v>
      </c>
      <c r="G11" s="58">
        <v>11</v>
      </c>
      <c r="H11" s="57">
        <v>11</v>
      </c>
      <c r="I11" s="57">
        <v>11</v>
      </c>
      <c r="J11" s="57">
        <v>10</v>
      </c>
      <c r="K11" s="57">
        <v>10</v>
      </c>
      <c r="L11" s="57">
        <v>10</v>
      </c>
      <c r="M11" s="58">
        <v>10</v>
      </c>
      <c r="N11" s="58">
        <f t="shared" si="0"/>
        <v>130</v>
      </c>
    </row>
    <row r="12" spans="1:17" ht="15" customHeight="1">
      <c r="A12" s="58" t="s">
        <v>193</v>
      </c>
      <c r="B12" s="57">
        <v>140</v>
      </c>
      <c r="C12" s="57">
        <v>100</v>
      </c>
      <c r="D12" s="58">
        <v>100</v>
      </c>
      <c r="E12" s="58">
        <v>105</v>
      </c>
      <c r="F12" s="58">
        <v>95</v>
      </c>
      <c r="G12" s="58">
        <v>100</v>
      </c>
      <c r="H12" s="57">
        <v>100</v>
      </c>
      <c r="I12" s="57">
        <v>135</v>
      </c>
      <c r="J12" s="57">
        <v>85</v>
      </c>
      <c r="K12" s="57">
        <v>100</v>
      </c>
      <c r="L12" s="57">
        <v>110</v>
      </c>
      <c r="M12" s="58">
        <v>90</v>
      </c>
      <c r="N12" s="58">
        <f t="shared" si="0"/>
        <v>1260</v>
      </c>
    </row>
    <row r="13" spans="1:17" ht="15" customHeight="1">
      <c r="A13" s="58" t="s">
        <v>194</v>
      </c>
      <c r="B13" s="57">
        <v>27.5</v>
      </c>
      <c r="C13" s="57">
        <v>27.5</v>
      </c>
      <c r="D13" s="58">
        <v>27.5</v>
      </c>
      <c r="E13" s="58">
        <v>27.5</v>
      </c>
      <c r="F13" s="58">
        <v>27.5</v>
      </c>
      <c r="G13" s="58">
        <v>27.5</v>
      </c>
      <c r="H13" s="57">
        <v>27.5</v>
      </c>
      <c r="I13" s="57">
        <v>27.5</v>
      </c>
      <c r="J13" s="57">
        <v>27.5</v>
      </c>
      <c r="K13" s="57">
        <v>27.5</v>
      </c>
      <c r="L13" s="57">
        <v>27.5</v>
      </c>
      <c r="M13" s="58">
        <v>27.5</v>
      </c>
      <c r="N13" s="58">
        <f t="shared" si="0"/>
        <v>330</v>
      </c>
    </row>
    <row r="14" spans="1:17" ht="15" customHeight="1">
      <c r="A14" s="58" t="s">
        <v>195</v>
      </c>
      <c r="B14" s="57">
        <v>107</v>
      </c>
      <c r="C14" s="57">
        <v>107</v>
      </c>
      <c r="D14" s="58">
        <v>107</v>
      </c>
      <c r="E14" s="58">
        <v>107</v>
      </c>
      <c r="F14" s="58">
        <v>107</v>
      </c>
      <c r="G14" s="58">
        <v>107</v>
      </c>
      <c r="H14" s="57">
        <v>107</v>
      </c>
      <c r="I14" s="57">
        <v>107</v>
      </c>
      <c r="J14" s="57">
        <v>107</v>
      </c>
      <c r="K14" s="57">
        <v>107</v>
      </c>
      <c r="L14" s="57">
        <v>107</v>
      </c>
      <c r="M14" s="58">
        <v>107</v>
      </c>
      <c r="N14" s="58">
        <f t="shared" si="0"/>
        <v>1284</v>
      </c>
    </row>
    <row r="15" spans="1:17" ht="21.75" customHeight="1">
      <c r="A15" s="58" t="s">
        <v>196</v>
      </c>
      <c r="B15" s="57">
        <v>99</v>
      </c>
      <c r="C15" s="57">
        <v>99</v>
      </c>
      <c r="D15" s="58">
        <v>99</v>
      </c>
      <c r="E15" s="58">
        <v>99</v>
      </c>
      <c r="F15" s="58">
        <v>99</v>
      </c>
      <c r="G15" s="58">
        <v>99</v>
      </c>
      <c r="H15" s="57">
        <v>99</v>
      </c>
      <c r="I15" s="57">
        <v>99</v>
      </c>
      <c r="J15" s="57">
        <v>99</v>
      </c>
      <c r="K15" s="57">
        <v>99</v>
      </c>
      <c r="L15" s="57">
        <v>99</v>
      </c>
      <c r="M15" s="58">
        <v>99</v>
      </c>
      <c r="N15" s="58">
        <f t="shared" si="0"/>
        <v>1188</v>
      </c>
    </row>
    <row r="16" spans="1:17" ht="15" customHeight="1">
      <c r="A16" s="58" t="s">
        <v>197</v>
      </c>
      <c r="B16" s="57">
        <v>34</v>
      </c>
      <c r="C16" s="57">
        <v>34</v>
      </c>
      <c r="D16" s="58">
        <v>34</v>
      </c>
      <c r="E16" s="58">
        <v>34</v>
      </c>
      <c r="F16" s="58">
        <v>34</v>
      </c>
      <c r="G16" s="58">
        <v>34</v>
      </c>
      <c r="H16" s="58">
        <v>34</v>
      </c>
      <c r="I16" s="58">
        <v>34</v>
      </c>
      <c r="J16" s="58">
        <v>34</v>
      </c>
      <c r="K16" s="58">
        <v>34</v>
      </c>
      <c r="L16" s="58">
        <v>34</v>
      </c>
      <c r="M16" s="58">
        <v>34</v>
      </c>
      <c r="N16" s="58">
        <f t="shared" si="0"/>
        <v>408</v>
      </c>
    </row>
    <row r="17" spans="1:14" ht="17.25" customHeight="1">
      <c r="A17" s="58" t="s">
        <v>198</v>
      </c>
      <c r="B17" s="57">
        <v>69</v>
      </c>
      <c r="C17" s="57">
        <v>69</v>
      </c>
      <c r="D17" s="58">
        <v>69</v>
      </c>
      <c r="E17" s="58">
        <v>69</v>
      </c>
      <c r="F17" s="58">
        <v>69</v>
      </c>
      <c r="G17" s="58">
        <v>75</v>
      </c>
      <c r="H17" s="58">
        <v>75</v>
      </c>
      <c r="I17" s="58">
        <v>75</v>
      </c>
      <c r="J17" s="58">
        <v>75</v>
      </c>
      <c r="K17" s="58">
        <v>70</v>
      </c>
      <c r="L17" s="58">
        <v>70</v>
      </c>
      <c r="M17" s="58">
        <v>70</v>
      </c>
      <c r="N17" s="58">
        <f t="shared" si="0"/>
        <v>855</v>
      </c>
    </row>
    <row r="18" spans="1:14" ht="24" customHeight="1">
      <c r="A18" s="58" t="s">
        <v>231</v>
      </c>
      <c r="B18" s="57"/>
      <c r="C18" s="57"/>
      <c r="J18" s="58">
        <v>147</v>
      </c>
      <c r="N18" s="58">
        <f t="shared" si="0"/>
        <v>147</v>
      </c>
    </row>
    <row r="19" spans="1:14" ht="15" customHeight="1">
      <c r="A19" s="58" t="s">
        <v>199</v>
      </c>
      <c r="B19" s="57">
        <v>1000</v>
      </c>
      <c r="C19" s="57">
        <v>1000</v>
      </c>
      <c r="D19" s="58">
        <v>1000</v>
      </c>
      <c r="E19" s="58">
        <v>1000</v>
      </c>
      <c r="F19" s="58">
        <v>1000</v>
      </c>
      <c r="G19" s="58">
        <v>1000</v>
      </c>
      <c r="H19" s="58">
        <v>1000</v>
      </c>
      <c r="I19" s="58">
        <v>1000</v>
      </c>
      <c r="J19" s="58">
        <v>1000</v>
      </c>
      <c r="K19" s="58">
        <v>1000</v>
      </c>
      <c r="L19" s="58">
        <v>1000</v>
      </c>
      <c r="M19" s="58">
        <v>1000</v>
      </c>
      <c r="N19" s="58">
        <f t="shared" si="0"/>
        <v>12000</v>
      </c>
    </row>
    <row r="20" spans="1:14" ht="15" customHeight="1">
      <c r="A20" s="58" t="s">
        <v>187</v>
      </c>
      <c r="B20" s="57"/>
      <c r="C20" s="57"/>
    </row>
    <row r="21" spans="1:14" ht="15" customHeight="1">
      <c r="A21" s="58" t="s">
        <v>232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8C0B8-8823-462C-B7EA-D5705EFCD0F5}">
  <sheetPr>
    <tabColor rgb="FFFFC000"/>
  </sheetPr>
  <dimension ref="A1:J8"/>
  <sheetViews>
    <sheetView workbookViewId="0">
      <selection activeCell="D12" sqref="D12"/>
    </sheetView>
  </sheetViews>
  <sheetFormatPr defaultColWidth="8.85546875" defaultRowHeight="16.899999999999999"/>
  <cols>
    <col min="1" max="1" width="6.140625" style="73" bestFit="1" customWidth="1"/>
    <col min="2" max="2" width="20.42578125" style="73" customWidth="1"/>
    <col min="3" max="3" width="13.28515625" style="73" customWidth="1"/>
    <col min="4" max="5" width="16.28515625" style="73" customWidth="1"/>
    <col min="6" max="6" width="17.42578125" style="73" customWidth="1"/>
    <col min="7" max="7" width="11.85546875" style="73" customWidth="1"/>
    <col min="8" max="8" width="15.7109375" style="73" customWidth="1"/>
    <col min="9" max="9" width="11.5703125" style="73" customWidth="1"/>
    <col min="10" max="10" width="12.28515625" style="73" customWidth="1"/>
    <col min="11" max="16384" width="8.85546875" style="73"/>
  </cols>
  <sheetData>
    <row r="1" spans="1:10" s="65" customFormat="1" ht="17.45" thickBot="1">
      <c r="B1" s="66" t="s">
        <v>233</v>
      </c>
      <c r="C1" s="67" t="s">
        <v>234</v>
      </c>
      <c r="D1" s="67" t="s">
        <v>235</v>
      </c>
      <c r="E1" s="67" t="s">
        <v>45</v>
      </c>
      <c r="F1" s="67" t="s">
        <v>236</v>
      </c>
      <c r="G1" s="67" t="s">
        <v>4</v>
      </c>
      <c r="H1" s="67" t="s">
        <v>237</v>
      </c>
      <c r="I1" s="67" t="s">
        <v>238</v>
      </c>
      <c r="J1" s="68" t="s">
        <v>239</v>
      </c>
    </row>
    <row r="2" spans="1:10">
      <c r="A2" s="69" t="s">
        <v>240</v>
      </c>
      <c r="B2" s="70">
        <v>-3456</v>
      </c>
      <c r="C2" s="71">
        <v>23511</v>
      </c>
      <c r="D2" s="71">
        <v>12341</v>
      </c>
      <c r="E2" s="71">
        <v>12342</v>
      </c>
      <c r="F2" s="71">
        <v>22211</v>
      </c>
      <c r="G2" s="71">
        <v>13222</v>
      </c>
      <c r="H2" s="71">
        <v>12343</v>
      </c>
      <c r="I2" s="71">
        <v>12343</v>
      </c>
      <c r="J2" s="72">
        <v>9007</v>
      </c>
    </row>
    <row r="3" spans="1:10">
      <c r="A3" s="74" t="s">
        <v>241</v>
      </c>
      <c r="B3" s="75">
        <v>12544</v>
      </c>
      <c r="C3" s="76">
        <v>14352</v>
      </c>
      <c r="D3" s="76">
        <v>15354</v>
      </c>
      <c r="E3" s="76">
        <v>16563</v>
      </c>
      <c r="F3" s="76">
        <v>11223</v>
      </c>
      <c r="G3" s="76">
        <v>34</v>
      </c>
      <c r="H3" s="76">
        <v>-4565</v>
      </c>
      <c r="I3" s="76">
        <v>12231</v>
      </c>
      <c r="J3" s="77">
        <v>12273</v>
      </c>
    </row>
    <row r="4" spans="1:10">
      <c r="A4" s="74" t="s">
        <v>242</v>
      </c>
      <c r="B4" s="75">
        <v>18978</v>
      </c>
      <c r="C4" s="76">
        <v>-456</v>
      </c>
      <c r="D4" s="76">
        <v>-3454</v>
      </c>
      <c r="E4" s="76">
        <v>18727</v>
      </c>
      <c r="F4" s="76">
        <v>-786</v>
      </c>
      <c r="G4" s="76">
        <v>1092</v>
      </c>
      <c r="H4" s="76">
        <v>9992</v>
      </c>
      <c r="I4" s="76">
        <v>-876</v>
      </c>
      <c r="J4" s="77">
        <v>-786</v>
      </c>
    </row>
    <row r="5" spans="1:10" ht="17.45" thickBot="1">
      <c r="A5" s="78" t="s">
        <v>243</v>
      </c>
      <c r="B5" s="79">
        <v>5654</v>
      </c>
      <c r="C5" s="80">
        <v>4545</v>
      </c>
      <c r="D5" s="80">
        <v>4545</v>
      </c>
      <c r="E5" s="80">
        <v>-676</v>
      </c>
      <c r="F5" s="80">
        <v>4565</v>
      </c>
      <c r="G5" s="80">
        <v>5656</v>
      </c>
      <c r="H5" s="80">
        <v>3445</v>
      </c>
      <c r="I5" s="80">
        <v>45</v>
      </c>
      <c r="J5" s="81">
        <v>455</v>
      </c>
    </row>
    <row r="7" spans="1:10">
      <c r="B7" s="73" t="s">
        <v>244</v>
      </c>
    </row>
    <row r="8" spans="1:10">
      <c r="B8" s="73" t="s">
        <v>245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13253D-5946-420E-A5AF-4FEB1E8E5B9F}">
  <sheetPr>
    <tabColor theme="0"/>
  </sheetPr>
  <dimension ref="A1:R23"/>
  <sheetViews>
    <sheetView workbookViewId="0">
      <selection activeCell="I7" sqref="I7"/>
    </sheetView>
  </sheetViews>
  <sheetFormatPr defaultColWidth="9.140625" defaultRowHeight="15" customHeight="1"/>
  <cols>
    <col min="1" max="1" width="11" style="58" customWidth="1"/>
    <col min="2" max="2" width="8" style="58" customWidth="1"/>
    <col min="3" max="3" width="8.28515625" style="58" customWidth="1"/>
    <col min="4" max="4" width="5.7109375" style="58" bestFit="1" customWidth="1"/>
    <col min="5" max="5" width="9" style="58" customWidth="1"/>
    <col min="6" max="6" width="5.28515625" style="58" customWidth="1"/>
    <col min="7" max="7" width="6.140625" style="58" customWidth="1"/>
    <col min="8" max="8" width="11.7109375" style="58" customWidth="1"/>
    <col min="9" max="9" width="6.28515625" style="58" customWidth="1"/>
    <col min="10" max="10" width="5.7109375" style="58" customWidth="1"/>
    <col min="11" max="11" width="6.7109375" style="58" customWidth="1"/>
    <col min="12" max="12" width="14.140625" style="58" customWidth="1"/>
    <col min="13" max="13" width="10.140625" style="58" customWidth="1"/>
    <col min="14" max="14" width="6.7109375" style="58" customWidth="1"/>
    <col min="15" max="16384" width="9.140625" style="58"/>
  </cols>
  <sheetData>
    <row r="1" spans="1:18" ht="15" customHeight="1">
      <c r="A1" s="57" t="s">
        <v>226</v>
      </c>
      <c r="B1" s="57"/>
      <c r="Q1" s="58" t="s">
        <v>246</v>
      </c>
      <c r="R1" s="58">
        <v>1.1399999999999999</v>
      </c>
    </row>
    <row r="2" spans="1:18" ht="15" customHeight="1">
      <c r="A2" s="57"/>
      <c r="B2" s="57"/>
    </row>
    <row r="3" spans="1:18" ht="21" customHeight="1">
      <c r="B3" s="58" t="s">
        <v>175</v>
      </c>
      <c r="C3" s="58" t="s">
        <v>176</v>
      </c>
      <c r="D3" s="58" t="s">
        <v>177</v>
      </c>
      <c r="E3" s="58" t="s">
        <v>178</v>
      </c>
      <c r="F3" s="58" t="s">
        <v>179</v>
      </c>
      <c r="G3" s="58" t="s">
        <v>180</v>
      </c>
      <c r="H3" s="58" t="s">
        <v>181</v>
      </c>
      <c r="I3" s="58" t="s">
        <v>182</v>
      </c>
      <c r="J3" s="58" t="s">
        <v>183</v>
      </c>
      <c r="K3" s="58" t="s">
        <v>184</v>
      </c>
      <c r="L3" s="58" t="s">
        <v>185</v>
      </c>
      <c r="M3" s="58" t="s">
        <v>186</v>
      </c>
      <c r="N3" s="58" t="s">
        <v>187</v>
      </c>
      <c r="O3" s="58" t="s">
        <v>188</v>
      </c>
      <c r="P3" s="57" t="s">
        <v>247</v>
      </c>
      <c r="Q3" s="57" t="s">
        <v>248</v>
      </c>
    </row>
    <row r="4" spans="1:18" ht="15" customHeight="1">
      <c r="A4" s="58" t="s">
        <v>227</v>
      </c>
      <c r="B4" s="57"/>
      <c r="C4" s="57"/>
      <c r="P4" s="57"/>
      <c r="Q4" s="57"/>
    </row>
    <row r="5" spans="1:18" ht="15" customHeight="1">
      <c r="A5" s="58" t="s">
        <v>204</v>
      </c>
      <c r="B5" s="57">
        <v>2000</v>
      </c>
      <c r="C5" s="57">
        <v>2000</v>
      </c>
      <c r="D5" s="58">
        <v>2000</v>
      </c>
      <c r="E5" s="58">
        <v>2000</v>
      </c>
      <c r="F5" s="58">
        <v>2000</v>
      </c>
      <c r="G5" s="58">
        <v>2000</v>
      </c>
      <c r="H5" s="58">
        <v>2000</v>
      </c>
      <c r="I5" s="58">
        <v>2000</v>
      </c>
      <c r="J5" s="58">
        <v>2000</v>
      </c>
      <c r="K5" s="58">
        <v>2000</v>
      </c>
      <c r="L5" s="58">
        <v>2000</v>
      </c>
      <c r="M5" s="58">
        <v>2000</v>
      </c>
      <c r="P5" s="57"/>
      <c r="Q5" s="57"/>
    </row>
    <row r="6" spans="1:18" ht="15" customHeight="1">
      <c r="A6" s="58" t="s">
        <v>228</v>
      </c>
      <c r="B6" s="57">
        <v>695</v>
      </c>
      <c r="C6" s="57">
        <v>695</v>
      </c>
      <c r="D6" s="58">
        <v>695</v>
      </c>
      <c r="E6" s="58">
        <v>695</v>
      </c>
      <c r="F6" s="58">
        <v>695</v>
      </c>
      <c r="G6" s="58">
        <v>695</v>
      </c>
      <c r="H6" s="58">
        <v>695</v>
      </c>
      <c r="I6" s="58">
        <v>695</v>
      </c>
      <c r="J6" s="58">
        <v>695</v>
      </c>
      <c r="K6" s="58">
        <v>695</v>
      </c>
      <c r="L6" s="58">
        <v>695</v>
      </c>
      <c r="M6" s="58">
        <v>695</v>
      </c>
      <c r="P6" s="57"/>
      <c r="Q6" s="57"/>
    </row>
    <row r="7" spans="1:18" ht="18" customHeight="1">
      <c r="A7" s="58" t="s">
        <v>229</v>
      </c>
      <c r="B7" s="57"/>
      <c r="C7" s="57"/>
      <c r="G7" s="58">
        <v>800.5</v>
      </c>
      <c r="H7" s="58">
        <v>1050</v>
      </c>
      <c r="I7" s="58">
        <v>1050</v>
      </c>
      <c r="J7" s="58">
        <v>1050</v>
      </c>
      <c r="P7" s="57"/>
      <c r="Q7" s="57"/>
    </row>
    <row r="8" spans="1:18" ht="15" customHeight="1">
      <c r="A8" s="58" t="s">
        <v>187</v>
      </c>
      <c r="B8" s="57"/>
      <c r="C8" s="57"/>
      <c r="P8" s="57"/>
      <c r="Q8" s="57"/>
    </row>
    <row r="9" spans="1:18" ht="15" customHeight="1">
      <c r="A9" s="58" t="s">
        <v>230</v>
      </c>
      <c r="B9" s="57"/>
      <c r="C9" s="57"/>
      <c r="P9" s="57"/>
      <c r="Q9" s="57"/>
    </row>
    <row r="10" spans="1:18" ht="15" customHeight="1">
      <c r="A10" s="58" t="s">
        <v>191</v>
      </c>
      <c r="B10" s="57">
        <v>233</v>
      </c>
      <c r="C10" s="57">
        <v>443</v>
      </c>
      <c r="D10" s="58">
        <v>23</v>
      </c>
      <c r="E10" s="58">
        <v>100</v>
      </c>
      <c r="F10" s="58">
        <v>232</v>
      </c>
      <c r="G10" s="58">
        <v>224</v>
      </c>
      <c r="H10" s="58">
        <v>105</v>
      </c>
      <c r="I10" s="58">
        <v>333</v>
      </c>
      <c r="J10" s="58">
        <v>235</v>
      </c>
      <c r="K10" s="58">
        <v>572</v>
      </c>
      <c r="L10" s="58">
        <v>322</v>
      </c>
      <c r="M10" s="58">
        <v>24</v>
      </c>
    </row>
    <row r="11" spans="1:18" ht="20.25" customHeight="1">
      <c r="A11" s="58" t="s">
        <v>192</v>
      </c>
      <c r="B11" s="57">
        <v>12</v>
      </c>
      <c r="C11" s="57">
        <v>10</v>
      </c>
      <c r="D11" s="58">
        <v>12</v>
      </c>
      <c r="E11" s="58">
        <v>12</v>
      </c>
      <c r="F11" s="58">
        <v>11</v>
      </c>
      <c r="G11" s="58">
        <v>11</v>
      </c>
      <c r="H11" s="57">
        <v>11</v>
      </c>
      <c r="I11" s="57">
        <v>11</v>
      </c>
      <c r="J11" s="57">
        <v>10</v>
      </c>
      <c r="K11" s="57">
        <v>10</v>
      </c>
      <c r="L11" s="57">
        <v>10</v>
      </c>
      <c r="M11" s="58">
        <v>10</v>
      </c>
    </row>
    <row r="12" spans="1:18" ht="15" customHeight="1">
      <c r="A12" s="58" t="s">
        <v>193</v>
      </c>
      <c r="B12" s="57">
        <v>140</v>
      </c>
      <c r="C12" s="57">
        <v>100</v>
      </c>
      <c r="D12" s="58">
        <v>100</v>
      </c>
      <c r="E12" s="58">
        <v>105</v>
      </c>
      <c r="F12" s="58">
        <v>95</v>
      </c>
      <c r="G12" s="58">
        <v>100</v>
      </c>
      <c r="H12" s="57">
        <v>100</v>
      </c>
      <c r="I12" s="57">
        <v>135</v>
      </c>
      <c r="J12" s="57">
        <v>85</v>
      </c>
      <c r="K12" s="57">
        <v>100</v>
      </c>
      <c r="L12" s="57">
        <v>110</v>
      </c>
      <c r="M12" s="58">
        <v>90</v>
      </c>
    </row>
    <row r="13" spans="1:18" ht="15" customHeight="1">
      <c r="A13" s="58" t="s">
        <v>194</v>
      </c>
      <c r="B13" s="57">
        <v>27.5</v>
      </c>
      <c r="C13" s="57">
        <v>27.5</v>
      </c>
      <c r="D13" s="58">
        <v>27.5</v>
      </c>
      <c r="E13" s="58">
        <v>27.5</v>
      </c>
      <c r="F13" s="58">
        <v>27.5</v>
      </c>
      <c r="G13" s="58">
        <v>27.5</v>
      </c>
      <c r="H13" s="57">
        <v>27.5</v>
      </c>
      <c r="I13" s="57">
        <v>27.5</v>
      </c>
      <c r="J13" s="57">
        <v>27.5</v>
      </c>
      <c r="K13" s="57">
        <v>27.5</v>
      </c>
      <c r="L13" s="57">
        <v>27.5</v>
      </c>
      <c r="M13" s="58">
        <v>27.5</v>
      </c>
    </row>
    <row r="14" spans="1:18" ht="15" customHeight="1">
      <c r="A14" s="58" t="s">
        <v>195</v>
      </c>
      <c r="B14" s="57">
        <v>107</v>
      </c>
      <c r="C14" s="57">
        <v>107</v>
      </c>
      <c r="D14" s="58">
        <v>107</v>
      </c>
      <c r="E14" s="58">
        <v>107</v>
      </c>
      <c r="F14" s="58">
        <v>107</v>
      </c>
      <c r="G14" s="58">
        <v>107</v>
      </c>
      <c r="H14" s="57">
        <v>107</v>
      </c>
      <c r="I14" s="57">
        <v>107</v>
      </c>
      <c r="J14" s="57">
        <v>107</v>
      </c>
      <c r="K14" s="57">
        <v>107</v>
      </c>
      <c r="L14" s="57">
        <v>107</v>
      </c>
      <c r="M14" s="58">
        <v>107</v>
      </c>
    </row>
    <row r="15" spans="1:18" ht="21.75" customHeight="1">
      <c r="A15" s="58" t="s">
        <v>196</v>
      </c>
      <c r="B15" s="57">
        <v>99</v>
      </c>
      <c r="C15" s="57">
        <v>99</v>
      </c>
      <c r="D15" s="58">
        <v>99</v>
      </c>
      <c r="E15" s="58">
        <v>99</v>
      </c>
      <c r="F15" s="58">
        <v>99</v>
      </c>
      <c r="G15" s="58">
        <v>99</v>
      </c>
      <c r="H15" s="57">
        <v>99</v>
      </c>
      <c r="I15" s="57">
        <v>99</v>
      </c>
      <c r="J15" s="57">
        <v>99</v>
      </c>
      <c r="K15" s="57">
        <v>99</v>
      </c>
      <c r="L15" s="57">
        <v>99</v>
      </c>
      <c r="M15" s="58">
        <v>99</v>
      </c>
    </row>
    <row r="16" spans="1:18" ht="15" customHeight="1">
      <c r="A16" s="58" t="s">
        <v>197</v>
      </c>
      <c r="B16" s="57">
        <v>34</v>
      </c>
      <c r="C16" s="57">
        <v>34</v>
      </c>
      <c r="D16" s="58">
        <v>34</v>
      </c>
      <c r="E16" s="58">
        <v>34</v>
      </c>
      <c r="F16" s="58">
        <v>34</v>
      </c>
      <c r="G16" s="58">
        <v>34</v>
      </c>
      <c r="H16" s="58">
        <v>34</v>
      </c>
      <c r="I16" s="58">
        <v>34</v>
      </c>
      <c r="J16" s="58">
        <v>34</v>
      </c>
      <c r="K16" s="58">
        <v>34</v>
      </c>
      <c r="L16" s="58">
        <v>34</v>
      </c>
      <c r="M16" s="58">
        <v>34</v>
      </c>
    </row>
    <row r="17" spans="1:13" ht="17.25" customHeight="1">
      <c r="A17" s="58" t="s">
        <v>198</v>
      </c>
      <c r="B17" s="57">
        <v>69</v>
      </c>
      <c r="C17" s="57">
        <v>69</v>
      </c>
      <c r="D17" s="58">
        <v>69</v>
      </c>
      <c r="E17" s="58">
        <v>69</v>
      </c>
      <c r="F17" s="58">
        <v>69</v>
      </c>
      <c r="G17" s="58">
        <v>75</v>
      </c>
      <c r="H17" s="58">
        <v>75</v>
      </c>
      <c r="I17" s="58">
        <v>75</v>
      </c>
      <c r="J17" s="58">
        <v>75</v>
      </c>
      <c r="K17" s="58">
        <v>70</v>
      </c>
      <c r="L17" s="58">
        <v>70</v>
      </c>
      <c r="M17" s="58">
        <v>70</v>
      </c>
    </row>
    <row r="18" spans="1:13" ht="24" customHeight="1">
      <c r="A18" s="58" t="s">
        <v>231</v>
      </c>
      <c r="B18" s="57"/>
      <c r="C18" s="57"/>
      <c r="J18" s="58">
        <v>147</v>
      </c>
    </row>
    <row r="19" spans="1:13" ht="15" customHeight="1">
      <c r="A19" s="58" t="s">
        <v>199</v>
      </c>
      <c r="B19" s="57">
        <v>1000</v>
      </c>
      <c r="C19" s="57">
        <v>1000</v>
      </c>
      <c r="D19" s="58">
        <v>1000</v>
      </c>
      <c r="E19" s="58">
        <v>1000</v>
      </c>
      <c r="F19" s="58">
        <v>1000</v>
      </c>
      <c r="G19" s="58">
        <v>1000</v>
      </c>
      <c r="H19" s="58">
        <v>1000</v>
      </c>
      <c r="I19" s="58">
        <v>1000</v>
      </c>
      <c r="J19" s="58">
        <v>1000</v>
      </c>
      <c r="K19" s="58">
        <v>1000</v>
      </c>
      <c r="L19" s="58">
        <v>1000</v>
      </c>
      <c r="M19" s="58">
        <v>1000</v>
      </c>
    </row>
    <row r="20" spans="1:13" ht="15" customHeight="1">
      <c r="A20" s="58" t="s">
        <v>200</v>
      </c>
      <c r="B20" s="57">
        <v>2000</v>
      </c>
      <c r="C20" s="57">
        <v>2000</v>
      </c>
      <c r="D20" s="58">
        <v>2000</v>
      </c>
      <c r="E20" s="58">
        <v>2000</v>
      </c>
      <c r="F20" s="58">
        <v>2000</v>
      </c>
      <c r="G20" s="58">
        <v>2000</v>
      </c>
      <c r="H20" s="58">
        <v>2000</v>
      </c>
      <c r="I20" s="58">
        <v>2000</v>
      </c>
      <c r="J20" s="58">
        <v>2000</v>
      </c>
      <c r="K20" s="58">
        <v>2000</v>
      </c>
      <c r="L20" s="58">
        <v>2000</v>
      </c>
      <c r="M20" s="58">
        <v>2000</v>
      </c>
    </row>
    <row r="21" spans="1:13" ht="15" customHeight="1">
      <c r="A21" s="58" t="s">
        <v>187</v>
      </c>
      <c r="B21" s="57"/>
      <c r="C21" s="57"/>
    </row>
    <row r="22" spans="1:13" ht="15" customHeight="1">
      <c r="A22" s="58" t="s">
        <v>249</v>
      </c>
    </row>
    <row r="23" spans="1:13" ht="15" customHeight="1">
      <c r="A23" s="58" t="s">
        <v>250</v>
      </c>
    </row>
  </sheetData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9aba4fc-ec53-412c-942d-3e086ed81ce4" xsi:nil="true"/>
    <lcf76f155ced4ddcb4097134ff3c332f xmlns="4ca0a963-780a-4966-9ccb-cf52180d78f8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3DBA5477D57F4A8DD337676FB9D827" ma:contentTypeVersion="10" ma:contentTypeDescription="Create a new document." ma:contentTypeScope="" ma:versionID="304fcabdafa24b71113ce47fd3188d48">
  <xsd:schema xmlns:xsd="http://www.w3.org/2001/XMLSchema" xmlns:xs="http://www.w3.org/2001/XMLSchema" xmlns:p="http://schemas.microsoft.com/office/2006/metadata/properties" xmlns:ns2="4ca0a963-780a-4966-9ccb-cf52180d78f8" xmlns:ns3="89aba4fc-ec53-412c-942d-3e086ed81ce4" targetNamespace="http://schemas.microsoft.com/office/2006/metadata/properties" ma:root="true" ma:fieldsID="01f611b2fcc67714c395c0ddb10d76a7" ns2:_="" ns3:_="">
    <xsd:import namespace="4ca0a963-780a-4966-9ccb-cf52180d78f8"/>
    <xsd:import namespace="89aba4fc-ec53-412c-942d-3e086ed81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a0a963-780a-4966-9ccb-cf52180d78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4636e2-37b5-47c7-a887-e995f9cb623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aba4fc-ec53-412c-942d-3e086ed81ce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03478e4-fa30-4463-91f2-1b5a0383acf0}" ma:internalName="TaxCatchAll" ma:showField="CatchAllData" ma:web="89aba4fc-ec53-412c-942d-3e086ed81ce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7CB914-6583-48D8-9B77-1A5BF3EF6A84}"/>
</file>

<file path=customXml/itemProps2.xml><?xml version="1.0" encoding="utf-8"?>
<ds:datastoreItem xmlns:ds="http://schemas.openxmlformats.org/officeDocument/2006/customXml" ds:itemID="{C8CE5BC1-6C61-445E-826E-5F78C572F2D4}"/>
</file>

<file path=customXml/itemProps3.xml><?xml version="1.0" encoding="utf-8"?>
<ds:datastoreItem xmlns:ds="http://schemas.openxmlformats.org/officeDocument/2006/customXml" ds:itemID="{AADE99DD-E37B-4291-A46D-684BE2015B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Keyra Melendez</dc:creator>
  <cp:keywords/>
  <dc:description/>
  <cp:lastModifiedBy/>
  <cp:revision/>
  <dcterms:created xsi:type="dcterms:W3CDTF">2025-04-11T11:39:09Z</dcterms:created>
  <dcterms:modified xsi:type="dcterms:W3CDTF">2026-10-06T19:21:40Z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0x0101000D3DBA5477D57F4A8DD337676FB9D827</vt:lpwstr>
  </property>
  <property fmtid="{D5CDD505-2E9C-101B-9397-08002B2CF9AE}" pid="3" name="MediaServiceImageTags">
    <vt:lpwstr/>
  </property>
</Properties>
</file>