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t/notes/divinity/"/>
    </mc:Choice>
  </mc:AlternateContent>
  <xr:revisionPtr revIDLastSave="0" documentId="13_ncr:1_{1961D5F8-022F-CB4A-8FF9-67D6EFC4330C}" xr6:coauthVersionLast="45" xr6:coauthVersionMax="45" xr10:uidLastSave="{00000000-0000-0000-0000-000000000000}"/>
  <bookViews>
    <workbookView xWindow="280" yWindow="1300" windowWidth="26920" windowHeight="13960" activeTab="1" xr2:uid="{22CF8C86-0986-46F7-901E-B0479304723F}"/>
  </bookViews>
  <sheets>
    <sheet name="All Skills" sheetId="3" r:id="rId1"/>
    <sheet name="Danger" sheetId="11" r:id="rId2"/>
    <sheet name="Brenda" sheetId="13" r:id="rId3"/>
    <sheet name="Madora" sheetId="12" r:id="rId4"/>
    <sheet name="Jehan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64" i="3"/>
  <c r="D6" i="3"/>
  <c r="D7" i="3"/>
  <c r="D8" i="3"/>
  <c r="D9" i="3"/>
  <c r="D10" i="3"/>
  <c r="D11" i="3"/>
  <c r="D12" i="3"/>
  <c r="D77" i="3"/>
  <c r="D14" i="3"/>
  <c r="D15" i="3"/>
  <c r="D16" i="3"/>
  <c r="D17" i="3"/>
  <c r="D18" i="3"/>
  <c r="D19" i="3"/>
  <c r="D20" i="3"/>
  <c r="D78" i="3"/>
  <c r="D96" i="3"/>
  <c r="D105" i="3"/>
  <c r="D79" i="3"/>
  <c r="D65" i="3"/>
  <c r="D26" i="3"/>
  <c r="D27" i="3"/>
  <c r="D28" i="3"/>
  <c r="D74" i="3"/>
  <c r="D30" i="3"/>
  <c r="D5" i="3"/>
  <c r="D13" i="3"/>
  <c r="D21" i="3"/>
  <c r="D22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71" i="3"/>
  <c r="D49" i="3"/>
  <c r="D104" i="3"/>
  <c r="D106" i="3"/>
  <c r="D107" i="3"/>
  <c r="D53" i="3"/>
  <c r="D67" i="3"/>
  <c r="D23" i="3"/>
  <c r="D24" i="3"/>
  <c r="D57" i="3"/>
  <c r="D25" i="3"/>
  <c r="D54" i="3"/>
  <c r="D55" i="3"/>
  <c r="D56" i="3"/>
  <c r="D58" i="3"/>
  <c r="D63" i="3"/>
  <c r="D29" i="3"/>
  <c r="D85" i="3"/>
  <c r="D66" i="3"/>
  <c r="D87" i="3"/>
  <c r="D88" i="3"/>
  <c r="D69" i="3"/>
  <c r="D70" i="3"/>
  <c r="D90" i="3"/>
  <c r="D91" i="3"/>
  <c r="D73" i="3"/>
  <c r="D92" i="3"/>
  <c r="D48" i="3"/>
  <c r="D76" i="3"/>
  <c r="D50" i="3"/>
  <c r="D51" i="3"/>
  <c r="D80" i="3"/>
  <c r="D68" i="3"/>
  <c r="D81" i="3"/>
  <c r="D82" i="3"/>
  <c r="D83" i="3"/>
  <c r="D84" i="3"/>
  <c r="D31" i="3"/>
  <c r="D86" i="3"/>
  <c r="D32" i="3"/>
  <c r="D33" i="3"/>
  <c r="D89" i="3"/>
  <c r="D34" i="3"/>
  <c r="D108" i="3"/>
  <c r="D109" i="3"/>
  <c r="D97" i="3"/>
  <c r="D94" i="3"/>
  <c r="D98" i="3"/>
  <c r="D99" i="3"/>
  <c r="D100" i="3"/>
  <c r="D101" i="3"/>
  <c r="D111" i="3"/>
  <c r="D112" i="3"/>
  <c r="D114" i="3"/>
  <c r="D115" i="3"/>
  <c r="D116" i="3"/>
  <c r="D117" i="3"/>
  <c r="D119" i="3"/>
  <c r="D75" i="3"/>
  <c r="D52" i="3"/>
  <c r="D72" i="3"/>
  <c r="D93" i="3"/>
  <c r="D110" i="3"/>
  <c r="D95" i="3"/>
  <c r="D102" i="3"/>
  <c r="D113" i="3"/>
  <c r="D103" i="3"/>
  <c r="D59" i="3"/>
  <c r="D60" i="3"/>
  <c r="D61" i="3"/>
  <c r="D118" i="3"/>
  <c r="D62" i="3"/>
  <c r="D123" i="3"/>
  <c r="D124" i="3"/>
  <c r="D125" i="3"/>
  <c r="D127" i="3"/>
  <c r="D120" i="3"/>
  <c r="D121" i="3"/>
  <c r="D126" i="3"/>
  <c r="D122" i="3"/>
  <c r="D128" i="3"/>
  <c r="D129" i="3"/>
</calcChain>
</file>

<file path=xl/sharedStrings.xml><?xml version="1.0" encoding="utf-8"?>
<sst xmlns="http://schemas.openxmlformats.org/spreadsheetml/2006/main" count="1018" uniqueCount="146">
  <si>
    <t>Aerotheurge</t>
  </si>
  <si>
    <t>Geomancer</t>
  </si>
  <si>
    <t>Pyrokinetic</t>
  </si>
  <si>
    <t>Hydrosophist</t>
  </si>
  <si>
    <t>Witchcraft</t>
  </si>
  <si>
    <t>Man-At-Arms</t>
  </si>
  <si>
    <t>Expert Marksman</t>
  </si>
  <si>
    <t>Scoundrel</t>
  </si>
  <si>
    <t>Avatar of Storms</t>
  </si>
  <si>
    <t>Avatar of Poison</t>
  </si>
  <si>
    <t>Avatar of Fire</t>
  </si>
  <si>
    <t>Avatar of Frost</t>
  </si>
  <si>
    <t>Decaying Touch</t>
  </si>
  <si>
    <t>Battering Ram</t>
  </si>
  <si>
    <t>Doctor</t>
  </si>
  <si>
    <t>Adrenaline</t>
  </si>
  <si>
    <t>Bitter Cold</t>
  </si>
  <si>
    <t>Bless</t>
  </si>
  <si>
    <t>Burn My Eyes</t>
  </si>
  <si>
    <t>Freezing Touch</t>
  </si>
  <si>
    <t>Lower Resistances</t>
  </si>
  <si>
    <t>Crushing Fist</t>
  </si>
  <si>
    <t>First Aid</t>
  </si>
  <si>
    <t>Fast Track</t>
  </si>
  <si>
    <t>Blitz Bolt</t>
  </si>
  <si>
    <t>Boulder Bash</t>
  </si>
  <si>
    <t>Burning Touch</t>
  </si>
  <si>
    <t>Rain</t>
  </si>
  <si>
    <t>Malediction</t>
  </si>
  <si>
    <t>Cure Wounds</t>
  </si>
  <si>
    <t>Ranged Power Stance</t>
  </si>
  <si>
    <t>Lacerate</t>
  </si>
  <si>
    <t>Shocking Touch</t>
  </si>
  <si>
    <t>Fortify</t>
  </si>
  <si>
    <t>Firefly</t>
  </si>
  <si>
    <t>Regeneration</t>
  </si>
  <si>
    <t>Oath Of Desecration</t>
  </si>
  <si>
    <t>Divine Light</t>
  </si>
  <si>
    <t>Ranged Precision Stance</t>
  </si>
  <si>
    <t>Precise Incision</t>
  </si>
  <si>
    <t>Teleportation</t>
  </si>
  <si>
    <t>Midnight Oil</t>
  </si>
  <si>
    <t>Flare</t>
  </si>
  <si>
    <t>Slow Current</t>
  </si>
  <si>
    <t>Summon Undead Warrior</t>
  </si>
  <si>
    <t>Encourage</t>
  </si>
  <si>
    <t>Ricochet</t>
  </si>
  <si>
    <t>Trip</t>
  </si>
  <si>
    <t>Thunder Jump</t>
  </si>
  <si>
    <t>Summon Spider</t>
  </si>
  <si>
    <t>Self-Immolation</t>
  </si>
  <si>
    <t>Vampiric Touch</t>
  </si>
  <si>
    <t>Helping Hand</t>
  </si>
  <si>
    <t>Splintered Arrow</t>
  </si>
  <si>
    <t>Venomous Strike</t>
  </si>
  <si>
    <t>Wind of Change</t>
  </si>
  <si>
    <t>Wildfire</t>
  </si>
  <si>
    <t>Melee Defensive Stance</t>
  </si>
  <si>
    <t>Treat Poisoning</t>
  </si>
  <si>
    <t>Walk in Shadows</t>
  </si>
  <si>
    <t>Melee Power Stance</t>
  </si>
  <si>
    <t>Winged Feet</t>
  </si>
  <si>
    <t>Air Absorption Shield</t>
  </si>
  <si>
    <t>Earth Absorption Shield</t>
  </si>
  <si>
    <t>Explode</t>
  </si>
  <si>
    <t>Cleansing Water</t>
  </si>
  <si>
    <t>Destroy Summon</t>
  </si>
  <si>
    <t>Barbed Wire</t>
  </si>
  <si>
    <t>Absorb the Elements</t>
  </si>
  <si>
    <t>Become Air</t>
  </si>
  <si>
    <t>Invisibility</t>
  </si>
  <si>
    <t>Magical Poison Dart</t>
  </si>
  <si>
    <t>Fire Absorption Shield</t>
  </si>
  <si>
    <t>Ice Shard</t>
  </si>
  <si>
    <t>Drain Willpower</t>
  </si>
  <si>
    <t>Crippling Blow</t>
  </si>
  <si>
    <t>Barrage</t>
  </si>
  <si>
    <t>Cloak and Dagger</t>
  </si>
  <si>
    <t>Headvice</t>
  </si>
  <si>
    <t>Petrifying Touch</t>
  </si>
  <si>
    <t>Fireball</t>
  </si>
  <si>
    <t>Ice Wall</t>
  </si>
  <si>
    <t>Mute</t>
  </si>
  <si>
    <t>Elemental Tortoise</t>
  </si>
  <si>
    <t>Farseer</t>
  </si>
  <si>
    <t>Daggers Drawn</t>
  </si>
  <si>
    <t>Summon Air Elemental</t>
  </si>
  <si>
    <t>Summon Wolf</t>
  </si>
  <si>
    <t>Purifying Fire</t>
  </si>
  <si>
    <t>Mass Slow</t>
  </si>
  <si>
    <t>Rapture</t>
  </si>
  <si>
    <t>Rage</t>
  </si>
  <si>
    <t>Infect</t>
  </si>
  <si>
    <t>Eye Gouge</t>
  </si>
  <si>
    <t>Tornado</t>
  </si>
  <si>
    <t>Tectonic Spray</t>
  </si>
  <si>
    <t>Smokescreen</t>
  </si>
  <si>
    <t>Summon Ice Elemental</t>
  </si>
  <si>
    <t>Summon Armored Undead Decapitator</t>
  </si>
  <si>
    <t>Taunt</t>
  </si>
  <si>
    <t>Survivor's Karma</t>
  </si>
  <si>
    <t>Wind-Up Toy</t>
  </si>
  <si>
    <t>Blessed Earth</t>
  </si>
  <si>
    <t>Summon Fire Elemental</t>
  </si>
  <si>
    <t>Water Absorption Shield</t>
  </si>
  <si>
    <t>Whirlwind</t>
  </si>
  <si>
    <t>Vampiric Arrow</t>
  </si>
  <si>
    <t>Water of Life</t>
  </si>
  <si>
    <t>Chain Lightning</t>
  </si>
  <si>
    <t>Deadly Spores</t>
  </si>
  <si>
    <t>Immolation</t>
  </si>
  <si>
    <t>Hail Attack</t>
  </si>
  <si>
    <t>Death Punch</t>
  </si>
  <si>
    <t>Flurry</t>
  </si>
  <si>
    <t>Arrow Spray</t>
  </si>
  <si>
    <t>Coup De Grace</t>
  </si>
  <si>
    <t>Make Invisible</t>
  </si>
  <si>
    <t>Earthquake</t>
  </si>
  <si>
    <t>Infectious Flame</t>
  </si>
  <si>
    <t>Mass Disease</t>
  </si>
  <si>
    <t>Horrific Scream</t>
  </si>
  <si>
    <t>Shackles of Pain</t>
  </si>
  <si>
    <t>Rain of Arrows</t>
  </si>
  <si>
    <t>Crawling Infestation</t>
  </si>
  <si>
    <t>Netherswap</t>
  </si>
  <si>
    <t>Summon Earth Elemental</t>
  </si>
  <si>
    <t>Meteor Shower</t>
  </si>
  <si>
    <t>Mass Heal</t>
  </si>
  <si>
    <t>Invulnerability</t>
  </si>
  <si>
    <t>Shrapnel Scatter</t>
  </si>
  <si>
    <t>Shadow Step</t>
  </si>
  <si>
    <t>Storm</t>
  </si>
  <si>
    <t>Summon Poison Slug</t>
  </si>
  <si>
    <t>Winterblast</t>
  </si>
  <si>
    <t>Resurrect</t>
  </si>
  <si>
    <t>Soulsap</t>
  </si>
  <si>
    <t>Master</t>
  </si>
  <si>
    <t>Adept</t>
  </si>
  <si>
    <t>Novice</t>
  </si>
  <si>
    <t>Level</t>
  </si>
  <si>
    <t>Type</t>
  </si>
  <si>
    <t>Skill</t>
  </si>
  <si>
    <t>Aquired</t>
  </si>
  <si>
    <t>Books needed</t>
  </si>
  <si>
    <t>x</t>
  </si>
  <si>
    <t>have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</si>
</sst>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006666"/>
      <color rgb="FFFF9933"/>
      <color rgb="FF996633"/>
      <color rgb="FFFFCC00"/>
      <color rgb="FF0066FF"/>
      <color rgb="FFFF3300"/>
      <color rgb="FFCC9900"/>
      <color rgb="FF570EC2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EB27D-6E9F-4ECF-8BC4-D967EF319771}" name="skills" displayName="skills" ref="A1:D129" totalsRowShown="0">
  <autoFilter ref="A1:D129" xr:uid="{BF9C7B15-02F1-4DC6-B7CC-0ADE24FA67EF}">
    <filterColumn colId="1">
      <filters>
        <filter val="Geomancer"/>
        <filter val="Man-At-Arms"/>
      </filters>
    </filterColumn>
    <filterColumn colId="3">
      <filters>
        <filter val="1"/>
        <filter val="2"/>
        <filter val="3"/>
        <filter val="4"/>
      </filters>
    </filterColumn>
  </autoFilter>
  <sortState xmlns:xlrd2="http://schemas.microsoft.com/office/spreadsheetml/2017/richdata2" ref="A48:D107">
    <sortCondition ref="B1:B129"/>
  </sortState>
  <tableColumns count="4">
    <tableColumn id="3" xr3:uid="{C942E722-BCB0-4010-8BDE-D8A787CFEDA6}" name="Skill"/>
    <tableColumn id="2" xr3:uid="{42500586-031D-4E03-B4EC-9F8BE73BAC6E}" name="Type"/>
    <tableColumn id="1" xr3:uid="{8E8DC957-0548-4003-84F9-94F2E441B481}" name="Level"/>
    <tableColumn id="7" xr3:uid="{80D4239F-F177-4074-A4F4-D19D0A839103}" name="Books needed" dataDxfId="3">
      <calculatedColumnFormula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17780D-6D57-4503-9B9D-ED0E84827234}" name="danger" displayName="danger" ref="A1:D47" totalsRowShown="0">
  <autoFilter ref="A1:D47" xr:uid="{BF9C7B15-02F1-4DC6-B7CC-0ADE24FA67EF}">
    <filterColumn colId="1">
      <filters>
        <filter val="Expert Marksman"/>
        <filter val="Hydrosophist"/>
      </filters>
    </filterColumn>
    <filterColumn colId="2">
      <filters>
        <filter val="Adept"/>
        <filter val="Novice"/>
      </filters>
    </filterColumn>
    <filterColumn colId="3">
      <filters blank="1"/>
    </filterColumn>
  </autoFilter>
  <sortState xmlns:xlrd2="http://schemas.microsoft.com/office/spreadsheetml/2017/richdata2" ref="A2:D13">
    <sortCondition ref="B1:B47"/>
  </sortState>
  <tableColumns count="4">
    <tableColumn id="3" xr3:uid="{E83FD4F5-EF8B-45F4-B51C-8A650BAD7CC7}" name="Skill"/>
    <tableColumn id="2" xr3:uid="{46F78C11-4F89-4E41-9166-CD2936F8FAF7}" name="Type"/>
    <tableColumn id="1" xr3:uid="{D1A19125-EC0E-47C4-B504-830D04CF6759}" name="Level"/>
    <tableColumn id="4" xr3:uid="{8ED59A27-4F8A-4661-B0B9-115970921D5E}" name="Aquir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EF0500-EACC-4F56-8167-B7EC3E2BB0C0}" name="brenda" displayName="brenda" ref="A1:D54" totalsRowShown="0">
  <autoFilter ref="A1:D54" xr:uid="{BF9C7B15-02F1-4DC6-B7CC-0ADE24FA67EF}">
    <filterColumn colId="1">
      <filters>
        <filter val="Scoundrel"/>
      </filters>
    </filterColumn>
    <filterColumn colId="2">
      <filters>
        <filter val="Adept"/>
      </filters>
    </filterColumn>
    <filterColumn colId="3">
      <filters blank="1"/>
    </filterColumn>
  </autoFilter>
  <sortState xmlns:xlrd2="http://schemas.microsoft.com/office/spreadsheetml/2017/richdata2" ref="A38:D48">
    <sortCondition ref="C1:C54"/>
  </sortState>
  <tableColumns count="4">
    <tableColumn id="3" xr3:uid="{B11949AF-3913-4A95-9C94-44B0719BC4FE}" name="Skill"/>
    <tableColumn id="2" xr3:uid="{1A3BFAB5-36FC-4F30-B7A3-03F5A0919928}" name="Type"/>
    <tableColumn id="1" xr3:uid="{3A44FDF8-4F1B-4D5F-9E08-D44ABE2AB357}" name="Level"/>
    <tableColumn id="4" xr3:uid="{1AA8B49A-7C41-4F64-AE35-87619F72E4DD}" name="Aquired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7B707-35F9-4175-8E67-C06A8044C0B1}" name="madora" displayName="madora" ref="A1:D23" totalsRowShown="0">
  <autoFilter ref="A1:D23" xr:uid="{BF9C7B15-02F1-4DC6-B7CC-0ADE24FA67EF}">
    <filterColumn colId="3">
      <filters blank="1"/>
    </filterColumn>
  </autoFilter>
  <tableColumns count="4">
    <tableColumn id="3" xr3:uid="{249A515D-FAB0-463E-A8AC-B9BED0EC78EC}" name="Skill"/>
    <tableColumn id="2" xr3:uid="{443BDCA9-B574-49BC-8D2D-7B7C0B7502E1}" name="Type"/>
    <tableColumn id="1" xr3:uid="{AAD38B11-217C-4E46-BD41-62DF742541ED}" name="Level"/>
    <tableColumn id="4" xr3:uid="{D03EDB2F-270B-41CD-9B77-632A5ABBC2C9}" name="Aquired" dataDxfId="1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107A0C-AA28-4F70-AACE-E75A731E07B8}" name="jehan" displayName="jehan" ref="A1:D49" totalsRowShown="0">
  <autoFilter ref="A1:D49" xr:uid="{BF9C7B15-02F1-4DC6-B7CC-0ADE24FA67EF}">
    <filterColumn colId="1">
      <filters>
        <filter val="Hydrosophist"/>
        <filter val="Scoundrel"/>
      </filters>
    </filterColumn>
    <filterColumn colId="2">
      <filters>
        <filter val="Adept"/>
        <filter val="Novice"/>
      </filters>
    </filterColumn>
    <filterColumn colId="3">
      <filters blank="1"/>
    </filterColumn>
  </autoFilter>
  <sortState xmlns:xlrd2="http://schemas.microsoft.com/office/spreadsheetml/2017/richdata2" ref="A16:D43">
    <sortCondition ref="C1:C49"/>
  </sortState>
  <tableColumns count="4">
    <tableColumn id="3" xr3:uid="{47EDCC02-B75A-407B-8A05-28A788EFC9ED}" name="Skill"/>
    <tableColumn id="2" xr3:uid="{83EBBFE1-4555-40FB-8664-597513B088DC}" name="Type"/>
    <tableColumn id="1" xr3:uid="{65BCD695-EEF4-48E1-AD4F-3C39D3DF7D9D}" name="Level"/>
    <tableColumn id="4" xr3:uid="{ED235D28-68CC-4ACC-92B1-F3710A68AB1A}" name="Aquire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CE82-3B7C-490C-8774-E0CAC5B9C9EC}">
  <dimension ref="A1:D129"/>
  <sheetViews>
    <sheetView workbookViewId="0">
      <selection activeCell="A52" sqref="A52"/>
    </sheetView>
  </sheetViews>
  <sheetFormatPr baseColWidth="10" defaultColWidth="8.83203125" defaultRowHeight="15" x14ac:dyDescent="0.2"/>
  <cols>
    <col min="1" max="4" width="22" customWidth="1"/>
    <col min="5" max="6" width="22.5" customWidth="1"/>
  </cols>
  <sheetData>
    <row r="1" spans="1:4" x14ac:dyDescent="0.2">
      <c r="A1" t="s">
        <v>141</v>
      </c>
      <c r="B1" t="s">
        <v>140</v>
      </c>
      <c r="C1" t="s">
        <v>139</v>
      </c>
      <c r="D1" t="s">
        <v>143</v>
      </c>
    </row>
    <row r="2" spans="1:4" hidden="1" x14ac:dyDescent="0.2">
      <c r="A2" t="s">
        <v>108</v>
      </c>
      <c r="B2" t="s">
        <v>0</v>
      </c>
      <c r="C2" t="s">
        <v>136</v>
      </c>
      <c r="D2">
        <f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f>
        <v>0</v>
      </c>
    </row>
    <row r="3" spans="1:4" hidden="1" x14ac:dyDescent="0.2">
      <c r="A3" t="s">
        <v>116</v>
      </c>
      <c r="B3" t="s">
        <v>0</v>
      </c>
      <c r="C3" t="s">
        <v>136</v>
      </c>
      <c r="D3">
        <f>IF(ISNA(VLOOKUP(A3,danger[],1,FALSE)),0,IF(VLOOKUP(A3,danger[],4,FALSE)="",1,0))+IF(ISNA(VLOOKUP(A3,brenda[],1,FALSE)),0,IF(VLOOKUP(A3,brenda[],4,FALSE)="",1,0))+IF(ISNA(VLOOKUP(A3,madora[],1,FALSE)),0,IF(VLOOKUP(A3,madora[],4,FALSE)="",1,0))+IF(ISNA(VLOOKUP(A3,jehan[],1,FALSE)),0,IF(VLOOKUP(A3,jehan[],4,FALSE)="",1,0))</f>
        <v>0</v>
      </c>
    </row>
    <row r="4" spans="1:4" hidden="1" x14ac:dyDescent="0.2">
      <c r="A4" t="s">
        <v>124</v>
      </c>
      <c r="B4" t="s">
        <v>0</v>
      </c>
      <c r="C4" t="s">
        <v>136</v>
      </c>
      <c r="D4">
        <f>IF(ISNA(VLOOKUP(A4,danger[],1,FALSE)),0,IF(VLOOKUP(A4,danger[],4,FALSE)="",1,0))+IF(ISNA(VLOOKUP(A4,brenda[],1,FALSE)),0,IF(VLOOKUP(A4,brenda[],4,FALSE)="",1,0))+IF(ISNA(VLOOKUP(A4,madora[],1,FALSE)),0,IF(VLOOKUP(A4,madora[],4,FALSE)="",1,0))+IF(ISNA(VLOOKUP(A4,jehan[],1,FALSE)),0,IF(VLOOKUP(A4,jehan[],4,FALSE)="",1,0))</f>
        <v>0</v>
      </c>
    </row>
    <row r="5" spans="1:4" hidden="1" x14ac:dyDescent="0.2">
      <c r="A5" t="s">
        <v>78</v>
      </c>
      <c r="B5" t="s">
        <v>0</v>
      </c>
      <c r="C5" t="s">
        <v>137</v>
      </c>
      <c r="D5">
        <f>IF(ISNA(VLOOKUP(A5,danger[],1,FALSE)),0,IF(VLOOKUP(A5,danger[],4,FALSE)="",1,0))+IF(ISNA(VLOOKUP(A5,brenda[],1,FALSE)),0,IF(VLOOKUP(A5,brenda[],4,FALSE)="",1,0))+IF(ISNA(VLOOKUP(A5,madora[],1,FALSE)),0,IF(VLOOKUP(A5,madora[],4,FALSE)="",1,0))+IF(ISNA(VLOOKUP(A5,jehan[],1,FALSE)),0,IF(VLOOKUP(A5,jehan[],4,FALSE)="",1,0))</f>
        <v>1</v>
      </c>
    </row>
    <row r="6" spans="1:4" hidden="1" x14ac:dyDescent="0.2">
      <c r="A6" t="s">
        <v>109</v>
      </c>
      <c r="B6" t="s">
        <v>1</v>
      </c>
      <c r="C6" t="s">
        <v>136</v>
      </c>
      <c r="D6">
        <f>IF(ISNA(VLOOKUP(A6,danger[],1,FALSE)),0,IF(VLOOKUP(A6,danger[],4,FALSE)="",1,0))+IF(ISNA(VLOOKUP(A6,brenda[],1,FALSE)),0,IF(VLOOKUP(A6,brenda[],4,FALSE)="",1,0))+IF(ISNA(VLOOKUP(A6,madora[],1,FALSE)),0,IF(VLOOKUP(A6,madora[],4,FALSE)="",1,0))+IF(ISNA(VLOOKUP(A6,jehan[],1,FALSE)),0,IF(VLOOKUP(A6,jehan[],4,FALSE)="",1,0))</f>
        <v>0</v>
      </c>
    </row>
    <row r="7" spans="1:4" hidden="1" x14ac:dyDescent="0.2">
      <c r="A7" t="s">
        <v>117</v>
      </c>
      <c r="B7" t="s">
        <v>1</v>
      </c>
      <c r="C7" t="s">
        <v>136</v>
      </c>
      <c r="D7">
        <f>IF(ISNA(VLOOKUP(A7,danger[],1,FALSE)),0,IF(VLOOKUP(A7,danger[],4,FALSE)="",1,0))+IF(ISNA(VLOOKUP(A7,brenda[],1,FALSE)),0,IF(VLOOKUP(A7,brenda[],4,FALSE)="",1,0))+IF(ISNA(VLOOKUP(A7,madora[],1,FALSE)),0,IF(VLOOKUP(A7,madora[],4,FALSE)="",1,0))+IF(ISNA(VLOOKUP(A7,jehan[],1,FALSE)),0,IF(VLOOKUP(A7,jehan[],4,FALSE)="",1,0))</f>
        <v>0</v>
      </c>
    </row>
    <row r="8" spans="1:4" hidden="1" x14ac:dyDescent="0.2">
      <c r="A8" t="s">
        <v>125</v>
      </c>
      <c r="B8" t="s">
        <v>1</v>
      </c>
      <c r="C8" t="s">
        <v>136</v>
      </c>
      <c r="D8">
        <f>IF(ISNA(VLOOKUP(A8,danger[],1,FALSE)),0,IF(VLOOKUP(A8,danger[],4,FALSE)="",1,0))+IF(ISNA(VLOOKUP(A8,brenda[],1,FALSE)),0,IF(VLOOKUP(A8,brenda[],4,FALSE)="",1,0))+IF(ISNA(VLOOKUP(A8,madora[],1,FALSE)),0,IF(VLOOKUP(A8,madora[],4,FALSE)="",1,0))+IF(ISNA(VLOOKUP(A8,jehan[],1,FALSE)),0,IF(VLOOKUP(A8,jehan[],4,FALSE)="",1,0))</f>
        <v>0</v>
      </c>
    </row>
    <row r="9" spans="1:4" hidden="1" x14ac:dyDescent="0.2">
      <c r="A9" t="s">
        <v>132</v>
      </c>
      <c r="B9" t="s">
        <v>1</v>
      </c>
      <c r="C9" t="s">
        <v>136</v>
      </c>
      <c r="D9">
        <f>IF(ISNA(VLOOKUP(A9,danger[],1,FALSE)),0,IF(VLOOKUP(A9,danger[],4,FALSE)="",1,0))+IF(ISNA(VLOOKUP(A9,brenda[],1,FALSE)),0,IF(VLOOKUP(A9,brenda[],4,FALSE)="",1,0))+IF(ISNA(VLOOKUP(A9,madora[],1,FALSE)),0,IF(VLOOKUP(A9,madora[],4,FALSE)="",1,0))+IF(ISNA(VLOOKUP(A9,jehan[],1,FALSE)),0,IF(VLOOKUP(A9,jehan[],4,FALSE)="",1,0))</f>
        <v>0</v>
      </c>
    </row>
    <row r="10" spans="1:4" hidden="1" x14ac:dyDescent="0.2">
      <c r="A10" t="s">
        <v>110</v>
      </c>
      <c r="B10" t="s">
        <v>2</v>
      </c>
      <c r="C10" t="s">
        <v>136</v>
      </c>
      <c r="D10">
        <f>IF(ISNA(VLOOKUP(A10,danger[],1,FALSE)),0,IF(VLOOKUP(A10,danger[],4,FALSE)="",1,0))+IF(ISNA(VLOOKUP(A10,brenda[],1,FALSE)),0,IF(VLOOKUP(A10,brenda[],4,FALSE)="",1,0))+IF(ISNA(VLOOKUP(A10,madora[],1,FALSE)),0,IF(VLOOKUP(A10,madora[],4,FALSE)="",1,0))+IF(ISNA(VLOOKUP(A10,jehan[],1,FALSE)),0,IF(VLOOKUP(A10,jehan[],4,FALSE)="",1,0))</f>
        <v>0</v>
      </c>
    </row>
    <row r="11" spans="1:4" hidden="1" x14ac:dyDescent="0.2">
      <c r="A11" t="s">
        <v>118</v>
      </c>
      <c r="B11" t="s">
        <v>2</v>
      </c>
      <c r="C11" t="s">
        <v>136</v>
      </c>
      <c r="D11">
        <f>IF(ISNA(VLOOKUP(A11,danger[],1,FALSE)),0,IF(VLOOKUP(A11,danger[],4,FALSE)="",1,0))+IF(ISNA(VLOOKUP(A11,brenda[],1,FALSE)),0,IF(VLOOKUP(A11,brenda[],4,FALSE)="",1,0))+IF(ISNA(VLOOKUP(A11,madora[],1,FALSE)),0,IF(VLOOKUP(A11,madora[],4,FALSE)="",1,0))+IF(ISNA(VLOOKUP(A11,jehan[],1,FALSE)),0,IF(VLOOKUP(A11,jehan[],4,FALSE)="",1,0))</f>
        <v>0</v>
      </c>
    </row>
    <row r="12" spans="1:4" hidden="1" x14ac:dyDescent="0.2">
      <c r="A12" t="s">
        <v>126</v>
      </c>
      <c r="B12" t="s">
        <v>2</v>
      </c>
      <c r="C12" t="s">
        <v>136</v>
      </c>
      <c r="D12">
        <f>IF(ISNA(VLOOKUP(A12,danger[],1,FALSE)),0,IF(VLOOKUP(A12,danger[],4,FALSE)="",1,0))+IF(ISNA(VLOOKUP(A12,brenda[],1,FALSE)),0,IF(VLOOKUP(A12,brenda[],4,FALSE)="",1,0))+IF(ISNA(VLOOKUP(A12,madora[],1,FALSE)),0,IF(VLOOKUP(A12,madora[],4,FALSE)="",1,0))+IF(ISNA(VLOOKUP(A12,jehan[],1,FALSE)),0,IF(VLOOKUP(A12,jehan[],4,FALSE)="",1,0))</f>
        <v>0</v>
      </c>
    </row>
    <row r="13" spans="1:4" hidden="1" x14ac:dyDescent="0.2">
      <c r="A13" t="s">
        <v>70</v>
      </c>
      <c r="B13" t="s">
        <v>0</v>
      </c>
      <c r="C13" t="s">
        <v>137</v>
      </c>
      <c r="D13">
        <f>IF(ISNA(VLOOKUP(A13,danger[],1,FALSE)),0,IF(VLOOKUP(A13,danger[],4,FALSE)="",1,0))+IF(ISNA(VLOOKUP(A13,brenda[],1,FALSE)),0,IF(VLOOKUP(A13,brenda[],4,FALSE)="",1,0))+IF(ISNA(VLOOKUP(A13,madora[],1,FALSE)),0,IF(VLOOKUP(A13,madora[],4,FALSE)="",1,0))+IF(ISNA(VLOOKUP(A13,jehan[],1,FALSE)),0,IF(VLOOKUP(A13,jehan[],4,FALSE)="",1,0))</f>
        <v>1</v>
      </c>
    </row>
    <row r="14" spans="1:4" hidden="1" x14ac:dyDescent="0.2">
      <c r="A14" t="s">
        <v>119</v>
      </c>
      <c r="B14" t="s">
        <v>3</v>
      </c>
      <c r="C14" t="s">
        <v>136</v>
      </c>
      <c r="D14">
        <f>IF(ISNA(VLOOKUP(A14,danger[],1,FALSE)),0,IF(VLOOKUP(A14,danger[],4,FALSE)="",1,0))+IF(ISNA(VLOOKUP(A14,brenda[],1,FALSE)),0,IF(VLOOKUP(A14,brenda[],4,FALSE)="",1,0))+IF(ISNA(VLOOKUP(A14,madora[],1,FALSE)),0,IF(VLOOKUP(A14,madora[],4,FALSE)="",1,0))+IF(ISNA(VLOOKUP(A14,jehan[],1,FALSE)),0,IF(VLOOKUP(A14,jehan[],4,FALSE)="",1,0))</f>
        <v>0</v>
      </c>
    </row>
    <row r="15" spans="1:4" hidden="1" x14ac:dyDescent="0.2">
      <c r="A15" t="s">
        <v>127</v>
      </c>
      <c r="B15" t="s">
        <v>3</v>
      </c>
      <c r="C15" t="s">
        <v>136</v>
      </c>
      <c r="D15">
        <f>IF(ISNA(VLOOKUP(A15,danger[],1,FALSE)),0,IF(VLOOKUP(A15,danger[],4,FALSE)="",1,0))+IF(ISNA(VLOOKUP(A15,brenda[],1,FALSE)),0,IF(VLOOKUP(A15,brenda[],4,FALSE)="",1,0))+IF(ISNA(VLOOKUP(A15,madora[],1,FALSE)),0,IF(VLOOKUP(A15,madora[],4,FALSE)="",1,0))+IF(ISNA(VLOOKUP(A15,jehan[],1,FALSE)),0,IF(VLOOKUP(A15,jehan[],4,FALSE)="",1,0))</f>
        <v>0</v>
      </c>
    </row>
    <row r="16" spans="1:4" hidden="1" x14ac:dyDescent="0.2">
      <c r="A16" t="s">
        <v>133</v>
      </c>
      <c r="B16" t="s">
        <v>3</v>
      </c>
      <c r="C16" t="s">
        <v>136</v>
      </c>
      <c r="D16">
        <f>IF(ISNA(VLOOKUP(A16,danger[],1,FALSE)),0,IF(VLOOKUP(A16,danger[],4,FALSE)="",1,0))+IF(ISNA(VLOOKUP(A16,brenda[],1,FALSE)),0,IF(VLOOKUP(A16,brenda[],4,FALSE)="",1,0))+IF(ISNA(VLOOKUP(A16,madora[],1,FALSE)),0,IF(VLOOKUP(A16,madora[],4,FALSE)="",1,0))+IF(ISNA(VLOOKUP(A16,jehan[],1,FALSE)),0,IF(VLOOKUP(A16,jehan[],4,FALSE)="",1,0))</f>
        <v>0</v>
      </c>
    </row>
    <row r="17" spans="1:4" hidden="1" x14ac:dyDescent="0.2">
      <c r="A17" t="s">
        <v>112</v>
      </c>
      <c r="B17" t="s">
        <v>4</v>
      </c>
      <c r="C17" t="s">
        <v>136</v>
      </c>
      <c r="D17">
        <f>IF(ISNA(VLOOKUP(A17,danger[],1,FALSE)),0,IF(VLOOKUP(A17,danger[],4,FALSE)="",1,0))+IF(ISNA(VLOOKUP(A17,brenda[],1,FALSE)),0,IF(VLOOKUP(A17,brenda[],4,FALSE)="",1,0))+IF(ISNA(VLOOKUP(A17,madora[],1,FALSE)),0,IF(VLOOKUP(A17,madora[],4,FALSE)="",1,0))+IF(ISNA(VLOOKUP(A17,jehan[],1,FALSE)),0,IF(VLOOKUP(A17,jehan[],4,FALSE)="",1,0))</f>
        <v>0</v>
      </c>
    </row>
    <row r="18" spans="1:4" hidden="1" x14ac:dyDescent="0.2">
      <c r="A18" t="s">
        <v>120</v>
      </c>
      <c r="B18" t="s">
        <v>4</v>
      </c>
      <c r="C18" t="s">
        <v>136</v>
      </c>
      <c r="D18">
        <f>IF(ISNA(VLOOKUP(A18,danger[],1,FALSE)),0,IF(VLOOKUP(A18,danger[],4,FALSE)="",1,0))+IF(ISNA(VLOOKUP(A18,brenda[],1,FALSE)),0,IF(VLOOKUP(A18,brenda[],4,FALSE)="",1,0))+IF(ISNA(VLOOKUP(A18,madora[],1,FALSE)),0,IF(VLOOKUP(A18,madora[],4,FALSE)="",1,0))+IF(ISNA(VLOOKUP(A18,jehan[],1,FALSE)),0,IF(VLOOKUP(A18,jehan[],4,FALSE)="",1,0))</f>
        <v>0</v>
      </c>
    </row>
    <row r="19" spans="1:4" hidden="1" x14ac:dyDescent="0.2">
      <c r="A19" t="s">
        <v>128</v>
      </c>
      <c r="B19" t="s">
        <v>4</v>
      </c>
      <c r="C19" t="s">
        <v>136</v>
      </c>
      <c r="D19">
        <f>IF(ISNA(VLOOKUP(A19,danger[],1,FALSE)),0,IF(VLOOKUP(A19,danger[],4,FALSE)="",1,0))+IF(ISNA(VLOOKUP(A19,brenda[],1,FALSE)),0,IF(VLOOKUP(A19,brenda[],4,FALSE)="",1,0))+IF(ISNA(VLOOKUP(A19,madora[],1,FALSE)),0,IF(VLOOKUP(A19,madora[],4,FALSE)="",1,0))+IF(ISNA(VLOOKUP(A19,jehan[],1,FALSE)),0,IF(VLOOKUP(A19,jehan[],4,FALSE)="",1,0))</f>
        <v>0</v>
      </c>
    </row>
    <row r="20" spans="1:4" hidden="1" x14ac:dyDescent="0.2">
      <c r="A20" t="s">
        <v>134</v>
      </c>
      <c r="B20" t="s">
        <v>4</v>
      </c>
      <c r="C20" t="s">
        <v>136</v>
      </c>
      <c r="D20">
        <f>IF(ISNA(VLOOKUP(A20,danger[],1,FALSE)),0,IF(VLOOKUP(A20,danger[],4,FALSE)="",1,0))+IF(ISNA(VLOOKUP(A20,brenda[],1,FALSE)),0,IF(VLOOKUP(A20,brenda[],4,FALSE)="",1,0))+IF(ISNA(VLOOKUP(A20,madora[],1,FALSE)),0,IF(VLOOKUP(A20,madora[],4,FALSE)="",1,0))+IF(ISNA(VLOOKUP(A20,jehan[],1,FALSE)),0,IF(VLOOKUP(A20,jehan[],4,FALSE)="",1,0))</f>
        <v>0</v>
      </c>
    </row>
    <row r="21" spans="1:4" hidden="1" x14ac:dyDescent="0.2">
      <c r="A21" t="s">
        <v>86</v>
      </c>
      <c r="B21" t="s">
        <v>0</v>
      </c>
      <c r="C21" t="s">
        <v>137</v>
      </c>
      <c r="D21">
        <f>IF(ISNA(VLOOKUP(A21,danger[],1,FALSE)),0,IF(VLOOKUP(A21,danger[],4,FALSE)="",1,0))+IF(ISNA(VLOOKUP(A21,brenda[],1,FALSE)),0,IF(VLOOKUP(A21,brenda[],4,FALSE)="",1,0))+IF(ISNA(VLOOKUP(A21,madora[],1,FALSE)),0,IF(VLOOKUP(A21,madora[],4,FALSE)="",1,0))+IF(ISNA(VLOOKUP(A21,jehan[],1,FALSE)),0,IF(VLOOKUP(A21,jehan[],4,FALSE)="",1,0))</f>
        <v>2</v>
      </c>
    </row>
    <row r="22" spans="1:4" hidden="1" x14ac:dyDescent="0.2">
      <c r="A22" t="s">
        <v>94</v>
      </c>
      <c r="B22" t="s">
        <v>0</v>
      </c>
      <c r="C22" t="s">
        <v>137</v>
      </c>
      <c r="D22">
        <f>IF(ISNA(VLOOKUP(A22,danger[],1,FALSE)),0,IF(VLOOKUP(A22,danger[],4,FALSE)="",1,0))+IF(ISNA(VLOOKUP(A22,brenda[],1,FALSE)),0,IF(VLOOKUP(A22,brenda[],4,FALSE)="",1,0))+IF(ISNA(VLOOKUP(A22,madora[],1,FALSE)),0,IF(VLOOKUP(A22,madora[],4,FALSE)="",1,0))+IF(ISNA(VLOOKUP(A22,jehan[],1,FALSE)),0,IF(VLOOKUP(A22,jehan[],4,FALSE)="",1,0))</f>
        <v>2</v>
      </c>
    </row>
    <row r="23" spans="1:4" hidden="1" x14ac:dyDescent="0.2">
      <c r="A23" t="s">
        <v>76</v>
      </c>
      <c r="B23" t="s">
        <v>6</v>
      </c>
      <c r="C23" t="s">
        <v>137</v>
      </c>
      <c r="D23">
        <f>IF(ISNA(VLOOKUP(A23,danger[],1,FALSE)),0,IF(VLOOKUP(A23,danger[],4,FALSE)="",1,0))+IF(ISNA(VLOOKUP(A23,brenda[],1,FALSE)),0,IF(VLOOKUP(A23,brenda[],4,FALSE)="",1,0))+IF(ISNA(VLOOKUP(A23,madora[],1,FALSE)),0,IF(VLOOKUP(A23,madora[],4,FALSE)="",1,0))+IF(ISNA(VLOOKUP(A23,jehan[],1,FALSE)),0,IF(VLOOKUP(A23,jehan[],4,FALSE)="",1,0))</f>
        <v>1</v>
      </c>
    </row>
    <row r="24" spans="1:4" hidden="1" x14ac:dyDescent="0.2">
      <c r="A24" t="s">
        <v>84</v>
      </c>
      <c r="B24" t="s">
        <v>6</v>
      </c>
      <c r="C24" t="s">
        <v>137</v>
      </c>
      <c r="D24">
        <f>IF(ISNA(VLOOKUP(A24,danger[],1,FALSE)),0,IF(VLOOKUP(A24,danger[],4,FALSE)="",1,0))+IF(ISNA(VLOOKUP(A24,brenda[],1,FALSE)),0,IF(VLOOKUP(A24,brenda[],4,FALSE)="",1,0))+IF(ISNA(VLOOKUP(A24,madora[],1,FALSE)),0,IF(VLOOKUP(A24,madora[],4,FALSE)="",1,0))+IF(ISNA(VLOOKUP(A24,jehan[],1,FALSE)),0,IF(VLOOKUP(A24,jehan[],4,FALSE)="",1,0))</f>
        <v>0</v>
      </c>
    </row>
    <row r="25" spans="1:4" hidden="1" x14ac:dyDescent="0.2">
      <c r="A25" t="s">
        <v>92</v>
      </c>
      <c r="B25" t="s">
        <v>6</v>
      </c>
      <c r="C25" t="s">
        <v>137</v>
      </c>
      <c r="D25">
        <f>IF(ISNA(VLOOKUP(A25,danger[],1,FALSE)),0,IF(VLOOKUP(A25,danger[],4,FALSE)="",1,0))+IF(ISNA(VLOOKUP(A25,brenda[],1,FALSE)),0,IF(VLOOKUP(A25,brenda[],4,FALSE)="",1,0))+IF(ISNA(VLOOKUP(A25,madora[],1,FALSE)),0,IF(VLOOKUP(A25,madora[],4,FALSE)="",1,0))+IF(ISNA(VLOOKUP(A25,jehan[],1,FALSE)),0,IF(VLOOKUP(A25,jehan[],4,FALSE)="",1,0))</f>
        <v>1</v>
      </c>
    </row>
    <row r="26" spans="1:4" hidden="1" x14ac:dyDescent="0.2">
      <c r="A26" t="s">
        <v>129</v>
      </c>
      <c r="B26" t="s">
        <v>6</v>
      </c>
      <c r="C26" t="s">
        <v>136</v>
      </c>
      <c r="D26">
        <f>IF(ISNA(VLOOKUP(A26,danger[],1,FALSE)),0,IF(VLOOKUP(A26,danger[],4,FALSE)="",1,0))+IF(ISNA(VLOOKUP(A26,brenda[],1,FALSE)),0,IF(VLOOKUP(A26,brenda[],4,FALSE)="",1,0))+IF(ISNA(VLOOKUP(A26,madora[],1,FALSE)),0,IF(VLOOKUP(A26,madora[],4,FALSE)="",1,0))+IF(ISNA(VLOOKUP(A26,jehan[],1,FALSE)),0,IF(VLOOKUP(A26,jehan[],4,FALSE)="",1,0))</f>
        <v>0</v>
      </c>
    </row>
    <row r="27" spans="1:4" hidden="1" x14ac:dyDescent="0.2">
      <c r="A27" t="s">
        <v>115</v>
      </c>
      <c r="B27" t="s">
        <v>7</v>
      </c>
      <c r="C27" t="s">
        <v>136</v>
      </c>
      <c r="D27">
        <f>IF(ISNA(VLOOKUP(A27,danger[],1,FALSE)),0,IF(VLOOKUP(A27,danger[],4,FALSE)="",1,0))+IF(ISNA(VLOOKUP(A27,brenda[],1,FALSE)),0,IF(VLOOKUP(A27,brenda[],4,FALSE)="",1,0))+IF(ISNA(VLOOKUP(A27,madora[],1,FALSE)),0,IF(VLOOKUP(A27,madora[],4,FALSE)="",1,0))+IF(ISNA(VLOOKUP(A27,jehan[],1,FALSE)),0,IF(VLOOKUP(A27,jehan[],4,FALSE)="",1,0))</f>
        <v>0</v>
      </c>
    </row>
    <row r="28" spans="1:4" hidden="1" x14ac:dyDescent="0.2">
      <c r="A28" t="s">
        <v>123</v>
      </c>
      <c r="B28" t="s">
        <v>7</v>
      </c>
      <c r="C28" t="s">
        <v>136</v>
      </c>
      <c r="D28">
        <f>IF(ISNA(VLOOKUP(A28,danger[],1,FALSE)),0,IF(VLOOKUP(A28,danger[],4,FALSE)="",1,0))+IF(ISNA(VLOOKUP(A28,brenda[],1,FALSE)),0,IF(VLOOKUP(A28,brenda[],4,FALSE)="",1,0))+IF(ISNA(VLOOKUP(A28,madora[],1,FALSE)),0,IF(VLOOKUP(A28,madora[],4,FALSE)="",1,0))+IF(ISNA(VLOOKUP(A28,jehan[],1,FALSE)),0,IF(VLOOKUP(A28,jehan[],4,FALSE)="",1,0))</f>
        <v>0</v>
      </c>
    </row>
    <row r="29" spans="1:4" hidden="1" x14ac:dyDescent="0.2">
      <c r="A29" t="s">
        <v>106</v>
      </c>
      <c r="B29" t="s">
        <v>6</v>
      </c>
      <c r="C29" t="s">
        <v>137</v>
      </c>
      <c r="D29">
        <f>IF(ISNA(VLOOKUP(A29,danger[],1,FALSE)),0,IF(VLOOKUP(A29,danger[],4,FALSE)="",1,0))+IF(ISNA(VLOOKUP(A29,brenda[],1,FALSE)),0,IF(VLOOKUP(A29,brenda[],4,FALSE)="",1,0))+IF(ISNA(VLOOKUP(A29,madora[],1,FALSE)),0,IF(VLOOKUP(A29,madora[],4,FALSE)="",1,0))+IF(ISNA(VLOOKUP(A29,jehan[],1,FALSE)),0,IF(VLOOKUP(A29,jehan[],4,FALSE)="",1,0))</f>
        <v>1</v>
      </c>
    </row>
    <row r="30" spans="1:4" hidden="1" x14ac:dyDescent="0.2">
      <c r="A30" t="s">
        <v>62</v>
      </c>
      <c r="B30" t="s">
        <v>0</v>
      </c>
      <c r="C30" t="s">
        <v>137</v>
      </c>
      <c r="D30">
        <f>IF(ISNA(VLOOKUP(A30,danger[],1,FALSE)),0,IF(VLOOKUP(A30,danger[],4,FALSE)="",1,0))+IF(ISNA(VLOOKUP(A30,brenda[],1,FALSE)),0,IF(VLOOKUP(A30,brenda[],4,FALSE)="",1,0))+IF(ISNA(VLOOKUP(A30,madora[],1,FALSE)),0,IF(VLOOKUP(A30,madora[],4,FALSE)="",1,0))+IF(ISNA(VLOOKUP(A30,jehan[],1,FALSE)),0,IF(VLOOKUP(A30,jehan[],4,FALSE)="",1,0))</f>
        <v>0</v>
      </c>
    </row>
    <row r="31" spans="1:4" hidden="1" x14ac:dyDescent="0.2">
      <c r="A31" t="s">
        <v>65</v>
      </c>
      <c r="B31" t="s">
        <v>3</v>
      </c>
      <c r="C31" t="s">
        <v>137</v>
      </c>
      <c r="D31">
        <f>IF(ISNA(VLOOKUP(A31,danger[],1,FALSE)),0,IF(VLOOKUP(A31,danger[],4,FALSE)="",1,0))+IF(ISNA(VLOOKUP(A31,brenda[],1,FALSE)),0,IF(VLOOKUP(A31,brenda[],4,FALSE)="",1,0))+IF(ISNA(VLOOKUP(A31,madora[],1,FALSE)),0,IF(VLOOKUP(A31,madora[],4,FALSE)="",1,0))+IF(ISNA(VLOOKUP(A31,jehan[],1,FALSE)),0,IF(VLOOKUP(A31,jehan[],4,FALSE)="",1,0))</f>
        <v>3</v>
      </c>
    </row>
    <row r="32" spans="1:4" hidden="1" x14ac:dyDescent="0.2">
      <c r="A32" t="s">
        <v>73</v>
      </c>
      <c r="B32" t="s">
        <v>3</v>
      </c>
      <c r="C32" t="s">
        <v>137</v>
      </c>
      <c r="D32">
        <f>IF(ISNA(VLOOKUP(A32,danger[],1,FALSE)),0,IF(VLOOKUP(A32,danger[],4,FALSE)="",1,0))+IF(ISNA(VLOOKUP(A32,brenda[],1,FALSE)),0,IF(VLOOKUP(A32,brenda[],4,FALSE)="",1,0))+IF(ISNA(VLOOKUP(A32,madora[],1,FALSE)),0,IF(VLOOKUP(A32,madora[],4,FALSE)="",1,0))+IF(ISNA(VLOOKUP(A32,jehan[],1,FALSE)),0,IF(VLOOKUP(A32,jehan[],4,FALSE)="",1,0))</f>
        <v>1</v>
      </c>
    </row>
    <row r="33" spans="1:4" hidden="1" x14ac:dyDescent="0.2">
      <c r="A33" t="s">
        <v>89</v>
      </c>
      <c r="B33" t="s">
        <v>3</v>
      </c>
      <c r="C33" t="s">
        <v>137</v>
      </c>
      <c r="D33">
        <f>IF(ISNA(VLOOKUP(A33,danger[],1,FALSE)),0,IF(VLOOKUP(A33,danger[],4,FALSE)="",1,0))+IF(ISNA(VLOOKUP(A33,brenda[],1,FALSE)),0,IF(VLOOKUP(A33,brenda[],4,FALSE)="",1,0))+IF(ISNA(VLOOKUP(A33,madora[],1,FALSE)),0,IF(VLOOKUP(A33,madora[],4,FALSE)="",1,0))+IF(ISNA(VLOOKUP(A33,jehan[],1,FALSE)),0,IF(VLOOKUP(A33,jehan[],4,FALSE)="",1,0))</f>
        <v>3</v>
      </c>
    </row>
    <row r="34" spans="1:4" hidden="1" x14ac:dyDescent="0.2">
      <c r="A34" t="s">
        <v>97</v>
      </c>
      <c r="B34" t="s">
        <v>3</v>
      </c>
      <c r="C34" t="s">
        <v>137</v>
      </c>
      <c r="D34">
        <f>IF(ISNA(VLOOKUP(A34,danger[],1,FALSE)),0,IF(VLOOKUP(A34,danger[],4,FALSE)="",1,0))+IF(ISNA(VLOOKUP(A34,brenda[],1,FALSE)),0,IF(VLOOKUP(A34,brenda[],4,FALSE)="",1,0))+IF(ISNA(VLOOKUP(A34,madora[],1,FALSE)),0,IF(VLOOKUP(A34,madora[],4,FALSE)="",1,0))+IF(ISNA(VLOOKUP(A34,jehan[],1,FALSE)),0,IF(VLOOKUP(A34,jehan[],4,FALSE)="",1,0))</f>
        <v>3</v>
      </c>
    </row>
    <row r="35" spans="1:4" hidden="1" x14ac:dyDescent="0.2">
      <c r="A35" t="s">
        <v>102</v>
      </c>
      <c r="B35" t="s">
        <v>1</v>
      </c>
      <c r="C35" t="s">
        <v>137</v>
      </c>
      <c r="D35">
        <f>IF(ISNA(VLOOKUP(A35,danger[],1,FALSE)),0,IF(VLOOKUP(A35,danger[],4,FALSE)="",1,0))+IF(ISNA(VLOOKUP(A35,brenda[],1,FALSE)),0,IF(VLOOKUP(A35,brenda[],4,FALSE)="",1,0))+IF(ISNA(VLOOKUP(A35,madora[],1,FALSE)),0,IF(VLOOKUP(A35,madora[],4,FALSE)="",1,0))+IF(ISNA(VLOOKUP(A35,jehan[],1,FALSE)),0,IF(VLOOKUP(A35,jehan[],4,FALSE)="",1,0))</f>
        <v>0</v>
      </c>
    </row>
    <row r="36" spans="1:4" hidden="1" x14ac:dyDescent="0.2">
      <c r="A36" t="s">
        <v>63</v>
      </c>
      <c r="B36" t="s">
        <v>1</v>
      </c>
      <c r="C36" t="s">
        <v>137</v>
      </c>
      <c r="D36">
        <f>IF(ISNA(VLOOKUP(A36,danger[],1,FALSE)),0,IF(VLOOKUP(A36,danger[],4,FALSE)="",1,0))+IF(ISNA(VLOOKUP(A36,brenda[],1,FALSE)),0,IF(VLOOKUP(A36,brenda[],4,FALSE)="",1,0))+IF(ISNA(VLOOKUP(A36,madora[],1,FALSE)),0,IF(VLOOKUP(A36,madora[],4,FALSE)="",1,0))+IF(ISNA(VLOOKUP(A36,jehan[],1,FALSE)),0,IF(VLOOKUP(A36,jehan[],4,FALSE)="",1,0))</f>
        <v>0</v>
      </c>
    </row>
    <row r="37" spans="1:4" hidden="1" x14ac:dyDescent="0.2">
      <c r="A37" t="s">
        <v>71</v>
      </c>
      <c r="B37" t="s">
        <v>1</v>
      </c>
      <c r="C37" t="s">
        <v>137</v>
      </c>
      <c r="D37">
        <f>IF(ISNA(VLOOKUP(A37,danger[],1,FALSE)),0,IF(VLOOKUP(A37,danger[],4,FALSE)="",1,0))+IF(ISNA(VLOOKUP(A37,brenda[],1,FALSE)),0,IF(VLOOKUP(A37,brenda[],4,FALSE)="",1,0))+IF(ISNA(VLOOKUP(A37,madora[],1,FALSE)),0,IF(VLOOKUP(A37,madora[],4,FALSE)="",1,0))+IF(ISNA(VLOOKUP(A37,jehan[],1,FALSE)),0,IF(VLOOKUP(A37,jehan[],4,FALSE)="",1,0))</f>
        <v>0</v>
      </c>
    </row>
    <row r="38" spans="1:4" hidden="1" x14ac:dyDescent="0.2">
      <c r="A38" t="s">
        <v>79</v>
      </c>
      <c r="B38" t="s">
        <v>1</v>
      </c>
      <c r="C38" t="s">
        <v>137</v>
      </c>
      <c r="D38">
        <f>IF(ISNA(VLOOKUP(A38,danger[],1,FALSE)),0,IF(VLOOKUP(A38,danger[],4,FALSE)="",1,0))+IF(ISNA(VLOOKUP(A38,brenda[],1,FALSE)),0,IF(VLOOKUP(A38,brenda[],4,FALSE)="",1,0))+IF(ISNA(VLOOKUP(A38,madora[],1,FALSE)),0,IF(VLOOKUP(A38,madora[],4,FALSE)="",1,0))+IF(ISNA(VLOOKUP(A38,jehan[],1,FALSE)),0,IF(VLOOKUP(A38,jehan[],4,FALSE)="",1,0))</f>
        <v>0</v>
      </c>
    </row>
    <row r="39" spans="1:4" hidden="1" x14ac:dyDescent="0.2">
      <c r="A39" t="s">
        <v>87</v>
      </c>
      <c r="B39" t="s">
        <v>1</v>
      </c>
      <c r="C39" t="s">
        <v>137</v>
      </c>
      <c r="D39">
        <f>IF(ISNA(VLOOKUP(A39,danger[],1,FALSE)),0,IF(VLOOKUP(A39,danger[],4,FALSE)="",1,0))+IF(ISNA(VLOOKUP(A39,brenda[],1,FALSE)),0,IF(VLOOKUP(A39,brenda[],4,FALSE)="",1,0))+IF(ISNA(VLOOKUP(A39,madora[],1,FALSE)),0,IF(VLOOKUP(A39,madora[],4,FALSE)="",1,0))+IF(ISNA(VLOOKUP(A39,jehan[],1,FALSE)),0,IF(VLOOKUP(A39,jehan[],4,FALSE)="",1,0))</f>
        <v>0</v>
      </c>
    </row>
    <row r="40" spans="1:4" hidden="1" x14ac:dyDescent="0.2">
      <c r="A40" t="s">
        <v>95</v>
      </c>
      <c r="B40" t="s">
        <v>1</v>
      </c>
      <c r="C40" t="s">
        <v>137</v>
      </c>
      <c r="D40">
        <f>IF(ISNA(VLOOKUP(A40,danger[],1,FALSE)),0,IF(VLOOKUP(A40,danger[],4,FALSE)="",1,0))+IF(ISNA(VLOOKUP(A40,brenda[],1,FALSE)),0,IF(VLOOKUP(A40,brenda[],4,FALSE)="",1,0))+IF(ISNA(VLOOKUP(A40,madora[],1,FALSE)),0,IF(VLOOKUP(A40,madora[],4,FALSE)="",1,0))+IF(ISNA(VLOOKUP(A40,jehan[],1,FALSE)),0,IF(VLOOKUP(A40,jehan[],4,FALSE)="",1,0))</f>
        <v>0</v>
      </c>
    </row>
    <row r="41" spans="1:4" hidden="1" x14ac:dyDescent="0.2">
      <c r="A41" t="s">
        <v>64</v>
      </c>
      <c r="B41" t="s">
        <v>2</v>
      </c>
      <c r="C41" t="s">
        <v>137</v>
      </c>
      <c r="D41">
        <f>IF(ISNA(VLOOKUP(A41,danger[],1,FALSE)),0,IF(VLOOKUP(A41,danger[],4,FALSE)="",1,0))+IF(ISNA(VLOOKUP(A41,brenda[],1,FALSE)),0,IF(VLOOKUP(A41,brenda[],4,FALSE)="",1,0))+IF(ISNA(VLOOKUP(A41,madora[],1,FALSE)),0,IF(VLOOKUP(A41,madora[],4,FALSE)="",1,0))+IF(ISNA(VLOOKUP(A41,jehan[],1,FALSE)),0,IF(VLOOKUP(A41,jehan[],4,FALSE)="",1,0))</f>
        <v>0</v>
      </c>
    </row>
    <row r="42" spans="1:4" hidden="1" x14ac:dyDescent="0.2">
      <c r="A42" t="s">
        <v>72</v>
      </c>
      <c r="B42" t="s">
        <v>2</v>
      </c>
      <c r="C42" t="s">
        <v>137</v>
      </c>
      <c r="D42">
        <f>IF(ISNA(VLOOKUP(A42,danger[],1,FALSE)),0,IF(VLOOKUP(A42,danger[],4,FALSE)="",1,0))+IF(ISNA(VLOOKUP(A42,brenda[],1,FALSE)),0,IF(VLOOKUP(A42,brenda[],4,FALSE)="",1,0))+IF(ISNA(VLOOKUP(A42,madora[],1,FALSE)),0,IF(VLOOKUP(A42,madora[],4,FALSE)="",1,0))+IF(ISNA(VLOOKUP(A42,jehan[],1,FALSE)),0,IF(VLOOKUP(A42,jehan[],4,FALSE)="",1,0))</f>
        <v>0</v>
      </c>
    </row>
    <row r="43" spans="1:4" hidden="1" x14ac:dyDescent="0.2">
      <c r="A43" t="s">
        <v>80</v>
      </c>
      <c r="B43" t="s">
        <v>2</v>
      </c>
      <c r="C43" t="s">
        <v>137</v>
      </c>
      <c r="D43">
        <f>IF(ISNA(VLOOKUP(A43,danger[],1,FALSE)),0,IF(VLOOKUP(A43,danger[],4,FALSE)="",1,0))+IF(ISNA(VLOOKUP(A43,brenda[],1,FALSE)),0,IF(VLOOKUP(A43,brenda[],4,FALSE)="",1,0))+IF(ISNA(VLOOKUP(A43,madora[],1,FALSE)),0,IF(VLOOKUP(A43,madora[],4,FALSE)="",1,0))+IF(ISNA(VLOOKUP(A43,jehan[],1,FALSE)),0,IF(VLOOKUP(A43,jehan[],4,FALSE)="",1,0))</f>
        <v>0</v>
      </c>
    </row>
    <row r="44" spans="1:4" hidden="1" x14ac:dyDescent="0.2">
      <c r="A44" t="s">
        <v>88</v>
      </c>
      <c r="B44" t="s">
        <v>2</v>
      </c>
      <c r="C44" t="s">
        <v>137</v>
      </c>
      <c r="D44">
        <f>IF(ISNA(VLOOKUP(A44,danger[],1,FALSE)),0,IF(VLOOKUP(A44,danger[],4,FALSE)="",1,0))+IF(ISNA(VLOOKUP(A44,brenda[],1,FALSE)),0,IF(VLOOKUP(A44,brenda[],4,FALSE)="",1,0))+IF(ISNA(VLOOKUP(A44,madora[],1,FALSE)),0,IF(VLOOKUP(A44,madora[],4,FALSE)="",1,0))+IF(ISNA(VLOOKUP(A44,jehan[],1,FALSE)),0,IF(VLOOKUP(A44,jehan[],4,FALSE)="",1,0))</f>
        <v>0</v>
      </c>
    </row>
    <row r="45" spans="1:4" hidden="1" x14ac:dyDescent="0.2">
      <c r="A45" t="s">
        <v>96</v>
      </c>
      <c r="B45" t="s">
        <v>2</v>
      </c>
      <c r="C45" t="s">
        <v>137</v>
      </c>
      <c r="D45">
        <f>IF(ISNA(VLOOKUP(A45,danger[],1,FALSE)),0,IF(VLOOKUP(A45,danger[],4,FALSE)="",1,0))+IF(ISNA(VLOOKUP(A45,brenda[],1,FALSE)),0,IF(VLOOKUP(A45,brenda[],4,FALSE)="",1,0))+IF(ISNA(VLOOKUP(A45,madora[],1,FALSE)),0,IF(VLOOKUP(A45,madora[],4,FALSE)="",1,0))+IF(ISNA(VLOOKUP(A45,jehan[],1,FALSE)),0,IF(VLOOKUP(A45,jehan[],4,FALSE)="",1,0))</f>
        <v>0</v>
      </c>
    </row>
    <row r="46" spans="1:4" hidden="1" x14ac:dyDescent="0.2">
      <c r="A46" t="s">
        <v>103</v>
      </c>
      <c r="B46" t="s">
        <v>2</v>
      </c>
      <c r="C46" t="s">
        <v>137</v>
      </c>
      <c r="D46">
        <f>IF(ISNA(VLOOKUP(A46,danger[],1,FALSE)),0,IF(VLOOKUP(A46,danger[],4,FALSE)="",1,0))+IF(ISNA(VLOOKUP(A46,brenda[],1,FALSE)),0,IF(VLOOKUP(A46,brenda[],4,FALSE)="",1,0))+IF(ISNA(VLOOKUP(A46,madora[],1,FALSE)),0,IF(VLOOKUP(A46,madora[],4,FALSE)="",1,0))+IF(ISNA(VLOOKUP(A46,jehan[],1,FALSE)),0,IF(VLOOKUP(A46,jehan[],4,FALSE)="",1,0))</f>
        <v>0</v>
      </c>
    </row>
    <row r="47" spans="1:4" hidden="1" x14ac:dyDescent="0.2">
      <c r="A47" t="s">
        <v>67</v>
      </c>
      <c r="B47" t="s">
        <v>5</v>
      </c>
      <c r="C47" t="s">
        <v>137</v>
      </c>
      <c r="D47">
        <f>IF(ISNA(VLOOKUP(A47,danger[],1,FALSE)),0,IF(VLOOKUP(A47,danger[],4,FALSE)="",1,0))+IF(ISNA(VLOOKUP(A47,brenda[],1,FALSE)),0,IF(VLOOKUP(A47,brenda[],4,FALSE)="",1,0))+IF(ISNA(VLOOKUP(A47,madora[],1,FALSE)),0,IF(VLOOKUP(A47,madora[],4,FALSE)="",1,0))+IF(ISNA(VLOOKUP(A47,jehan[],1,FALSE)),0,IF(VLOOKUP(A47,jehan[],4,FALSE)="",1,0))</f>
        <v>0</v>
      </c>
    </row>
    <row r="48" spans="1:4" x14ac:dyDescent="0.2">
      <c r="A48" t="s">
        <v>25</v>
      </c>
      <c r="B48" t="s">
        <v>1</v>
      </c>
      <c r="C48" t="s">
        <v>138</v>
      </c>
      <c r="D48">
        <f>IF(ISNA(VLOOKUP(A48,danger[],1,FALSE)),0,IF(VLOOKUP(A48,danger[],4,FALSE)="",1,0))+IF(ISNA(VLOOKUP(A48,brenda[],1,FALSE)),0,IF(VLOOKUP(A48,brenda[],4,FALSE)="",1,0))+IF(ISNA(VLOOKUP(A48,madora[],1,FALSE)),0,IF(VLOOKUP(A48,madora[],4,FALSE)="",1,0))+IF(ISNA(VLOOKUP(A48,jehan[],1,FALSE)),0,IF(VLOOKUP(A48,jehan[],4,FALSE)="",1,0))</f>
        <v>0</v>
      </c>
    </row>
    <row r="49" spans="1:4" hidden="1" x14ac:dyDescent="0.2">
      <c r="A49" t="s">
        <v>83</v>
      </c>
      <c r="B49" t="s">
        <v>5</v>
      </c>
      <c r="C49" t="s">
        <v>137</v>
      </c>
      <c r="D49">
        <f>IF(ISNA(VLOOKUP(A49,danger[],1,FALSE)),0,IF(VLOOKUP(A49,danger[],4,FALSE)="",1,0))+IF(ISNA(VLOOKUP(A49,brenda[],1,FALSE)),0,IF(VLOOKUP(A49,brenda[],4,FALSE)="",1,0))+IF(ISNA(VLOOKUP(A49,madora[],1,FALSE)),0,IF(VLOOKUP(A49,madora[],4,FALSE)="",1,0))+IF(ISNA(VLOOKUP(A49,jehan[],1,FALSE)),0,IF(VLOOKUP(A49,jehan[],4,FALSE)="",1,0))</f>
        <v>0</v>
      </c>
    </row>
    <row r="50" spans="1:4" x14ac:dyDescent="0.2">
      <c r="A50" t="s">
        <v>41</v>
      </c>
      <c r="B50" t="s">
        <v>1</v>
      </c>
      <c r="C50" t="s">
        <v>138</v>
      </c>
      <c r="D50">
        <f>IF(ISNA(VLOOKUP(A50,danger[],1,FALSE)),0,IF(VLOOKUP(A50,danger[],4,FALSE)="",1,0))+IF(ISNA(VLOOKUP(A50,brenda[],1,FALSE)),0,IF(VLOOKUP(A50,brenda[],4,FALSE)="",1,0))+IF(ISNA(VLOOKUP(A50,madora[],1,FALSE)),0,IF(VLOOKUP(A50,madora[],4,FALSE)="",1,0))+IF(ISNA(VLOOKUP(A50,jehan[],1,FALSE)),0,IF(VLOOKUP(A50,jehan[],4,FALSE)="",1,0))</f>
        <v>0</v>
      </c>
    </row>
    <row r="51" spans="1:4" x14ac:dyDescent="0.2">
      <c r="A51" t="s">
        <v>49</v>
      </c>
      <c r="B51" t="s">
        <v>1</v>
      </c>
      <c r="C51" t="s">
        <v>138</v>
      </c>
      <c r="D51">
        <f>IF(ISNA(VLOOKUP(A51,danger[],1,FALSE)),0,IF(VLOOKUP(A51,danger[],4,FALSE)="",1,0))+IF(ISNA(VLOOKUP(A51,brenda[],1,FALSE)),0,IF(VLOOKUP(A51,brenda[],4,FALSE)="",1,0))+IF(ISNA(VLOOKUP(A51,madora[],1,FALSE)),0,IF(VLOOKUP(A51,madora[],4,FALSE)="",1,0))+IF(ISNA(VLOOKUP(A51,jehan[],1,FALSE)),0,IF(VLOOKUP(A51,jehan[],4,FALSE)="",1,0))</f>
        <v>0</v>
      </c>
    </row>
    <row r="52" spans="1:4" x14ac:dyDescent="0.2">
      <c r="A52" t="s">
        <v>13</v>
      </c>
      <c r="B52" t="s">
        <v>5</v>
      </c>
      <c r="C52" t="s">
        <v>138</v>
      </c>
      <c r="D52">
        <f>IF(ISNA(VLOOKUP(A52,danger[],1,FALSE)),0,IF(VLOOKUP(A52,danger[],4,FALSE)="",1,0))+IF(ISNA(VLOOKUP(A52,brenda[],1,FALSE)),0,IF(VLOOKUP(A52,brenda[],4,FALSE)="",1,0))+IF(ISNA(VLOOKUP(A52,madora[],1,FALSE)),0,IF(VLOOKUP(A52,madora[],4,FALSE)="",1,0))+IF(ISNA(VLOOKUP(A52,jehan[],1,FALSE)),0,IF(VLOOKUP(A52,jehan[],4,FALSE)="",1,0))</f>
        <v>0</v>
      </c>
    </row>
    <row r="53" spans="1:4" hidden="1" x14ac:dyDescent="0.2">
      <c r="A53" t="s">
        <v>68</v>
      </c>
      <c r="B53" t="s">
        <v>6</v>
      </c>
      <c r="C53" t="s">
        <v>137</v>
      </c>
      <c r="D53">
        <f>IF(ISNA(VLOOKUP(A53,danger[],1,FALSE)),0,IF(VLOOKUP(A53,danger[],4,FALSE)="",1,0))+IF(ISNA(VLOOKUP(A53,brenda[],1,FALSE)),0,IF(VLOOKUP(A53,brenda[],4,FALSE)="",1,0))+IF(ISNA(VLOOKUP(A53,madora[],1,FALSE)),0,IF(VLOOKUP(A53,madora[],4,FALSE)="",1,0))+IF(ISNA(VLOOKUP(A53,jehan[],1,FALSE)),0,IF(VLOOKUP(A53,jehan[],4,FALSE)="",1,0))</f>
        <v>0</v>
      </c>
    </row>
    <row r="54" spans="1:4" hidden="1" x14ac:dyDescent="0.2">
      <c r="A54" t="s">
        <v>69</v>
      </c>
      <c r="B54" t="s">
        <v>7</v>
      </c>
      <c r="C54" t="s">
        <v>137</v>
      </c>
      <c r="D54">
        <f>IF(ISNA(VLOOKUP(A54,danger[],1,FALSE)),0,IF(VLOOKUP(A54,danger[],4,FALSE)="",1,0))+IF(ISNA(VLOOKUP(A54,brenda[],1,FALSE)),0,IF(VLOOKUP(A54,brenda[],4,FALSE)="",1,0))+IF(ISNA(VLOOKUP(A54,madora[],1,FALSE)),0,IF(VLOOKUP(A54,madora[],4,FALSE)="",1,0))+IF(ISNA(VLOOKUP(A54,jehan[],1,FALSE)),0,IF(VLOOKUP(A54,jehan[],4,FALSE)="",1,0))</f>
        <v>1</v>
      </c>
    </row>
    <row r="55" spans="1:4" hidden="1" x14ac:dyDescent="0.2">
      <c r="A55" t="s">
        <v>77</v>
      </c>
      <c r="B55" t="s">
        <v>7</v>
      </c>
      <c r="C55" t="s">
        <v>137</v>
      </c>
      <c r="D55">
        <f>IF(ISNA(VLOOKUP(A55,danger[],1,FALSE)),0,IF(VLOOKUP(A55,danger[],4,FALSE)="",1,0))+IF(ISNA(VLOOKUP(A55,brenda[],1,FALSE)),0,IF(VLOOKUP(A55,brenda[],4,FALSE)="",1,0))+IF(ISNA(VLOOKUP(A55,madora[],1,FALSE)),0,IF(VLOOKUP(A55,madora[],4,FALSE)="",1,0))+IF(ISNA(VLOOKUP(A55,jehan[],1,FALSE)),0,IF(VLOOKUP(A55,jehan[],4,FALSE)="",1,0))</f>
        <v>2</v>
      </c>
    </row>
    <row r="56" spans="1:4" hidden="1" x14ac:dyDescent="0.2">
      <c r="A56" t="s">
        <v>85</v>
      </c>
      <c r="B56" t="s">
        <v>7</v>
      </c>
      <c r="C56" t="s">
        <v>137</v>
      </c>
      <c r="D56">
        <f>IF(ISNA(VLOOKUP(A56,danger[],1,FALSE)),0,IF(VLOOKUP(A56,danger[],4,FALSE)="",1,0))+IF(ISNA(VLOOKUP(A56,brenda[],1,FALSE)),0,IF(VLOOKUP(A56,brenda[],4,FALSE)="",1,0))+IF(ISNA(VLOOKUP(A56,madora[],1,FALSE)),0,IF(VLOOKUP(A56,madora[],4,FALSE)="",1,0))+IF(ISNA(VLOOKUP(A56,jehan[],1,FALSE)),0,IF(VLOOKUP(A56,jehan[],4,FALSE)="",1,0))</f>
        <v>2</v>
      </c>
    </row>
    <row r="57" spans="1:4" hidden="1" x14ac:dyDescent="0.2">
      <c r="A57" t="s">
        <v>100</v>
      </c>
      <c r="B57" t="s">
        <v>6</v>
      </c>
      <c r="C57" t="s">
        <v>137</v>
      </c>
      <c r="D57">
        <f>IF(ISNA(VLOOKUP(A57,danger[],1,FALSE)),0,IF(VLOOKUP(A57,danger[],4,FALSE)="",1,0))+IF(ISNA(VLOOKUP(A57,brenda[],1,FALSE)),0,IF(VLOOKUP(A57,brenda[],4,FALSE)="",1,0))+IF(ISNA(VLOOKUP(A57,madora[],1,FALSE)),0,IF(VLOOKUP(A57,madora[],4,FALSE)="",1,0))+IF(ISNA(VLOOKUP(A57,jehan[],1,FALSE)),0,IF(VLOOKUP(A57,jehan[],4,FALSE)="",1,0))</f>
        <v>0</v>
      </c>
    </row>
    <row r="58" spans="1:4" hidden="1" x14ac:dyDescent="0.2">
      <c r="A58" t="s">
        <v>93</v>
      </c>
      <c r="B58" t="s">
        <v>7</v>
      </c>
      <c r="C58" t="s">
        <v>137</v>
      </c>
      <c r="D58">
        <f>IF(ISNA(VLOOKUP(A58,danger[],1,FALSE)),0,IF(VLOOKUP(A58,danger[],4,FALSE)="",1,0))+IF(ISNA(VLOOKUP(A58,brenda[],1,FALSE)),0,IF(VLOOKUP(A58,brenda[],4,FALSE)="",1,0))+IF(ISNA(VLOOKUP(A58,madora[],1,FALSE)),0,IF(VLOOKUP(A58,madora[],4,FALSE)="",1,0))+IF(ISNA(VLOOKUP(A58,jehan[],1,FALSE)),0,IF(VLOOKUP(A58,jehan[],4,FALSE)="",1,0))</f>
        <v>2</v>
      </c>
    </row>
    <row r="59" spans="1:4" hidden="1" x14ac:dyDescent="0.2">
      <c r="A59" t="s">
        <v>66</v>
      </c>
      <c r="B59" t="s">
        <v>4</v>
      </c>
      <c r="C59" t="s">
        <v>137</v>
      </c>
      <c r="D59">
        <f>IF(ISNA(VLOOKUP(A59,danger[],1,FALSE)),0,IF(VLOOKUP(A59,danger[],4,FALSE)="",1,0))+IF(ISNA(VLOOKUP(A59,brenda[],1,FALSE)),0,IF(VLOOKUP(A59,brenda[],4,FALSE)="",1,0))+IF(ISNA(VLOOKUP(A59,madora[],1,FALSE)),0,IF(VLOOKUP(A59,madora[],4,FALSE)="",1,0))+IF(ISNA(VLOOKUP(A59,jehan[],1,FALSE)),0,IF(VLOOKUP(A59,jehan[],4,FALSE)="",1,0))</f>
        <v>2</v>
      </c>
    </row>
    <row r="60" spans="1:4" hidden="1" x14ac:dyDescent="0.2">
      <c r="A60" t="s">
        <v>74</v>
      </c>
      <c r="B60" t="s">
        <v>4</v>
      </c>
      <c r="C60" t="s">
        <v>137</v>
      </c>
      <c r="D60">
        <f>IF(ISNA(VLOOKUP(A60,danger[],1,FALSE)),0,IF(VLOOKUP(A60,danger[],4,FALSE)="",1,0))+IF(ISNA(VLOOKUP(A60,brenda[],1,FALSE)),0,IF(VLOOKUP(A60,brenda[],4,FALSE)="",1,0))+IF(ISNA(VLOOKUP(A60,madora[],1,FALSE)),0,IF(VLOOKUP(A60,madora[],4,FALSE)="",1,0))+IF(ISNA(VLOOKUP(A60,jehan[],1,FALSE)),0,IF(VLOOKUP(A60,jehan[],4,FALSE)="",1,0))</f>
        <v>0</v>
      </c>
    </row>
    <row r="61" spans="1:4" hidden="1" x14ac:dyDescent="0.2">
      <c r="A61" t="s">
        <v>90</v>
      </c>
      <c r="B61" t="s">
        <v>4</v>
      </c>
      <c r="C61" t="s">
        <v>137</v>
      </c>
      <c r="D61">
        <f>IF(ISNA(VLOOKUP(A61,danger[],1,FALSE)),0,IF(VLOOKUP(A61,danger[],4,FALSE)="",1,0))+IF(ISNA(VLOOKUP(A61,brenda[],1,FALSE)),0,IF(VLOOKUP(A61,brenda[],4,FALSE)="",1,0))+IF(ISNA(VLOOKUP(A61,madora[],1,FALSE)),0,IF(VLOOKUP(A61,madora[],4,FALSE)="",1,0))+IF(ISNA(VLOOKUP(A61,jehan[],1,FALSE)),0,IF(VLOOKUP(A61,jehan[],4,FALSE)="",1,0))</f>
        <v>1</v>
      </c>
    </row>
    <row r="62" spans="1:4" hidden="1" x14ac:dyDescent="0.2">
      <c r="A62" t="s">
        <v>98</v>
      </c>
      <c r="B62" t="s">
        <v>4</v>
      </c>
      <c r="C62" t="s">
        <v>137</v>
      </c>
      <c r="D62">
        <f>IF(ISNA(VLOOKUP(A62,danger[],1,FALSE)),0,IF(VLOOKUP(A62,danger[],4,FALSE)="",1,0))+IF(ISNA(VLOOKUP(A62,brenda[],1,FALSE)),0,IF(VLOOKUP(A62,brenda[],4,FALSE)="",1,0))+IF(ISNA(VLOOKUP(A62,madora[],1,FALSE)),0,IF(VLOOKUP(A62,madora[],4,FALSE)="",1,0))+IF(ISNA(VLOOKUP(A62,jehan[],1,FALSE)),0,IF(VLOOKUP(A62,jehan[],4,FALSE)="",1,0))</f>
        <v>3</v>
      </c>
    </row>
    <row r="63" spans="1:4" hidden="1" x14ac:dyDescent="0.2">
      <c r="A63" t="s">
        <v>101</v>
      </c>
      <c r="B63" t="s">
        <v>7</v>
      </c>
      <c r="C63" t="s">
        <v>137</v>
      </c>
      <c r="D63">
        <f>IF(ISNA(VLOOKUP(A63,danger[],1,FALSE)),0,IF(VLOOKUP(A63,danger[],4,FALSE)="",1,0))+IF(ISNA(VLOOKUP(A63,brenda[],1,FALSE)),0,IF(VLOOKUP(A63,brenda[],4,FALSE)="",1,0))+IF(ISNA(VLOOKUP(A63,madora[],1,FALSE)),0,IF(VLOOKUP(A63,madora[],4,FALSE)="",1,0))+IF(ISNA(VLOOKUP(A63,jehan[],1,FALSE)),0,IF(VLOOKUP(A63,jehan[],4,FALSE)="",1,0))</f>
        <v>0</v>
      </c>
    </row>
    <row r="64" spans="1:4" hidden="1" x14ac:dyDescent="0.2">
      <c r="A64" t="s">
        <v>131</v>
      </c>
      <c r="B64" t="s">
        <v>0</v>
      </c>
      <c r="C64" t="s">
        <v>136</v>
      </c>
      <c r="D64">
        <f>IF(ISNA(VLOOKUP(A64,danger[],1,FALSE)),0,IF(VLOOKUP(A64,danger[],4,FALSE)="",1,0))+IF(ISNA(VLOOKUP(A64,brenda[],1,FALSE)),0,IF(VLOOKUP(A64,brenda[],4,FALSE)="",1,0))+IF(ISNA(VLOOKUP(A64,madora[],1,FALSE)),0,IF(VLOOKUP(A64,madora[],4,FALSE)="",1,0))+IF(ISNA(VLOOKUP(A64,jehan[],1,FALSE)),0,IF(VLOOKUP(A64,jehan[],4,FALSE)="",1,0))</f>
        <v>2</v>
      </c>
    </row>
    <row r="65" spans="1:4" hidden="1" x14ac:dyDescent="0.2">
      <c r="A65" t="s">
        <v>114</v>
      </c>
      <c r="B65" t="s">
        <v>6</v>
      </c>
      <c r="C65" t="s">
        <v>136</v>
      </c>
      <c r="D65">
        <f>IF(ISNA(VLOOKUP(A65,danger[],1,FALSE)),0,IF(VLOOKUP(A65,danger[],4,FALSE)="",1,0))+IF(ISNA(VLOOKUP(A65,brenda[],1,FALSE)),0,IF(VLOOKUP(A65,brenda[],4,FALSE)="",1,0))+IF(ISNA(VLOOKUP(A65,madora[],1,FALSE)),0,IF(VLOOKUP(A65,madora[],4,FALSE)="",1,0))+IF(ISNA(VLOOKUP(A65,jehan[],1,FALSE)),0,IF(VLOOKUP(A65,jehan[],4,FALSE)="",1,0))</f>
        <v>1</v>
      </c>
    </row>
    <row r="66" spans="1:4" hidden="1" x14ac:dyDescent="0.2">
      <c r="A66" t="s">
        <v>81</v>
      </c>
      <c r="B66" t="s">
        <v>3</v>
      </c>
      <c r="C66" t="s">
        <v>137</v>
      </c>
      <c r="D66">
        <f>IF(ISNA(VLOOKUP(A66,danger[],1,FALSE)),0,IF(VLOOKUP(A66,danger[],4,FALSE)="",1,0))+IF(ISNA(VLOOKUP(A66,brenda[],1,FALSE)),0,IF(VLOOKUP(A66,brenda[],4,FALSE)="",1,0))+IF(ISNA(VLOOKUP(A66,madora[],1,FALSE)),0,IF(VLOOKUP(A66,madora[],4,FALSE)="",1,0))+IF(ISNA(VLOOKUP(A66,jehan[],1,FALSE)),0,IF(VLOOKUP(A66,jehan[],4,FALSE)="",1,0))</f>
        <v>0</v>
      </c>
    </row>
    <row r="67" spans="1:4" hidden="1" x14ac:dyDescent="0.2">
      <c r="A67" t="s">
        <v>122</v>
      </c>
      <c r="B67" t="s">
        <v>6</v>
      </c>
      <c r="C67" t="s">
        <v>136</v>
      </c>
      <c r="D67">
        <f>IF(ISNA(VLOOKUP(A67,danger[],1,FALSE)),0,IF(VLOOKUP(A67,danger[],4,FALSE)="",1,0))+IF(ISNA(VLOOKUP(A67,brenda[],1,FALSE)),0,IF(VLOOKUP(A67,brenda[],4,FALSE)="",1,0))+IF(ISNA(VLOOKUP(A67,madora[],1,FALSE)),0,IF(VLOOKUP(A67,madora[],4,FALSE)="",1,0))+IF(ISNA(VLOOKUP(A67,jehan[],1,FALSE)),0,IF(VLOOKUP(A67,jehan[],4,FALSE)="",1,0))</f>
        <v>1</v>
      </c>
    </row>
    <row r="68" spans="1:4" hidden="1" x14ac:dyDescent="0.2">
      <c r="A68" t="s">
        <v>111</v>
      </c>
      <c r="B68" t="s">
        <v>3</v>
      </c>
      <c r="C68" t="s">
        <v>136</v>
      </c>
      <c r="D68">
        <f>IF(ISNA(VLOOKUP(A68,danger[],1,FALSE)),0,IF(VLOOKUP(A68,danger[],4,FALSE)="",1,0))+IF(ISNA(VLOOKUP(A68,brenda[],1,FALSE)),0,IF(VLOOKUP(A68,brenda[],4,FALSE)="",1,0))+IF(ISNA(VLOOKUP(A68,madora[],1,FALSE)),0,IF(VLOOKUP(A68,madora[],4,FALSE)="",1,0))+IF(ISNA(VLOOKUP(A68,jehan[],1,FALSE)),0,IF(VLOOKUP(A68,jehan[],4,FALSE)="",1,0))</f>
        <v>3</v>
      </c>
    </row>
    <row r="69" spans="1:4" hidden="1" x14ac:dyDescent="0.2">
      <c r="A69" t="s">
        <v>104</v>
      </c>
      <c r="B69" t="s">
        <v>3</v>
      </c>
      <c r="C69" t="s">
        <v>137</v>
      </c>
      <c r="D69">
        <f>IF(ISNA(VLOOKUP(A69,danger[],1,FALSE)),0,IF(VLOOKUP(A69,danger[],4,FALSE)="",1,0))+IF(ISNA(VLOOKUP(A69,brenda[],1,FALSE)),0,IF(VLOOKUP(A69,brenda[],4,FALSE)="",1,0))+IF(ISNA(VLOOKUP(A69,madora[],1,FALSE)),0,IF(VLOOKUP(A69,madora[],4,FALSE)="",1,0))+IF(ISNA(VLOOKUP(A69,jehan[],1,FALSE)),0,IF(VLOOKUP(A69,jehan[],4,FALSE)="",1,0))</f>
        <v>0</v>
      </c>
    </row>
    <row r="70" spans="1:4" hidden="1" x14ac:dyDescent="0.2">
      <c r="A70" t="s">
        <v>107</v>
      </c>
      <c r="B70" t="s">
        <v>3</v>
      </c>
      <c r="C70" t="s">
        <v>137</v>
      </c>
      <c r="D70">
        <f>IF(ISNA(VLOOKUP(A70,danger[],1,FALSE)),0,IF(VLOOKUP(A70,danger[],4,FALSE)="",1,0))+IF(ISNA(VLOOKUP(A70,brenda[],1,FALSE)),0,IF(VLOOKUP(A70,brenda[],4,FALSE)="",1,0))+IF(ISNA(VLOOKUP(A70,madora[],1,FALSE)),0,IF(VLOOKUP(A70,madora[],4,FALSE)="",1,0))+IF(ISNA(VLOOKUP(A70,jehan[],1,FALSE)),0,IF(VLOOKUP(A70,jehan[],4,FALSE)="",1,0))</f>
        <v>0</v>
      </c>
    </row>
    <row r="71" spans="1:4" x14ac:dyDescent="0.2">
      <c r="A71" t="s">
        <v>75</v>
      </c>
      <c r="B71" t="s">
        <v>5</v>
      </c>
      <c r="C71" t="s">
        <v>137</v>
      </c>
      <c r="D71">
        <f>IF(ISNA(VLOOKUP(A71,danger[],1,FALSE)),0,IF(VLOOKUP(A71,danger[],4,FALSE)="",1,0))+IF(ISNA(VLOOKUP(A71,brenda[],1,FALSE)),0,IF(VLOOKUP(A71,brenda[],4,FALSE)="",1,0))+IF(ISNA(VLOOKUP(A71,madora[],1,FALSE)),0,IF(VLOOKUP(A71,madora[],4,FALSE)="",1,0))+IF(ISNA(VLOOKUP(A71,jehan[],1,FALSE)),0,IF(VLOOKUP(A71,jehan[],4,FALSE)="",1,0))</f>
        <v>0</v>
      </c>
    </row>
    <row r="72" spans="1:4" x14ac:dyDescent="0.2">
      <c r="A72" t="s">
        <v>21</v>
      </c>
      <c r="B72" t="s">
        <v>5</v>
      </c>
      <c r="C72" t="s">
        <v>138</v>
      </c>
      <c r="D72">
        <f>IF(ISNA(VLOOKUP(A72,danger[],1,FALSE)),0,IF(VLOOKUP(A72,danger[],4,FALSE)="",1,0))+IF(ISNA(VLOOKUP(A72,brenda[],1,FALSE)),0,IF(VLOOKUP(A72,brenda[],4,FALSE)="",1,0))+IF(ISNA(VLOOKUP(A72,madora[],1,FALSE)),0,IF(VLOOKUP(A72,madora[],4,FALSE)="",1,0))+IF(ISNA(VLOOKUP(A72,jehan[],1,FALSE)),0,IF(VLOOKUP(A72,jehan[],4,FALSE)="",1,0))</f>
        <v>0</v>
      </c>
    </row>
    <row r="73" spans="1:4" hidden="1" x14ac:dyDescent="0.2">
      <c r="A73" t="s">
        <v>82</v>
      </c>
      <c r="B73" t="s">
        <v>4</v>
      </c>
      <c r="C73" t="s">
        <v>137</v>
      </c>
      <c r="D73">
        <f>IF(ISNA(VLOOKUP(A73,danger[],1,FALSE)),0,IF(VLOOKUP(A73,danger[],4,FALSE)="",1,0))+IF(ISNA(VLOOKUP(A73,brenda[],1,FALSE)),0,IF(VLOOKUP(A73,brenda[],4,FALSE)="",1,0))+IF(ISNA(VLOOKUP(A73,madora[],1,FALSE)),0,IF(VLOOKUP(A73,madora[],4,FALSE)="",1,0))+IF(ISNA(VLOOKUP(A73,jehan[],1,FALSE)),0,IF(VLOOKUP(A73,jehan[],4,FALSE)="",1,0))</f>
        <v>0</v>
      </c>
    </row>
    <row r="74" spans="1:4" hidden="1" x14ac:dyDescent="0.2">
      <c r="A74" t="s">
        <v>130</v>
      </c>
      <c r="B74" t="s">
        <v>7</v>
      </c>
      <c r="C74" t="s">
        <v>136</v>
      </c>
      <c r="D74">
        <f>IF(ISNA(VLOOKUP(A74,danger[],1,FALSE)),0,IF(VLOOKUP(A74,danger[],4,FALSE)="",1,0))+IF(ISNA(VLOOKUP(A74,brenda[],1,FALSE)),0,IF(VLOOKUP(A74,brenda[],4,FALSE)="",1,0))+IF(ISNA(VLOOKUP(A74,madora[],1,FALSE)),0,IF(VLOOKUP(A74,madora[],4,FALSE)="",1,0))+IF(ISNA(VLOOKUP(A74,jehan[],1,FALSE)),0,IF(VLOOKUP(A74,jehan[],4,FALSE)="",1,0))</f>
        <v>1</v>
      </c>
    </row>
    <row r="75" spans="1:4" hidden="1" x14ac:dyDescent="0.2">
      <c r="A75" t="s">
        <v>135</v>
      </c>
      <c r="B75" t="s">
        <v>4</v>
      </c>
      <c r="C75" t="s">
        <v>136</v>
      </c>
      <c r="D75">
        <f>IF(ISNA(VLOOKUP(A75,danger[],1,FALSE)),0,IF(VLOOKUP(A75,danger[],4,FALSE)="",1,0))+IF(ISNA(VLOOKUP(A75,brenda[],1,FALSE)),0,IF(VLOOKUP(A75,brenda[],4,FALSE)="",1,0))+IF(ISNA(VLOOKUP(A75,madora[],1,FALSE)),0,IF(VLOOKUP(A75,madora[],4,FALSE)="",1,0))+IF(ISNA(VLOOKUP(A75,jehan[],1,FALSE)),0,IF(VLOOKUP(A75,jehan[],4,FALSE)="",1,0))</f>
        <v>1</v>
      </c>
    </row>
    <row r="76" spans="1:4" hidden="1" x14ac:dyDescent="0.2">
      <c r="A76" t="s">
        <v>8</v>
      </c>
      <c r="B76" t="s">
        <v>0</v>
      </c>
      <c r="C76" t="s">
        <v>138</v>
      </c>
      <c r="D76">
        <f>IF(ISNA(VLOOKUP(A76,danger[],1,FALSE)),0,IF(VLOOKUP(A76,danger[],4,FALSE)="",1,0))+IF(ISNA(VLOOKUP(A76,brenda[],1,FALSE)),0,IF(VLOOKUP(A76,brenda[],4,FALSE)="",1,0))+IF(ISNA(VLOOKUP(A76,madora[],1,FALSE)),0,IF(VLOOKUP(A76,madora[],4,FALSE)="",1,0))+IF(ISNA(VLOOKUP(A76,jehan[],1,FALSE)),0,IF(VLOOKUP(A76,jehan[],4,FALSE)="",1,0))</f>
        <v>0</v>
      </c>
    </row>
    <row r="77" spans="1:4" hidden="1" x14ac:dyDescent="0.2">
      <c r="A77" t="s">
        <v>16</v>
      </c>
      <c r="B77" t="s">
        <v>0</v>
      </c>
      <c r="C77" t="s">
        <v>138</v>
      </c>
      <c r="D77">
        <f>IF(ISNA(VLOOKUP(A77,danger[],1,FALSE)),0,IF(VLOOKUP(A77,danger[],4,FALSE)="",1,0))+IF(ISNA(VLOOKUP(A77,brenda[],1,FALSE)),0,IF(VLOOKUP(A77,brenda[],4,FALSE)="",1,0))+IF(ISNA(VLOOKUP(A77,madora[],1,FALSE)),0,IF(VLOOKUP(A77,madora[],4,FALSE)="",1,0))+IF(ISNA(VLOOKUP(A77,jehan[],1,FALSE)),0,IF(VLOOKUP(A77,jehan[],4,FALSE)="",1,0))</f>
        <v>0</v>
      </c>
    </row>
    <row r="78" spans="1:4" hidden="1" x14ac:dyDescent="0.2">
      <c r="A78" t="s">
        <v>24</v>
      </c>
      <c r="B78" t="s">
        <v>0</v>
      </c>
      <c r="C78" t="s">
        <v>138</v>
      </c>
      <c r="D78">
        <f>IF(ISNA(VLOOKUP(A78,danger[],1,FALSE)),0,IF(VLOOKUP(A78,danger[],4,FALSE)="",1,0))+IF(ISNA(VLOOKUP(A78,brenda[],1,FALSE)),0,IF(VLOOKUP(A78,brenda[],4,FALSE)="",1,0))+IF(ISNA(VLOOKUP(A78,madora[],1,FALSE)),0,IF(VLOOKUP(A78,madora[],4,FALSE)="",1,0))+IF(ISNA(VLOOKUP(A78,jehan[],1,FALSE)),0,IF(VLOOKUP(A78,jehan[],4,FALSE)="",1,0))</f>
        <v>0</v>
      </c>
    </row>
    <row r="79" spans="1:4" hidden="1" x14ac:dyDescent="0.2">
      <c r="A79" t="s">
        <v>40</v>
      </c>
      <c r="B79" t="s">
        <v>0</v>
      </c>
      <c r="C79" t="s">
        <v>138</v>
      </c>
      <c r="D79">
        <f>IF(ISNA(VLOOKUP(A79,danger[],1,FALSE)),0,IF(VLOOKUP(A79,danger[],4,FALSE)="",1,0))+IF(ISNA(VLOOKUP(A79,brenda[],1,FALSE)),0,IF(VLOOKUP(A79,brenda[],4,FALSE)="",1,0))+IF(ISNA(VLOOKUP(A79,madora[],1,FALSE)),0,IF(VLOOKUP(A79,madora[],4,FALSE)="",1,0))+IF(ISNA(VLOOKUP(A79,jehan[],1,FALSE)),0,IF(VLOOKUP(A79,jehan[],4,FALSE)="",1,0))</f>
        <v>1</v>
      </c>
    </row>
    <row r="80" spans="1:4" hidden="1" x14ac:dyDescent="0.2">
      <c r="A80" t="s">
        <v>32</v>
      </c>
      <c r="B80" t="s">
        <v>0</v>
      </c>
      <c r="C80" t="s">
        <v>138</v>
      </c>
      <c r="D80">
        <f>IF(ISNA(VLOOKUP(A80,danger[],1,FALSE)),0,IF(VLOOKUP(A80,danger[],4,FALSE)="",1,0))+IF(ISNA(VLOOKUP(A80,brenda[],1,FALSE)),0,IF(VLOOKUP(A80,brenda[],4,FALSE)="",1,0))+IF(ISNA(VLOOKUP(A80,madora[],1,FALSE)),0,IF(VLOOKUP(A80,madora[],4,FALSE)="",1,0))+IF(ISNA(VLOOKUP(A80,jehan[],1,FALSE)),0,IF(VLOOKUP(A80,jehan[],4,FALSE)="",1,0))</f>
        <v>1</v>
      </c>
    </row>
    <row r="81" spans="1:4" hidden="1" x14ac:dyDescent="0.2">
      <c r="A81" t="s">
        <v>48</v>
      </c>
      <c r="B81" t="s">
        <v>0</v>
      </c>
      <c r="C81" t="s">
        <v>138</v>
      </c>
      <c r="D81">
        <f>IF(ISNA(VLOOKUP(A81,danger[],1,FALSE)),0,IF(VLOOKUP(A81,danger[],4,FALSE)="",1,0))+IF(ISNA(VLOOKUP(A81,brenda[],1,FALSE)),0,IF(VLOOKUP(A81,brenda[],4,FALSE)="",1,0))+IF(ISNA(VLOOKUP(A81,madora[],1,FALSE)),0,IF(VLOOKUP(A81,madora[],4,FALSE)="",1,0))+IF(ISNA(VLOOKUP(A81,jehan[],1,FALSE)),0,IF(VLOOKUP(A81,jehan[],4,FALSE)="",1,0))</f>
        <v>0</v>
      </c>
    </row>
    <row r="82" spans="1:4" hidden="1" x14ac:dyDescent="0.2">
      <c r="A82" t="s">
        <v>55</v>
      </c>
      <c r="B82" t="s">
        <v>0</v>
      </c>
      <c r="C82" t="s">
        <v>138</v>
      </c>
      <c r="D82">
        <f>IF(ISNA(VLOOKUP(A82,danger[],1,FALSE)),0,IF(VLOOKUP(A82,danger[],4,FALSE)="",1,0))+IF(ISNA(VLOOKUP(A82,brenda[],1,FALSE)),0,IF(VLOOKUP(A82,brenda[],4,FALSE)="",1,0))+IF(ISNA(VLOOKUP(A82,madora[],1,FALSE)),0,IF(VLOOKUP(A82,madora[],4,FALSE)="",1,0))+IF(ISNA(VLOOKUP(A82,jehan[],1,FALSE)),0,IF(VLOOKUP(A82,jehan[],4,FALSE)="",1,0))</f>
        <v>1</v>
      </c>
    </row>
    <row r="83" spans="1:4" hidden="1" x14ac:dyDescent="0.2">
      <c r="A83" t="s">
        <v>9</v>
      </c>
      <c r="B83" t="s">
        <v>1</v>
      </c>
      <c r="C83" t="s">
        <v>138</v>
      </c>
      <c r="D83">
        <f>IF(ISNA(VLOOKUP(A83,danger[],1,FALSE)),0,IF(VLOOKUP(A83,danger[],4,FALSE)="",1,0))+IF(ISNA(VLOOKUP(A83,brenda[],1,FALSE)),0,IF(VLOOKUP(A83,brenda[],4,FALSE)="",1,0))+IF(ISNA(VLOOKUP(A83,madora[],1,FALSE)),0,IF(VLOOKUP(A83,madora[],4,FALSE)="",1,0))+IF(ISNA(VLOOKUP(A83,jehan[],1,FALSE)),0,IF(VLOOKUP(A83,jehan[],4,FALSE)="",1,0))</f>
        <v>0</v>
      </c>
    </row>
    <row r="84" spans="1:4" hidden="1" x14ac:dyDescent="0.2">
      <c r="A84" t="s">
        <v>17</v>
      </c>
      <c r="B84" t="s">
        <v>1</v>
      </c>
      <c r="C84" t="s">
        <v>138</v>
      </c>
      <c r="D84">
        <f>IF(ISNA(VLOOKUP(A84,danger[],1,FALSE)),0,IF(VLOOKUP(A84,danger[],4,FALSE)="",1,0))+IF(ISNA(VLOOKUP(A84,brenda[],1,FALSE)),0,IF(VLOOKUP(A84,brenda[],4,FALSE)="",1,0))+IF(ISNA(VLOOKUP(A84,madora[],1,FALSE)),0,IF(VLOOKUP(A84,madora[],4,FALSE)="",1,0))+IF(ISNA(VLOOKUP(A84,jehan[],1,FALSE)),0,IF(VLOOKUP(A84,jehan[],4,FALSE)="",1,0))</f>
        <v>0</v>
      </c>
    </row>
    <row r="85" spans="1:4" hidden="1" x14ac:dyDescent="0.2">
      <c r="A85" t="s">
        <v>14</v>
      </c>
      <c r="B85" t="s">
        <v>6</v>
      </c>
      <c r="C85" t="s">
        <v>138</v>
      </c>
      <c r="D85">
        <f>IF(ISNA(VLOOKUP(A85,danger[],1,FALSE)),0,IF(VLOOKUP(A85,danger[],4,FALSE)="",1,0))+IF(ISNA(VLOOKUP(A85,brenda[],1,FALSE)),0,IF(VLOOKUP(A85,brenda[],4,FALSE)="",1,0))+IF(ISNA(VLOOKUP(A85,madora[],1,FALSE)),0,IF(VLOOKUP(A85,madora[],4,FALSE)="",1,0))+IF(ISNA(VLOOKUP(A85,jehan[],1,FALSE)),0,IF(VLOOKUP(A85,jehan[],4,FALSE)="",1,0))</f>
        <v>0</v>
      </c>
    </row>
    <row r="86" spans="1:4" hidden="1" x14ac:dyDescent="0.2">
      <c r="A86" t="s">
        <v>33</v>
      </c>
      <c r="B86" t="s">
        <v>1</v>
      </c>
      <c r="C86" t="s">
        <v>138</v>
      </c>
      <c r="D86">
        <f>IF(ISNA(VLOOKUP(A86,danger[],1,FALSE)),0,IF(VLOOKUP(A86,danger[],4,FALSE)="",1,0))+IF(ISNA(VLOOKUP(A86,brenda[],1,FALSE)),0,IF(VLOOKUP(A86,brenda[],4,FALSE)="",1,0))+IF(ISNA(VLOOKUP(A86,madora[],1,FALSE)),0,IF(VLOOKUP(A86,madora[],4,FALSE)="",1,0))+IF(ISNA(VLOOKUP(A86,jehan[],1,FALSE)),0,IF(VLOOKUP(A86,jehan[],4,FALSE)="",1,0))</f>
        <v>0</v>
      </c>
    </row>
    <row r="87" spans="1:4" hidden="1" x14ac:dyDescent="0.2">
      <c r="A87" t="s">
        <v>22</v>
      </c>
      <c r="B87" t="s">
        <v>6</v>
      </c>
      <c r="C87" t="s">
        <v>138</v>
      </c>
      <c r="D87">
        <f>IF(ISNA(VLOOKUP(A87,danger[],1,FALSE)),0,IF(VLOOKUP(A87,danger[],4,FALSE)="",1,0))+IF(ISNA(VLOOKUP(A87,brenda[],1,FALSE)),0,IF(VLOOKUP(A87,brenda[],4,FALSE)="",1,0))+IF(ISNA(VLOOKUP(A87,madora[],1,FALSE)),0,IF(VLOOKUP(A87,madora[],4,FALSE)="",1,0))+IF(ISNA(VLOOKUP(A87,jehan[],1,FALSE)),0,IF(VLOOKUP(A87,jehan[],4,FALSE)="",1,0))</f>
        <v>0</v>
      </c>
    </row>
    <row r="88" spans="1:4" hidden="1" x14ac:dyDescent="0.2">
      <c r="A88" t="s">
        <v>30</v>
      </c>
      <c r="B88" t="s">
        <v>6</v>
      </c>
      <c r="C88" t="s">
        <v>138</v>
      </c>
      <c r="D88">
        <f>IF(ISNA(VLOOKUP(A88,danger[],1,FALSE)),0,IF(VLOOKUP(A88,danger[],4,FALSE)="",1,0))+IF(ISNA(VLOOKUP(A88,brenda[],1,FALSE)),0,IF(VLOOKUP(A88,brenda[],4,FALSE)="",1,0))+IF(ISNA(VLOOKUP(A88,madora[],1,FALSE)),0,IF(VLOOKUP(A88,madora[],4,FALSE)="",1,0))+IF(ISNA(VLOOKUP(A88,jehan[],1,FALSE)),0,IF(VLOOKUP(A88,jehan[],4,FALSE)="",1,0))</f>
        <v>0</v>
      </c>
    </row>
    <row r="89" spans="1:4" hidden="1" x14ac:dyDescent="0.2">
      <c r="A89" t="s">
        <v>10</v>
      </c>
      <c r="B89" t="s">
        <v>2</v>
      </c>
      <c r="C89" t="s">
        <v>138</v>
      </c>
      <c r="D89">
        <f>IF(ISNA(VLOOKUP(A89,danger[],1,FALSE)),0,IF(VLOOKUP(A89,danger[],4,FALSE)="",1,0))+IF(ISNA(VLOOKUP(A89,brenda[],1,FALSE)),0,IF(VLOOKUP(A89,brenda[],4,FALSE)="",1,0))+IF(ISNA(VLOOKUP(A89,madora[],1,FALSE)),0,IF(VLOOKUP(A89,madora[],4,FALSE)="",1,0))+IF(ISNA(VLOOKUP(A89,jehan[],1,FALSE)),0,IF(VLOOKUP(A89,jehan[],4,FALSE)="",1,0))</f>
        <v>0</v>
      </c>
    </row>
    <row r="90" spans="1:4" hidden="1" x14ac:dyDescent="0.2">
      <c r="A90" t="s">
        <v>46</v>
      </c>
      <c r="B90" t="s">
        <v>6</v>
      </c>
      <c r="C90" t="s">
        <v>138</v>
      </c>
      <c r="D90">
        <f>IF(ISNA(VLOOKUP(A90,danger[],1,FALSE)),0,IF(VLOOKUP(A90,danger[],4,FALSE)="",1,0))+IF(ISNA(VLOOKUP(A90,brenda[],1,FALSE)),0,IF(VLOOKUP(A90,brenda[],4,FALSE)="",1,0))+IF(ISNA(VLOOKUP(A90,madora[],1,FALSE)),0,IF(VLOOKUP(A90,madora[],4,FALSE)="",1,0))+IF(ISNA(VLOOKUP(A90,jehan[],1,FALSE)),0,IF(VLOOKUP(A90,jehan[],4,FALSE)="",1,0))</f>
        <v>0</v>
      </c>
    </row>
    <row r="91" spans="1:4" hidden="1" x14ac:dyDescent="0.2">
      <c r="A91" t="s">
        <v>53</v>
      </c>
      <c r="B91" t="s">
        <v>6</v>
      </c>
      <c r="C91" t="s">
        <v>138</v>
      </c>
      <c r="D91">
        <f>IF(ISNA(VLOOKUP(A91,danger[],1,FALSE)),0,IF(VLOOKUP(A91,danger[],4,FALSE)="",1,0))+IF(ISNA(VLOOKUP(A91,brenda[],1,FALSE)),0,IF(VLOOKUP(A91,brenda[],4,FALSE)="",1,0))+IF(ISNA(VLOOKUP(A91,madora[],1,FALSE)),0,IF(VLOOKUP(A91,madora[],4,FALSE)="",1,0))+IF(ISNA(VLOOKUP(A91,jehan[],1,FALSE)),0,IF(VLOOKUP(A91,jehan[],4,FALSE)="",1,0))</f>
        <v>1</v>
      </c>
    </row>
    <row r="92" spans="1:4" hidden="1" x14ac:dyDescent="0.2">
      <c r="A92" t="s">
        <v>58</v>
      </c>
      <c r="B92" t="s">
        <v>6</v>
      </c>
      <c r="C92" t="s">
        <v>138</v>
      </c>
      <c r="D92">
        <f>IF(ISNA(VLOOKUP(A92,danger[],1,FALSE)),0,IF(VLOOKUP(A92,danger[],4,FALSE)="",1,0))+IF(ISNA(VLOOKUP(A92,brenda[],1,FALSE)),0,IF(VLOOKUP(A92,brenda[],4,FALSE)="",1,0))+IF(ISNA(VLOOKUP(A92,madora[],1,FALSE)),0,IF(VLOOKUP(A92,madora[],4,FALSE)="",1,0))+IF(ISNA(VLOOKUP(A92,jehan[],1,FALSE)),0,IF(VLOOKUP(A92,jehan[],4,FALSE)="",1,0))</f>
        <v>0</v>
      </c>
    </row>
    <row r="93" spans="1:4" x14ac:dyDescent="0.2">
      <c r="A93" t="s">
        <v>29</v>
      </c>
      <c r="B93" t="s">
        <v>5</v>
      </c>
      <c r="C93" t="s">
        <v>138</v>
      </c>
      <c r="D93">
        <f>IF(ISNA(VLOOKUP(A93,danger[],1,FALSE)),0,IF(VLOOKUP(A93,danger[],4,FALSE)="",1,0))+IF(ISNA(VLOOKUP(A93,brenda[],1,FALSE)),0,IF(VLOOKUP(A93,brenda[],4,FALSE)="",1,0))+IF(ISNA(VLOOKUP(A93,madora[],1,FALSE)),0,IF(VLOOKUP(A93,madora[],4,FALSE)="",1,0))+IF(ISNA(VLOOKUP(A93,jehan[],1,FALSE)),0,IF(VLOOKUP(A93,jehan[],4,FALSE)="",1,0))</f>
        <v>0</v>
      </c>
    </row>
    <row r="94" spans="1:4" hidden="1" x14ac:dyDescent="0.2">
      <c r="A94" t="s">
        <v>50</v>
      </c>
      <c r="B94" t="s">
        <v>2</v>
      </c>
      <c r="C94" t="s">
        <v>138</v>
      </c>
      <c r="D94">
        <f>IF(ISNA(VLOOKUP(A94,danger[],1,FALSE)),0,IF(VLOOKUP(A94,danger[],4,FALSE)="",1,0))+IF(ISNA(VLOOKUP(A94,brenda[],1,FALSE)),0,IF(VLOOKUP(A94,brenda[],4,FALSE)="",1,0))+IF(ISNA(VLOOKUP(A94,madora[],1,FALSE)),0,IF(VLOOKUP(A94,madora[],4,FALSE)="",1,0))+IF(ISNA(VLOOKUP(A94,jehan[],1,FALSE)),0,IF(VLOOKUP(A94,jehan[],4,FALSE)="",1,0))</f>
        <v>0</v>
      </c>
    </row>
    <row r="95" spans="1:4" x14ac:dyDescent="0.2">
      <c r="A95" t="s">
        <v>45</v>
      </c>
      <c r="B95" t="s">
        <v>5</v>
      </c>
      <c r="C95" t="s">
        <v>138</v>
      </c>
      <c r="D95">
        <f>IF(ISNA(VLOOKUP(A95,danger[],1,FALSE)),0,IF(VLOOKUP(A95,danger[],4,FALSE)="",1,0))+IF(ISNA(VLOOKUP(A95,brenda[],1,FALSE)),0,IF(VLOOKUP(A95,brenda[],4,FALSE)="",1,0))+IF(ISNA(VLOOKUP(A95,madora[],1,FALSE)),0,IF(VLOOKUP(A95,madora[],4,FALSE)="",1,0))+IF(ISNA(VLOOKUP(A95,jehan[],1,FALSE)),0,IF(VLOOKUP(A95,jehan[],4,FALSE)="",1,0))</f>
        <v>0</v>
      </c>
    </row>
    <row r="96" spans="1:4" x14ac:dyDescent="0.2">
      <c r="A96" t="s">
        <v>113</v>
      </c>
      <c r="B96" t="s">
        <v>5</v>
      </c>
      <c r="C96" t="s">
        <v>136</v>
      </c>
      <c r="D96">
        <f>IF(ISNA(VLOOKUP(A96,danger[],1,FALSE)),0,IF(VLOOKUP(A96,danger[],4,FALSE)="",1,0))+IF(ISNA(VLOOKUP(A96,brenda[],1,FALSE)),0,IF(VLOOKUP(A96,brenda[],4,FALSE)="",1,0))+IF(ISNA(VLOOKUP(A96,madora[],1,FALSE)),0,IF(VLOOKUP(A96,madora[],4,FALSE)="",1,0))+IF(ISNA(VLOOKUP(A96,jehan[],1,FALSE)),0,IF(VLOOKUP(A96,jehan[],4,FALSE)="",1,0))</f>
        <v>1</v>
      </c>
    </row>
    <row r="97" spans="1:4" hidden="1" x14ac:dyDescent="0.2">
      <c r="A97" t="s">
        <v>11</v>
      </c>
      <c r="B97" t="s">
        <v>3</v>
      </c>
      <c r="C97" t="s">
        <v>138</v>
      </c>
      <c r="D97">
        <f>IF(ISNA(VLOOKUP(A97,danger[],1,FALSE)),0,IF(VLOOKUP(A97,danger[],4,FALSE)="",1,0))+IF(ISNA(VLOOKUP(A97,brenda[],1,FALSE)),0,IF(VLOOKUP(A97,brenda[],4,FALSE)="",1,0))+IF(ISNA(VLOOKUP(A97,madora[],1,FALSE)),0,IF(VLOOKUP(A97,madora[],4,FALSE)="",1,0))+IF(ISNA(VLOOKUP(A97,jehan[],1,FALSE)),0,IF(VLOOKUP(A97,jehan[],4,FALSE)="",1,0))</f>
        <v>2</v>
      </c>
    </row>
    <row r="98" spans="1:4" hidden="1" x14ac:dyDescent="0.2">
      <c r="A98" t="s">
        <v>19</v>
      </c>
      <c r="B98" t="s">
        <v>3</v>
      </c>
      <c r="C98" t="s">
        <v>138</v>
      </c>
      <c r="D98">
        <f>IF(ISNA(VLOOKUP(A98,danger[],1,FALSE)),0,IF(VLOOKUP(A98,danger[],4,FALSE)="",1,0))+IF(ISNA(VLOOKUP(A98,brenda[],1,FALSE)),0,IF(VLOOKUP(A98,brenda[],4,FALSE)="",1,0))+IF(ISNA(VLOOKUP(A98,madora[],1,FALSE)),0,IF(VLOOKUP(A98,madora[],4,FALSE)="",1,0))+IF(ISNA(VLOOKUP(A98,jehan[],1,FALSE)),0,IF(VLOOKUP(A98,jehan[],4,FALSE)="",1,0))</f>
        <v>0</v>
      </c>
    </row>
    <row r="99" spans="1:4" hidden="1" x14ac:dyDescent="0.2">
      <c r="A99" t="s">
        <v>27</v>
      </c>
      <c r="B99" t="s">
        <v>3</v>
      </c>
      <c r="C99" t="s">
        <v>138</v>
      </c>
      <c r="D99">
        <f>IF(ISNA(VLOOKUP(A99,danger[],1,FALSE)),0,IF(VLOOKUP(A99,danger[],4,FALSE)="",1,0))+IF(ISNA(VLOOKUP(A99,brenda[],1,FALSE)),0,IF(VLOOKUP(A99,brenda[],4,FALSE)="",1,0))+IF(ISNA(VLOOKUP(A99,madora[],1,FALSE)),0,IF(VLOOKUP(A99,madora[],4,FALSE)="",1,0))+IF(ISNA(VLOOKUP(A99,jehan[],1,FALSE)),0,IF(VLOOKUP(A99,jehan[],4,FALSE)="",1,0))</f>
        <v>0</v>
      </c>
    </row>
    <row r="100" spans="1:4" hidden="1" x14ac:dyDescent="0.2">
      <c r="A100" t="s">
        <v>35</v>
      </c>
      <c r="B100" t="s">
        <v>3</v>
      </c>
      <c r="C100" t="s">
        <v>138</v>
      </c>
      <c r="D100">
        <f>IF(ISNA(VLOOKUP(A100,danger[],1,FALSE)),0,IF(VLOOKUP(A100,danger[],4,FALSE)="",1,0))+IF(ISNA(VLOOKUP(A100,brenda[],1,FALSE)),0,IF(VLOOKUP(A100,brenda[],4,FALSE)="",1,0))+IF(ISNA(VLOOKUP(A100,madora[],1,FALSE)),0,IF(VLOOKUP(A100,madora[],4,FALSE)="",1,0))+IF(ISNA(VLOOKUP(A100,jehan[],1,FALSE)),0,IF(VLOOKUP(A100,jehan[],4,FALSE)="",1,0))</f>
        <v>0</v>
      </c>
    </row>
    <row r="101" spans="1:4" hidden="1" x14ac:dyDescent="0.2">
      <c r="A101" t="s">
        <v>43</v>
      </c>
      <c r="B101" t="s">
        <v>3</v>
      </c>
      <c r="C101" t="s">
        <v>138</v>
      </c>
      <c r="D101">
        <f>IF(ISNA(VLOOKUP(A101,danger[],1,FALSE)),0,IF(VLOOKUP(A101,danger[],4,FALSE)="",1,0))+IF(ISNA(VLOOKUP(A101,brenda[],1,FALSE)),0,IF(VLOOKUP(A101,brenda[],4,FALSE)="",1,0))+IF(ISNA(VLOOKUP(A101,madora[],1,FALSE)),0,IF(VLOOKUP(A101,madora[],4,FALSE)="",1,0))+IF(ISNA(VLOOKUP(A101,jehan[],1,FALSE)),0,IF(VLOOKUP(A101,jehan[],4,FALSE)="",1,0))</f>
        <v>1</v>
      </c>
    </row>
    <row r="102" spans="1:4" x14ac:dyDescent="0.2">
      <c r="A102" t="s">
        <v>52</v>
      </c>
      <c r="B102" t="s">
        <v>5</v>
      </c>
      <c r="C102" t="s">
        <v>138</v>
      </c>
      <c r="D102">
        <f>IF(ISNA(VLOOKUP(A102,danger[],1,FALSE)),0,IF(VLOOKUP(A102,danger[],4,FALSE)="",1,0))+IF(ISNA(VLOOKUP(A102,brenda[],1,FALSE)),0,IF(VLOOKUP(A102,brenda[],4,FALSE)="",1,0))+IF(ISNA(VLOOKUP(A102,madora[],1,FALSE)),0,IF(VLOOKUP(A102,madora[],4,FALSE)="",1,0))+IF(ISNA(VLOOKUP(A102,jehan[],1,FALSE)),0,IF(VLOOKUP(A102,jehan[],4,FALSE)="",1,0))</f>
        <v>0</v>
      </c>
    </row>
    <row r="103" spans="1:4" x14ac:dyDescent="0.2">
      <c r="A103" t="s">
        <v>60</v>
      </c>
      <c r="B103" t="s">
        <v>5</v>
      </c>
      <c r="C103" t="s">
        <v>138</v>
      </c>
      <c r="D103">
        <f>IF(ISNA(VLOOKUP(A103,danger[],1,FALSE)),0,IF(VLOOKUP(A103,danger[],4,FALSE)="",1,0))+IF(ISNA(VLOOKUP(A103,brenda[],1,FALSE)),0,IF(VLOOKUP(A103,brenda[],4,FALSE)="",1,0))+IF(ISNA(VLOOKUP(A103,madora[],1,FALSE)),0,IF(VLOOKUP(A103,madora[],4,FALSE)="",1,0))+IF(ISNA(VLOOKUP(A103,jehan[],1,FALSE)),0,IF(VLOOKUP(A103,jehan[],4,FALSE)="",1,0))</f>
        <v>1</v>
      </c>
    </row>
    <row r="104" spans="1:4" x14ac:dyDescent="0.2">
      <c r="A104" t="s">
        <v>91</v>
      </c>
      <c r="B104" t="s">
        <v>5</v>
      </c>
      <c r="C104" t="s">
        <v>137</v>
      </c>
      <c r="D104">
        <f>IF(ISNA(VLOOKUP(A104,danger[],1,FALSE)),0,IF(VLOOKUP(A104,danger[],4,FALSE)="",1,0))+IF(ISNA(VLOOKUP(A104,brenda[],1,FALSE)),0,IF(VLOOKUP(A104,brenda[],4,FALSE)="",1,0))+IF(ISNA(VLOOKUP(A104,madora[],1,FALSE)),0,IF(VLOOKUP(A104,madora[],4,FALSE)="",1,0))+IF(ISNA(VLOOKUP(A104,jehan[],1,FALSE)),0,IF(VLOOKUP(A104,jehan[],4,FALSE)="",1,0))</f>
        <v>2</v>
      </c>
    </row>
    <row r="105" spans="1:4" x14ac:dyDescent="0.2">
      <c r="A105" t="s">
        <v>121</v>
      </c>
      <c r="B105" t="s">
        <v>5</v>
      </c>
      <c r="C105" t="s">
        <v>136</v>
      </c>
      <c r="D105">
        <f>IF(ISNA(VLOOKUP(A105,danger[],1,FALSE)),0,IF(VLOOKUP(A105,danger[],4,FALSE)="",1,0))+IF(ISNA(VLOOKUP(A105,brenda[],1,FALSE)),0,IF(VLOOKUP(A105,brenda[],4,FALSE)="",1,0))+IF(ISNA(VLOOKUP(A105,madora[],1,FALSE)),0,IF(VLOOKUP(A105,madora[],4,FALSE)="",1,0))+IF(ISNA(VLOOKUP(A105,jehan[],1,FALSE)),0,IF(VLOOKUP(A105,jehan[],4,FALSE)="",1,0))</f>
        <v>1</v>
      </c>
    </row>
    <row r="106" spans="1:4" x14ac:dyDescent="0.2">
      <c r="A106" t="s">
        <v>99</v>
      </c>
      <c r="B106" t="s">
        <v>5</v>
      </c>
      <c r="C106" t="s">
        <v>137</v>
      </c>
      <c r="D106">
        <f>IF(ISNA(VLOOKUP(A106,danger[],1,FALSE)),0,IF(VLOOKUP(A106,danger[],4,FALSE)="",1,0))+IF(ISNA(VLOOKUP(A106,brenda[],1,FALSE)),0,IF(VLOOKUP(A106,brenda[],4,FALSE)="",1,0))+IF(ISNA(VLOOKUP(A106,madora[],1,FALSE)),0,IF(VLOOKUP(A106,madora[],4,FALSE)="",1,0))+IF(ISNA(VLOOKUP(A106,jehan[],1,FALSE)),0,IF(VLOOKUP(A106,jehan[],4,FALSE)="",1,0))</f>
        <v>0</v>
      </c>
    </row>
    <row r="107" spans="1:4" x14ac:dyDescent="0.2">
      <c r="A107" t="s">
        <v>105</v>
      </c>
      <c r="B107" t="s">
        <v>5</v>
      </c>
      <c r="C107" t="s">
        <v>137</v>
      </c>
      <c r="D107">
        <f>IF(ISNA(VLOOKUP(A107,danger[],1,FALSE)),0,IF(VLOOKUP(A107,danger[],4,FALSE)="",1,0))+IF(ISNA(VLOOKUP(A107,brenda[],1,FALSE)),0,IF(VLOOKUP(A107,brenda[],4,FALSE)="",1,0))+IF(ISNA(VLOOKUP(A107,madora[],1,FALSE)),0,IF(VLOOKUP(A107,madora[],4,FALSE)="",1,0))+IF(ISNA(VLOOKUP(A107,jehan[],1,FALSE)),0,IF(VLOOKUP(A107,jehan[],4,FALSE)="",1,0))</f>
        <v>0</v>
      </c>
    </row>
    <row r="108" spans="1:4" hidden="1" x14ac:dyDescent="0.2">
      <c r="A108" t="s">
        <v>26</v>
      </c>
      <c r="B108" t="s">
        <v>2</v>
      </c>
      <c r="C108" t="s">
        <v>138</v>
      </c>
      <c r="D108">
        <f>IF(ISNA(VLOOKUP(A108,danger[],1,FALSE)),0,IF(VLOOKUP(A108,danger[],4,FALSE)="",1,0))+IF(ISNA(VLOOKUP(A108,brenda[],1,FALSE)),0,IF(VLOOKUP(A108,brenda[],4,FALSE)="",1,0))+IF(ISNA(VLOOKUP(A108,madora[],1,FALSE)),0,IF(VLOOKUP(A108,madora[],4,FALSE)="",1,0))+IF(ISNA(VLOOKUP(A108,jehan[],1,FALSE)),0,IF(VLOOKUP(A108,jehan[],4,FALSE)="",1,0))</f>
        <v>0</v>
      </c>
    </row>
    <row r="109" spans="1:4" hidden="1" x14ac:dyDescent="0.2">
      <c r="A109" t="s">
        <v>34</v>
      </c>
      <c r="B109" t="s">
        <v>2</v>
      </c>
      <c r="C109" t="s">
        <v>138</v>
      </c>
      <c r="D109">
        <f>IF(ISNA(VLOOKUP(A109,danger[],1,FALSE)),0,IF(VLOOKUP(A109,danger[],4,FALSE)="",1,0))+IF(ISNA(VLOOKUP(A109,brenda[],1,FALSE)),0,IF(VLOOKUP(A109,brenda[],4,FALSE)="",1,0))+IF(ISNA(VLOOKUP(A109,madora[],1,FALSE)),0,IF(VLOOKUP(A109,madora[],4,FALSE)="",1,0))+IF(ISNA(VLOOKUP(A109,jehan[],1,FALSE)),0,IF(VLOOKUP(A109,jehan[],4,FALSE)="",1,0))</f>
        <v>0</v>
      </c>
    </row>
    <row r="110" spans="1:4" hidden="1" x14ac:dyDescent="0.2">
      <c r="A110" t="s">
        <v>37</v>
      </c>
      <c r="B110" t="s">
        <v>5</v>
      </c>
      <c r="C110" t="s">
        <v>138</v>
      </c>
      <c r="D110">
        <f>IF(ISNA(VLOOKUP(A110,danger[],1,FALSE)),0,IF(VLOOKUP(A110,danger[],4,FALSE)="",1,0))+IF(ISNA(VLOOKUP(A110,brenda[],1,FALSE)),0,IF(VLOOKUP(A110,brenda[],4,FALSE)="",1,0))+IF(ISNA(VLOOKUP(A110,madora[],1,FALSE)),0,IF(VLOOKUP(A110,madora[],4,FALSE)="",1,0))+IF(ISNA(VLOOKUP(A110,jehan[],1,FALSE)),0,IF(VLOOKUP(A110,jehan[],4,FALSE)="",1,0))</f>
        <v>0</v>
      </c>
    </row>
    <row r="111" spans="1:4" hidden="1" x14ac:dyDescent="0.2">
      <c r="A111" t="s">
        <v>18</v>
      </c>
      <c r="B111" t="s">
        <v>2</v>
      </c>
      <c r="C111" t="s">
        <v>138</v>
      </c>
      <c r="D111">
        <f>IF(ISNA(VLOOKUP(A111,danger[],1,FALSE)),0,IF(VLOOKUP(A111,danger[],4,FALSE)="",1,0))+IF(ISNA(VLOOKUP(A111,brenda[],1,FALSE)),0,IF(VLOOKUP(A111,brenda[],4,FALSE)="",1,0))+IF(ISNA(VLOOKUP(A111,madora[],1,FALSE)),0,IF(VLOOKUP(A111,madora[],4,FALSE)="",1,0))+IF(ISNA(VLOOKUP(A111,jehan[],1,FALSE)),0,IF(VLOOKUP(A111,jehan[],4,FALSE)="",1,0))</f>
        <v>0</v>
      </c>
    </row>
    <row r="112" spans="1:4" hidden="1" x14ac:dyDescent="0.2">
      <c r="A112" t="s">
        <v>42</v>
      </c>
      <c r="B112" t="s">
        <v>2</v>
      </c>
      <c r="C112" t="s">
        <v>138</v>
      </c>
      <c r="D112">
        <f>IF(ISNA(VLOOKUP(A112,danger[],1,FALSE)),0,IF(VLOOKUP(A112,danger[],4,FALSE)="",1,0))+IF(ISNA(VLOOKUP(A112,brenda[],1,FALSE)),0,IF(VLOOKUP(A112,brenda[],4,FALSE)="",1,0))+IF(ISNA(VLOOKUP(A112,madora[],1,FALSE)),0,IF(VLOOKUP(A112,madora[],4,FALSE)="",1,0))+IF(ISNA(VLOOKUP(A112,jehan[],1,FALSE)),0,IF(VLOOKUP(A112,jehan[],4,FALSE)="",1,0))</f>
        <v>0</v>
      </c>
    </row>
    <row r="113" spans="1:4" hidden="1" x14ac:dyDescent="0.2">
      <c r="A113" t="s">
        <v>57</v>
      </c>
      <c r="B113" t="s">
        <v>5</v>
      </c>
      <c r="C113" t="s">
        <v>138</v>
      </c>
      <c r="D113">
        <f>IF(ISNA(VLOOKUP(A113,danger[],1,FALSE)),0,IF(VLOOKUP(A113,danger[],4,FALSE)="",1,0))+IF(ISNA(VLOOKUP(A113,brenda[],1,FALSE)),0,IF(VLOOKUP(A113,brenda[],4,FALSE)="",1,0))+IF(ISNA(VLOOKUP(A113,madora[],1,FALSE)),0,IF(VLOOKUP(A113,madora[],4,FALSE)="",1,0))+IF(ISNA(VLOOKUP(A113,jehan[],1,FALSE)),0,IF(VLOOKUP(A113,jehan[],4,FALSE)="",1,0))</f>
        <v>0</v>
      </c>
    </row>
    <row r="114" spans="1:4" hidden="1" x14ac:dyDescent="0.2">
      <c r="A114" t="s">
        <v>56</v>
      </c>
      <c r="B114" t="s">
        <v>2</v>
      </c>
      <c r="C114" t="s">
        <v>138</v>
      </c>
      <c r="D114">
        <f>IF(ISNA(VLOOKUP(A114,danger[],1,FALSE)),0,IF(VLOOKUP(A114,danger[],4,FALSE)="",1,0))+IF(ISNA(VLOOKUP(A114,brenda[],1,FALSE)),0,IF(VLOOKUP(A114,brenda[],4,FALSE)="",1,0))+IF(ISNA(VLOOKUP(A114,madora[],1,FALSE)),0,IF(VLOOKUP(A114,madora[],4,FALSE)="",1,0))+IF(ISNA(VLOOKUP(A114,jehan[],1,FALSE)),0,IF(VLOOKUP(A114,jehan[],4,FALSE)="",1,0))</f>
        <v>0</v>
      </c>
    </row>
    <row r="115" spans="1:4" hidden="1" x14ac:dyDescent="0.2">
      <c r="A115" t="s">
        <v>15</v>
      </c>
      <c r="B115" t="s">
        <v>7</v>
      </c>
      <c r="C115" t="s">
        <v>138</v>
      </c>
      <c r="D115">
        <f>IF(ISNA(VLOOKUP(A115,danger[],1,FALSE)),0,IF(VLOOKUP(A115,danger[],4,FALSE)="",1,0))+IF(ISNA(VLOOKUP(A115,brenda[],1,FALSE)),0,IF(VLOOKUP(A115,brenda[],4,FALSE)="",1,0))+IF(ISNA(VLOOKUP(A115,madora[],1,FALSE)),0,IF(VLOOKUP(A115,madora[],4,FALSE)="",1,0))+IF(ISNA(VLOOKUP(A115,jehan[],1,FALSE)),0,IF(VLOOKUP(A115,jehan[],4,FALSE)="",1,0))</f>
        <v>4</v>
      </c>
    </row>
    <row r="116" spans="1:4" hidden="1" x14ac:dyDescent="0.2">
      <c r="A116" t="s">
        <v>23</v>
      </c>
      <c r="B116" t="s">
        <v>7</v>
      </c>
      <c r="C116" t="s">
        <v>138</v>
      </c>
      <c r="D116">
        <f>IF(ISNA(VLOOKUP(A116,danger[],1,FALSE)),0,IF(VLOOKUP(A116,danger[],4,FALSE)="",1,0))+IF(ISNA(VLOOKUP(A116,brenda[],1,FALSE)),0,IF(VLOOKUP(A116,brenda[],4,FALSE)="",1,0))+IF(ISNA(VLOOKUP(A116,madora[],1,FALSE)),0,IF(VLOOKUP(A116,madora[],4,FALSE)="",1,0))+IF(ISNA(VLOOKUP(A116,jehan[],1,FALSE)),0,IF(VLOOKUP(A116,jehan[],4,FALSE)="",1,0))</f>
        <v>0</v>
      </c>
    </row>
    <row r="117" spans="1:4" hidden="1" x14ac:dyDescent="0.2">
      <c r="A117" t="s">
        <v>59</v>
      </c>
      <c r="B117" t="s">
        <v>7</v>
      </c>
      <c r="C117" t="s">
        <v>138</v>
      </c>
      <c r="D117">
        <f>IF(ISNA(VLOOKUP(A117,danger[],1,FALSE)),0,IF(VLOOKUP(A117,danger[],4,FALSE)="",1,0))+IF(ISNA(VLOOKUP(A117,brenda[],1,FALSE)),0,IF(VLOOKUP(A117,brenda[],4,FALSE)="",1,0))+IF(ISNA(VLOOKUP(A117,madora[],1,FALSE)),0,IF(VLOOKUP(A117,madora[],4,FALSE)="",1,0))+IF(ISNA(VLOOKUP(A117,jehan[],1,FALSE)),0,IF(VLOOKUP(A117,jehan[],4,FALSE)="",1,0))</f>
        <v>0</v>
      </c>
    </row>
    <row r="118" spans="1:4" hidden="1" x14ac:dyDescent="0.2">
      <c r="A118" t="s">
        <v>38</v>
      </c>
      <c r="B118" t="s">
        <v>6</v>
      </c>
      <c r="C118" t="s">
        <v>138</v>
      </c>
      <c r="D118">
        <f>IF(ISNA(VLOOKUP(A118,danger[],1,FALSE)),0,IF(VLOOKUP(A118,danger[],4,FALSE)="",1,0))+IF(ISNA(VLOOKUP(A118,brenda[],1,FALSE)),0,IF(VLOOKUP(A118,brenda[],4,FALSE)="",1,0))+IF(ISNA(VLOOKUP(A118,madora[],1,FALSE)),0,IF(VLOOKUP(A118,madora[],4,FALSE)="",1,0))+IF(ISNA(VLOOKUP(A118,jehan[],1,FALSE)),0,IF(VLOOKUP(A118,jehan[],4,FALSE)="",1,0))</f>
        <v>0</v>
      </c>
    </row>
    <row r="119" spans="1:4" hidden="1" x14ac:dyDescent="0.2">
      <c r="A119" t="s">
        <v>61</v>
      </c>
      <c r="B119" t="s">
        <v>7</v>
      </c>
      <c r="C119" t="s">
        <v>138</v>
      </c>
      <c r="D119">
        <f>IF(ISNA(VLOOKUP(A119,danger[],1,FALSE)),0,IF(VLOOKUP(A119,danger[],4,FALSE)="",1,0))+IF(ISNA(VLOOKUP(A119,brenda[],1,FALSE)),0,IF(VLOOKUP(A119,brenda[],4,FALSE)="",1,0))+IF(ISNA(VLOOKUP(A119,madora[],1,FALSE)),0,IF(VLOOKUP(A119,madora[],4,FALSE)="",1,0))+IF(ISNA(VLOOKUP(A119,jehan[],1,FALSE)),0,IF(VLOOKUP(A119,jehan[],4,FALSE)="",1,0))</f>
        <v>1</v>
      </c>
    </row>
    <row r="120" spans="1:4" hidden="1" x14ac:dyDescent="0.2">
      <c r="A120" t="s">
        <v>31</v>
      </c>
      <c r="B120" t="s">
        <v>7</v>
      </c>
      <c r="C120" t="s">
        <v>138</v>
      </c>
      <c r="D120">
        <f>IF(ISNA(VLOOKUP(A120,danger[],1,FALSE)),0,IF(VLOOKUP(A120,danger[],4,FALSE)="",1,0))+IF(ISNA(VLOOKUP(A120,brenda[],1,FALSE)),0,IF(VLOOKUP(A120,brenda[],4,FALSE)="",1,0))+IF(ISNA(VLOOKUP(A120,madora[],1,FALSE)),0,IF(VLOOKUP(A120,madora[],4,FALSE)="",1,0))+IF(ISNA(VLOOKUP(A120,jehan[],1,FALSE)),0,IF(VLOOKUP(A120,jehan[],4,FALSE)="",1,0))</f>
        <v>0</v>
      </c>
    </row>
    <row r="121" spans="1:4" hidden="1" x14ac:dyDescent="0.2">
      <c r="A121" t="s">
        <v>39</v>
      </c>
      <c r="B121" t="s">
        <v>7</v>
      </c>
      <c r="C121" t="s">
        <v>138</v>
      </c>
      <c r="D121">
        <f>IF(ISNA(VLOOKUP(A121,danger[],1,FALSE)),0,IF(VLOOKUP(A121,danger[],4,FALSE)="",1,0))+IF(ISNA(VLOOKUP(A121,brenda[],1,FALSE)),0,IF(VLOOKUP(A121,brenda[],4,FALSE)="",1,0))+IF(ISNA(VLOOKUP(A121,madora[],1,FALSE)),0,IF(VLOOKUP(A121,madora[],4,FALSE)="",1,0))+IF(ISNA(VLOOKUP(A121,jehan[],1,FALSE)),0,IF(VLOOKUP(A121,jehan[],4,FALSE)="",1,0))</f>
        <v>1</v>
      </c>
    </row>
    <row r="122" spans="1:4" hidden="1" x14ac:dyDescent="0.2">
      <c r="A122" t="s">
        <v>54</v>
      </c>
      <c r="B122" t="s">
        <v>7</v>
      </c>
      <c r="C122" t="s">
        <v>138</v>
      </c>
      <c r="D122">
        <f>IF(ISNA(VLOOKUP(A122,danger[],1,FALSE)),0,IF(VLOOKUP(A122,danger[],4,FALSE)="",1,0))+IF(ISNA(VLOOKUP(A122,brenda[],1,FALSE)),0,IF(VLOOKUP(A122,brenda[],4,FALSE)="",1,0))+IF(ISNA(VLOOKUP(A122,madora[],1,FALSE)),0,IF(VLOOKUP(A122,madora[],4,FALSE)="",1,0))+IF(ISNA(VLOOKUP(A122,jehan[],1,FALSE)),0,IF(VLOOKUP(A122,jehan[],4,FALSE)="",1,0))</f>
        <v>0</v>
      </c>
    </row>
    <row r="123" spans="1:4" hidden="1" x14ac:dyDescent="0.2">
      <c r="A123" t="s">
        <v>12</v>
      </c>
      <c r="B123" t="s">
        <v>4</v>
      </c>
      <c r="C123" t="s">
        <v>138</v>
      </c>
      <c r="D123">
        <f>IF(ISNA(VLOOKUP(A123,danger[],1,FALSE)),0,IF(VLOOKUP(A123,danger[],4,FALSE)="",1,0))+IF(ISNA(VLOOKUP(A123,brenda[],1,FALSE)),0,IF(VLOOKUP(A123,brenda[],4,FALSE)="",1,0))+IF(ISNA(VLOOKUP(A123,madora[],1,FALSE)),0,IF(VLOOKUP(A123,madora[],4,FALSE)="",1,0))+IF(ISNA(VLOOKUP(A123,jehan[],1,FALSE)),0,IF(VLOOKUP(A123,jehan[],4,FALSE)="",1,0))</f>
        <v>1</v>
      </c>
    </row>
    <row r="124" spans="1:4" hidden="1" x14ac:dyDescent="0.2">
      <c r="A124" t="s">
        <v>20</v>
      </c>
      <c r="B124" t="s">
        <v>4</v>
      </c>
      <c r="C124" t="s">
        <v>138</v>
      </c>
      <c r="D124">
        <f>IF(ISNA(VLOOKUP(A124,danger[],1,FALSE)),0,IF(VLOOKUP(A124,danger[],4,FALSE)="",1,0))+IF(ISNA(VLOOKUP(A124,brenda[],1,FALSE)),0,IF(VLOOKUP(A124,brenda[],4,FALSE)="",1,0))+IF(ISNA(VLOOKUP(A124,madora[],1,FALSE)),0,IF(VLOOKUP(A124,madora[],4,FALSE)="",1,0))+IF(ISNA(VLOOKUP(A124,jehan[],1,FALSE)),0,IF(VLOOKUP(A124,jehan[],4,FALSE)="",1,0))</f>
        <v>1</v>
      </c>
    </row>
    <row r="125" spans="1:4" hidden="1" x14ac:dyDescent="0.2">
      <c r="A125" t="s">
        <v>28</v>
      </c>
      <c r="B125" t="s">
        <v>4</v>
      </c>
      <c r="C125" t="s">
        <v>138</v>
      </c>
      <c r="D125">
        <f>IF(ISNA(VLOOKUP(A125,danger[],1,FALSE)),0,IF(VLOOKUP(A125,danger[],4,FALSE)="",1,0))+IF(ISNA(VLOOKUP(A125,brenda[],1,FALSE)),0,IF(VLOOKUP(A125,brenda[],4,FALSE)="",1,0))+IF(ISNA(VLOOKUP(A125,madora[],1,FALSE)),0,IF(VLOOKUP(A125,madora[],4,FALSE)="",1,0))+IF(ISNA(VLOOKUP(A125,jehan[],1,FALSE)),0,IF(VLOOKUP(A125,jehan[],4,FALSE)="",1,0))</f>
        <v>0</v>
      </c>
    </row>
    <row r="126" spans="1:4" hidden="1" x14ac:dyDescent="0.2">
      <c r="A126" t="s">
        <v>47</v>
      </c>
      <c r="B126" t="s">
        <v>7</v>
      </c>
      <c r="C126" t="s">
        <v>138</v>
      </c>
      <c r="D126">
        <f>IF(ISNA(VLOOKUP(A126,danger[],1,FALSE)),0,IF(VLOOKUP(A126,danger[],4,FALSE)="",1,0))+IF(ISNA(VLOOKUP(A126,brenda[],1,FALSE)),0,IF(VLOOKUP(A126,brenda[],4,FALSE)="",1,0))+IF(ISNA(VLOOKUP(A126,madora[],1,FALSE)),0,IF(VLOOKUP(A126,madora[],4,FALSE)="",1,0))+IF(ISNA(VLOOKUP(A126,jehan[],1,FALSE)),0,IF(VLOOKUP(A126,jehan[],4,FALSE)="",1,0))</f>
        <v>0</v>
      </c>
    </row>
    <row r="127" spans="1:4" hidden="1" x14ac:dyDescent="0.2">
      <c r="A127" t="s">
        <v>36</v>
      </c>
      <c r="B127" t="s">
        <v>4</v>
      </c>
      <c r="C127" t="s">
        <v>138</v>
      </c>
      <c r="D127">
        <f>IF(ISNA(VLOOKUP(A127,danger[],1,FALSE)),0,IF(VLOOKUP(A127,danger[],4,FALSE)="",1,0))+IF(ISNA(VLOOKUP(A127,brenda[],1,FALSE)),0,IF(VLOOKUP(A127,brenda[],4,FALSE)="",1,0))+IF(ISNA(VLOOKUP(A127,madora[],1,FALSE)),0,IF(VLOOKUP(A127,madora[],4,FALSE)="",1,0))+IF(ISNA(VLOOKUP(A127,jehan[],1,FALSE)),0,IF(VLOOKUP(A127,jehan[],4,FALSE)="",1,0))</f>
        <v>0</v>
      </c>
    </row>
    <row r="128" spans="1:4" hidden="1" x14ac:dyDescent="0.2">
      <c r="A128" t="s">
        <v>44</v>
      </c>
      <c r="B128" t="s">
        <v>4</v>
      </c>
      <c r="C128" t="s">
        <v>138</v>
      </c>
      <c r="D128">
        <f>IF(ISNA(VLOOKUP(A128,danger[],1,FALSE)),0,IF(VLOOKUP(A128,danger[],4,FALSE)="",1,0))+IF(ISNA(VLOOKUP(A128,brenda[],1,FALSE)),0,IF(VLOOKUP(A128,brenda[],4,FALSE)="",1,0))+IF(ISNA(VLOOKUP(A128,madora[],1,FALSE)),0,IF(VLOOKUP(A128,madora[],4,FALSE)="",1,0))+IF(ISNA(VLOOKUP(A128,jehan[],1,FALSE)),0,IF(VLOOKUP(A128,jehan[],4,FALSE)="",1,0))</f>
        <v>1</v>
      </c>
    </row>
    <row r="129" spans="1:4" hidden="1" x14ac:dyDescent="0.2">
      <c r="A129" t="s">
        <v>51</v>
      </c>
      <c r="B129" t="s">
        <v>4</v>
      </c>
      <c r="C129" t="s">
        <v>138</v>
      </c>
      <c r="D129">
        <f>IF(ISNA(VLOOKUP(A129,danger[],1,FALSE)),0,IF(VLOOKUP(A129,danger[],4,FALSE)="",1,0))+IF(ISNA(VLOOKUP(A129,brenda[],1,FALSE)),0,IF(VLOOKUP(A129,brenda[],4,FALSE)="",1,0))+IF(ISNA(VLOOKUP(A129,madora[],1,FALSE)),0,IF(VLOOKUP(A129,madora[],4,FALSE)="",1,0))+IF(ISNA(VLOOKUP(A129,jehan[],1,FALSE)),0,IF(VLOOKUP(A129,jehan[],4,FALSE)="",1,0)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251A-F89B-4FD0-9CE0-048C986F7283}">
  <dimension ref="A1:E47"/>
  <sheetViews>
    <sheetView tabSelected="1" workbookViewId="0">
      <selection activeCell="D36" sqref="D36"/>
    </sheetView>
  </sheetViews>
  <sheetFormatPr baseColWidth="10" defaultColWidth="8.83203125" defaultRowHeight="15" x14ac:dyDescent="0.2"/>
  <cols>
    <col min="1" max="4" width="22" customWidth="1"/>
    <col min="5" max="5" width="22.5" style="1" customWidth="1"/>
    <col min="6" max="6" width="22.5" customWidth="1"/>
  </cols>
  <sheetData>
    <row r="1" spans="1:5" x14ac:dyDescent="0.2">
      <c r="A1" t="s">
        <v>141</v>
      </c>
      <c r="B1" t="s">
        <v>140</v>
      </c>
      <c r="C1" t="s">
        <v>139</v>
      </c>
      <c r="D1" s="1" t="s">
        <v>142</v>
      </c>
      <c r="E1"/>
    </row>
    <row r="2" spans="1:5" x14ac:dyDescent="0.2">
      <c r="A2" t="s">
        <v>53</v>
      </c>
      <c r="B2" t="s">
        <v>6</v>
      </c>
      <c r="C2" t="s">
        <v>138</v>
      </c>
      <c r="D2" s="1"/>
      <c r="E2"/>
    </row>
    <row r="3" spans="1:5" hidden="1" x14ac:dyDescent="0.2">
      <c r="A3" t="s">
        <v>84</v>
      </c>
      <c r="B3" t="s">
        <v>6</v>
      </c>
      <c r="C3" t="s">
        <v>137</v>
      </c>
      <c r="D3" s="1" t="s">
        <v>144</v>
      </c>
      <c r="E3"/>
    </row>
    <row r="4" spans="1:5" x14ac:dyDescent="0.2">
      <c r="A4" t="s">
        <v>76</v>
      </c>
      <c r="B4" t="s">
        <v>6</v>
      </c>
      <c r="C4" t="s">
        <v>137</v>
      </c>
      <c r="D4" s="1"/>
      <c r="E4"/>
    </row>
    <row r="5" spans="1:5" x14ac:dyDescent="0.2">
      <c r="A5" t="s">
        <v>92</v>
      </c>
      <c r="B5" t="s">
        <v>6</v>
      </c>
      <c r="C5" t="s">
        <v>137</v>
      </c>
      <c r="D5" s="1"/>
      <c r="E5"/>
    </row>
    <row r="6" spans="1:5" x14ac:dyDescent="0.2">
      <c r="A6" t="s">
        <v>106</v>
      </c>
      <c r="B6" t="s">
        <v>6</v>
      </c>
      <c r="C6" t="s">
        <v>137</v>
      </c>
      <c r="D6" s="1"/>
      <c r="E6"/>
    </row>
    <row r="7" spans="1:5" hidden="1" x14ac:dyDescent="0.2">
      <c r="A7" t="s">
        <v>25</v>
      </c>
      <c r="B7" t="s">
        <v>1</v>
      </c>
      <c r="C7" t="s">
        <v>138</v>
      </c>
      <c r="D7" s="1" t="s">
        <v>144</v>
      </c>
      <c r="E7"/>
    </row>
    <row r="8" spans="1:5" hidden="1" x14ac:dyDescent="0.2">
      <c r="A8" t="s">
        <v>41</v>
      </c>
      <c r="B8" t="s">
        <v>1</v>
      </c>
      <c r="C8" t="s">
        <v>138</v>
      </c>
      <c r="D8" s="1" t="s">
        <v>144</v>
      </c>
      <c r="E8"/>
    </row>
    <row r="9" spans="1:5" x14ac:dyDescent="0.2">
      <c r="A9" t="s">
        <v>11</v>
      </c>
      <c r="B9" t="s">
        <v>3</v>
      </c>
      <c r="C9" t="s">
        <v>138</v>
      </c>
      <c r="D9" s="1"/>
      <c r="E9"/>
    </row>
    <row r="10" spans="1:5" hidden="1" x14ac:dyDescent="0.2">
      <c r="A10" t="s">
        <v>73</v>
      </c>
      <c r="B10" t="s">
        <v>3</v>
      </c>
      <c r="C10" t="s">
        <v>137</v>
      </c>
      <c r="D10" s="1" t="s">
        <v>144</v>
      </c>
      <c r="E10"/>
    </row>
    <row r="11" spans="1:5" x14ac:dyDescent="0.2">
      <c r="A11" t="s">
        <v>65</v>
      </c>
      <c r="B11" t="s">
        <v>3</v>
      </c>
      <c r="C11" t="s">
        <v>137</v>
      </c>
      <c r="D11" s="1"/>
      <c r="E11"/>
    </row>
    <row r="12" spans="1:5" x14ac:dyDescent="0.2">
      <c r="A12" t="s">
        <v>89</v>
      </c>
      <c r="B12" t="s">
        <v>3</v>
      </c>
      <c r="C12" t="s">
        <v>137</v>
      </c>
      <c r="D12" s="1"/>
      <c r="E12"/>
    </row>
    <row r="13" spans="1:5" x14ac:dyDescent="0.2">
      <c r="A13" t="s">
        <v>97</v>
      </c>
      <c r="B13" t="s">
        <v>3</v>
      </c>
      <c r="C13" t="s">
        <v>137</v>
      </c>
      <c r="D13" s="1"/>
      <c r="E13"/>
    </row>
    <row r="14" spans="1:5" hidden="1" x14ac:dyDescent="0.2">
      <c r="A14" t="s">
        <v>114</v>
      </c>
      <c r="B14" t="s">
        <v>6</v>
      </c>
      <c r="C14" t="s">
        <v>136</v>
      </c>
      <c r="D14" s="1"/>
      <c r="E14"/>
    </row>
    <row r="15" spans="1:5" hidden="1" x14ac:dyDescent="0.2">
      <c r="A15" t="s">
        <v>122</v>
      </c>
      <c r="B15" t="s">
        <v>6</v>
      </c>
      <c r="C15" t="s">
        <v>136</v>
      </c>
      <c r="D15" s="1"/>
      <c r="E15"/>
    </row>
    <row r="16" spans="1:5" hidden="1" x14ac:dyDescent="0.2">
      <c r="A16" t="s">
        <v>111</v>
      </c>
      <c r="B16" t="s">
        <v>3</v>
      </c>
      <c r="C16" t="s">
        <v>136</v>
      </c>
      <c r="D16" s="1"/>
      <c r="E16"/>
    </row>
    <row r="17" spans="1:5" hidden="1" x14ac:dyDescent="0.2">
      <c r="A17" t="s">
        <v>135</v>
      </c>
      <c r="B17" t="s">
        <v>4</v>
      </c>
      <c r="C17" t="s">
        <v>136</v>
      </c>
      <c r="D17" s="1"/>
      <c r="E17"/>
    </row>
    <row r="18" spans="1:5" hidden="1" x14ac:dyDescent="0.2">
      <c r="A18" t="s">
        <v>16</v>
      </c>
      <c r="B18" t="s">
        <v>0</v>
      </c>
      <c r="C18" t="s">
        <v>138</v>
      </c>
      <c r="D18" s="1" t="s">
        <v>144</v>
      </c>
      <c r="E18"/>
    </row>
    <row r="19" spans="1:5" hidden="1" x14ac:dyDescent="0.2">
      <c r="A19" t="s">
        <v>24</v>
      </c>
      <c r="B19" t="s">
        <v>0</v>
      </c>
      <c r="C19" t="s">
        <v>138</v>
      </c>
      <c r="D19" s="1" t="s">
        <v>144</v>
      </c>
      <c r="E19"/>
    </row>
    <row r="20" spans="1:5" hidden="1" x14ac:dyDescent="0.2">
      <c r="A20" t="s">
        <v>40</v>
      </c>
      <c r="B20" t="s">
        <v>0</v>
      </c>
      <c r="C20" t="s">
        <v>138</v>
      </c>
      <c r="D20" s="1" t="s">
        <v>144</v>
      </c>
      <c r="E20"/>
    </row>
    <row r="21" spans="1:5" hidden="1" x14ac:dyDescent="0.2">
      <c r="A21" t="s">
        <v>14</v>
      </c>
      <c r="B21" t="s">
        <v>6</v>
      </c>
      <c r="C21" t="s">
        <v>138</v>
      </c>
      <c r="D21" s="1" t="s">
        <v>144</v>
      </c>
      <c r="E21"/>
    </row>
    <row r="22" spans="1:5" hidden="1" x14ac:dyDescent="0.2">
      <c r="A22" t="s">
        <v>22</v>
      </c>
      <c r="B22" t="s">
        <v>6</v>
      </c>
      <c r="C22" t="s">
        <v>138</v>
      </c>
      <c r="D22" s="1" t="s">
        <v>144</v>
      </c>
      <c r="E22"/>
    </row>
    <row r="23" spans="1:5" hidden="1" x14ac:dyDescent="0.2">
      <c r="A23" t="s">
        <v>30</v>
      </c>
      <c r="B23" t="s">
        <v>6</v>
      </c>
      <c r="C23" t="s">
        <v>138</v>
      </c>
      <c r="D23" s="1" t="s">
        <v>144</v>
      </c>
      <c r="E23"/>
    </row>
    <row r="24" spans="1:5" hidden="1" x14ac:dyDescent="0.2">
      <c r="A24" t="s">
        <v>46</v>
      </c>
      <c r="B24" t="s">
        <v>6</v>
      </c>
      <c r="C24" t="s">
        <v>138</v>
      </c>
      <c r="D24" s="1" t="s">
        <v>144</v>
      </c>
      <c r="E24"/>
    </row>
    <row r="25" spans="1:5" hidden="1" x14ac:dyDescent="0.2">
      <c r="A25" t="s">
        <v>27</v>
      </c>
      <c r="B25" t="s">
        <v>3</v>
      </c>
      <c r="C25" t="s">
        <v>138</v>
      </c>
      <c r="D25" s="1" t="s">
        <v>144</v>
      </c>
      <c r="E25"/>
    </row>
    <row r="26" spans="1:5" hidden="1" x14ac:dyDescent="0.2">
      <c r="A26" t="s">
        <v>58</v>
      </c>
      <c r="B26" t="s">
        <v>6</v>
      </c>
      <c r="C26" t="s">
        <v>138</v>
      </c>
      <c r="D26" s="1" t="s">
        <v>144</v>
      </c>
      <c r="E26"/>
    </row>
    <row r="27" spans="1:5" hidden="1" x14ac:dyDescent="0.2">
      <c r="A27" t="s">
        <v>18</v>
      </c>
      <c r="B27" t="s">
        <v>2</v>
      </c>
      <c r="C27" t="s">
        <v>138</v>
      </c>
      <c r="D27" s="1" t="s">
        <v>144</v>
      </c>
      <c r="E27"/>
    </row>
    <row r="28" spans="1:5" hidden="1" x14ac:dyDescent="0.2">
      <c r="A28" t="s">
        <v>42</v>
      </c>
      <c r="B28" t="s">
        <v>2</v>
      </c>
      <c r="C28" t="s">
        <v>138</v>
      </c>
      <c r="D28" s="1" t="s">
        <v>144</v>
      </c>
      <c r="E28"/>
    </row>
    <row r="29" spans="1:5" hidden="1" x14ac:dyDescent="0.2">
      <c r="A29" t="s">
        <v>49</v>
      </c>
      <c r="B29" t="s">
        <v>1</v>
      </c>
      <c r="C29" t="s">
        <v>138</v>
      </c>
      <c r="D29" s="1" t="s">
        <v>144</v>
      </c>
      <c r="E29"/>
    </row>
    <row r="30" spans="1:5" hidden="1" x14ac:dyDescent="0.2">
      <c r="A30" t="s">
        <v>56</v>
      </c>
      <c r="B30" t="s">
        <v>2</v>
      </c>
      <c r="C30" t="s">
        <v>138</v>
      </c>
      <c r="D30" s="1" t="s">
        <v>144</v>
      </c>
      <c r="E30"/>
    </row>
    <row r="31" spans="1:5" hidden="1" x14ac:dyDescent="0.2">
      <c r="A31" t="s">
        <v>19</v>
      </c>
      <c r="B31" t="s">
        <v>3</v>
      </c>
      <c r="C31" t="s">
        <v>138</v>
      </c>
      <c r="D31" s="1" t="s">
        <v>144</v>
      </c>
      <c r="E31"/>
    </row>
    <row r="32" spans="1:5" hidden="1" x14ac:dyDescent="0.2">
      <c r="A32" t="s">
        <v>15</v>
      </c>
      <c r="B32" t="s">
        <v>7</v>
      </c>
      <c r="C32" t="s">
        <v>138</v>
      </c>
      <c r="D32" s="1"/>
      <c r="E32"/>
    </row>
    <row r="33" spans="1:5" hidden="1" x14ac:dyDescent="0.2">
      <c r="A33" t="s">
        <v>35</v>
      </c>
      <c r="B33" t="s">
        <v>3</v>
      </c>
      <c r="C33" t="s">
        <v>138</v>
      </c>
      <c r="D33" s="1" t="s">
        <v>144</v>
      </c>
      <c r="E33"/>
    </row>
    <row r="34" spans="1:5" hidden="1" x14ac:dyDescent="0.2">
      <c r="A34" t="s">
        <v>43</v>
      </c>
      <c r="B34" t="s">
        <v>3</v>
      </c>
      <c r="C34" t="s">
        <v>138</v>
      </c>
      <c r="D34" s="1" t="s">
        <v>144</v>
      </c>
      <c r="E34"/>
    </row>
    <row r="35" spans="1:5" hidden="1" x14ac:dyDescent="0.2">
      <c r="A35" t="s">
        <v>66</v>
      </c>
      <c r="B35" t="s">
        <v>4</v>
      </c>
      <c r="C35" t="s">
        <v>137</v>
      </c>
      <c r="D35" s="1" t="s">
        <v>144</v>
      </c>
      <c r="E35"/>
    </row>
    <row r="36" spans="1:5" hidden="1" x14ac:dyDescent="0.2">
      <c r="A36" t="s">
        <v>74</v>
      </c>
      <c r="B36" t="s">
        <v>4</v>
      </c>
      <c r="C36" t="s">
        <v>137</v>
      </c>
      <c r="D36" s="1" t="s">
        <v>144</v>
      </c>
      <c r="E36"/>
    </row>
    <row r="37" spans="1:5" hidden="1" x14ac:dyDescent="0.2">
      <c r="A37" t="s">
        <v>90</v>
      </c>
      <c r="B37" t="s">
        <v>4</v>
      </c>
      <c r="C37" t="s">
        <v>137</v>
      </c>
      <c r="D37" s="1"/>
      <c r="E37"/>
    </row>
    <row r="38" spans="1:5" hidden="1" x14ac:dyDescent="0.2">
      <c r="A38" t="s">
        <v>98</v>
      </c>
      <c r="B38" t="s">
        <v>4</v>
      </c>
      <c r="C38" t="s">
        <v>137</v>
      </c>
      <c r="D38" s="1"/>
      <c r="E38"/>
    </row>
    <row r="39" spans="1:5" hidden="1" x14ac:dyDescent="0.2">
      <c r="A39" t="s">
        <v>23</v>
      </c>
      <c r="B39" t="s">
        <v>7</v>
      </c>
      <c r="C39" t="s">
        <v>138</v>
      </c>
      <c r="D39" s="1" t="s">
        <v>144</v>
      </c>
      <c r="E39"/>
    </row>
    <row r="40" spans="1:5" hidden="1" x14ac:dyDescent="0.2">
      <c r="A40" t="s">
        <v>59</v>
      </c>
      <c r="B40" t="s">
        <v>7</v>
      </c>
      <c r="C40" t="s">
        <v>138</v>
      </c>
      <c r="D40" s="1" t="s">
        <v>144</v>
      </c>
      <c r="E40"/>
    </row>
    <row r="41" spans="1:5" hidden="1" x14ac:dyDescent="0.2">
      <c r="A41" t="s">
        <v>61</v>
      </c>
      <c r="B41" t="s">
        <v>7</v>
      </c>
      <c r="C41" t="s">
        <v>138</v>
      </c>
      <c r="D41" s="1" t="s">
        <v>144</v>
      </c>
      <c r="E41"/>
    </row>
    <row r="42" spans="1:5" hidden="1" x14ac:dyDescent="0.2">
      <c r="A42" t="s">
        <v>12</v>
      </c>
      <c r="B42" t="s">
        <v>4</v>
      </c>
      <c r="C42" t="s">
        <v>138</v>
      </c>
      <c r="D42" s="1" t="s">
        <v>144</v>
      </c>
      <c r="E42"/>
    </row>
    <row r="43" spans="1:5" hidden="1" x14ac:dyDescent="0.2">
      <c r="A43" t="s">
        <v>20</v>
      </c>
      <c r="B43" t="s">
        <v>4</v>
      </c>
      <c r="C43" t="s">
        <v>138</v>
      </c>
      <c r="D43" s="1" t="s">
        <v>144</v>
      </c>
      <c r="E43"/>
    </row>
    <row r="44" spans="1:5" hidden="1" x14ac:dyDescent="0.2">
      <c r="A44" t="s">
        <v>28</v>
      </c>
      <c r="B44" t="s">
        <v>4</v>
      </c>
      <c r="C44" t="s">
        <v>138</v>
      </c>
      <c r="D44" s="1" t="s">
        <v>144</v>
      </c>
      <c r="E44"/>
    </row>
    <row r="45" spans="1:5" hidden="1" x14ac:dyDescent="0.2">
      <c r="A45" t="s">
        <v>36</v>
      </c>
      <c r="B45" t="s">
        <v>4</v>
      </c>
      <c r="C45" t="s">
        <v>138</v>
      </c>
      <c r="D45" s="1" t="s">
        <v>144</v>
      </c>
      <c r="E45"/>
    </row>
    <row r="46" spans="1:5" hidden="1" x14ac:dyDescent="0.2">
      <c r="A46" t="s">
        <v>44</v>
      </c>
      <c r="B46" t="s">
        <v>4</v>
      </c>
      <c r="C46" t="s">
        <v>138</v>
      </c>
      <c r="D46" s="1"/>
      <c r="E46"/>
    </row>
    <row r="47" spans="1:5" hidden="1" x14ac:dyDescent="0.2">
      <c r="A47" t="s">
        <v>51</v>
      </c>
      <c r="B47" t="s">
        <v>4</v>
      </c>
      <c r="C47" t="s">
        <v>138</v>
      </c>
      <c r="D47" s="1" t="s">
        <v>144</v>
      </c>
      <c r="E4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DB-7CBC-4CA7-B909-D18A220811DB}">
  <dimension ref="A1:D54"/>
  <sheetViews>
    <sheetView workbookViewId="0">
      <selection activeCell="G71" sqref="G71"/>
    </sheetView>
  </sheetViews>
  <sheetFormatPr baseColWidth="10" defaultColWidth="8.83203125" defaultRowHeight="15" x14ac:dyDescent="0.2"/>
  <cols>
    <col min="1" max="3" width="22" customWidth="1"/>
    <col min="4" max="4" width="22" style="2" customWidth="1"/>
    <col min="5" max="5" width="22.5" customWidth="1"/>
  </cols>
  <sheetData>
    <row r="1" spans="1:4" x14ac:dyDescent="0.2">
      <c r="A1" t="s">
        <v>141</v>
      </c>
      <c r="B1" t="s">
        <v>140</v>
      </c>
      <c r="C1" t="s">
        <v>139</v>
      </c>
      <c r="D1" s="2" t="s">
        <v>142</v>
      </c>
    </row>
    <row r="2" spans="1:4" hidden="1" x14ac:dyDescent="0.2">
      <c r="A2" t="s">
        <v>78</v>
      </c>
      <c r="B2" t="s">
        <v>0</v>
      </c>
      <c r="C2" t="s">
        <v>137</v>
      </c>
    </row>
    <row r="3" spans="1:4" hidden="1" x14ac:dyDescent="0.2">
      <c r="A3" t="s">
        <v>70</v>
      </c>
      <c r="B3" t="s">
        <v>0</v>
      </c>
      <c r="C3" t="s">
        <v>137</v>
      </c>
    </row>
    <row r="4" spans="1:4" hidden="1" x14ac:dyDescent="0.2">
      <c r="A4" t="s">
        <v>32</v>
      </c>
      <c r="B4" t="s">
        <v>0</v>
      </c>
      <c r="C4" t="s">
        <v>138</v>
      </c>
    </row>
    <row r="5" spans="1:4" hidden="1" x14ac:dyDescent="0.2">
      <c r="A5" t="s">
        <v>86</v>
      </c>
      <c r="B5" t="s">
        <v>0</v>
      </c>
      <c r="C5" t="s">
        <v>137</v>
      </c>
    </row>
    <row r="6" spans="1:4" hidden="1" x14ac:dyDescent="0.2">
      <c r="A6" t="s">
        <v>131</v>
      </c>
      <c r="B6" t="s">
        <v>0</v>
      </c>
      <c r="C6" t="s">
        <v>136</v>
      </c>
    </row>
    <row r="7" spans="1:4" hidden="1" x14ac:dyDescent="0.2">
      <c r="A7" t="s">
        <v>16</v>
      </c>
      <c r="B7" t="s">
        <v>0</v>
      </c>
      <c r="C7" t="s">
        <v>138</v>
      </c>
      <c r="D7" s="2" t="s">
        <v>144</v>
      </c>
    </row>
    <row r="8" spans="1:4" hidden="1" x14ac:dyDescent="0.2">
      <c r="A8" t="s">
        <v>24</v>
      </c>
      <c r="B8" t="s">
        <v>0</v>
      </c>
      <c r="C8" t="s">
        <v>138</v>
      </c>
      <c r="D8" s="2" t="s">
        <v>144</v>
      </c>
    </row>
    <row r="9" spans="1:4" hidden="1" x14ac:dyDescent="0.2">
      <c r="A9" t="s">
        <v>40</v>
      </c>
      <c r="B9" t="s">
        <v>0</v>
      </c>
      <c r="C9" t="s">
        <v>138</v>
      </c>
    </row>
    <row r="10" spans="1:4" hidden="1" x14ac:dyDescent="0.2">
      <c r="A10" t="s">
        <v>94</v>
      </c>
      <c r="B10" t="s">
        <v>0</v>
      </c>
      <c r="C10" t="s">
        <v>137</v>
      </c>
    </row>
    <row r="11" spans="1:4" hidden="1" x14ac:dyDescent="0.2">
      <c r="A11" t="s">
        <v>48</v>
      </c>
      <c r="B11" t="s">
        <v>0</v>
      </c>
      <c r="C11" t="s">
        <v>138</v>
      </c>
      <c r="D11" s="2" t="s">
        <v>144</v>
      </c>
    </row>
    <row r="12" spans="1:4" hidden="1" x14ac:dyDescent="0.2">
      <c r="A12" t="s">
        <v>55</v>
      </c>
      <c r="B12" t="s">
        <v>0</v>
      </c>
      <c r="C12" t="s">
        <v>138</v>
      </c>
    </row>
    <row r="13" spans="1:4" hidden="1" x14ac:dyDescent="0.2">
      <c r="A13" t="s">
        <v>25</v>
      </c>
      <c r="B13" t="s">
        <v>1</v>
      </c>
      <c r="C13" t="s">
        <v>138</v>
      </c>
      <c r="D13" s="2" t="s">
        <v>144</v>
      </c>
    </row>
    <row r="14" spans="1:4" hidden="1" x14ac:dyDescent="0.2">
      <c r="A14" t="s">
        <v>41</v>
      </c>
      <c r="B14" t="s">
        <v>1</v>
      </c>
      <c r="C14" t="s">
        <v>138</v>
      </c>
      <c r="D14" s="2" t="s">
        <v>144</v>
      </c>
    </row>
    <row r="15" spans="1:4" hidden="1" x14ac:dyDescent="0.2">
      <c r="A15" t="s">
        <v>49</v>
      </c>
      <c r="B15" t="s">
        <v>1</v>
      </c>
      <c r="C15" t="s">
        <v>138</v>
      </c>
      <c r="D15" s="2" t="s">
        <v>144</v>
      </c>
    </row>
    <row r="16" spans="1:4" hidden="1" x14ac:dyDescent="0.2">
      <c r="A16" t="s">
        <v>11</v>
      </c>
      <c r="B16" t="s">
        <v>3</v>
      </c>
      <c r="C16" t="s">
        <v>138</v>
      </c>
    </row>
    <row r="17" spans="1:4" hidden="1" x14ac:dyDescent="0.2">
      <c r="A17" t="s">
        <v>65</v>
      </c>
      <c r="B17" t="s">
        <v>3</v>
      </c>
      <c r="C17" t="s">
        <v>137</v>
      </c>
    </row>
    <row r="18" spans="1:4" hidden="1" x14ac:dyDescent="0.2">
      <c r="A18" t="s">
        <v>73</v>
      </c>
      <c r="B18" t="s">
        <v>3</v>
      </c>
      <c r="C18" t="s">
        <v>137</v>
      </c>
    </row>
    <row r="19" spans="1:4" hidden="1" x14ac:dyDescent="0.2">
      <c r="A19" t="s">
        <v>89</v>
      </c>
      <c r="B19" t="s">
        <v>3</v>
      </c>
      <c r="C19" t="s">
        <v>137</v>
      </c>
    </row>
    <row r="20" spans="1:4" hidden="1" x14ac:dyDescent="0.2">
      <c r="A20" t="s">
        <v>111</v>
      </c>
      <c r="B20" t="s">
        <v>3</v>
      </c>
      <c r="C20" t="s">
        <v>136</v>
      </c>
    </row>
    <row r="21" spans="1:4" hidden="1" x14ac:dyDescent="0.2">
      <c r="A21" t="s">
        <v>43</v>
      </c>
      <c r="B21" t="s">
        <v>3</v>
      </c>
      <c r="C21" t="s">
        <v>138</v>
      </c>
    </row>
    <row r="22" spans="1:4" hidden="1" x14ac:dyDescent="0.2">
      <c r="A22" t="s">
        <v>19</v>
      </c>
      <c r="B22" t="s">
        <v>3</v>
      </c>
      <c r="C22" t="s">
        <v>138</v>
      </c>
      <c r="D22" s="2" t="s">
        <v>144</v>
      </c>
    </row>
    <row r="23" spans="1:4" hidden="1" x14ac:dyDescent="0.2">
      <c r="A23" t="s">
        <v>27</v>
      </c>
      <c r="B23" t="s">
        <v>3</v>
      </c>
      <c r="C23" t="s">
        <v>138</v>
      </c>
      <c r="D23" s="2" t="s">
        <v>144</v>
      </c>
    </row>
    <row r="24" spans="1:4" hidden="1" x14ac:dyDescent="0.2">
      <c r="A24" t="s">
        <v>35</v>
      </c>
      <c r="B24" t="s">
        <v>3</v>
      </c>
      <c r="C24" t="s">
        <v>138</v>
      </c>
      <c r="D24" s="2" t="s">
        <v>144</v>
      </c>
    </row>
    <row r="25" spans="1:4" hidden="1" x14ac:dyDescent="0.2">
      <c r="A25" t="s">
        <v>97</v>
      </c>
      <c r="B25" t="s">
        <v>3</v>
      </c>
      <c r="C25" t="s">
        <v>137</v>
      </c>
    </row>
    <row r="26" spans="1:4" hidden="1" x14ac:dyDescent="0.2">
      <c r="A26" t="s">
        <v>75</v>
      </c>
      <c r="B26" t="s">
        <v>5</v>
      </c>
      <c r="C26" t="s">
        <v>137</v>
      </c>
      <c r="D26" s="2" t="s">
        <v>144</v>
      </c>
    </row>
    <row r="27" spans="1:4" hidden="1" x14ac:dyDescent="0.2">
      <c r="A27" t="s">
        <v>29</v>
      </c>
      <c r="B27" t="s">
        <v>5</v>
      </c>
      <c r="C27" t="s">
        <v>138</v>
      </c>
      <c r="D27" s="2" t="s">
        <v>144</v>
      </c>
    </row>
    <row r="28" spans="1:4" hidden="1" x14ac:dyDescent="0.2">
      <c r="A28" t="s">
        <v>45</v>
      </c>
      <c r="B28" t="s">
        <v>5</v>
      </c>
      <c r="C28" t="s">
        <v>138</v>
      </c>
      <c r="D28" s="2" t="s">
        <v>144</v>
      </c>
    </row>
    <row r="29" spans="1:4" hidden="1" x14ac:dyDescent="0.2">
      <c r="A29" t="s">
        <v>13</v>
      </c>
      <c r="B29" t="s">
        <v>5</v>
      </c>
      <c r="C29" t="s">
        <v>138</v>
      </c>
      <c r="D29" s="2" t="s">
        <v>144</v>
      </c>
    </row>
    <row r="30" spans="1:4" hidden="1" x14ac:dyDescent="0.2">
      <c r="A30" t="s">
        <v>21</v>
      </c>
      <c r="B30" t="s">
        <v>5</v>
      </c>
      <c r="C30" t="s">
        <v>138</v>
      </c>
      <c r="D30" s="2" t="s">
        <v>144</v>
      </c>
    </row>
    <row r="31" spans="1:4" hidden="1" x14ac:dyDescent="0.2">
      <c r="A31" t="s">
        <v>60</v>
      </c>
      <c r="B31" t="s">
        <v>5</v>
      </c>
      <c r="C31" t="s">
        <v>138</v>
      </c>
    </row>
    <row r="32" spans="1:4" hidden="1" x14ac:dyDescent="0.2">
      <c r="A32" t="s">
        <v>91</v>
      </c>
      <c r="B32" t="s">
        <v>5</v>
      </c>
      <c r="C32" t="s">
        <v>137</v>
      </c>
    </row>
    <row r="33" spans="1:4" hidden="1" x14ac:dyDescent="0.2">
      <c r="A33" t="s">
        <v>52</v>
      </c>
      <c r="B33" t="s">
        <v>5</v>
      </c>
      <c r="C33" t="s">
        <v>138</v>
      </c>
      <c r="D33" s="2" t="s">
        <v>144</v>
      </c>
    </row>
    <row r="34" spans="1:4" hidden="1" x14ac:dyDescent="0.2">
      <c r="A34" t="s">
        <v>105</v>
      </c>
      <c r="B34" t="s">
        <v>5</v>
      </c>
      <c r="C34" t="s">
        <v>137</v>
      </c>
      <c r="D34" s="2" t="s">
        <v>144</v>
      </c>
    </row>
    <row r="35" spans="1:4" hidden="1" x14ac:dyDescent="0.2">
      <c r="A35" t="s">
        <v>26</v>
      </c>
      <c r="B35" t="s">
        <v>2</v>
      </c>
      <c r="C35" t="s">
        <v>138</v>
      </c>
      <c r="D35" s="2" t="s">
        <v>144</v>
      </c>
    </row>
    <row r="36" spans="1:4" hidden="1" x14ac:dyDescent="0.2">
      <c r="A36" t="s">
        <v>34</v>
      </c>
      <c r="B36" t="s">
        <v>2</v>
      </c>
      <c r="C36" t="s">
        <v>138</v>
      </c>
      <c r="D36" s="2" t="s">
        <v>144</v>
      </c>
    </row>
    <row r="37" spans="1:4" hidden="1" x14ac:dyDescent="0.2">
      <c r="A37" t="s">
        <v>56</v>
      </c>
      <c r="B37" t="s">
        <v>2</v>
      </c>
      <c r="C37" t="s">
        <v>138</v>
      </c>
      <c r="D37" s="2" t="s">
        <v>144</v>
      </c>
    </row>
    <row r="38" spans="1:4" hidden="1" x14ac:dyDescent="0.2">
      <c r="A38" t="s">
        <v>69</v>
      </c>
      <c r="B38" t="s">
        <v>7</v>
      </c>
      <c r="C38" t="s">
        <v>137</v>
      </c>
      <c r="D38" s="2" t="s">
        <v>144</v>
      </c>
    </row>
    <row r="39" spans="1:4" x14ac:dyDescent="0.2">
      <c r="A39" t="s">
        <v>77</v>
      </c>
      <c r="B39" t="s">
        <v>7</v>
      </c>
      <c r="C39" t="s">
        <v>137</v>
      </c>
    </row>
    <row r="40" spans="1:4" x14ac:dyDescent="0.2">
      <c r="A40" t="s">
        <v>85</v>
      </c>
      <c r="B40" t="s">
        <v>7</v>
      </c>
      <c r="C40" t="s">
        <v>137</v>
      </c>
    </row>
    <row r="41" spans="1:4" x14ac:dyDescent="0.2">
      <c r="A41" t="s">
        <v>93</v>
      </c>
      <c r="B41" t="s">
        <v>7</v>
      </c>
      <c r="C41" t="s">
        <v>137</v>
      </c>
    </row>
    <row r="42" spans="1:4" hidden="1" x14ac:dyDescent="0.2">
      <c r="A42" t="s">
        <v>15</v>
      </c>
      <c r="B42" t="s">
        <v>7</v>
      </c>
      <c r="C42" t="s">
        <v>138</v>
      </c>
    </row>
    <row r="43" spans="1:4" hidden="1" x14ac:dyDescent="0.2">
      <c r="A43" t="s">
        <v>23</v>
      </c>
      <c r="B43" t="s">
        <v>7</v>
      </c>
      <c r="C43" t="s">
        <v>138</v>
      </c>
      <c r="D43" s="2" t="s">
        <v>144</v>
      </c>
    </row>
    <row r="44" spans="1:4" hidden="1" x14ac:dyDescent="0.2">
      <c r="A44" t="s">
        <v>31</v>
      </c>
      <c r="B44" t="s">
        <v>7</v>
      </c>
      <c r="C44" t="s">
        <v>138</v>
      </c>
      <c r="D44" s="2" t="s">
        <v>144</v>
      </c>
    </row>
    <row r="45" spans="1:4" hidden="1" x14ac:dyDescent="0.2">
      <c r="A45" t="s">
        <v>39</v>
      </c>
      <c r="B45" t="s">
        <v>7</v>
      </c>
      <c r="C45" t="s">
        <v>138</v>
      </c>
    </row>
    <row r="46" spans="1:4" hidden="1" x14ac:dyDescent="0.2">
      <c r="A46" t="s">
        <v>54</v>
      </c>
      <c r="B46" t="s">
        <v>7</v>
      </c>
      <c r="C46" t="s">
        <v>138</v>
      </c>
      <c r="D46" s="2" t="s">
        <v>144</v>
      </c>
    </row>
    <row r="47" spans="1:4" hidden="1" x14ac:dyDescent="0.2">
      <c r="A47" t="s">
        <v>59</v>
      </c>
      <c r="B47" t="s">
        <v>7</v>
      </c>
      <c r="C47" t="s">
        <v>138</v>
      </c>
      <c r="D47" s="2" t="s">
        <v>144</v>
      </c>
    </row>
    <row r="48" spans="1:4" hidden="1" x14ac:dyDescent="0.2">
      <c r="A48" t="s">
        <v>61</v>
      </c>
      <c r="B48" t="s">
        <v>7</v>
      </c>
      <c r="C48" t="s">
        <v>138</v>
      </c>
      <c r="D48" s="2" t="s">
        <v>144</v>
      </c>
    </row>
    <row r="49" spans="1:4" hidden="1" x14ac:dyDescent="0.2">
      <c r="A49" t="s">
        <v>12</v>
      </c>
      <c r="B49" t="s">
        <v>4</v>
      </c>
      <c r="C49" t="s">
        <v>138</v>
      </c>
      <c r="D49" s="2" t="s">
        <v>144</v>
      </c>
    </row>
    <row r="50" spans="1:4" hidden="1" x14ac:dyDescent="0.2">
      <c r="A50" t="s">
        <v>66</v>
      </c>
      <c r="B50" t="s">
        <v>4</v>
      </c>
      <c r="C50" t="s">
        <v>137</v>
      </c>
    </row>
    <row r="51" spans="1:4" hidden="1" x14ac:dyDescent="0.2">
      <c r="A51" t="s">
        <v>20</v>
      </c>
      <c r="B51" t="s">
        <v>4</v>
      </c>
      <c r="C51" t="s">
        <v>138</v>
      </c>
    </row>
    <row r="52" spans="1:4" hidden="1" x14ac:dyDescent="0.2">
      <c r="A52" t="s">
        <v>98</v>
      </c>
      <c r="B52" t="s">
        <v>4</v>
      </c>
      <c r="C52" t="s">
        <v>137</v>
      </c>
    </row>
    <row r="53" spans="1:4" hidden="1" x14ac:dyDescent="0.2">
      <c r="A53" t="s">
        <v>36</v>
      </c>
      <c r="B53" t="s">
        <v>4</v>
      </c>
      <c r="C53" t="s">
        <v>138</v>
      </c>
      <c r="D53" s="2" t="s">
        <v>144</v>
      </c>
    </row>
    <row r="54" spans="1:4" hidden="1" x14ac:dyDescent="0.2">
      <c r="A54" t="s">
        <v>51</v>
      </c>
      <c r="B54" t="s">
        <v>4</v>
      </c>
      <c r="C54" t="s">
        <v>138</v>
      </c>
      <c r="D54" s="2" t="s">
        <v>144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2864-7137-48EC-B786-EFC0E9E25BC3}">
  <dimension ref="A1:E23"/>
  <sheetViews>
    <sheetView workbookViewId="0">
      <selection activeCell="A12" sqref="A12"/>
    </sheetView>
  </sheetViews>
  <sheetFormatPr baseColWidth="10" defaultColWidth="8.83203125" defaultRowHeight="15" x14ac:dyDescent="0.2"/>
  <cols>
    <col min="1" max="3" width="22" customWidth="1"/>
    <col min="4" max="4" width="22" style="1" customWidth="1"/>
    <col min="5" max="5" width="22.5" style="1" customWidth="1"/>
    <col min="6" max="6" width="22.5" customWidth="1"/>
  </cols>
  <sheetData>
    <row r="1" spans="1:5" x14ac:dyDescent="0.2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">
      <c r="A2" t="s">
        <v>40</v>
      </c>
      <c r="B2" t="s">
        <v>0</v>
      </c>
      <c r="C2" t="s">
        <v>138</v>
      </c>
      <c r="D2" s="1" t="s">
        <v>144</v>
      </c>
      <c r="E2"/>
    </row>
    <row r="3" spans="1:5" hidden="1" x14ac:dyDescent="0.2">
      <c r="A3" t="s">
        <v>48</v>
      </c>
      <c r="B3" t="s">
        <v>0</v>
      </c>
      <c r="C3" t="s">
        <v>138</v>
      </c>
      <c r="D3" s="1" t="s">
        <v>144</v>
      </c>
      <c r="E3"/>
    </row>
    <row r="4" spans="1:5" hidden="1" x14ac:dyDescent="0.2">
      <c r="A4" t="s">
        <v>55</v>
      </c>
      <c r="B4" t="s">
        <v>0</v>
      </c>
      <c r="C4" t="s">
        <v>138</v>
      </c>
      <c r="D4" s="1" t="s">
        <v>144</v>
      </c>
      <c r="E4"/>
    </row>
    <row r="5" spans="1:5" hidden="1" x14ac:dyDescent="0.2">
      <c r="A5" t="s">
        <v>25</v>
      </c>
      <c r="B5" t="s">
        <v>1</v>
      </c>
      <c r="C5" t="s">
        <v>138</v>
      </c>
      <c r="D5" s="1" t="s">
        <v>144</v>
      </c>
      <c r="E5"/>
    </row>
    <row r="6" spans="1:5" hidden="1" x14ac:dyDescent="0.2">
      <c r="A6" t="s">
        <v>41</v>
      </c>
      <c r="B6" t="s">
        <v>1</v>
      </c>
      <c r="C6" t="s">
        <v>138</v>
      </c>
      <c r="D6" s="1" t="s">
        <v>144</v>
      </c>
      <c r="E6"/>
    </row>
    <row r="7" spans="1:5" hidden="1" x14ac:dyDescent="0.2">
      <c r="A7" t="s">
        <v>49</v>
      </c>
      <c r="B7" t="s">
        <v>1</v>
      </c>
      <c r="C7" t="s">
        <v>138</v>
      </c>
      <c r="D7" s="1" t="s">
        <v>144</v>
      </c>
      <c r="E7"/>
    </row>
    <row r="8" spans="1:5" hidden="1" x14ac:dyDescent="0.2">
      <c r="A8" t="s">
        <v>75</v>
      </c>
      <c r="B8" t="s">
        <v>5</v>
      </c>
      <c r="C8" t="s">
        <v>137</v>
      </c>
      <c r="D8" s="1" t="s">
        <v>144</v>
      </c>
      <c r="E8"/>
    </row>
    <row r="9" spans="1:5" x14ac:dyDescent="0.2">
      <c r="A9" t="s">
        <v>91</v>
      </c>
      <c r="B9" t="s">
        <v>5</v>
      </c>
      <c r="C9" t="s">
        <v>137</v>
      </c>
      <c r="E9"/>
    </row>
    <row r="10" spans="1:5" hidden="1" x14ac:dyDescent="0.2">
      <c r="A10" t="s">
        <v>99</v>
      </c>
      <c r="B10" t="s">
        <v>5</v>
      </c>
      <c r="C10" t="s">
        <v>137</v>
      </c>
      <c r="D10" s="1" t="s">
        <v>144</v>
      </c>
      <c r="E10"/>
    </row>
    <row r="11" spans="1:5" hidden="1" x14ac:dyDescent="0.2">
      <c r="A11" t="s">
        <v>105</v>
      </c>
      <c r="B11" t="s">
        <v>5</v>
      </c>
      <c r="C11" t="s">
        <v>137</v>
      </c>
      <c r="D11" s="1" t="s">
        <v>144</v>
      </c>
      <c r="E11"/>
    </row>
    <row r="12" spans="1:5" x14ac:dyDescent="0.2">
      <c r="A12" t="s">
        <v>113</v>
      </c>
      <c r="B12" t="s">
        <v>5</v>
      </c>
      <c r="C12" t="s">
        <v>136</v>
      </c>
      <c r="E12"/>
    </row>
    <row r="13" spans="1:5" x14ac:dyDescent="0.2">
      <c r="A13" t="s">
        <v>121</v>
      </c>
      <c r="B13" t="s">
        <v>5</v>
      </c>
      <c r="C13" t="s">
        <v>136</v>
      </c>
      <c r="E13"/>
    </row>
    <row r="14" spans="1:5" hidden="1" x14ac:dyDescent="0.2">
      <c r="A14" t="s">
        <v>13</v>
      </c>
      <c r="B14" t="s">
        <v>5</v>
      </c>
      <c r="C14" t="s">
        <v>138</v>
      </c>
      <c r="D14" s="1" t="s">
        <v>144</v>
      </c>
      <c r="E14"/>
    </row>
    <row r="15" spans="1:5" hidden="1" x14ac:dyDescent="0.2">
      <c r="A15" t="s">
        <v>21</v>
      </c>
      <c r="B15" t="s">
        <v>5</v>
      </c>
      <c r="C15" t="s">
        <v>138</v>
      </c>
      <c r="D15" s="1" t="s">
        <v>144</v>
      </c>
      <c r="E15"/>
    </row>
    <row r="16" spans="1:5" hidden="1" x14ac:dyDescent="0.2">
      <c r="A16" t="s">
        <v>29</v>
      </c>
      <c r="B16" t="s">
        <v>5</v>
      </c>
      <c r="C16" t="s">
        <v>138</v>
      </c>
      <c r="D16" s="1" t="s">
        <v>144</v>
      </c>
      <c r="E16"/>
    </row>
    <row r="17" spans="1:5" hidden="1" x14ac:dyDescent="0.2">
      <c r="A17" t="s">
        <v>45</v>
      </c>
      <c r="B17" t="s">
        <v>5</v>
      </c>
      <c r="C17" t="s">
        <v>138</v>
      </c>
      <c r="D17" s="1" t="s">
        <v>144</v>
      </c>
      <c r="E17"/>
    </row>
    <row r="18" spans="1:5" hidden="1" x14ac:dyDescent="0.2">
      <c r="A18" t="s">
        <v>52</v>
      </c>
      <c r="B18" t="s">
        <v>5</v>
      </c>
      <c r="C18" t="s">
        <v>138</v>
      </c>
      <c r="D18" s="1" t="s">
        <v>144</v>
      </c>
      <c r="E18"/>
    </row>
    <row r="19" spans="1:5" hidden="1" x14ac:dyDescent="0.2">
      <c r="A19" t="s">
        <v>60</v>
      </c>
      <c r="B19" t="s">
        <v>5</v>
      </c>
      <c r="C19" t="s">
        <v>138</v>
      </c>
      <c r="D19" s="1" t="s">
        <v>144</v>
      </c>
      <c r="E19"/>
    </row>
    <row r="20" spans="1:5" x14ac:dyDescent="0.2">
      <c r="A20" t="s">
        <v>15</v>
      </c>
      <c r="B20" t="s">
        <v>7</v>
      </c>
      <c r="C20" t="s">
        <v>138</v>
      </c>
      <c r="E20"/>
    </row>
    <row r="21" spans="1:5" hidden="1" x14ac:dyDescent="0.2">
      <c r="A21" t="s">
        <v>23</v>
      </c>
      <c r="B21" t="s">
        <v>7</v>
      </c>
      <c r="C21" t="s">
        <v>138</v>
      </c>
      <c r="D21" s="1" t="s">
        <v>144</v>
      </c>
      <c r="E21"/>
    </row>
    <row r="22" spans="1:5" hidden="1" x14ac:dyDescent="0.2">
      <c r="A22" t="s">
        <v>59</v>
      </c>
      <c r="B22" t="s">
        <v>7</v>
      </c>
      <c r="C22" t="s">
        <v>138</v>
      </c>
      <c r="D22" s="1" t="s">
        <v>144</v>
      </c>
      <c r="E22"/>
    </row>
    <row r="23" spans="1:5" hidden="1" x14ac:dyDescent="0.2">
      <c r="A23" t="s">
        <v>61</v>
      </c>
      <c r="B23" t="s">
        <v>7</v>
      </c>
      <c r="C23" t="s">
        <v>138</v>
      </c>
      <c r="D23" s="1" t="s">
        <v>144</v>
      </c>
      <c r="E2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7BAD-FC99-4FBA-873E-8BCD83368B7B}">
  <dimension ref="A1:E49"/>
  <sheetViews>
    <sheetView workbookViewId="0">
      <selection activeCell="A32" sqref="A32"/>
    </sheetView>
  </sheetViews>
  <sheetFormatPr baseColWidth="10" defaultColWidth="8.83203125" defaultRowHeight="15" x14ac:dyDescent="0.2"/>
  <cols>
    <col min="1" max="3" width="22" customWidth="1"/>
    <col min="4" max="4" width="22" style="1" customWidth="1"/>
    <col min="5" max="5" width="22.5" style="1" customWidth="1"/>
    <col min="6" max="6" width="22.5" customWidth="1"/>
  </cols>
  <sheetData>
    <row r="1" spans="1:5" x14ac:dyDescent="0.2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">
      <c r="A2" t="s">
        <v>78</v>
      </c>
      <c r="B2" t="s">
        <v>0</v>
      </c>
      <c r="C2" t="s">
        <v>137</v>
      </c>
      <c r="D2" s="1" t="s">
        <v>144</v>
      </c>
      <c r="E2"/>
    </row>
    <row r="3" spans="1:5" hidden="1" x14ac:dyDescent="0.2">
      <c r="A3" t="s">
        <v>70</v>
      </c>
      <c r="B3" t="s">
        <v>0</v>
      </c>
      <c r="C3" t="s">
        <v>137</v>
      </c>
      <c r="D3" s="1" t="s">
        <v>144</v>
      </c>
      <c r="E3"/>
    </row>
    <row r="4" spans="1:5" hidden="1" x14ac:dyDescent="0.2">
      <c r="A4" t="s">
        <v>86</v>
      </c>
      <c r="B4" t="s">
        <v>0</v>
      </c>
      <c r="C4" t="s">
        <v>137</v>
      </c>
      <c r="E4"/>
    </row>
    <row r="5" spans="1:5" hidden="1" x14ac:dyDescent="0.2">
      <c r="A5" t="s">
        <v>94</v>
      </c>
      <c r="B5" t="s">
        <v>0</v>
      </c>
      <c r="C5" t="s">
        <v>137</v>
      </c>
      <c r="E5"/>
    </row>
    <row r="6" spans="1:5" hidden="1" x14ac:dyDescent="0.2">
      <c r="A6" t="s">
        <v>131</v>
      </c>
      <c r="B6" t="s">
        <v>0</v>
      </c>
      <c r="C6" t="s">
        <v>136</v>
      </c>
      <c r="E6"/>
    </row>
    <row r="7" spans="1:5" hidden="1" x14ac:dyDescent="0.2">
      <c r="A7" t="s">
        <v>16</v>
      </c>
      <c r="B7" t="s">
        <v>0</v>
      </c>
      <c r="C7" t="s">
        <v>138</v>
      </c>
      <c r="D7" s="1" t="s">
        <v>144</v>
      </c>
      <c r="E7"/>
    </row>
    <row r="8" spans="1:5" hidden="1" x14ac:dyDescent="0.2">
      <c r="A8" t="s">
        <v>24</v>
      </c>
      <c r="B8" t="s">
        <v>0</v>
      </c>
      <c r="C8" t="s">
        <v>138</v>
      </c>
      <c r="D8" s="1" t="s">
        <v>144</v>
      </c>
      <c r="E8"/>
    </row>
    <row r="9" spans="1:5" hidden="1" x14ac:dyDescent="0.2">
      <c r="A9" t="s">
        <v>32</v>
      </c>
      <c r="B9" t="s">
        <v>0</v>
      </c>
      <c r="C9" t="s">
        <v>138</v>
      </c>
      <c r="D9" s="1" t="s">
        <v>144</v>
      </c>
      <c r="E9"/>
    </row>
    <row r="10" spans="1:5" hidden="1" x14ac:dyDescent="0.2">
      <c r="A10" t="s">
        <v>40</v>
      </c>
      <c r="B10" t="s">
        <v>0</v>
      </c>
      <c r="C10" t="s">
        <v>138</v>
      </c>
      <c r="D10" s="1" t="s">
        <v>144</v>
      </c>
      <c r="E10"/>
    </row>
    <row r="11" spans="1:5" hidden="1" x14ac:dyDescent="0.2">
      <c r="A11" t="s">
        <v>48</v>
      </c>
      <c r="B11" t="s">
        <v>0</v>
      </c>
      <c r="C11" t="s">
        <v>138</v>
      </c>
      <c r="D11" s="1" t="s">
        <v>144</v>
      </c>
      <c r="E11"/>
    </row>
    <row r="12" spans="1:5" hidden="1" x14ac:dyDescent="0.2">
      <c r="A12" t="s">
        <v>55</v>
      </c>
      <c r="B12" t="s">
        <v>0</v>
      </c>
      <c r="C12" t="s">
        <v>138</v>
      </c>
      <c r="D12" s="1" t="s">
        <v>145</v>
      </c>
      <c r="E12"/>
    </row>
    <row r="13" spans="1:5" hidden="1" x14ac:dyDescent="0.2">
      <c r="A13" t="s">
        <v>25</v>
      </c>
      <c r="B13" t="s">
        <v>1</v>
      </c>
      <c r="C13" t="s">
        <v>138</v>
      </c>
      <c r="D13" s="1" t="s">
        <v>144</v>
      </c>
      <c r="E13"/>
    </row>
    <row r="14" spans="1:5" hidden="1" x14ac:dyDescent="0.2">
      <c r="A14" t="s">
        <v>41</v>
      </c>
      <c r="B14" t="s">
        <v>1</v>
      </c>
      <c r="C14" t="s">
        <v>138</v>
      </c>
      <c r="D14" s="1" t="s">
        <v>144</v>
      </c>
      <c r="E14"/>
    </row>
    <row r="15" spans="1:5" hidden="1" x14ac:dyDescent="0.2">
      <c r="A15" t="s">
        <v>49</v>
      </c>
      <c r="B15" t="s">
        <v>1</v>
      </c>
      <c r="C15" t="s">
        <v>138</v>
      </c>
      <c r="D15" s="1" t="s">
        <v>144</v>
      </c>
      <c r="E15"/>
    </row>
    <row r="16" spans="1:5" x14ac:dyDescent="0.2">
      <c r="A16" t="s">
        <v>65</v>
      </c>
      <c r="B16" t="s">
        <v>3</v>
      </c>
      <c r="C16" t="s">
        <v>137</v>
      </c>
      <c r="E16"/>
    </row>
    <row r="17" spans="1:5" hidden="1" x14ac:dyDescent="0.2">
      <c r="A17" t="s">
        <v>19</v>
      </c>
      <c r="B17" t="s">
        <v>3</v>
      </c>
      <c r="C17" t="s">
        <v>138</v>
      </c>
      <c r="D17" s="1" t="s">
        <v>144</v>
      </c>
      <c r="E17"/>
    </row>
    <row r="18" spans="1:5" hidden="1" x14ac:dyDescent="0.2">
      <c r="A18" t="s">
        <v>73</v>
      </c>
      <c r="B18" t="s">
        <v>3</v>
      </c>
      <c r="C18" t="s">
        <v>137</v>
      </c>
      <c r="D18" s="1" t="s">
        <v>144</v>
      </c>
      <c r="E18"/>
    </row>
    <row r="19" spans="1:5" x14ac:dyDescent="0.2">
      <c r="A19" t="s">
        <v>89</v>
      </c>
      <c r="B19" t="s">
        <v>3</v>
      </c>
      <c r="C19" t="s">
        <v>137</v>
      </c>
      <c r="E19"/>
    </row>
    <row r="20" spans="1:5" hidden="1" x14ac:dyDescent="0.2">
      <c r="A20" t="s">
        <v>111</v>
      </c>
      <c r="B20" t="s">
        <v>3</v>
      </c>
      <c r="C20" t="s">
        <v>136</v>
      </c>
      <c r="E20"/>
    </row>
    <row r="21" spans="1:5" hidden="1" x14ac:dyDescent="0.2">
      <c r="A21" t="s">
        <v>11</v>
      </c>
      <c r="B21" t="s">
        <v>3</v>
      </c>
      <c r="C21" t="s">
        <v>138</v>
      </c>
      <c r="D21" s="1" t="s">
        <v>144</v>
      </c>
      <c r="E21"/>
    </row>
    <row r="22" spans="1:5" x14ac:dyDescent="0.2">
      <c r="A22" t="s">
        <v>97</v>
      </c>
      <c r="B22" t="s">
        <v>3</v>
      </c>
      <c r="C22" t="s">
        <v>137</v>
      </c>
      <c r="E22"/>
    </row>
    <row r="23" spans="1:5" hidden="1" x14ac:dyDescent="0.2">
      <c r="A23" t="s">
        <v>27</v>
      </c>
      <c r="B23" t="s">
        <v>3</v>
      </c>
      <c r="C23" t="s">
        <v>138</v>
      </c>
      <c r="D23" s="1" t="s">
        <v>144</v>
      </c>
      <c r="E23"/>
    </row>
    <row r="24" spans="1:5" hidden="1" x14ac:dyDescent="0.2">
      <c r="A24" t="s">
        <v>35</v>
      </c>
      <c r="B24" t="s">
        <v>3</v>
      </c>
      <c r="C24" t="s">
        <v>138</v>
      </c>
      <c r="D24" s="1" t="s">
        <v>144</v>
      </c>
      <c r="E24"/>
    </row>
    <row r="25" spans="1:5" hidden="1" x14ac:dyDescent="0.2">
      <c r="A25" t="s">
        <v>43</v>
      </c>
      <c r="B25" t="s">
        <v>3</v>
      </c>
      <c r="C25" t="s">
        <v>138</v>
      </c>
      <c r="D25" s="1" t="s">
        <v>144</v>
      </c>
      <c r="E25"/>
    </row>
    <row r="26" spans="1:5" hidden="1" x14ac:dyDescent="0.2">
      <c r="A26" t="s">
        <v>13</v>
      </c>
      <c r="B26" t="s">
        <v>5</v>
      </c>
      <c r="C26" t="s">
        <v>138</v>
      </c>
      <c r="D26" s="1" t="s">
        <v>144</v>
      </c>
      <c r="E26"/>
    </row>
    <row r="27" spans="1:5" hidden="1" x14ac:dyDescent="0.2">
      <c r="A27" t="s">
        <v>52</v>
      </c>
      <c r="B27" t="s">
        <v>5</v>
      </c>
      <c r="C27" t="s">
        <v>138</v>
      </c>
      <c r="D27" s="1" t="s">
        <v>144</v>
      </c>
      <c r="E27"/>
    </row>
    <row r="28" spans="1:5" hidden="1" x14ac:dyDescent="0.2">
      <c r="A28" t="s">
        <v>60</v>
      </c>
      <c r="B28" t="s">
        <v>5</v>
      </c>
      <c r="C28" t="s">
        <v>138</v>
      </c>
      <c r="D28" s="1" t="s">
        <v>144</v>
      </c>
      <c r="E28"/>
    </row>
    <row r="29" spans="1:5" hidden="1" x14ac:dyDescent="0.2">
      <c r="A29" t="s">
        <v>26</v>
      </c>
      <c r="B29" t="s">
        <v>2</v>
      </c>
      <c r="C29" t="s">
        <v>138</v>
      </c>
      <c r="D29" s="1" t="s">
        <v>144</v>
      </c>
      <c r="E29"/>
    </row>
    <row r="30" spans="1:5" hidden="1" x14ac:dyDescent="0.2">
      <c r="A30" t="s">
        <v>34</v>
      </c>
      <c r="B30" t="s">
        <v>2</v>
      </c>
      <c r="C30" t="s">
        <v>138</v>
      </c>
      <c r="D30" s="1" t="s">
        <v>144</v>
      </c>
      <c r="E30"/>
    </row>
    <row r="31" spans="1:5" hidden="1" x14ac:dyDescent="0.2">
      <c r="A31" t="s">
        <v>56</v>
      </c>
      <c r="B31" t="s">
        <v>2</v>
      </c>
      <c r="C31" t="s">
        <v>138</v>
      </c>
      <c r="D31" s="1" t="s">
        <v>144</v>
      </c>
      <c r="E31"/>
    </row>
    <row r="32" spans="1:5" x14ac:dyDescent="0.2">
      <c r="A32" t="s">
        <v>69</v>
      </c>
      <c r="B32" t="s">
        <v>7</v>
      </c>
      <c r="C32" t="s">
        <v>137</v>
      </c>
      <c r="E32"/>
    </row>
    <row r="33" spans="1:5" x14ac:dyDescent="0.2">
      <c r="A33" t="s">
        <v>77</v>
      </c>
      <c r="B33" t="s">
        <v>7</v>
      </c>
      <c r="C33" t="s">
        <v>137</v>
      </c>
      <c r="E33"/>
    </row>
    <row r="34" spans="1:5" x14ac:dyDescent="0.2">
      <c r="A34" t="s">
        <v>85</v>
      </c>
      <c r="B34" t="s">
        <v>7</v>
      </c>
      <c r="C34" t="s">
        <v>137</v>
      </c>
      <c r="E34"/>
    </row>
    <row r="35" spans="1:5" x14ac:dyDescent="0.2">
      <c r="A35" t="s">
        <v>93</v>
      </c>
      <c r="B35" t="s">
        <v>7</v>
      </c>
      <c r="C35" t="s">
        <v>137</v>
      </c>
      <c r="E35"/>
    </row>
    <row r="36" spans="1:5" hidden="1" x14ac:dyDescent="0.2">
      <c r="A36" t="s">
        <v>130</v>
      </c>
      <c r="B36" t="s">
        <v>7</v>
      </c>
      <c r="C36" t="s">
        <v>136</v>
      </c>
      <c r="E36"/>
    </row>
    <row r="37" spans="1:5" x14ac:dyDescent="0.2">
      <c r="A37" t="s">
        <v>15</v>
      </c>
      <c r="B37" t="s">
        <v>7</v>
      </c>
      <c r="C37" t="s">
        <v>138</v>
      </c>
      <c r="E37"/>
    </row>
    <row r="38" spans="1:5" hidden="1" x14ac:dyDescent="0.2">
      <c r="A38" t="s">
        <v>23</v>
      </c>
      <c r="B38" t="s">
        <v>7</v>
      </c>
      <c r="C38" t="s">
        <v>138</v>
      </c>
      <c r="D38" s="1" t="s">
        <v>144</v>
      </c>
      <c r="E38"/>
    </row>
    <row r="39" spans="1:5" hidden="1" x14ac:dyDescent="0.2">
      <c r="A39" t="s">
        <v>31</v>
      </c>
      <c r="B39" t="s">
        <v>7</v>
      </c>
      <c r="C39" t="s">
        <v>138</v>
      </c>
      <c r="D39" s="1" t="s">
        <v>144</v>
      </c>
      <c r="E39"/>
    </row>
    <row r="40" spans="1:5" hidden="1" x14ac:dyDescent="0.2">
      <c r="A40" t="s">
        <v>39</v>
      </c>
      <c r="B40" t="s">
        <v>7</v>
      </c>
      <c r="C40" t="s">
        <v>138</v>
      </c>
      <c r="D40" s="1" t="s">
        <v>144</v>
      </c>
      <c r="E40"/>
    </row>
    <row r="41" spans="1:5" hidden="1" x14ac:dyDescent="0.2">
      <c r="A41" t="s">
        <v>54</v>
      </c>
      <c r="B41" t="s">
        <v>7</v>
      </c>
      <c r="C41" t="s">
        <v>138</v>
      </c>
      <c r="D41" s="1" t="s">
        <v>144</v>
      </c>
      <c r="E41"/>
    </row>
    <row r="42" spans="1:5" hidden="1" x14ac:dyDescent="0.2">
      <c r="A42" t="s">
        <v>59</v>
      </c>
      <c r="B42" t="s">
        <v>7</v>
      </c>
      <c r="C42" t="s">
        <v>138</v>
      </c>
      <c r="D42" s="1" t="s">
        <v>144</v>
      </c>
      <c r="E42"/>
    </row>
    <row r="43" spans="1:5" x14ac:dyDescent="0.2">
      <c r="A43" t="s">
        <v>61</v>
      </c>
      <c r="B43" t="s">
        <v>7</v>
      </c>
      <c r="C43" t="s">
        <v>138</v>
      </c>
      <c r="E43"/>
    </row>
    <row r="44" spans="1:5" hidden="1" x14ac:dyDescent="0.2">
      <c r="A44" t="s">
        <v>12</v>
      </c>
      <c r="B44" t="s">
        <v>4</v>
      </c>
      <c r="C44" t="s">
        <v>138</v>
      </c>
      <c r="E44"/>
    </row>
    <row r="45" spans="1:5" hidden="1" x14ac:dyDescent="0.2">
      <c r="A45" t="s">
        <v>66</v>
      </c>
      <c r="B45" t="s">
        <v>4</v>
      </c>
      <c r="C45" t="s">
        <v>137</v>
      </c>
      <c r="E45"/>
    </row>
    <row r="46" spans="1:5" hidden="1" x14ac:dyDescent="0.2">
      <c r="A46" t="s">
        <v>20</v>
      </c>
      <c r="B46" t="s">
        <v>4</v>
      </c>
      <c r="C46" t="s">
        <v>138</v>
      </c>
      <c r="D46" s="1" t="s">
        <v>144</v>
      </c>
      <c r="E46"/>
    </row>
    <row r="47" spans="1:5" hidden="1" x14ac:dyDescent="0.2">
      <c r="A47" t="s">
        <v>36</v>
      </c>
      <c r="B47" t="s">
        <v>4</v>
      </c>
      <c r="C47" t="s">
        <v>138</v>
      </c>
      <c r="D47" s="1" t="s">
        <v>144</v>
      </c>
      <c r="E47"/>
    </row>
    <row r="48" spans="1:5" hidden="1" x14ac:dyDescent="0.2">
      <c r="A48" t="s">
        <v>98</v>
      </c>
      <c r="B48" t="s">
        <v>4</v>
      </c>
      <c r="C48" t="s">
        <v>137</v>
      </c>
      <c r="E48"/>
    </row>
    <row r="49" spans="1:5" hidden="1" x14ac:dyDescent="0.2">
      <c r="A49" t="s">
        <v>51</v>
      </c>
      <c r="B49" t="s">
        <v>4</v>
      </c>
      <c r="C49" t="s">
        <v>138</v>
      </c>
      <c r="D49" s="1" t="s">
        <v>144</v>
      </c>
      <c r="E4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Skills</vt:lpstr>
      <vt:lpstr>Danger</vt:lpstr>
      <vt:lpstr>Brenda</vt:lpstr>
      <vt:lpstr>Madora</vt:lpstr>
      <vt:lpstr>Jehan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Seth Turowetz</dc:creator>
  <cp:lastModifiedBy>Microsoft Office User</cp:lastModifiedBy>
  <dcterms:created xsi:type="dcterms:W3CDTF">2020-04-05T22:42:07Z</dcterms:created>
  <dcterms:modified xsi:type="dcterms:W3CDTF">2020-04-21T02:40:26Z</dcterms:modified>
</cp:coreProperties>
</file>