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<sst xmlns="http://schemas.openxmlformats.org/spreadsheetml/2006/main" count="164" uniqueCount="128">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</sst>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3" workbookViewId="0">
      <selection activeCell="D3" sqref="D3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0</v>
      </c>
      <c r="D2" s="7">
        <v>0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3.1E-2</v>
      </c>
      <c r="D4" s="5">
        <f>MAX(F20:F164)</f>
        <v>7.4999999999999997E-2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1E-4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1">
        <v>1E-4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400</v>
      </c>
      <c r="D10" s="11">
        <v>1E-4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425</v>
      </c>
      <c r="D11" s="11">
        <v>1E-4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450</v>
      </c>
      <c r="D12" s="11">
        <v>1E-4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475</v>
      </c>
      <c r="D13" s="11">
        <v>1E-4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500</v>
      </c>
      <c r="D14" s="11">
        <v>1E-4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550</v>
      </c>
      <c r="D15" s="11">
        <v>1E-4</v>
      </c>
      <c r="E15" s="5">
        <f>IF(AND($D$6&gt;$C$14,$D$6&lt;=$C$15),1,0)*$D$15</f>
        <v>1E-4</v>
      </c>
      <c r="F15" s="2"/>
      <c r="G15" s="2"/>
    </row>
    <row r="16" spans="1:8" x14ac:dyDescent="0.25">
      <c r="A16" s="2"/>
      <c r="B16" s="2"/>
      <c r="C16" s="5">
        <v>600</v>
      </c>
      <c r="D16" s="11">
        <v>1E-4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1">
        <v>1E-4</v>
      </c>
      <c r="E17" s="5">
        <f>IF(AND($D$6&gt;$C$16,$D$6&lt;=$C$17),1,0)*$D$17</f>
        <v>0</v>
      </c>
      <c r="F17" s="2"/>
      <c r="G17" s="2"/>
    </row>
    <row r="18" spans="1:8" s="13" customFormat="1" x14ac:dyDescent="0.25">
      <c r="A18" s="12" t="s">
        <v>0</v>
      </c>
      <c r="B18" s="12" t="s">
        <v>47</v>
      </c>
      <c r="C18" s="12" t="s">
        <v>37</v>
      </c>
      <c r="D18" s="12" t="s">
        <v>38</v>
      </c>
      <c r="E18" s="12" t="s">
        <v>39</v>
      </c>
      <c r="F18" s="12" t="s">
        <v>126</v>
      </c>
      <c r="G18" s="12" t="s">
        <v>48</v>
      </c>
      <c r="H18" s="15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4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3.6000000000000004E-2</v>
      </c>
      <c r="G20" s="1">
        <v>0</v>
      </c>
      <c r="H20" s="14">
        <f>ROUND(((F20-$C$4)/($D$4-$C$4))*($D$2-$C$2),0)+$C$2</f>
        <v>0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4.1000000000000002E-2</v>
      </c>
      <c r="G21" s="1">
        <v>6</v>
      </c>
      <c r="H21" s="14">
        <f>ROUND(((F21-$C$4)/($D$4-$C$4))*($D$2-$C$2),0)+$C$2</f>
        <v>0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4.5999999999999999E-2</v>
      </c>
      <c r="G22" s="1">
        <v>10</v>
      </c>
      <c r="H22" s="14">
        <f>ROUND(((F22-$C$4)/($D$4-$C$4))*($D$2-$C$2),0)+$C$2</f>
        <v>0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5.1000000000000004E-2</v>
      </c>
      <c r="G23" s="1">
        <v>16</v>
      </c>
      <c r="H23" s="14">
        <f>ROUND(((F23-$C$4)/($D$4-$C$4))*($D$2-$C$2),0)+$C$2</f>
        <v>0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4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3.7000000000000005E-2</v>
      </c>
      <c r="G25" s="1">
        <v>0</v>
      </c>
      <c r="H25" s="14">
        <f t="shared" ref="H25:H32" si="0">ROUND(((F25-$C$4)/($D$4-$C$4))*($D$2-$C$2),0)+$C$2</f>
        <v>0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4.1000000000000002E-2</v>
      </c>
      <c r="G26" s="1">
        <v>2</v>
      </c>
      <c r="H26" s="14">
        <f t="shared" si="0"/>
        <v>0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4.3500000000000004E-2</v>
      </c>
      <c r="G27" s="1">
        <v>6</v>
      </c>
      <c r="H27" s="14">
        <f t="shared" si="0"/>
        <v>0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4.5000000000000005E-2</v>
      </c>
      <c r="G28" s="1">
        <v>8</v>
      </c>
      <c r="H28" s="14">
        <f t="shared" si="0"/>
        <v>0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4.5999999999999999E-2</v>
      </c>
      <c r="G29" s="1">
        <v>10</v>
      </c>
      <c r="H29" s="14">
        <f t="shared" si="0"/>
        <v>0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4.8000000000000001E-2</v>
      </c>
      <c r="G30" s="1">
        <v>14</v>
      </c>
      <c r="H30" s="14">
        <f t="shared" si="0"/>
        <v>0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5.1000000000000004E-2</v>
      </c>
      <c r="G31" s="1">
        <v>16</v>
      </c>
      <c r="H31" s="14">
        <f t="shared" si="0"/>
        <v>0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5.3000000000000005E-2</v>
      </c>
      <c r="G32" s="1">
        <v>18</v>
      </c>
      <c r="H32" s="14">
        <f t="shared" si="0"/>
        <v>0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4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3.1E-2</v>
      </c>
      <c r="G34" s="1">
        <v>0</v>
      </c>
      <c r="H34" s="14">
        <f t="shared" ref="H34:H41" si="2">ROUND(((F34-$C$4)/($D$4-$C$4))*($D$2-$C$2),0)+$C$2</f>
        <v>0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3.3000000000000002E-2</v>
      </c>
      <c r="G35" s="1">
        <v>6</v>
      </c>
      <c r="H35" s="14">
        <f t="shared" si="2"/>
        <v>0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3.6000000000000004E-2</v>
      </c>
      <c r="G36" s="1">
        <v>8</v>
      </c>
      <c r="H36" s="14">
        <f t="shared" si="2"/>
        <v>0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0.04</v>
      </c>
      <c r="G37" s="1">
        <v>9</v>
      </c>
      <c r="H37" s="14">
        <f t="shared" si="2"/>
        <v>0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4.2000000000000003E-2</v>
      </c>
      <c r="G38" s="1">
        <v>10</v>
      </c>
      <c r="H38" s="14">
        <f t="shared" si="2"/>
        <v>0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4.5999999999999999E-2</v>
      </c>
      <c r="G39" s="1">
        <v>12</v>
      </c>
      <c r="H39" s="14">
        <f t="shared" si="2"/>
        <v>0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0.05</v>
      </c>
      <c r="G40" s="1">
        <v>14</v>
      </c>
      <c r="H40" s="14">
        <f t="shared" si="2"/>
        <v>0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5.6000000000000001E-2</v>
      </c>
      <c r="G41" s="1">
        <v>16</v>
      </c>
      <c r="H41" s="14">
        <f t="shared" si="2"/>
        <v>0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4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3.1E-2</v>
      </c>
      <c r="G43" s="1">
        <v>0</v>
      </c>
      <c r="H43" s="14">
        <f t="shared" ref="H43:H49" si="4">ROUND(((F43-$C$4)/($D$4-$C$4))*($D$2-$C$2),0)+$C$2</f>
        <v>0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3.3000000000000002E-2</v>
      </c>
      <c r="G44" s="1">
        <v>6</v>
      </c>
      <c r="H44" s="14">
        <f t="shared" si="4"/>
        <v>0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3.6000000000000004E-2</v>
      </c>
      <c r="G45" s="1">
        <v>8</v>
      </c>
      <c r="H45" s="14">
        <f t="shared" si="4"/>
        <v>0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4.2000000000000003E-2</v>
      </c>
      <c r="G46" s="1">
        <v>10</v>
      </c>
      <c r="H46" s="14">
        <f t="shared" si="4"/>
        <v>0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4.5000000000000005E-2</v>
      </c>
      <c r="G47" s="1">
        <v>12</v>
      </c>
      <c r="H47" s="14">
        <f t="shared" si="4"/>
        <v>0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0.05</v>
      </c>
      <c r="G48" s="1">
        <v>14</v>
      </c>
      <c r="H48" s="14">
        <f t="shared" si="4"/>
        <v>0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5.6000000000000001E-2</v>
      </c>
      <c r="G49" s="1">
        <v>16</v>
      </c>
      <c r="H49" s="14">
        <f t="shared" si="4"/>
        <v>0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4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3.2000000000000001E-2</v>
      </c>
      <c r="G51" s="1">
        <v>0</v>
      </c>
      <c r="H51" s="14">
        <f t="shared" ref="H51:H57" si="6">ROUND(((F51-$C$4)/($D$4-$C$4))*($D$2-$C$2),0)+$C$2</f>
        <v>0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3.6000000000000004E-2</v>
      </c>
      <c r="G52" s="1">
        <v>6</v>
      </c>
      <c r="H52" s="14">
        <f t="shared" si="6"/>
        <v>0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0.04</v>
      </c>
      <c r="G53" s="1">
        <v>8</v>
      </c>
      <c r="H53" s="14">
        <f t="shared" si="6"/>
        <v>0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4.4000000000000004E-2</v>
      </c>
      <c r="G54" s="1">
        <v>10</v>
      </c>
      <c r="H54" s="14">
        <f t="shared" si="6"/>
        <v>0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4.8000000000000001E-2</v>
      </c>
      <c r="G55" s="1">
        <v>12</v>
      </c>
      <c r="H55" s="14">
        <f t="shared" si="6"/>
        <v>0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5.3999999999999999E-2</v>
      </c>
      <c r="G56" s="1">
        <v>14</v>
      </c>
      <c r="H56" s="14">
        <f t="shared" si="6"/>
        <v>0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6.8000000000000005E-2</v>
      </c>
      <c r="G57" s="1">
        <v>16</v>
      </c>
      <c r="H57" s="14">
        <f t="shared" si="6"/>
        <v>0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4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3.6000000000000004E-2</v>
      </c>
      <c r="G59" s="1">
        <v>0</v>
      </c>
      <c r="H59" s="14">
        <f t="shared" ref="H59:H65" si="8">ROUND(((F59-$C$4)/($D$4-$C$4))*($D$2-$C$2),0)+$C$2</f>
        <v>0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0.04</v>
      </c>
      <c r="G60" s="1">
        <v>6</v>
      </c>
      <c r="H60" s="14">
        <f t="shared" si="8"/>
        <v>0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4.4000000000000004E-2</v>
      </c>
      <c r="G61" s="1">
        <v>8</v>
      </c>
      <c r="H61" s="14">
        <f t="shared" si="8"/>
        <v>0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4.8000000000000001E-2</v>
      </c>
      <c r="G62" s="1">
        <v>12</v>
      </c>
      <c r="H62" s="14">
        <f t="shared" si="8"/>
        <v>0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5.2000000000000005E-2</v>
      </c>
      <c r="G63" s="1">
        <v>16</v>
      </c>
      <c r="H63" s="14">
        <f t="shared" si="8"/>
        <v>0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5.6000000000000001E-2</v>
      </c>
      <c r="G64" s="1">
        <v>18</v>
      </c>
      <c r="H64" s="14">
        <f t="shared" si="8"/>
        <v>0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6.4000000000000001E-2</v>
      </c>
      <c r="G65" s="1">
        <v>20</v>
      </c>
      <c r="H65" s="14">
        <f t="shared" si="8"/>
        <v>0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4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3.2000000000000001E-2</v>
      </c>
      <c r="G67" s="1">
        <v>0</v>
      </c>
      <c r="H67" s="14">
        <f t="shared" ref="H67:H75" si="10">ROUND(((F67-$C$4)/($D$4-$C$4))*($D$2-$C$2),0)+$C$2</f>
        <v>0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3.6000000000000004E-2</v>
      </c>
      <c r="G68" s="1">
        <v>6</v>
      </c>
      <c r="H68" s="14">
        <f t="shared" si="10"/>
        <v>0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4.0800000000000003E-2</v>
      </c>
      <c r="G69" s="1">
        <v>8</v>
      </c>
      <c r="H69" s="14">
        <f t="shared" si="10"/>
        <v>0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4.3500000000000004E-2</v>
      </c>
      <c r="G70" s="1">
        <v>10</v>
      </c>
      <c r="H70" s="14">
        <f t="shared" si="10"/>
        <v>0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4.5600000000000002E-2</v>
      </c>
      <c r="G71" s="1">
        <v>12</v>
      </c>
      <c r="H71" s="14">
        <f t="shared" si="10"/>
        <v>0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4.7600000000000003E-2</v>
      </c>
      <c r="G72" s="1">
        <v>14</v>
      </c>
      <c r="H72" s="14">
        <f t="shared" si="10"/>
        <v>0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5.1000000000000004E-2</v>
      </c>
      <c r="G73" s="1">
        <v>16</v>
      </c>
      <c r="H73" s="14">
        <f t="shared" si="10"/>
        <v>0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5.5100000000000003E-2</v>
      </c>
      <c r="G74" s="1">
        <v>18</v>
      </c>
      <c r="H74" s="14">
        <f t="shared" si="10"/>
        <v>0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5.9800000000000006E-2</v>
      </c>
      <c r="G75" s="1">
        <v>20</v>
      </c>
      <c r="H75" s="14">
        <f t="shared" si="10"/>
        <v>0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4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4.2100000000000005E-2</v>
      </c>
      <c r="G77" s="1">
        <v>0</v>
      </c>
      <c r="H77" s="14">
        <f t="shared" ref="H77:H83" si="12">ROUND(((F77-$C$4)/($D$4-$C$4))*($D$2-$C$2),0)+$C$2</f>
        <v>0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4.4900000000000002E-2</v>
      </c>
      <c r="G78" s="1">
        <v>6</v>
      </c>
      <c r="H78" s="14">
        <f t="shared" si="12"/>
        <v>0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4.7600000000000003E-2</v>
      </c>
      <c r="G79" s="1">
        <v>10</v>
      </c>
      <c r="H79" s="14">
        <f t="shared" si="12"/>
        <v>0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5.1000000000000004E-2</v>
      </c>
      <c r="G80" s="1">
        <v>12</v>
      </c>
      <c r="H80" s="14">
        <f t="shared" si="12"/>
        <v>0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5.1700000000000003E-2</v>
      </c>
      <c r="G81" s="1">
        <v>14</v>
      </c>
      <c r="H81" s="14">
        <f t="shared" si="12"/>
        <v>0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5.7800000000000004E-2</v>
      </c>
      <c r="G82" s="1">
        <v>16</v>
      </c>
      <c r="H82" s="14">
        <f t="shared" si="12"/>
        <v>0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6.25E-2</v>
      </c>
      <c r="G83" s="1">
        <v>20</v>
      </c>
      <c r="H83" s="14">
        <f t="shared" si="12"/>
        <v>0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4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4.4000000000000004E-2</v>
      </c>
      <c r="G85" s="1">
        <v>0</v>
      </c>
      <c r="H85" s="14">
        <f>ROUND(((F85-$C$4)/($D$4-$C$4))*($D$2-$C$2),0)+$C$2</f>
        <v>0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4.8000000000000001E-2</v>
      </c>
      <c r="G86" s="1">
        <v>10</v>
      </c>
      <c r="H86" s="14">
        <f>ROUND(((F86-$C$4)/($D$4-$C$4))*($D$2-$C$2),0)+$C$2</f>
        <v>0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5.2000000000000005E-2</v>
      </c>
      <c r="G87" s="1">
        <v>16</v>
      </c>
      <c r="H87" s="14">
        <f>ROUND(((F87-$C$4)/($D$4-$C$4))*($D$2-$C$2),0)+$C$2</f>
        <v>0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4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3.7999999999999999E-2</v>
      </c>
      <c r="G89" s="1">
        <v>0</v>
      </c>
      <c r="H89" s="14">
        <f>ROUND(((F89-$C$4)/($D$4-$C$4))*($D$2-$C$2),0)+$C$2</f>
        <v>0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4.3000000000000003E-2</v>
      </c>
      <c r="G90" s="1">
        <v>10</v>
      </c>
      <c r="H90" s="14">
        <f>ROUND(((F90-$C$4)/($D$4-$C$4))*($D$2-$C$2),0)+$C$2</f>
        <v>0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4.5999999999999999E-2</v>
      </c>
      <c r="G91" s="1">
        <v>16</v>
      </c>
      <c r="H91" s="14">
        <f>ROUND(((F91-$C$4)/($D$4-$C$4))*($D$2-$C$2),0)+$C$2</f>
        <v>0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4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3.7999999999999999E-2</v>
      </c>
      <c r="G93" s="1">
        <v>0</v>
      </c>
      <c r="H93" s="14">
        <f t="shared" ref="H93:H98" si="15">ROUND(((F93-$C$4)/($D$4-$C$4))*($D$2-$C$2),0)+$C$2</f>
        <v>0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4.3000000000000003E-2</v>
      </c>
      <c r="G94" s="1">
        <v>10</v>
      </c>
      <c r="H94" s="14">
        <f t="shared" si="15"/>
        <v>0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4.4000000000000004E-2</v>
      </c>
      <c r="G95" s="1">
        <v>12</v>
      </c>
      <c r="H95" s="14">
        <f t="shared" si="15"/>
        <v>0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4.5999999999999999E-2</v>
      </c>
      <c r="G96" s="1">
        <v>14</v>
      </c>
      <c r="H96" s="14">
        <f t="shared" si="15"/>
        <v>0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4.8000000000000001E-2</v>
      </c>
      <c r="G97" s="1">
        <v>16</v>
      </c>
      <c r="H97" s="14">
        <f t="shared" si="15"/>
        <v>0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5.2000000000000005E-2</v>
      </c>
      <c r="G98" s="1">
        <v>18</v>
      </c>
      <c r="H98" s="14">
        <f t="shared" si="15"/>
        <v>0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4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3.6000000000000004E-2</v>
      </c>
      <c r="G100" s="1">
        <v>0</v>
      </c>
      <c r="H100" s="14">
        <f t="shared" ref="H100:H111" si="16">ROUND(((F100-$C$4)/($D$4-$C$4))*($D$2-$C$2),0)+$C$2</f>
        <v>0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3.7999999999999999E-2</v>
      </c>
      <c r="G101" s="1">
        <v>8</v>
      </c>
      <c r="H101" s="14">
        <f t="shared" si="16"/>
        <v>0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0.04</v>
      </c>
      <c r="G102" s="1">
        <v>8</v>
      </c>
      <c r="H102" s="14">
        <f t="shared" si="16"/>
        <v>0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4.2000000000000003E-2</v>
      </c>
      <c r="G103" s="1">
        <v>10</v>
      </c>
      <c r="H103" s="14">
        <f t="shared" si="16"/>
        <v>0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4.4000000000000004E-2</v>
      </c>
      <c r="G104" s="1">
        <v>12</v>
      </c>
      <c r="H104" s="14">
        <f t="shared" si="16"/>
        <v>0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4.4000000000000004E-2</v>
      </c>
      <c r="G105" s="1">
        <v>12</v>
      </c>
      <c r="H105" s="14">
        <f t="shared" si="16"/>
        <v>0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4.8000000000000001E-2</v>
      </c>
      <c r="G106" s="1">
        <v>14</v>
      </c>
      <c r="H106" s="14">
        <f t="shared" si="16"/>
        <v>0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4.8000000000000001E-2</v>
      </c>
      <c r="G107" s="1">
        <v>14</v>
      </c>
      <c r="H107" s="14">
        <f t="shared" si="16"/>
        <v>0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0.05</v>
      </c>
      <c r="G108" s="1">
        <v>16</v>
      </c>
      <c r="H108" s="14">
        <f t="shared" si="16"/>
        <v>0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5.6000000000000001E-2</v>
      </c>
      <c r="G109" s="1">
        <v>18</v>
      </c>
      <c r="H109" s="14">
        <f t="shared" si="16"/>
        <v>0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6.2E-2</v>
      </c>
      <c r="G110" s="1">
        <v>20</v>
      </c>
      <c r="H110" s="14">
        <f t="shared" si="16"/>
        <v>0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7.3000000000000009E-2</v>
      </c>
      <c r="G111" s="1">
        <v>25</v>
      </c>
      <c r="H111" s="14">
        <f t="shared" si="16"/>
        <v>0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4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3.7000000000000005E-2</v>
      </c>
      <c r="G113" s="1">
        <v>0</v>
      </c>
      <c r="H113" s="14">
        <f t="shared" ref="H113:H120" si="18">ROUND(((F113-$C$4)/($D$4-$C$4))*($D$2-$C$2),0)+$C$2</f>
        <v>0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4.1000000000000002E-2</v>
      </c>
      <c r="G114" s="1">
        <v>6</v>
      </c>
      <c r="H114" s="14">
        <f t="shared" si="18"/>
        <v>0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4.5000000000000005E-2</v>
      </c>
      <c r="G115" s="1">
        <v>10</v>
      </c>
      <c r="H115" s="14">
        <f t="shared" si="18"/>
        <v>0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0.05</v>
      </c>
      <c r="G116" s="1">
        <v>12</v>
      </c>
      <c r="H116" s="14">
        <f t="shared" si="18"/>
        <v>0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5.2000000000000005E-2</v>
      </c>
      <c r="G117" s="1">
        <v>15</v>
      </c>
      <c r="H117" s="14">
        <f t="shared" si="18"/>
        <v>0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5.8000000000000003E-2</v>
      </c>
      <c r="G118" s="1">
        <v>18</v>
      </c>
      <c r="H118" s="14">
        <f t="shared" si="18"/>
        <v>0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6.5000000000000002E-2</v>
      </c>
      <c r="G119" s="1">
        <v>20</v>
      </c>
      <c r="H119" s="14">
        <f t="shared" si="18"/>
        <v>0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7.3000000000000009E-2</v>
      </c>
      <c r="G120" s="1">
        <v>25</v>
      </c>
      <c r="H120" s="14">
        <f t="shared" si="18"/>
        <v>0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4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3.7000000000000005E-2</v>
      </c>
      <c r="G122" s="1">
        <v>0</v>
      </c>
      <c r="H122" s="14">
        <f t="shared" ref="H122:H129" si="20">ROUND(((F122-$C$4)/($D$4-$C$4))*($D$2-$C$2),0)+$C$2</f>
        <v>0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4.1000000000000002E-2</v>
      </c>
      <c r="G123" s="1">
        <v>6</v>
      </c>
      <c r="H123" s="14">
        <f t="shared" si="20"/>
        <v>0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4.5000000000000005E-2</v>
      </c>
      <c r="G124" s="1">
        <v>10</v>
      </c>
      <c r="H124" s="14">
        <f t="shared" si="20"/>
        <v>0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0.05</v>
      </c>
      <c r="G125" s="1">
        <v>12</v>
      </c>
      <c r="H125" s="14">
        <f t="shared" si="20"/>
        <v>0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5.2000000000000005E-2</v>
      </c>
      <c r="G126" s="1">
        <v>15</v>
      </c>
      <c r="H126" s="14">
        <f t="shared" si="20"/>
        <v>0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5.8000000000000003E-2</v>
      </c>
      <c r="G127" s="1">
        <v>18</v>
      </c>
      <c r="H127" s="14">
        <f t="shared" si="20"/>
        <v>0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6.5000000000000002E-2</v>
      </c>
      <c r="G128" s="1">
        <v>20</v>
      </c>
      <c r="H128" s="14">
        <f t="shared" si="20"/>
        <v>0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7.3000000000000009E-2</v>
      </c>
      <c r="G129" s="1">
        <v>25</v>
      </c>
      <c r="H129" s="14">
        <f t="shared" si="20"/>
        <v>0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4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3.6000000000000004E-2</v>
      </c>
      <c r="G131" s="1">
        <v>0</v>
      </c>
      <c r="H131" s="14">
        <f t="shared" ref="H131:H149" si="22">ROUND(((F131-$C$4)/($D$4-$C$4))*($D$2-$C$2),0)+$C$2</f>
        <v>0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3.7000000000000005E-2</v>
      </c>
      <c r="G132" s="1">
        <v>3</v>
      </c>
      <c r="H132" s="14">
        <f t="shared" si="22"/>
        <v>0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3.7999999999999999E-2</v>
      </c>
      <c r="G133" s="1">
        <v>0</v>
      </c>
      <c r="H133" s="14">
        <f t="shared" si="22"/>
        <v>0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0.04</v>
      </c>
      <c r="G134" s="1">
        <v>8</v>
      </c>
      <c r="H134" s="14">
        <f t="shared" si="22"/>
        <v>0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4.1000000000000002E-2</v>
      </c>
      <c r="G135" s="1">
        <v>12</v>
      </c>
      <c r="H135" s="14">
        <f t="shared" si="22"/>
        <v>0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4.2000000000000003E-2</v>
      </c>
      <c r="G136" s="1">
        <v>10</v>
      </c>
      <c r="H136" s="14">
        <f t="shared" si="22"/>
        <v>0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4.4000000000000004E-2</v>
      </c>
      <c r="G137" s="1">
        <v>12</v>
      </c>
      <c r="H137" s="14">
        <f t="shared" si="22"/>
        <v>0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4.4000000000000004E-2</v>
      </c>
      <c r="G138" s="1">
        <v>12</v>
      </c>
      <c r="H138" s="14">
        <f t="shared" si="22"/>
        <v>0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4.5000000000000005E-2</v>
      </c>
      <c r="G139" s="1">
        <v>14</v>
      </c>
      <c r="H139" s="14">
        <f t="shared" si="22"/>
        <v>0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4.8000000000000001E-2</v>
      </c>
      <c r="G140" s="1">
        <v>14</v>
      </c>
      <c r="H140" s="14">
        <f t="shared" si="22"/>
        <v>0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4.8000000000000001E-2</v>
      </c>
      <c r="G141" s="1">
        <v>14</v>
      </c>
      <c r="H141" s="14">
        <f t="shared" si="22"/>
        <v>0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4.9000000000000002E-2</v>
      </c>
      <c r="G142" s="1">
        <v>15</v>
      </c>
      <c r="H142" s="14">
        <f t="shared" si="22"/>
        <v>0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0.05</v>
      </c>
      <c r="G143" s="1">
        <v>16</v>
      </c>
      <c r="H143" s="14">
        <f t="shared" si="22"/>
        <v>0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5.2000000000000005E-2</v>
      </c>
      <c r="G144" s="1">
        <v>17</v>
      </c>
      <c r="H144" s="14">
        <f t="shared" si="22"/>
        <v>0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5.6000000000000001E-2</v>
      </c>
      <c r="G145" s="1">
        <v>18</v>
      </c>
      <c r="H145" s="14">
        <f t="shared" si="22"/>
        <v>0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5.8000000000000003E-2</v>
      </c>
      <c r="G146" s="1">
        <v>18</v>
      </c>
      <c r="H146" s="14">
        <f t="shared" si="22"/>
        <v>0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6.2E-2</v>
      </c>
      <c r="G147" s="1">
        <v>20</v>
      </c>
      <c r="H147" s="14">
        <f t="shared" si="22"/>
        <v>0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7.3000000000000009E-2</v>
      </c>
      <c r="G148" s="1">
        <v>24</v>
      </c>
      <c r="H148" s="14">
        <f t="shared" si="22"/>
        <v>0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7.3000000000000009E-2</v>
      </c>
      <c r="G149" s="1">
        <v>25</v>
      </c>
      <c r="H149" s="14">
        <f t="shared" si="22"/>
        <v>0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0</v>
      </c>
      <c r="H150" s="14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5.3999999999999999E-2</v>
      </c>
      <c r="G151" s="1">
        <v>0</v>
      </c>
      <c r="H151" s="14">
        <f>ROUND(((F151-$C$4)/($D$4-$C$4))*($D$2-$C$2),0)+$C$2</f>
        <v>0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6.0000000000000005E-2</v>
      </c>
      <c r="G152" s="1">
        <v>6</v>
      </c>
      <c r="H152" s="14">
        <f>ROUND(((F152-$C$4)/($D$4-$C$4))*($D$2-$C$2),0)+$C$2</f>
        <v>0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7.0000000000000007E-2</v>
      </c>
      <c r="G153" s="1">
        <v>10</v>
      </c>
      <c r="H153" s="14">
        <f>ROUND(((F153-$C$4)/($D$4-$C$4))*($D$2-$C$2),0)+$C$2</f>
        <v>0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7.4999999999999997E-2</v>
      </c>
      <c r="G154" s="1">
        <v>16</v>
      </c>
      <c r="H154" s="14">
        <f>ROUND(((F154-$C$4)/($D$4-$C$4))*($D$2-$C$2),0)+$C$2</f>
        <v>0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0</v>
      </c>
      <c r="H155" s="14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4.2000000000000003E-2</v>
      </c>
      <c r="G156" s="1">
        <v>0</v>
      </c>
      <c r="H156" s="14">
        <f t="shared" ref="H156:H164" si="24">ROUND(((F156-$C$4)/($D$4-$C$4))*($D$2-$C$2),0)+$C$2</f>
        <v>0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4.5999999999999999E-2</v>
      </c>
      <c r="G157" s="1">
        <v>0</v>
      </c>
      <c r="H157" s="14">
        <f t="shared" si="24"/>
        <v>0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4.5999999999999999E-2</v>
      </c>
      <c r="G158" s="1">
        <v>2</v>
      </c>
      <c r="H158" s="14">
        <f t="shared" si="24"/>
        <v>0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0.05</v>
      </c>
      <c r="G159" s="1">
        <v>6</v>
      </c>
      <c r="H159" s="14">
        <f t="shared" si="24"/>
        <v>0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5.3999999999999999E-2</v>
      </c>
      <c r="G160" s="1">
        <v>6</v>
      </c>
      <c r="H160" s="14">
        <f t="shared" si="24"/>
        <v>0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5.3999999999999999E-2</v>
      </c>
      <c r="G161" s="1">
        <v>11</v>
      </c>
      <c r="H161" s="14">
        <f t="shared" si="24"/>
        <v>0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6.0000000000000005E-2</v>
      </c>
      <c r="G162" s="1">
        <v>10</v>
      </c>
      <c r="H162" s="14">
        <f t="shared" si="24"/>
        <v>0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7.0000000000000007E-2</v>
      </c>
      <c r="G163" s="1">
        <v>16</v>
      </c>
      <c r="H163" s="14">
        <f t="shared" si="24"/>
        <v>0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7.4999999999999997E-2</v>
      </c>
      <c r="G164" s="1">
        <v>16</v>
      </c>
      <c r="H164" s="14">
        <f t="shared" si="24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2020-03-14T17:18:27Z</dcterms:modified>
</cp:coreProperties>
</file>